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ssets\DASSHassets\MRMLN00400000077\MEDIN_Spreadsheets\"/>
    </mc:Choice>
  </mc:AlternateContent>
  <bookViews>
    <workbookView xWindow="0" yWindow="0" windowWidth="28800" windowHeight="12300" tabRatio="500" activeTab="2"/>
  </bookViews>
  <sheets>
    <sheet name="General Metadata Form" sheetId="1" r:id="rId1"/>
    <sheet name="Sighting Form" sheetId="2" r:id="rId2"/>
    <sheet name="Sheet1" sheetId="3" r:id="rId3"/>
  </sheets>
  <definedNames>
    <definedName name="_xlnm._FilterDatabase" localSheetId="2" hidden="1">Sheet1!$A$1:$F$1</definedName>
    <definedName name="_xlnm._FilterDatabase" localSheetId="1" hidden="1">'Sighting Form'!$A$2:$AMM$9495</definedName>
  </definedNames>
  <calcPr calcId="162913"/>
</workbook>
</file>

<file path=xl/calcChain.xml><?xml version="1.0" encoding="utf-8"?>
<calcChain xmlns="http://schemas.openxmlformats.org/spreadsheetml/2006/main">
  <c r="F2" i="3" l="1"/>
  <c r="E2" i="3"/>
</calcChain>
</file>

<file path=xl/sharedStrings.xml><?xml version="1.0" encoding="utf-8"?>
<sst xmlns="http://schemas.openxmlformats.org/spreadsheetml/2006/main" count="86558" uniqueCount="21632">
  <si>
    <t>Field Title</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</si>
  <si>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</si>
  <si>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</si>
  <si>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</si>
  <si>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</si>
  <si>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projectName</t>
  </si>
  <si>
    <t>projName</t>
  </si>
  <si>
    <t>projectCode</t>
  </si>
  <si>
    <t>projCode</t>
  </si>
  <si>
    <t>projectStartDate</t>
  </si>
  <si>
    <t>projStaDat</t>
  </si>
  <si>
    <t>projectEndDate</t>
  </si>
  <si>
    <t>projEndDat</t>
  </si>
  <si>
    <t>projectWebsite</t>
  </si>
  <si>
    <t>projWeb</t>
  </si>
  <si>
    <t>projectMetadataURL</t>
  </si>
  <si>
    <t>projMetURL</t>
  </si>
  <si>
    <t>Survey Metadata</t>
  </si>
  <si>
    <t>surveyName</t>
  </si>
  <si>
    <t>survName</t>
  </si>
  <si>
    <t>1778-1998 Ivor Rees North Wales Marine Fauna Ad-hoc sightings shore and ship-based surveys</t>
  </si>
  <si>
    <t>surveyType</t>
  </si>
  <si>
    <t>survType</t>
  </si>
  <si>
    <t>Ship-based sightings</t>
  </si>
  <si>
    <t>surveyAbstract</t>
  </si>
  <si>
    <t>survAbs</t>
  </si>
  <si>
    <t xml:space="preserve">A historical collection of marine species records from Academics at the University of North Wales, Bangor collated from ad-hoc sightings, shore and ship based surveys.   </t>
  </si>
  <si>
    <t>surveyCode</t>
  </si>
  <si>
    <t>survCode</t>
  </si>
  <si>
    <t>MRMLN00400000077</t>
  </si>
  <si>
    <t>surveyMetadataURL</t>
  </si>
  <si>
    <t>survMetURL</t>
  </si>
  <si>
    <t>originator</t>
  </si>
  <si>
    <t>origin</t>
  </si>
  <si>
    <t>2810:Bangor University, School of Biological Sciences</t>
  </si>
  <si>
    <t>owner</t>
  </si>
  <si>
    <t>surveyStartDate</t>
  </si>
  <si>
    <t>survStaDat</t>
  </si>
  <si>
    <t>1778-01-01</t>
  </si>
  <si>
    <t>surveyEndDate</t>
  </si>
  <si>
    <t>survEndDat</t>
  </si>
  <si>
    <t>timeZone</t>
  </si>
  <si>
    <t>UTC</t>
  </si>
  <si>
    <t>spatialCRS</t>
  </si>
  <si>
    <t>WGS84: EPSG:: 4326</t>
  </si>
  <si>
    <t xml:space="preserve">originalCRS  </t>
  </si>
  <si>
    <t>origCRS</t>
  </si>
  <si>
    <t>transformation</t>
  </si>
  <si>
    <t>trans</t>
  </si>
  <si>
    <t>positionFix</t>
  </si>
  <si>
    <t>posFix</t>
  </si>
  <si>
    <t>Various</t>
  </si>
  <si>
    <t>horizontalAccuracy</t>
  </si>
  <si>
    <t>horiAcc</t>
  </si>
  <si>
    <t>depthCRS</t>
  </si>
  <si>
    <t>verticalAccuracy</t>
  </si>
  <si>
    <t>vertAcc</t>
  </si>
  <si>
    <t>platformType</t>
  </si>
  <si>
    <t>platType</t>
  </si>
  <si>
    <t>platformName</t>
  </si>
  <si>
    <t>platName</t>
  </si>
  <si>
    <t>marineRecorderSurveyId</t>
  </si>
  <si>
    <t>mRecSurvId</t>
  </si>
  <si>
    <t>emodnetSeabedHabitatsGui</t>
  </si>
  <si>
    <t>eSeaHabGui</t>
  </si>
  <si>
    <t>cruiseReportReference</t>
  </si>
  <si>
    <t>cruRepRef</t>
  </si>
  <si>
    <t>surveyReportReference</t>
  </si>
  <si>
    <t>survRepRef</t>
  </si>
  <si>
    <t>confidentiality</t>
  </si>
  <si>
    <t>survConf</t>
  </si>
  <si>
    <t>Public</t>
  </si>
  <si>
    <t>Detailed Metadata</t>
  </si>
  <si>
    <t>protocolsUsed</t>
  </si>
  <si>
    <t>protoUsed</t>
  </si>
  <si>
    <t>methodNotes</t>
  </si>
  <si>
    <t>methNotes</t>
  </si>
  <si>
    <t>Species records from historic literature, from surveys conducted by the University of North Wales and incidental records noted by staff.  A variety of methods were used most of which are not documented on the cards. The average resolution of the subtidal records is 1km but shore records are more accurate averaging approximately 250m resolution and often more accurate than this. Species identification is likely to be generally very accurate. Many of the names originally recorded have changed and the current valid name has been identified.</t>
  </si>
  <si>
    <t>QCScheme</t>
  </si>
  <si>
    <t>Internal QC</t>
  </si>
  <si>
    <t>methodQCNotes</t>
  </si>
  <si>
    <t>methQCNote</t>
  </si>
  <si>
    <t>Records collected by scientists, reviewed by Ivor Rees</t>
  </si>
  <si>
    <t>sampleEventID</t>
  </si>
  <si>
    <t>stationID</t>
  </si>
  <si>
    <t>sampleLatitude</t>
  </si>
  <si>
    <t>sampleLongitude</t>
  </si>
  <si>
    <t>originalSampleLatitude</t>
  </si>
  <si>
    <t>originalSampleLongitude</t>
  </si>
  <si>
    <t>samplePositionalAccuracy</t>
  </si>
  <si>
    <t>locationName</t>
  </si>
  <si>
    <t xml:space="preserve">sampleDate </t>
  </si>
  <si>
    <t>dateRange</t>
  </si>
  <si>
    <t xml:space="preserve">sampleTime </t>
  </si>
  <si>
    <t>locationDescription</t>
  </si>
  <si>
    <t>eventName</t>
  </si>
  <si>
    <t>substratumNotes</t>
  </si>
  <si>
    <t>sampleNotes</t>
  </si>
  <si>
    <t>weatherTide</t>
  </si>
  <si>
    <t>taxonID</t>
  </si>
  <si>
    <t>taxonName</t>
  </si>
  <si>
    <t>aphiaID</t>
  </si>
  <si>
    <t>originalName</t>
  </si>
  <si>
    <t>qualifier</t>
  </si>
  <si>
    <t>abundance</t>
  </si>
  <si>
    <t>abundanceUnits</t>
  </si>
  <si>
    <t>stranding</t>
  </si>
  <si>
    <t>behaviour</t>
  </si>
  <si>
    <t>determiner</t>
  </si>
  <si>
    <t>gender</t>
  </si>
  <si>
    <t>developmentStage</t>
  </si>
  <si>
    <t>specimens</t>
  </si>
  <si>
    <t>speciesRefImageID</t>
  </si>
  <si>
    <t>imageCredit</t>
  </si>
  <si>
    <t xml:space="preserve">dead </t>
  </si>
  <si>
    <t>speciesNotes</t>
  </si>
  <si>
    <t>length</t>
  </si>
  <si>
    <t>lengthUnits</t>
  </si>
  <si>
    <t>width</t>
  </si>
  <si>
    <t>widthUnits</t>
  </si>
  <si>
    <t>weight</t>
  </si>
  <si>
    <t>weightUnits</t>
  </si>
  <si>
    <t>transcriptonChecks</t>
  </si>
  <si>
    <t>validationDate</t>
  </si>
  <si>
    <t>confidence</t>
  </si>
  <si>
    <t>reference</t>
  </si>
  <si>
    <t>sensitive</t>
  </si>
  <si>
    <t xml:space="preserve">dBASE </t>
  </si>
  <si>
    <t>sampEvID</t>
  </si>
  <si>
    <t>sampLat</t>
  </si>
  <si>
    <t>sampLon</t>
  </si>
  <si>
    <t>oriSampLat</t>
  </si>
  <si>
    <t>oriSampLon</t>
  </si>
  <si>
    <t>sampPosAcc</t>
  </si>
  <si>
    <t>locName</t>
  </si>
  <si>
    <t>sampleDate</t>
  </si>
  <si>
    <t>sampTime</t>
  </si>
  <si>
    <t>locDesc</t>
  </si>
  <si>
    <t>sampPerson</t>
  </si>
  <si>
    <t>substNotes</t>
  </si>
  <si>
    <t>sampNotes</t>
  </si>
  <si>
    <t>weathTid</t>
  </si>
  <si>
    <t>origName</t>
  </si>
  <si>
    <t>spQualifier</t>
  </si>
  <si>
    <t>abundUnits</t>
  </si>
  <si>
    <t>behav</t>
  </si>
  <si>
    <t>develStage</t>
  </si>
  <si>
    <t>speRefImID</t>
  </si>
  <si>
    <t>imgCred</t>
  </si>
  <si>
    <t>dead</t>
  </si>
  <si>
    <t>specNotes</t>
  </si>
  <si>
    <t>lenUnit</t>
  </si>
  <si>
    <t>widthUnit</t>
  </si>
  <si>
    <t>weighUnit</t>
  </si>
  <si>
    <t>transCheck</t>
  </si>
  <si>
    <t>valDate</t>
  </si>
  <si>
    <t>recConf</t>
  </si>
  <si>
    <t>Unknown</t>
  </si>
  <si>
    <t>CBJ</t>
  </si>
  <si>
    <t xml:space="preserve">20 Fm Dredged. Amongst stones and shell debris </t>
  </si>
  <si>
    <t>Ophiothrix fragilis</t>
  </si>
  <si>
    <t>P</t>
  </si>
  <si>
    <t>Common</t>
  </si>
  <si>
    <t>EWKJ</t>
  </si>
  <si>
    <t>Spatangus purpureus</t>
  </si>
  <si>
    <t>"In otter tawl; about 20 with many Montacuta substriata and several Malmgrenia castanea."</t>
  </si>
  <si>
    <t>On many Spatangus</t>
  </si>
  <si>
    <t>Montacuta substriata</t>
  </si>
  <si>
    <t>Very common</t>
  </si>
  <si>
    <t>Otter trawl</t>
  </si>
  <si>
    <t>Adamsia palliata</t>
  </si>
  <si>
    <t>On many Spatangus, in haul of the otter trawl</t>
  </si>
  <si>
    <t>Malmgrenia castanea</t>
  </si>
  <si>
    <t>In otter trawl</t>
  </si>
  <si>
    <t>About 20 with many Montacuta substrinata and several Malmgrenia castanea</t>
  </si>
  <si>
    <t>EF (B.A. Report, 1850)</t>
  </si>
  <si>
    <t>14 fathoms, on stones</t>
  </si>
  <si>
    <t>Natica alderi</t>
  </si>
  <si>
    <t>Empty shells</t>
  </si>
  <si>
    <t>Dredged</t>
  </si>
  <si>
    <t>Chione fasciata</t>
  </si>
  <si>
    <t>RRMJ</t>
  </si>
  <si>
    <t>In mud covered by sea at low water</t>
  </si>
  <si>
    <t>Chione (Clausinella) fasciata</t>
  </si>
  <si>
    <t>On other hydroids in dredge haul</t>
  </si>
  <si>
    <t>Clytia johnstoni</t>
  </si>
  <si>
    <t>1 mile from Puffin, between Puffin and Penmon bay</t>
  </si>
  <si>
    <t>Otter trawl (210)</t>
  </si>
  <si>
    <t>Flabelligera affinis</t>
  </si>
  <si>
    <t>EISR</t>
  </si>
  <si>
    <t>Coarse sand</t>
  </si>
  <si>
    <t>Thia residua</t>
  </si>
  <si>
    <t>Male</t>
  </si>
  <si>
    <t>1 mile North East of Puffin Island</t>
  </si>
  <si>
    <t>Bedford College</t>
  </si>
  <si>
    <t>Dredged 60 to 90 feet</t>
  </si>
  <si>
    <t>Monia patelliformis</t>
  </si>
  <si>
    <t>trawled</t>
  </si>
  <si>
    <t>Sertularia operculata</t>
  </si>
  <si>
    <t>01/01/1844</t>
  </si>
  <si>
    <t>31/12/1844</t>
  </si>
  <si>
    <t>E.F (1850)</t>
  </si>
  <si>
    <t>Encrusting stones, 16 1/2 fathoms</t>
  </si>
  <si>
    <t>Pomatoceros triqueter</t>
  </si>
  <si>
    <t>EF</t>
  </si>
  <si>
    <t>on Stones, 16 1/2 fathoms</t>
  </si>
  <si>
    <t>Anomia (Monia) patelliformis</t>
  </si>
  <si>
    <t>1 mile off Point Lynas</t>
  </si>
  <si>
    <t>16 1/2 fathoms on stones</t>
  </si>
  <si>
    <t>Hiatella rugosa</t>
  </si>
  <si>
    <t>Alive</t>
  </si>
  <si>
    <t>14 fathoms, stones</t>
  </si>
  <si>
    <t>Calliostoma zizyphinum</t>
  </si>
  <si>
    <t>Calliostoma zizyphinum (var. lyonsii)</t>
  </si>
  <si>
    <t>Alive in plenty</t>
  </si>
  <si>
    <t>01/01/1778</t>
  </si>
  <si>
    <t>Hyas araneus</t>
  </si>
  <si>
    <t>Several females onserved to be in berry</t>
  </si>
  <si>
    <t>Trawled</t>
  </si>
  <si>
    <t>Halosydna gelatinosa</t>
  </si>
  <si>
    <t>Colus gracilis</t>
  </si>
  <si>
    <t>2 (+1 in Feb)</t>
  </si>
  <si>
    <t>1 mile South East of Puffin Island</t>
  </si>
  <si>
    <t>Trawled,</t>
  </si>
  <si>
    <t>Scaphander lignarius</t>
  </si>
  <si>
    <t>small</t>
  </si>
  <si>
    <t xml:space="preserve">Scaphander </t>
  </si>
  <si>
    <t>1 mile South Llanddwyn</t>
  </si>
  <si>
    <t>On loose shell and stones, dredged</t>
  </si>
  <si>
    <t>Hydrallmania falcata</t>
  </si>
  <si>
    <t>Arenicola</t>
  </si>
  <si>
    <t>Chaetopterus variopedatus</t>
  </si>
  <si>
    <t>Trawl 218</t>
  </si>
  <si>
    <t>Dasychone bombyx</t>
  </si>
  <si>
    <t>Ephesia gracilis</t>
  </si>
  <si>
    <t>Natica (Lunatia) catena</t>
  </si>
  <si>
    <t>Large ring of spawn, crawling young hatched in apr</t>
  </si>
  <si>
    <t>Sertularia cupressina</t>
  </si>
  <si>
    <t>"Trawl about one mile W. of 10ft. Bouy - between Puffin and R.W.B."</t>
  </si>
  <si>
    <t>Portunus holsatus</t>
  </si>
  <si>
    <t>Several trawled; about 12 trawled 1 mile SE of Puffin, Jan 1952</t>
  </si>
  <si>
    <t>1 or 2 miles East and South East of Puffin Island</t>
  </si>
  <si>
    <t>Aphrodite aculeata</t>
  </si>
  <si>
    <t>20 to 50 in every trawl</t>
  </si>
  <si>
    <t>1 to 2 miles off Moelfre</t>
  </si>
  <si>
    <t>Laevicardium crassum</t>
  </si>
  <si>
    <t>Cardium crassum</t>
  </si>
  <si>
    <t>Dead valves</t>
  </si>
  <si>
    <t>Several</t>
  </si>
  <si>
    <t>Dredged and trawled</t>
  </si>
  <si>
    <t>Nucula radiata</t>
  </si>
  <si>
    <t>Paphia rhomboides</t>
  </si>
  <si>
    <t>Dead shells</t>
  </si>
  <si>
    <t>Dredged and Trawled, Inhabiting burrows in the sand, filling old shells of Dentalium entalis and Natica alderi</t>
  </si>
  <si>
    <t>Phascolion strombi</t>
  </si>
  <si>
    <t>From sandy gravel on oyster</t>
  </si>
  <si>
    <t>Capulus ungaricus</t>
  </si>
  <si>
    <t>Emarginula fissura</t>
  </si>
  <si>
    <t>Many dead</t>
  </si>
  <si>
    <t>Trawled in sandy gravel</t>
  </si>
  <si>
    <t>Neptunea antiqua</t>
  </si>
  <si>
    <t>01/01/1848</t>
  </si>
  <si>
    <t>31/12/1848</t>
  </si>
  <si>
    <t>15 to 20 fathoms, gravel and stones</t>
  </si>
  <si>
    <t>EF (B.A. Report 1850)</t>
  </si>
  <si>
    <t>Gibbula tumida</t>
  </si>
  <si>
    <t>Live specimen</t>
  </si>
  <si>
    <t>Modiolus modiolus</t>
  </si>
  <si>
    <t>Ostrea edulis</t>
  </si>
  <si>
    <t>Live</t>
  </si>
  <si>
    <t>Eupagarus prideauxi</t>
  </si>
  <si>
    <t>Very common, in otter trawl.</t>
  </si>
  <si>
    <t>1/2 mile East entrance to Menai Straits (Beaumaris end)</t>
  </si>
  <si>
    <t>7 fathoms, shell and sand</t>
  </si>
  <si>
    <t>1/2 mile East entrance to Menai Straits (Penmon)</t>
  </si>
  <si>
    <t>Great quantities, mostly dead</t>
  </si>
  <si>
    <t>Abra alba</t>
  </si>
  <si>
    <t>1/2 mile East of Porth Denilleyn</t>
  </si>
  <si>
    <t>On hard sandy bottom, 3 to 4 fathoms dredged</t>
  </si>
  <si>
    <t>Astarte sulcata</t>
  </si>
  <si>
    <t>1 in several hauls</t>
  </si>
  <si>
    <t>1/2 mile North of Port Amlwch</t>
  </si>
  <si>
    <t>Boring in old oyster shells, 20-22 fathoms</t>
  </si>
  <si>
    <t>Cliona celata</t>
  </si>
  <si>
    <t>1/2 mile off Moelfre</t>
  </si>
  <si>
    <t>1/2 mile off Ormes Head</t>
  </si>
  <si>
    <t>7 fathoms gravel</t>
  </si>
  <si>
    <t>On Hydrallmaria falcata, 3 to 4 fathoms</t>
  </si>
  <si>
    <t>Spirorbis spirillum</t>
  </si>
  <si>
    <t>Fairly common</t>
  </si>
  <si>
    <t>1/2 mile off Porth Dinlleyn</t>
  </si>
  <si>
    <t>In coarse sand and shell gravel, 3 to 5 fathoms</t>
  </si>
  <si>
    <t>On hard, sandy bottom, 3 to 4 fathoms</t>
  </si>
  <si>
    <t>Pecten maximus</t>
  </si>
  <si>
    <t>ca 4" diameter</t>
  </si>
  <si>
    <t>1/2 mile offshore East entrance Menai straits</t>
  </si>
  <si>
    <t xml:space="preserve">7 fathoms, shell sand </t>
  </si>
  <si>
    <t>Patella vulgata</t>
  </si>
  <si>
    <t>Shell sand, 7 fathoms</t>
  </si>
  <si>
    <t>Littorina littorea</t>
  </si>
  <si>
    <t>1/2 mile offshore in channel between Puffin and Anglesey</t>
  </si>
  <si>
    <t>12 fathoms, shell and gravel</t>
  </si>
  <si>
    <t>K.Hiscock</t>
  </si>
  <si>
    <t>Under overhang in exposed gully and 50m offshore in crevices, 5m inshore, 14m offshore</t>
  </si>
  <si>
    <t>Caryophyllia smithi</t>
  </si>
  <si>
    <t>1/2 mile West, South West of Puffin</t>
  </si>
  <si>
    <t>Ophelia borealis</t>
  </si>
  <si>
    <t>Adult</t>
  </si>
  <si>
    <t>7 fathoms, gravel</t>
  </si>
  <si>
    <t>Mostly smooth variety</t>
  </si>
  <si>
    <t>1/2 to 3/4 mile North East Amlwch port</t>
  </si>
  <si>
    <t>20 fathoms</t>
  </si>
  <si>
    <t>Alcyonium digitatum</t>
  </si>
  <si>
    <t>Calycella syringa</t>
  </si>
  <si>
    <t>Gonothecae present, but empty</t>
  </si>
  <si>
    <t>Dredged on Sertularia abietina</t>
  </si>
  <si>
    <t>Diphasia attenuata</t>
  </si>
  <si>
    <t>In association with Alcyonium digitatum, dredged at 20 fathoms</t>
  </si>
  <si>
    <t>Duvaucelia (Tritonia) plebeia</t>
  </si>
  <si>
    <t>dredged from 20 fathoms</t>
  </si>
  <si>
    <t>Porcellana longicornis</t>
  </si>
  <si>
    <t>Several species, amongst stones and shells</t>
  </si>
  <si>
    <t>Low water</t>
  </si>
  <si>
    <t>Asterias rubens</t>
  </si>
  <si>
    <t>Aserias rubens</t>
  </si>
  <si>
    <t>Few</t>
  </si>
  <si>
    <t>Amongst stones and shell debris, ca. 20 fathoms dredged</t>
  </si>
  <si>
    <t>Buccinum undatum</t>
  </si>
  <si>
    <t>Dredged ca. 20 fathoms, on stones</t>
  </si>
  <si>
    <t>Emarginula reticulata</t>
  </si>
  <si>
    <t>Deredged 20 to 22 fathoms, inside old oyster shells</t>
  </si>
  <si>
    <t>Amongst hydroids and shell debris, dredged 20 to 22 fathoms</t>
  </si>
  <si>
    <t>Lumbriconereis impatiens</t>
  </si>
  <si>
    <t>ca 20cm long</t>
  </si>
  <si>
    <t>On stones and shells, dredged 20 fathoms</t>
  </si>
  <si>
    <t>Amongst shell debris and hydoids, 20 to 22 fathoms dredged</t>
  </si>
  <si>
    <t>Nereis pelagica</t>
  </si>
  <si>
    <t>Few specimens, 1 immature female</t>
  </si>
  <si>
    <t>FWRB</t>
  </si>
  <si>
    <t>Ebalia tumefacta</t>
  </si>
  <si>
    <t>3 male 1 female</t>
  </si>
  <si>
    <t>1/4 to 1/2 mile off Porth Dinlleyn</t>
  </si>
  <si>
    <t>In hard coarse sand and shell gravel, 3 to 4 fathoms</t>
  </si>
  <si>
    <t>Glycymeris glycymeris</t>
  </si>
  <si>
    <t>Numerous</t>
  </si>
  <si>
    <t>Dredged on sandy gravel, 3 to 4 fathoms</t>
  </si>
  <si>
    <t>Nucula hanleyi</t>
  </si>
  <si>
    <t>In tubes of Pomatoceros triquetor, in several dredge hauls, 3 to 4 fathoms</t>
  </si>
  <si>
    <t>Dredged off sandy gravel, 3 to 4 fathoms</t>
  </si>
  <si>
    <t>Several specimens and spawn ribbon</t>
  </si>
  <si>
    <t>On hydroids, 3 to 4 fathoms</t>
  </si>
  <si>
    <t>Doto coronata</t>
  </si>
  <si>
    <t>Idulia (Doto) coronata (aggregated species J.M.B.A. 53(3), 691-706)</t>
  </si>
  <si>
    <t>Very common, spawning</t>
  </si>
  <si>
    <t>1/4 to 1/2 mile West of Porth Dinlleyn</t>
  </si>
  <si>
    <t>Abietinaria abietina</t>
  </si>
  <si>
    <t>Abietinaria (Sertularia) abietina</t>
  </si>
  <si>
    <t>Dredged off stones and gravel, 3 to 4 fathoms</t>
  </si>
  <si>
    <t>Eledone cirrhosa</t>
  </si>
  <si>
    <t>Henricia sanguinolenta</t>
  </si>
  <si>
    <t>In shell gravel and sand, 3 to 4 fathoms dredged</t>
  </si>
  <si>
    <t>Dosinia exoleta</t>
  </si>
  <si>
    <t>W.R (Lancashire sea-fish laboratory report 1913)</t>
  </si>
  <si>
    <t>Autolytus prolifer</t>
  </si>
  <si>
    <t>Solaster endeca</t>
  </si>
  <si>
    <t>N Peacock</t>
  </si>
  <si>
    <t>Goneplax rhomboides</t>
  </si>
  <si>
    <t>Rare</t>
  </si>
  <si>
    <t>10 miles North of Puffin Island</t>
  </si>
  <si>
    <t>Dregded, 25 fathoms</t>
  </si>
  <si>
    <t>Nuculana minuta</t>
  </si>
  <si>
    <t>1 valve</t>
  </si>
  <si>
    <t>On Solea solea, 220 fathoms</t>
  </si>
  <si>
    <t>Hemibdella soleae</t>
  </si>
  <si>
    <t>2 on 15 specimens on Solea solea</t>
  </si>
  <si>
    <t>Sand and mud bottom plus stones, 2 to 3 fathoms</t>
  </si>
  <si>
    <t>Anseropoda placenta</t>
  </si>
  <si>
    <t>22 fathoms, dredged</t>
  </si>
  <si>
    <t>Echinocardium flavescens</t>
  </si>
  <si>
    <t>Large numbers spawning</t>
  </si>
  <si>
    <t>21 fathoms</t>
  </si>
  <si>
    <t>19 fathoms</t>
  </si>
  <si>
    <t>100 yards North East Menai bridge, Anglesey shore</t>
  </si>
  <si>
    <t>PJSB</t>
  </si>
  <si>
    <t>Shell gravel, adhering to shell particles, low water min</t>
  </si>
  <si>
    <t>Phascolosoma minutum (Golfingia minuta)</t>
  </si>
  <si>
    <t>Occasional</t>
  </si>
  <si>
    <t>Shell gravel, low water max</t>
  </si>
  <si>
    <t>Halichoanolaimus robustus</t>
  </si>
  <si>
    <t>Synonchus fasciculatus</t>
  </si>
  <si>
    <t>Female</t>
  </si>
  <si>
    <t>In shell gravel, mid tide level downwards</t>
  </si>
  <si>
    <t>Nerilla antennata</t>
  </si>
  <si>
    <t>Abundant</t>
  </si>
  <si>
    <t>Several bearing eggs, readily discharged if disturbed</t>
  </si>
  <si>
    <t>100 yards North East Menai Bridge, Anglesey shore</t>
  </si>
  <si>
    <t>Monocelis lineata</t>
  </si>
  <si>
    <t>Proschizorhyncus oculatus</t>
  </si>
  <si>
    <t>Harmothoe imbricata</t>
  </si>
  <si>
    <t>Harmothoe maxillospinosa</t>
  </si>
  <si>
    <t>Scarce</t>
  </si>
  <si>
    <t>12 fathoms off Red Wharf Bay</t>
  </si>
  <si>
    <t>In spiral valve of Raia clavata</t>
  </si>
  <si>
    <t>Acanthobothrium dujardinii</t>
  </si>
  <si>
    <t>HJ Walley</t>
  </si>
  <si>
    <t>Pagurus pubescens</t>
  </si>
  <si>
    <t>Pagarus pubescens</t>
  </si>
  <si>
    <t>1 stage zooeae. In 15 minute tow</t>
  </si>
  <si>
    <t>On sand and shells, ca. 110 feet</t>
  </si>
  <si>
    <t>On Glycimenis glycimenis shells, stones, ca. 110 meters</t>
  </si>
  <si>
    <t>Serpula vermicularis</t>
  </si>
  <si>
    <t>Coarse sand,ca. 110 meters</t>
  </si>
  <si>
    <t>Venus fasciata</t>
  </si>
  <si>
    <t>Venus casina</t>
  </si>
  <si>
    <t>c 110m sand and shells</t>
  </si>
  <si>
    <t>Psammechinus miliaris</t>
  </si>
  <si>
    <t>Psamechinus miliaris</t>
  </si>
  <si>
    <t>Several specimens</t>
  </si>
  <si>
    <t>c 110m coarse sand and shells</t>
  </si>
  <si>
    <t>Abundant c 20 specimens in short haul</t>
  </si>
  <si>
    <t>15 miles West of South Stack, Holyhead</t>
  </si>
  <si>
    <t>about 110 metres</t>
  </si>
  <si>
    <t>Galathea dispersa</t>
  </si>
  <si>
    <t>On sand and shells. 110 metres</t>
  </si>
  <si>
    <t>Inachus phalangium</t>
  </si>
  <si>
    <t>Munida rugosa</t>
  </si>
  <si>
    <t>Taken in plankton net, which had touched bottom</t>
  </si>
  <si>
    <t>~ 110m</t>
  </si>
  <si>
    <t>Pinnotheres pisum</t>
  </si>
  <si>
    <t>Pinnotherus pisum</t>
  </si>
  <si>
    <t>In Modiolus modiolus, 1 specimen found for 5 Modiolus</t>
  </si>
  <si>
    <t>~110m. On sand and shells</t>
  </si>
  <si>
    <t>Xantho couchii</t>
  </si>
  <si>
    <t>On sand shells, 1 female carrying eggs, several specimens taken</t>
  </si>
  <si>
    <t>150 yards North East of Menai suspension bridge, on Anglesey side</t>
  </si>
  <si>
    <t>On stones amongst Spirorbis granulatus LWOT</t>
  </si>
  <si>
    <t>20/07/1889</t>
  </si>
  <si>
    <t>AOW</t>
  </si>
  <si>
    <t>40-60 fathoms</t>
  </si>
  <si>
    <t>1 specimen</t>
  </si>
  <si>
    <t>Proceedings of the Liverpool Biological Society. IV</t>
  </si>
  <si>
    <t>20/06/1889</t>
  </si>
  <si>
    <t>Galathea nexa</t>
  </si>
  <si>
    <t>PLBS IV</t>
  </si>
  <si>
    <t>Xantho rivulosa</t>
  </si>
  <si>
    <t>12 fathoms, sand - dead valves</t>
  </si>
  <si>
    <t>Coryphella (Eolis) pellucida (verrucosa var.)</t>
  </si>
  <si>
    <t>2 miles East of Puffin Island</t>
  </si>
  <si>
    <t>Echinocardium cordatum</t>
  </si>
  <si>
    <t>2 miles North of Point Lynas</t>
  </si>
  <si>
    <t>20 fathoms, mud</t>
  </si>
  <si>
    <t>Dead, a few alive</t>
  </si>
  <si>
    <t>20 fathoms on mud</t>
  </si>
  <si>
    <t>Nucula nucleus</t>
  </si>
  <si>
    <t>2 miles North of Puffin Island</t>
  </si>
  <si>
    <t>Fine sand, 11 fathoms</t>
  </si>
  <si>
    <t>Sthenelais limicola</t>
  </si>
  <si>
    <t>Digging dredge (247)</t>
  </si>
  <si>
    <t>In fine sand, 11 fathoms</t>
  </si>
  <si>
    <t>Nerine bonnieri</t>
  </si>
  <si>
    <t>10 3/4 fathoms. Fine sand</t>
  </si>
  <si>
    <t>Thia polita</t>
  </si>
  <si>
    <t>One; in fine sand in digging dredge haul 247</t>
  </si>
  <si>
    <t>BETA</t>
  </si>
  <si>
    <t>2 miles off North Anglesey</t>
  </si>
  <si>
    <t>WAH (Proceedings of the Liverpool Biological Society 4)</t>
  </si>
  <si>
    <t>20 to 22 fathoms, dredged</t>
  </si>
  <si>
    <t>Diodora apertura</t>
  </si>
  <si>
    <t>08/06/1889</t>
  </si>
  <si>
    <t>WAH(Proceedings of the Liverpool Biological Society 4)</t>
  </si>
  <si>
    <t>Dredged, 20 to 22 fathoms</t>
  </si>
  <si>
    <t>Ocenebra erinacea</t>
  </si>
  <si>
    <t>Dredged 20 to 22 fathoms</t>
  </si>
  <si>
    <t>Antedon bifida</t>
  </si>
  <si>
    <t>Antendon bifida</t>
  </si>
  <si>
    <t>12 fathoms, sand</t>
  </si>
  <si>
    <t>Abra prismatica</t>
  </si>
  <si>
    <t>12 fathoms, in sand</t>
  </si>
  <si>
    <t>Donax vittatus</t>
  </si>
  <si>
    <t>Alive and dead specimens</t>
  </si>
  <si>
    <t>12 fathoms in sand</t>
  </si>
  <si>
    <t>Ensis ensis</t>
  </si>
  <si>
    <t>Macoma balthica</t>
  </si>
  <si>
    <t>Tellina (Fabulina) fabula</t>
  </si>
  <si>
    <t>2 miles off Porth Wen Bay, Anglesey</t>
  </si>
  <si>
    <t>AOW, PLBS, IV</t>
  </si>
  <si>
    <t>13-21 fathoms</t>
  </si>
  <si>
    <t>Anapagurus hyndmanni</t>
  </si>
  <si>
    <t>Dredged. 1 small species</t>
  </si>
  <si>
    <t>20 miles North West Holyhead</t>
  </si>
  <si>
    <t>J.H (Proceedings of the Liverpool Biological Society 5)</t>
  </si>
  <si>
    <t>45-57 fathoms</t>
  </si>
  <si>
    <t>Lagisca cirrata</t>
  </si>
  <si>
    <t>01/01/1860</t>
  </si>
  <si>
    <t>31/12/1890</t>
  </si>
  <si>
    <t xml:space="preserve">45 to 57 fathoms, </t>
  </si>
  <si>
    <t>Stylarioides plumosa</t>
  </si>
  <si>
    <t>Numbers, parasitic thecate infusoria occasional in plumes</t>
  </si>
  <si>
    <t>45 to 57 fathoms</t>
  </si>
  <si>
    <t>Sabellaria spinulosa</t>
  </si>
  <si>
    <t>Everywhere in deep water &amp; often of considerable abundance on valves of dead molluscs</t>
  </si>
  <si>
    <t>Protodrilus adhaerens</t>
  </si>
  <si>
    <t>Protodrilus pardii</t>
  </si>
  <si>
    <t>Ophelia bicornis?</t>
  </si>
  <si>
    <t>7-9 gills only. Diff from typical bicornis in structure of setae, and the ornamentation of the elytra</t>
  </si>
  <si>
    <t>Uncinorhyncus flavidus</t>
  </si>
  <si>
    <t>14/06/1886</t>
  </si>
  <si>
    <t>J.W.Ellis (Proceedings of the Liverpool Biological Society,2 1887-1888)</t>
  </si>
  <si>
    <t>12 fathoms</t>
  </si>
  <si>
    <t>Actinothoe lacerata</t>
  </si>
  <si>
    <t>J.W. Ellis (PLBS II 1887-8)</t>
  </si>
  <si>
    <t>ca 12 fathoms, dredged</t>
  </si>
  <si>
    <t>Amongst Razor shells Ensis ensis. Dresge full of fine specimens.</t>
  </si>
  <si>
    <t>30 yards West Menai bridge</t>
  </si>
  <si>
    <t>Shell gravel, mid tide level</t>
  </si>
  <si>
    <t>Spilophorella dentata</t>
  </si>
  <si>
    <t>Clitellio arenarius</t>
  </si>
  <si>
    <t>In shrimp trawl</t>
  </si>
  <si>
    <t>About 100 majority with several Montacuta</t>
  </si>
  <si>
    <t>Shrimp trawl</t>
  </si>
  <si>
    <t>Abundant in shrimp trawl</t>
  </si>
  <si>
    <t>5 miles off Moelfre</t>
  </si>
  <si>
    <t>12 fathoms, shell</t>
  </si>
  <si>
    <t>Tellina donacina</t>
  </si>
  <si>
    <t xml:space="preserve">5 miles off Moelfre </t>
  </si>
  <si>
    <t>01/01/1884</t>
  </si>
  <si>
    <t>31/12/1884</t>
  </si>
  <si>
    <t>E.F. 1950</t>
  </si>
  <si>
    <t>Ophiura albida</t>
  </si>
  <si>
    <t>Sand, 12 fathoms</t>
  </si>
  <si>
    <t>Chione ovata</t>
  </si>
  <si>
    <t>12 fathoms, dead valves</t>
  </si>
  <si>
    <t>Callista (Venus) chione</t>
  </si>
  <si>
    <t>Chione (Clausinella/ Venus) striatula (gallina)</t>
  </si>
  <si>
    <t>Dredged, 12 fathoms</t>
  </si>
  <si>
    <t>Aequipecten (Chlamys) opercularis</t>
  </si>
  <si>
    <t>Ensis siliqua</t>
  </si>
  <si>
    <t>Gari fervensis</t>
  </si>
  <si>
    <t>Gari ferroensis</t>
  </si>
  <si>
    <t>50 meters from shore of island nearest Menai bridge pier</t>
  </si>
  <si>
    <t>Found in muddy gravel with shells in hauls 126 and 229 of digging dredge</t>
  </si>
  <si>
    <t>Gari tellinella</t>
  </si>
  <si>
    <t>1 small unmarked and 2 small</t>
  </si>
  <si>
    <t>In clean sand with much fine shell gravel, 2 to 3 fathoms</t>
  </si>
  <si>
    <t>Spisula solida</t>
  </si>
  <si>
    <t>10 hauls yielded 10 more specimens, most hauls blank but several yielded three specimens</t>
  </si>
  <si>
    <t>50 meters off shore of Island nearest to Menai Bridge Pier</t>
  </si>
  <si>
    <t>In fine muddy gravel in haul 229 of digging dredge</t>
  </si>
  <si>
    <t>In dredge haul</t>
  </si>
  <si>
    <t>Philine aperta</t>
  </si>
  <si>
    <t>Philine aperta (Quadripartita ascanius)</t>
  </si>
  <si>
    <t>Spawn hatched in few days</t>
  </si>
  <si>
    <t>6 miles North of Great Orme's Head, 14 fathoms</t>
  </si>
  <si>
    <t>01/01/1886</t>
  </si>
  <si>
    <t>Acholoe astericola</t>
  </si>
  <si>
    <t>6 miles off Great Ormes Head ('Hyaena')</t>
  </si>
  <si>
    <t>RDD (Fauna of Liverpool Bay report 1)</t>
  </si>
  <si>
    <t>Aloidis (Corbula) gibba</t>
  </si>
  <si>
    <t>9 1/2 and 12 fathoms, sand and gravel</t>
  </si>
  <si>
    <t>Gibbula magus</t>
  </si>
  <si>
    <t>7 miles East of Point Lynas</t>
  </si>
  <si>
    <t>Limacia clavigera</t>
  </si>
  <si>
    <t>Euphurus (Limacia) clavigera</t>
  </si>
  <si>
    <t>In line of strong current, slate and pebbles, 30 fathoms</t>
  </si>
  <si>
    <t>Not abundant</t>
  </si>
  <si>
    <t>8 miles North of Anglesey</t>
  </si>
  <si>
    <t>Gravel and stones, 25 fathoms</t>
  </si>
  <si>
    <t>25 fathoms, gravel and stones</t>
  </si>
  <si>
    <t>Dredged, 25 fathoms, gravel stones</t>
  </si>
  <si>
    <t>8 miles Off North Anglesey</t>
  </si>
  <si>
    <t>25 fathoms, in gravel and stones</t>
  </si>
  <si>
    <t>EIR</t>
  </si>
  <si>
    <t>186 feet, dredged</t>
  </si>
  <si>
    <t>Eurynome spinosa</t>
  </si>
  <si>
    <t>1 female in berry</t>
  </si>
  <si>
    <t>Aber Alaw, Anglesey</t>
  </si>
  <si>
    <t>L.J. Rees and M.J. Morgan</t>
  </si>
  <si>
    <t>ca. above on at HWS - muddy sand</t>
  </si>
  <si>
    <t>Heterocerus flexuosus</t>
  </si>
  <si>
    <t>"Burrowing into muddy sand - Colonly of beetles extending over an area of ca. 50 sqr yds"</t>
  </si>
  <si>
    <t>Aber foreshore, near old rifle butts</t>
  </si>
  <si>
    <t>Above mid tide</t>
  </si>
  <si>
    <t>Scrobicularia plana</t>
  </si>
  <si>
    <t>Range of sizes 2-3cm</t>
  </si>
  <si>
    <t>Aberdaron</t>
  </si>
  <si>
    <t>DJC and RE Jones</t>
  </si>
  <si>
    <t>Boring in pine wood, drift on shore</t>
  </si>
  <si>
    <t>Teredo norvegica</t>
  </si>
  <si>
    <t>Some specimens 10" long</t>
  </si>
  <si>
    <t>Velella velella</t>
  </si>
  <si>
    <t>Velella spirans</t>
  </si>
  <si>
    <t>Aberdaron Beach</t>
  </si>
  <si>
    <t>Washed up</t>
  </si>
  <si>
    <t>Velilla umbella (?)</t>
  </si>
  <si>
    <t>Aberffraw</t>
  </si>
  <si>
    <t>E.C.Southward</t>
  </si>
  <si>
    <t>Eulalia viridis</t>
  </si>
  <si>
    <t>Several ripe males and females taken</t>
  </si>
  <si>
    <t xml:space="preserve">Kefersteinia cirrata </t>
  </si>
  <si>
    <t>Platynereis dumerilii</t>
  </si>
  <si>
    <t>Frequent</t>
  </si>
  <si>
    <t>Polydora ciliata</t>
  </si>
  <si>
    <t>On reefs</t>
  </si>
  <si>
    <t>Sabellaria alveolata</t>
  </si>
  <si>
    <t>Monodonta lineata</t>
  </si>
  <si>
    <t>HAC</t>
  </si>
  <si>
    <t>Nassarius reticulatus</t>
  </si>
  <si>
    <t>Veligers hatched 8 mar, Spawn common Jun 51, Adults commonly dredged</t>
  </si>
  <si>
    <t>Picked up on stranded in sand</t>
  </si>
  <si>
    <t>Cyanea lamarcki</t>
  </si>
  <si>
    <t>In flotsam, HT</t>
  </si>
  <si>
    <t>Floats</t>
  </si>
  <si>
    <t>E.I.S.Rees</t>
  </si>
  <si>
    <t>washed up after prolonged south winds</t>
  </si>
  <si>
    <t>Washed up shells</t>
  </si>
  <si>
    <t>Float skeletons</t>
  </si>
  <si>
    <t>With Aporrhais</t>
  </si>
  <si>
    <t>large</t>
  </si>
  <si>
    <t>Some</t>
  </si>
  <si>
    <t>One in shrimp trawl</t>
  </si>
  <si>
    <t>Aporrhais pespelecani</t>
  </si>
  <si>
    <t>Found in tow netting</t>
  </si>
  <si>
    <t>Carcinus maenas</t>
  </si>
  <si>
    <t>Found in coarse townetting; Megalopa larvae common</t>
  </si>
  <si>
    <t>"numerous floats" - "Floats and whole spp varing in length from 1"- 2"" - Bad handwritting, unable to find a match on Worms website</t>
  </si>
  <si>
    <t>LWST</t>
  </si>
  <si>
    <t>Diogenes pugilator</t>
  </si>
  <si>
    <t>"Abundant and readily collected with diving helmet whilst bathing at low water, but not at high water"</t>
  </si>
  <si>
    <t>Portumnus latipes</t>
  </si>
  <si>
    <t>On sand. Several collected while bathing with an underwater mask</t>
  </si>
  <si>
    <t>28/04/1881</t>
  </si>
  <si>
    <t>LWN</t>
  </si>
  <si>
    <t xml:space="preserve">1 specimen dug up at </t>
  </si>
  <si>
    <t>MWHN</t>
  </si>
  <si>
    <t>Portumnus variegatus</t>
  </si>
  <si>
    <t>Washed up. 1 specimen carapace 1" diameter. Female</t>
  </si>
  <si>
    <t>JC</t>
  </si>
  <si>
    <t>LWNT</t>
  </si>
  <si>
    <t>"Dug Aberfraw L.W.N.T. by J.C."</t>
  </si>
  <si>
    <t>DI Williamson</t>
  </si>
  <si>
    <t>Surface</t>
  </si>
  <si>
    <t>Pinnotheres pinnotheres</t>
  </si>
  <si>
    <t>Surface tow netting, Several zooeae; found in plankton</t>
  </si>
  <si>
    <t>Pine logs washed up after prolonged gales, strand line</t>
  </si>
  <si>
    <t>Psiloteredo megotara</t>
  </si>
  <si>
    <t>Psiloteredo megatara</t>
  </si>
  <si>
    <t>Large numbers</t>
  </si>
  <si>
    <t>Rhosneigr</t>
  </si>
  <si>
    <t>Abergele</t>
  </si>
  <si>
    <t>Washed up after storm, washed out of sand</t>
  </si>
  <si>
    <t>Pectinaria koreni</t>
  </si>
  <si>
    <t>Several hundred</t>
  </si>
  <si>
    <t>Pennant (Jeffrey's Conch, vol. 3, p. 3)</t>
  </si>
  <si>
    <t>Barnea parva</t>
  </si>
  <si>
    <t>Specimen probably young of Z. crispata</t>
  </si>
  <si>
    <t>01/01/1892</t>
  </si>
  <si>
    <t>31/12/1894</t>
  </si>
  <si>
    <t xml:space="preserve">JRB Tomlin </t>
  </si>
  <si>
    <t>Scrobicularia alba</t>
  </si>
  <si>
    <t>Abergele Bay</t>
  </si>
  <si>
    <t>WRM, JSH and WAH (The Fauna of Liverpool Bay Report 1)</t>
  </si>
  <si>
    <t>Abergele, Pensarn</t>
  </si>
  <si>
    <t>J.R.B. Tomlin</t>
  </si>
  <si>
    <t>With large numbers of Tellina fabula and small variety of Mactra subtruncata</t>
  </si>
  <si>
    <t>Ceratisolen (Pharus) legumen</t>
  </si>
  <si>
    <t>With large numbers of Tellina fabula and Ceratisolen legumen</t>
  </si>
  <si>
    <t>Spisula subtruncata</t>
  </si>
  <si>
    <t>Mactra subtruncata</t>
  </si>
  <si>
    <t>Small variety</t>
  </si>
  <si>
    <t>With large no.s of Ceratisolen legumen and small variety of Mactra subtruncata</t>
  </si>
  <si>
    <t>Plentiful</t>
  </si>
  <si>
    <t>Aber-Penmaenmawr</t>
  </si>
  <si>
    <t>Noctiluca scintillans</t>
  </si>
  <si>
    <t>Abersoch</t>
  </si>
  <si>
    <t>Barnea candida</t>
  </si>
  <si>
    <t>Pholas dactylus</t>
  </si>
  <si>
    <t>Dead valves common</t>
  </si>
  <si>
    <t>Tidal debris and offshore</t>
  </si>
  <si>
    <t>Physalia physalis</t>
  </si>
  <si>
    <t xml:space="preserve">Physalia arethusa </t>
  </si>
  <si>
    <t xml:space="preserve">Abersoch </t>
  </si>
  <si>
    <t>DJC/CBJ</t>
  </si>
  <si>
    <t>washed out, exposed on muddy sand</t>
  </si>
  <si>
    <t>Labidoplax digitata</t>
  </si>
  <si>
    <t>Aberystwyth</t>
  </si>
  <si>
    <t>DFC</t>
  </si>
  <si>
    <t>Small pebbles and coarse sand, mid tide level</t>
  </si>
  <si>
    <t>Saccocirrus papillocercus</t>
  </si>
  <si>
    <t>With eggs and sperm</t>
  </si>
  <si>
    <t>W.J.Rees</t>
  </si>
  <si>
    <t>Cercaria (echinostomum) secundum</t>
  </si>
  <si>
    <t>31 out of 1530 Littorina littorea infested</t>
  </si>
  <si>
    <t>In Littorina littorea, shore</t>
  </si>
  <si>
    <t>Cercaria emasculans</t>
  </si>
  <si>
    <t>20 out of 1530 Littorina littorea infested</t>
  </si>
  <si>
    <t>Cercaria lebouri</t>
  </si>
  <si>
    <t>2 out of 1530 Littorina littorea infested</t>
  </si>
  <si>
    <t>Cercaria linearis</t>
  </si>
  <si>
    <t>1 out of 1530 Littorina littorea infested</t>
  </si>
  <si>
    <t>Cercaria littorinae</t>
  </si>
  <si>
    <t>Cryptocotyle lingua</t>
  </si>
  <si>
    <t>Cercaria lophocerca</t>
  </si>
  <si>
    <t>12 out of 1530 Littorina littorea infested</t>
  </si>
  <si>
    <t>Littorina littorea, shore</t>
  </si>
  <si>
    <t>Cercaria ubiquita</t>
  </si>
  <si>
    <t>Littorina rudis, L. obtusata and L. littorea</t>
  </si>
  <si>
    <t>Cercaria ubiquitoides</t>
  </si>
  <si>
    <t>Rees</t>
  </si>
  <si>
    <t>The larvae, Cercaria purpurae, found in Nucella lapillus</t>
  </si>
  <si>
    <t>Parorchis acanthus</t>
  </si>
  <si>
    <t>10% heavily parasitised</t>
  </si>
  <si>
    <t>Watkin (1938)</t>
  </si>
  <si>
    <t>Sandy shore (below HWNT)</t>
  </si>
  <si>
    <t>Bathyporeia pelagica</t>
  </si>
  <si>
    <t>In one haul of digging dredge, fine muddy ground with stones and shells, fairly shallow water</t>
  </si>
  <si>
    <t>Owenia fusiformis</t>
  </si>
  <si>
    <t>Afon Menai</t>
  </si>
  <si>
    <t>Mid tide</t>
  </si>
  <si>
    <t>Cardium edule</t>
  </si>
  <si>
    <t>Varying length 1cm-2.5cm</t>
  </si>
  <si>
    <t>Afon Wen</t>
  </si>
  <si>
    <t>Amongst coralline algae in pool, LWOT</t>
  </si>
  <si>
    <t>Polyophthalmus pictus</t>
  </si>
  <si>
    <t>Polyopthalmus pictus</t>
  </si>
  <si>
    <t>Large colonies on boulders, LWOT</t>
  </si>
  <si>
    <t>Amongst coralline algae scraped from stones in pool, low water 'o' tides</t>
  </si>
  <si>
    <t>Bittium reticulatum</t>
  </si>
  <si>
    <t>On stony shores not subject to scouring by sand, upper half tidal zone</t>
  </si>
  <si>
    <t>Osilinus (Monodonta) lineatus</t>
  </si>
  <si>
    <t>Very abundant</t>
  </si>
  <si>
    <t>Rossia macrosoma</t>
  </si>
  <si>
    <t>Mid Tide</t>
  </si>
  <si>
    <t>Hemioniscus balani</t>
  </si>
  <si>
    <t>"In Balanus balanoides. Several with embryos and hatching larvae. Abundant infecting from 5% to 20%. Less common at Clynnog"</t>
  </si>
  <si>
    <t>LWOT - amongt coralline algae in pool</t>
  </si>
  <si>
    <t>Sphaeroma serratum</t>
  </si>
  <si>
    <t>"Two, amongst coralline algae scraped from stones in a pool"</t>
  </si>
  <si>
    <t>Alaw estuary</t>
  </si>
  <si>
    <t>On shore and in seine net</t>
  </si>
  <si>
    <t>Alaw Estuary (Anglesey)</t>
  </si>
  <si>
    <t>Mya arenaria</t>
  </si>
  <si>
    <t>All coast Anglesey</t>
  </si>
  <si>
    <t>Pleurobrachia pileus</t>
  </si>
  <si>
    <t>Wherever Fucoids established, also on mud flats with surface stones</t>
  </si>
  <si>
    <t>Generally distributed</t>
  </si>
  <si>
    <t>Bathyporeia elegans</t>
  </si>
  <si>
    <t>"e.g. fine sand of Dovey Estuary (Watkin, 1941)"</t>
  </si>
  <si>
    <t>above HWNT - Estuaries and sandy beaches</t>
  </si>
  <si>
    <t>Bathyporeia pilosa</t>
  </si>
  <si>
    <t>"Occasionally in water of somewhat reduced salinity"</t>
  </si>
  <si>
    <t>Amlwch port to Point Lynas</t>
  </si>
  <si>
    <t>On rocky bottom, 15 to 20 fathoms</t>
  </si>
  <si>
    <t>Amlwch to middle mouse</t>
  </si>
  <si>
    <t>Sertularia cupressina (inc S. argentea)</t>
  </si>
  <si>
    <t>AOW (FLB Rep III)</t>
  </si>
  <si>
    <t>8/10 f.</t>
  </si>
  <si>
    <t>Eualus pusiolus</t>
  </si>
  <si>
    <t>Species originally marked as 'Spirontocaris pusiola' but ammened to 'Evalus'</t>
  </si>
  <si>
    <t>Anglesey</t>
  </si>
  <si>
    <t>It is record in Brit. Moll (F&amp;H) as having been found by McAndrew at Anglesea. (Jeffreys Couch. Vol 2 p185)</t>
  </si>
  <si>
    <t>Lepton squamoum</t>
  </si>
  <si>
    <t>Mc.Andrew and Forbes (Jeffrey's Couch, vol. 2, p. 255)</t>
  </si>
  <si>
    <t>Lima hians</t>
  </si>
  <si>
    <t>Pennant (Jeffrey's Conch, vol. 3, p. 21)</t>
  </si>
  <si>
    <t>Solen vagina</t>
  </si>
  <si>
    <t>McAndrews (Jeffrey's Conch, vol.3, p.331)</t>
  </si>
  <si>
    <t>Calliostoma zizyphinum (var. laevigata)</t>
  </si>
  <si>
    <t>McAndrews (Jeffrey's Conch, vol.5, supplement)</t>
  </si>
  <si>
    <t>Emarginula crassa</t>
  </si>
  <si>
    <t>McAndrews (Jeffrey's Conch, vol.4, p 209)</t>
  </si>
  <si>
    <t>Strombiformis (Eulima) glabra</t>
  </si>
  <si>
    <t>Pennant (Jeffrey's Conch, vol.3, p 306)</t>
  </si>
  <si>
    <t>McMillan (J. Conch., Vol. 21, 1939)</t>
  </si>
  <si>
    <t>Fucus vesiculosus zone</t>
  </si>
  <si>
    <t>Littorina nigrolineata</t>
  </si>
  <si>
    <t>HAC (Jeffrey's Conch, vol.3, p 318)</t>
  </si>
  <si>
    <t>FA (Fauna of Liverpool Bay report 3)</t>
  </si>
  <si>
    <t>Turbonilla rufe</t>
  </si>
  <si>
    <t>J.R.Lewis (PZS, 123, 481, 1953)</t>
  </si>
  <si>
    <t>Exposed shores, in crevices and small pot holes, at and above mid tide level</t>
  </si>
  <si>
    <t>Sagartia troglodytes</t>
  </si>
  <si>
    <t>Sagartia troglodytes var. ornata</t>
  </si>
  <si>
    <t>5f. 20 f.</t>
  </si>
  <si>
    <t>Pandalina brevirostris</t>
  </si>
  <si>
    <t>Idotea emarginata</t>
  </si>
  <si>
    <t>Crangon vulgaris</t>
  </si>
  <si>
    <t>"Widely distributed on most shallow shandy shores, through out the area, also regularly dredged offshore by trawlers"</t>
  </si>
  <si>
    <t>5 f.</t>
  </si>
  <si>
    <t>JL (FLB Rep II)</t>
  </si>
  <si>
    <t>Eucratea loricata</t>
  </si>
  <si>
    <t>Species marked 'Gemellaria loricata' but ammended by hand to 'Eucratea'.</t>
  </si>
  <si>
    <t>AOW (FLB Rep IV)</t>
  </si>
  <si>
    <t>20 f.</t>
  </si>
  <si>
    <t>Gammaropsis maculata</t>
  </si>
  <si>
    <t>DJC</t>
  </si>
  <si>
    <t>Rocky shores, boulder beaches, mid tide level and below</t>
  </si>
  <si>
    <t>Very Common</t>
  </si>
  <si>
    <t>Sparingly available on many shores</t>
  </si>
  <si>
    <t>Gibbula cineraria</t>
  </si>
  <si>
    <t>General</t>
  </si>
  <si>
    <t>Littorina (Littorivaea) saxatilis</t>
  </si>
  <si>
    <t>Widley distributed</t>
  </si>
  <si>
    <t>Nucella lapillus</t>
  </si>
  <si>
    <t>Anglesey area</t>
  </si>
  <si>
    <t>LRT (Fauna of Liverpool Bay report 4)</t>
  </si>
  <si>
    <t>Bougainvillia ramosa</t>
  </si>
  <si>
    <t>Campanularia hincksi</t>
  </si>
  <si>
    <t>WRM, JSH and WAH (The Fauna of Liverpool Bay Report 1) and LRT (Fauna of Liverpool Bay report 4)</t>
  </si>
  <si>
    <t>Campanularia verticillata</t>
  </si>
  <si>
    <t>Campanularia volubilis</t>
  </si>
  <si>
    <t>WAH (Proceedings of the Liverpool Biological Society 5), LRT (Fauna of Liverpool Bay report 4)</t>
  </si>
  <si>
    <t>On drone(?) at Puffin Island</t>
  </si>
  <si>
    <t>Clytia johnstoni var. gracilis</t>
  </si>
  <si>
    <t>Diphasia rosacea</t>
  </si>
  <si>
    <t>On Fucus</t>
  </si>
  <si>
    <t>Dynamena (Sertularella) pumila</t>
  </si>
  <si>
    <t>Eudendrium rameum</t>
  </si>
  <si>
    <t>Eudendrium ramosum</t>
  </si>
  <si>
    <t>Gonothyraea loveni</t>
  </si>
  <si>
    <t>Gonothyraea hyalina</t>
  </si>
  <si>
    <t>Halecium beani</t>
  </si>
  <si>
    <t>01/01/1890</t>
  </si>
  <si>
    <t>Halecium tenellum</t>
  </si>
  <si>
    <t>WRM, JSH and WAH (The Fauna of Liverpool Bay Report 1), LRT (Fauna of Liverpool Bay report 4)</t>
  </si>
  <si>
    <t>Laomedea (Campanularia) angulata</t>
  </si>
  <si>
    <t>Laomedea flexuosa</t>
  </si>
  <si>
    <t>Laomedea (Campanularia) flexuosa</t>
  </si>
  <si>
    <t>Laomedea (Campanularia) neglecta</t>
  </si>
  <si>
    <t>Laomedea (Obelia, Obelaria) gelatinosa</t>
  </si>
  <si>
    <t>Obelia geniculata</t>
  </si>
  <si>
    <t>Obelia dichotoma</t>
  </si>
  <si>
    <t>Obelia plicata</t>
  </si>
  <si>
    <t>Opercularella lacerata</t>
  </si>
  <si>
    <t>Sertomma tamarisca</t>
  </si>
  <si>
    <t>Sertularella rugosa</t>
  </si>
  <si>
    <t>Sertularia gracilis</t>
  </si>
  <si>
    <t>Anglesey Coast</t>
  </si>
  <si>
    <t>01/06/1844</t>
  </si>
  <si>
    <t>31/08/1844</t>
  </si>
  <si>
    <t>A and H (Brit. N.Moll.)</t>
  </si>
  <si>
    <t>Dredged, 10 fathoms of water, on weedy ground at the enterance</t>
  </si>
  <si>
    <t>Eolis (Trinchesia / Cratena) arenicola (viridis)</t>
  </si>
  <si>
    <t>Homarus vulgaris</t>
  </si>
  <si>
    <t>Palinurus elephas</t>
  </si>
  <si>
    <t>FLB Rep III</t>
  </si>
  <si>
    <t>Anglesey shore, between bridges</t>
  </si>
  <si>
    <t>LHJ</t>
  </si>
  <si>
    <t>Polymastia mammillaris</t>
  </si>
  <si>
    <t>Anglesey shores</t>
  </si>
  <si>
    <t>01/01/1853</t>
  </si>
  <si>
    <t>31/12/1853</t>
  </si>
  <si>
    <t>J.R. Lewis (P.Z.S.L., 123, 481, 1955)</t>
  </si>
  <si>
    <t>Thais (Nucella) lapillus</t>
  </si>
  <si>
    <t>Common, spawn feb to apr, hatch mar to apr</t>
  </si>
  <si>
    <t>LWS just abouve and below rock pools</t>
  </si>
  <si>
    <t>Widely distributed</t>
  </si>
  <si>
    <t>Generally distributed in area, on rocky shores mid tide level to low water</t>
  </si>
  <si>
    <t>Gibbula umbilicalis</t>
  </si>
  <si>
    <t>Fair cover</t>
  </si>
  <si>
    <t>Mid tide to Low Water</t>
  </si>
  <si>
    <t>Common on most rocky shore, with crevices and lose stones.</t>
  </si>
  <si>
    <t>25/05/1890</t>
  </si>
  <si>
    <t>WAH (Proceedings of the Liverpool Biological Society 5)</t>
  </si>
  <si>
    <t>Gattyana cirrosa</t>
  </si>
  <si>
    <t>Penrhos bay</t>
  </si>
  <si>
    <t>Rhoscolyn Beacon</t>
  </si>
  <si>
    <t>Aquarium tanks at Menai bridge, had been filled for 2 or 3 months</t>
  </si>
  <si>
    <t>Living on Artemia nauplii in unchanged water</t>
  </si>
  <si>
    <t>Dredged, washed up</t>
  </si>
  <si>
    <t>Dentalium entalis</t>
  </si>
  <si>
    <t>Empty shells widely distributed</t>
  </si>
  <si>
    <t>Sycon ciliatum</t>
  </si>
  <si>
    <t>Sycon coronatum</t>
  </si>
  <si>
    <t xml:space="preserve">Black Rocks </t>
  </si>
  <si>
    <t>Ophiura texturata</t>
  </si>
  <si>
    <t>WCJ and EWKJ</t>
  </si>
  <si>
    <t>35 meters</t>
  </si>
  <si>
    <t>Tethya aurantium</t>
  </si>
  <si>
    <t>Bangor</t>
  </si>
  <si>
    <t>Spawned in laboratory</t>
  </si>
  <si>
    <t>Nereis virens</t>
  </si>
  <si>
    <t>Very many green eggs were produced, embedded in shapeless and indefinite, yet firm mass of mucus</t>
  </si>
  <si>
    <t>Membranipora membranacea</t>
  </si>
  <si>
    <t>"With tower zooecia"</t>
  </si>
  <si>
    <t>HCC</t>
  </si>
  <si>
    <t>Bangor pier</t>
  </si>
  <si>
    <t>LC</t>
  </si>
  <si>
    <t>In mud</t>
  </si>
  <si>
    <t>Tubifex costatus</t>
  </si>
  <si>
    <t>Sand south west of pier, LWOT</t>
  </si>
  <si>
    <t>Arenicola marina</t>
  </si>
  <si>
    <t>Extremely abundant</t>
  </si>
  <si>
    <t>RES</t>
  </si>
  <si>
    <t>High water</t>
  </si>
  <si>
    <t>JH</t>
  </si>
  <si>
    <t>Capitella capitata</t>
  </si>
  <si>
    <t>Under stones</t>
  </si>
  <si>
    <t>Cirratulus cirratus</t>
  </si>
  <si>
    <t>Eteone flava</t>
  </si>
  <si>
    <t>CBR and CBJ</t>
  </si>
  <si>
    <t>Eteone picta</t>
  </si>
  <si>
    <t>JBC</t>
  </si>
  <si>
    <t>Under stone</t>
  </si>
  <si>
    <t>In tubes with Amphitrite johnstoni, opposite thoracic region</t>
  </si>
  <si>
    <t>Harmothoe lunulata</t>
  </si>
  <si>
    <t>Large</t>
  </si>
  <si>
    <t xml:space="preserve">On Antendon </t>
  </si>
  <si>
    <t>Myzostoma cirriferum</t>
  </si>
  <si>
    <t>up to 10 sp per Antedon</t>
  </si>
  <si>
    <t>Priapulus bed</t>
  </si>
  <si>
    <t>Pectinaria (lagis) koreni</t>
  </si>
  <si>
    <t>Bangor Pier</t>
  </si>
  <si>
    <t>Mud</t>
  </si>
  <si>
    <t>Phyllodoce lineata</t>
  </si>
  <si>
    <t>TBR</t>
  </si>
  <si>
    <t>In mud on shore, mid tide</t>
  </si>
  <si>
    <t>Scolelepis fuliginosa</t>
  </si>
  <si>
    <t>Ripe females</t>
  </si>
  <si>
    <t>Found in muddy sand and sand, LWOT</t>
  </si>
  <si>
    <t>Scoloplos armiger</t>
  </si>
  <si>
    <t>With egg masses</t>
  </si>
  <si>
    <t>In mud, LWOT</t>
  </si>
  <si>
    <t>Tharyx marioni</t>
  </si>
  <si>
    <t>Eunereis longissima</t>
  </si>
  <si>
    <t>Nereis longissima</t>
  </si>
  <si>
    <t>Usual large spp. 1 mature male - spawned in lab, several females</t>
  </si>
  <si>
    <t>Notomastus latericeus</t>
  </si>
  <si>
    <t>Cardium echinatum</t>
  </si>
  <si>
    <t>Dead</t>
  </si>
  <si>
    <t>2 freshly dead clocks</t>
  </si>
  <si>
    <t>Lasaea rubra</t>
  </si>
  <si>
    <t>In mud near gravel on upper shore, ca. mid tide</t>
  </si>
  <si>
    <t>Mytilus edulis</t>
  </si>
  <si>
    <t>Paphia (Tapes) pullastra</t>
  </si>
  <si>
    <t>Phacoides (Lucinoma) borealis</t>
  </si>
  <si>
    <t>Priapulus mud</t>
  </si>
  <si>
    <t>In sand 200 yards south west of pier</t>
  </si>
  <si>
    <t>Tellina fabula</t>
  </si>
  <si>
    <t>Priapulus caudatus</t>
  </si>
  <si>
    <t>Shore collecting</t>
  </si>
  <si>
    <t>Lora rufa</t>
  </si>
  <si>
    <t>Rissoa parva</t>
  </si>
  <si>
    <t>Retusa alba</t>
  </si>
  <si>
    <t>Understones, 27 foot tide</t>
  </si>
  <si>
    <t>Acanthodoris pilosa</t>
  </si>
  <si>
    <t>Facelina auriculata</t>
  </si>
  <si>
    <t>Facelina curta (auriculata)</t>
  </si>
  <si>
    <t>Large specimens, (formerly frequent, now scarce)</t>
  </si>
  <si>
    <t>LWN-S muddy sand</t>
  </si>
  <si>
    <t xml:space="preserve">Acronida brachiata </t>
  </si>
  <si>
    <t>On mud surface and smongst stones on reef</t>
  </si>
  <si>
    <t>Townetting (v.fine net)</t>
  </si>
  <si>
    <t>Eutima gracilis</t>
  </si>
  <si>
    <t>??Eutima gracilis</t>
  </si>
  <si>
    <t>Specimen with 2 manubria found in bangor Pier.</t>
  </si>
  <si>
    <t>MCC</t>
  </si>
  <si>
    <t>Embedded in mud</t>
  </si>
  <si>
    <t>Actinothoe anguicoma (Sagartia anguicoma)</t>
  </si>
  <si>
    <t>Plankton</t>
  </si>
  <si>
    <t>Actinotrocha larva</t>
  </si>
  <si>
    <t>Amphiporus hastatus</t>
  </si>
  <si>
    <t>Beroe cucumis</t>
  </si>
  <si>
    <t>Planktonic</t>
  </si>
  <si>
    <t>Bolinopsis infundibulum</t>
  </si>
  <si>
    <t>Parasite of Littorina rudis, mid tide level to high water</t>
  </si>
  <si>
    <t>Cerianthus lloydi</t>
  </si>
  <si>
    <t>1 Arachnactis larva</t>
  </si>
  <si>
    <t>In mussel shells</t>
  </si>
  <si>
    <t>Leptoplana tremellaris</t>
  </si>
  <si>
    <t>On stones</t>
  </si>
  <si>
    <t>Gut of Scrobicularia, low water</t>
  </si>
  <si>
    <t>Paravortex scrobiculariae</t>
  </si>
  <si>
    <t>Saphenia gracilis</t>
  </si>
  <si>
    <t>When found manubria were pale green in colour. Found in haul which lasted for 1 hour.</t>
  </si>
  <si>
    <t>Very fine townetting, high water</t>
  </si>
  <si>
    <t>2 manubria</t>
  </si>
  <si>
    <t>Growing on Laminaria frond attached to pontoon</t>
  </si>
  <si>
    <t>Sarsia eximia</t>
  </si>
  <si>
    <t>(B.Mus.Ident. B.M. 1956 3.10.1-18.)</t>
  </si>
  <si>
    <t>No sporosacs</t>
  </si>
  <si>
    <t>Spirillina</t>
  </si>
  <si>
    <t>Gills of Patella vulgata collected on slipway. Mid-tide.</t>
  </si>
  <si>
    <t>Urceolaria patellae</t>
  </si>
  <si>
    <t>Gills of Patella vulgata collected of slipway. Mid-tide.</t>
  </si>
  <si>
    <t>Scyphidia patellae</t>
  </si>
  <si>
    <t>Gills of Arenicola. LWN.</t>
  </si>
  <si>
    <t>Rhabdostyla arenicolae</t>
  </si>
  <si>
    <t>Miliolina dunkerquiana</t>
  </si>
  <si>
    <t>Planktonic, young</t>
  </si>
  <si>
    <t>Nonionina crassula</t>
  </si>
  <si>
    <t>Common specimen having only 6 compartments in outer whorl - therefore though not to be fully grown</t>
  </si>
  <si>
    <t>Mud surface, HWNT Mid-tide</t>
  </si>
  <si>
    <t>Rotalia beccarii</t>
  </si>
  <si>
    <t>Surface of mud, HWNT mid-tide</t>
  </si>
  <si>
    <t>Polystomella umbilicatula</t>
  </si>
  <si>
    <t>Bulimina pupoides</t>
  </si>
  <si>
    <t>Bulimina scabra</t>
  </si>
  <si>
    <t>Lagena striata</t>
  </si>
  <si>
    <t>Miliolina seminulum</t>
  </si>
  <si>
    <t>Planorbulina mediterranensis</t>
  </si>
  <si>
    <t>Planorbulina vulgaris</t>
  </si>
  <si>
    <t>Acanthochiasma fusiforme</t>
  </si>
  <si>
    <t>Ceratium furca</t>
  </si>
  <si>
    <t>Ceratium fusus</t>
  </si>
  <si>
    <t>Ceratium tripos</t>
  </si>
  <si>
    <t>Athelges paguri</t>
  </si>
  <si>
    <t>H.G.Jackson</t>
  </si>
  <si>
    <t>"1 sp. On E.bernhardus"</t>
  </si>
  <si>
    <t>"One adult female from 200 barnacles (B. balanoides) examined".</t>
  </si>
  <si>
    <t>Munna kroyeri</t>
  </si>
  <si>
    <t>"One off mussels"</t>
  </si>
  <si>
    <t>Ampelisca brevicornis</t>
  </si>
  <si>
    <t>"Several"</t>
  </si>
  <si>
    <t>LWS - shallow pools</t>
  </si>
  <si>
    <t>Caprella acanthifera</t>
  </si>
  <si>
    <t>"Few spp. In shallow pools at extreme seaward tip of reef - crawling on L. digitata frond.</t>
  </si>
  <si>
    <t>Corophium volutator</t>
  </si>
  <si>
    <t>"Common"</t>
  </si>
  <si>
    <t>"Common; burrowing in mud"</t>
  </si>
  <si>
    <t>C. Cheng (1942)</t>
  </si>
  <si>
    <t>Upper shore</t>
  </si>
  <si>
    <t>Gammarus finmarchicus</t>
  </si>
  <si>
    <t>"Rare" - Species: Entered as 'Marinogammarus (Gammarus) finmarchicus'</t>
  </si>
  <si>
    <t>Marinogammarus marinus</t>
  </si>
  <si>
    <t>Upper Shore</t>
  </si>
  <si>
    <t>Marinogammarus obtusatus</t>
  </si>
  <si>
    <t>"In an area of sewage discharge; 6-23 eggs per brood. Abundant"</t>
  </si>
  <si>
    <t>Marinogammarus stoerensis</t>
  </si>
  <si>
    <t>"Abundant; 12-37 eggs per brood"</t>
  </si>
  <si>
    <t>LWS - gravelly sand</t>
  </si>
  <si>
    <t>Sabella pavonina</t>
  </si>
  <si>
    <t>"1 sp. (small); tube amongst stones and boulders in gravelly sand, at tip of reef"</t>
  </si>
  <si>
    <t>"Under stones; 1 sp. With Flabelligera affinis amongst spines"</t>
  </si>
  <si>
    <t>Clupea harengus</t>
  </si>
  <si>
    <t>"Shrimp trawl - juvenile - 2 spp"</t>
  </si>
  <si>
    <t>Acartia clausi</t>
  </si>
  <si>
    <t>Centropages hamatus</t>
  </si>
  <si>
    <t>Temora longicornis</t>
  </si>
  <si>
    <t>"Plankton"</t>
  </si>
  <si>
    <t>LWS</t>
  </si>
  <si>
    <t>N</t>
  </si>
  <si>
    <t>"None on 200"</t>
  </si>
  <si>
    <t>Chlamys opercularis</t>
  </si>
  <si>
    <t>"Digging dredge"</t>
  </si>
  <si>
    <t>near LW</t>
  </si>
  <si>
    <t>"One under stones near Bangor Pier, near l.w." - Species originally marked as 'Spirontocaris pusiola' but ammened to 'Evalus'</t>
  </si>
  <si>
    <t>LWS - LWN</t>
  </si>
  <si>
    <t>Palaemon serratus</t>
  </si>
  <si>
    <t>"1 sp., amongst weeds" - Species name originally marked as 'Leander serratus' but changed by hand to 'Palaemon'.</t>
  </si>
  <si>
    <t>"Under Sontes. Sev. Spp"</t>
  </si>
  <si>
    <t>LWS - Under stones</t>
  </si>
  <si>
    <t>Pycnogonum littorale</t>
  </si>
  <si>
    <t>"1 sp. Under stone"</t>
  </si>
  <si>
    <t>ICL</t>
  </si>
  <si>
    <t>"With Tubularia larynx in supports of last flight of steps"</t>
  </si>
  <si>
    <t>Under stones - water edge</t>
  </si>
  <si>
    <t xml:space="preserve">Thoralus cranchii </t>
  </si>
  <si>
    <t>"1 sp under stone at water's edge" - Species name originally marked as 'Thoralis cranchii (= Spirontocaris cranchii).</t>
  </si>
  <si>
    <t>Turbonilla crenata</t>
  </si>
  <si>
    <t>"Opp. Rhianfa and digging dredge end of Bangor Pier on S. end of Gt. Orme"</t>
  </si>
  <si>
    <t>Between tide marks</t>
  </si>
  <si>
    <t>Mya truncata</t>
  </si>
  <si>
    <t>WCJ</t>
  </si>
  <si>
    <t>In mud (collected by student on vac. Course)</t>
  </si>
  <si>
    <t>Eteone longa</t>
  </si>
  <si>
    <t>Bangor Pier head</t>
  </si>
  <si>
    <t>On mussels from float of pontoon</t>
  </si>
  <si>
    <t>HAC and EWKJ</t>
  </si>
  <si>
    <t>Colonies on mussels, float of pier head pontoon</t>
  </si>
  <si>
    <t>Bangor Pier legs</t>
  </si>
  <si>
    <t>Bangor Pier piles</t>
  </si>
  <si>
    <t>Tubularia larynx</t>
  </si>
  <si>
    <t>Amphitrite johnstoni</t>
  </si>
  <si>
    <t>Sthenelais boa</t>
  </si>
  <si>
    <t>Bangor Pier Reef</t>
  </si>
  <si>
    <t>Nereis fucata</t>
  </si>
  <si>
    <t>Amphiporus lactifloreus</t>
  </si>
  <si>
    <t>Tubulanus annulatus</t>
  </si>
  <si>
    <t>Bangor Pier Reef and margin water</t>
  </si>
  <si>
    <t>ELWS. Under stones and surface of sand</t>
  </si>
  <si>
    <t>Trawled - ca. 3 fm</t>
  </si>
  <si>
    <t>Liparis liparis</t>
  </si>
  <si>
    <t>"In shrimp trawl - 1 sp 3""</t>
  </si>
  <si>
    <t>Rough Stony Bottom</t>
  </si>
  <si>
    <t>"Artificial fertilization successful - Common"</t>
  </si>
  <si>
    <t>"Rough stony bottom. Artificial fertilization successful. Common"</t>
  </si>
  <si>
    <t>Galathea intermedia</t>
  </si>
  <si>
    <t>Menai Straits, Fisheries Laboratory Bangor, Rep III (AOW)</t>
  </si>
  <si>
    <t>Upogebia deltaura</t>
  </si>
  <si>
    <t>One large specimen dug</t>
  </si>
  <si>
    <t>In mud, usually with stone</t>
  </si>
  <si>
    <t>Eggs well developed</t>
  </si>
  <si>
    <t>Cereus pendunculatus</t>
  </si>
  <si>
    <t>Bangor Pool</t>
  </si>
  <si>
    <t>01/01/1889</t>
  </si>
  <si>
    <t>31/12/1889</t>
  </si>
  <si>
    <t>HCC (Proceedings of the Liverpool Biological Society 3, 1889)</t>
  </si>
  <si>
    <t>Astropecten irregularis</t>
  </si>
  <si>
    <t>Asteropecten irregularis</t>
  </si>
  <si>
    <t>Bangor to Gt Orme</t>
  </si>
  <si>
    <t>Fuicham (1969)</t>
  </si>
  <si>
    <t>0-17m (max density@ 10m)</t>
  </si>
  <si>
    <t>"Most abundant in fine sand and shell, also v.fine, medium and coarse sand and shells"</t>
  </si>
  <si>
    <t>Sheila Bennell</t>
  </si>
  <si>
    <t>Rumina cownak</t>
  </si>
  <si>
    <t>Bardsey Island</t>
  </si>
  <si>
    <t>15m</t>
  </si>
  <si>
    <t>Leucandra fistulosa</t>
  </si>
  <si>
    <t>Oscarella lobularis</t>
  </si>
  <si>
    <t>25 meters</t>
  </si>
  <si>
    <t>Polymastia robusta</t>
  </si>
  <si>
    <t>25m</t>
  </si>
  <si>
    <t>Axinella polypoides</t>
  </si>
  <si>
    <t>Suberites carnosus</t>
  </si>
  <si>
    <t>15-35m</t>
  </si>
  <si>
    <t>Leucosolenia complicata</t>
  </si>
  <si>
    <t>J.Hobart</t>
  </si>
  <si>
    <t>Caught in lobster bait nets</t>
  </si>
  <si>
    <t>Palinurus vulgaris</t>
  </si>
  <si>
    <t>Several large specimens obtianed from fishermen; said to have been captured in drift nets used to catch bait for lobster pots but not in the pots themselves</t>
  </si>
  <si>
    <t>60-80 feet</t>
  </si>
  <si>
    <t>Halichondria panicea</t>
  </si>
  <si>
    <t>Bardsey Sound</t>
  </si>
  <si>
    <t>Washed up on midday tide,</t>
  </si>
  <si>
    <t>"1000's washed up on midday tide - many alive" - "Floats and whole spp varing in length from 1"- 2"" - Bad handwritting, unable to find a match on Worms website</t>
  </si>
  <si>
    <t>Barmouth</t>
  </si>
  <si>
    <t>JRB Tomlin</t>
  </si>
  <si>
    <t>Rissoa violacea</t>
  </si>
  <si>
    <t>Dead specimens</t>
  </si>
  <si>
    <t>Donovan</t>
  </si>
  <si>
    <t>Turritella (Risso) communis</t>
  </si>
  <si>
    <t>Perfect specimen, shell</t>
  </si>
  <si>
    <t>Holdfasts of Laminaria and Corallina passini</t>
  </si>
  <si>
    <t>Modiolaria discors</t>
  </si>
  <si>
    <t>Occurs commonly</t>
  </si>
  <si>
    <t>Criccieth</t>
  </si>
  <si>
    <t>01/01/1882</t>
  </si>
  <si>
    <t>Paphia (Tapes) pullastra (var, perforans)</t>
  </si>
  <si>
    <t>Occasional valves</t>
  </si>
  <si>
    <t>Barmouth viaduct</t>
  </si>
  <si>
    <t>Numerous borings in pine piles</t>
  </si>
  <si>
    <t>Nototeredo norvegica</t>
  </si>
  <si>
    <t>Shells present but no live found</t>
  </si>
  <si>
    <t>Bardsey Island, South East Henllwyn</t>
  </si>
  <si>
    <t>60-80 feet below surface</t>
  </si>
  <si>
    <t>Large specimen</t>
  </si>
  <si>
    <t>W.Stephenson</t>
  </si>
  <si>
    <t>Baths and Smelly Lane</t>
  </si>
  <si>
    <t xml:space="preserve">Under stones on upper part of shore, </t>
  </si>
  <si>
    <t>Lineus gesserensis</t>
  </si>
  <si>
    <t>Holyhead, Beacon Rocks</t>
  </si>
  <si>
    <t>TH (The Fauna of Liverpool Bay Report 1), RH (Fauna of Liverpool Bay report 2)</t>
  </si>
  <si>
    <t>Pachychalina limbata</t>
  </si>
  <si>
    <t>RH (Fauna of Liverpool Bay report 2)</t>
  </si>
  <si>
    <t>01/02/1888</t>
  </si>
  <si>
    <t>Dysidea fragilis</t>
  </si>
  <si>
    <t>Spongelia fragilis</t>
  </si>
  <si>
    <t>Beacon Rocks, Puffin Island</t>
  </si>
  <si>
    <t>Hanitsch (Proceedings of the Liverpool biological society, III 1888-1889)</t>
  </si>
  <si>
    <t>Beaumaris</t>
  </si>
  <si>
    <t>01/12/1859</t>
  </si>
  <si>
    <t>31/12/1859</t>
  </si>
  <si>
    <t>J.Williams( P.L.P.S, 18, 1863-64)</t>
  </si>
  <si>
    <t>Common (commenasl polynoid in every tube examined)</t>
  </si>
  <si>
    <t>Hornell</t>
  </si>
  <si>
    <t>From tubes of Chaetopterus</t>
  </si>
  <si>
    <t>Harmothoe longisetis</t>
  </si>
  <si>
    <t>Chione (Clausinella/ Venus) fasciata</t>
  </si>
  <si>
    <t>Common, alive</t>
  </si>
  <si>
    <t>HCC (Proceedings of the Liverpool Biological Society 3)</t>
  </si>
  <si>
    <t>01/01/1887</t>
  </si>
  <si>
    <t>31/12/1887</t>
  </si>
  <si>
    <t>Proceedings of the Liverpool Biological Society 3</t>
  </si>
  <si>
    <t>01/01/1888</t>
  </si>
  <si>
    <t>31/12/1888</t>
  </si>
  <si>
    <t>FLB Rep I (HCC)</t>
  </si>
  <si>
    <t>LWST, under stones</t>
  </si>
  <si>
    <t>Amphipholis squamata</t>
  </si>
  <si>
    <t>Amphipholus squamata</t>
  </si>
  <si>
    <t>Deep water ( B to Puffin)</t>
  </si>
  <si>
    <t>In fine townettings at high water</t>
  </si>
  <si>
    <t>Phoronis hippocrepia</t>
  </si>
  <si>
    <t>01/04/1889</t>
  </si>
  <si>
    <t>Leucosolenia contorta</t>
  </si>
  <si>
    <t>WAH</t>
  </si>
  <si>
    <t>LW muddy gravel.</t>
  </si>
  <si>
    <t>Found living of large size</t>
  </si>
  <si>
    <t>Beaumaris bay</t>
  </si>
  <si>
    <t>rare</t>
  </si>
  <si>
    <t>HCC (Prohes Biol Soc III 1859)</t>
  </si>
  <si>
    <t>Deep pools</t>
  </si>
  <si>
    <t>"Deep pools of Beaumaris Bay, Large spp - Frequently dredged"</t>
  </si>
  <si>
    <t>"Abundant, in shrimp trawl"</t>
  </si>
  <si>
    <t>Sepia officinalis</t>
  </si>
  <si>
    <t>CDT</t>
  </si>
  <si>
    <t>Ancula cristata</t>
  </si>
  <si>
    <t>Eubranchus pallidus</t>
  </si>
  <si>
    <t>Dredge</t>
  </si>
  <si>
    <t>Polycera quadrilineata</t>
  </si>
  <si>
    <t>Beaumaris lifeboat station</t>
  </si>
  <si>
    <t>Amongst Pomatoceros tubes, dredged on stones</t>
  </si>
  <si>
    <t>Odostomia lukisii</t>
  </si>
  <si>
    <t>Odostomia (Brachystomia) lukisii</t>
  </si>
  <si>
    <t>Abundant on stones, frequently dredged</t>
  </si>
  <si>
    <t>Beaumaris Pier</t>
  </si>
  <si>
    <t>EAF</t>
  </si>
  <si>
    <t>Abietinaria filicula</t>
  </si>
  <si>
    <t>Halecium halecinum</t>
  </si>
  <si>
    <t>HCC Proc Liv Biol Soc III</t>
  </si>
  <si>
    <t xml:space="preserve">ELWS </t>
  </si>
  <si>
    <t>Echinus esculentus</t>
  </si>
  <si>
    <t>Specimens collected on two occasions</t>
  </si>
  <si>
    <t>F.L.Bay Rep III</t>
  </si>
  <si>
    <t>Beaumaris shore</t>
  </si>
  <si>
    <t>JH (Fauna of Liverpool Bay report 3)</t>
  </si>
  <si>
    <t>Mud and Stones, 16-18 fathoms</t>
  </si>
  <si>
    <t>Glycera rouxi</t>
  </si>
  <si>
    <t>Chlamys varia</t>
  </si>
  <si>
    <t>Spirontocaris cranchi</t>
  </si>
  <si>
    <t>Species name not recognised in Worms website</t>
  </si>
  <si>
    <t>Beaumaris to Friars road</t>
  </si>
  <si>
    <t>Beaumaris to Friars Road</t>
  </si>
  <si>
    <t>16/05/1891</t>
  </si>
  <si>
    <t>5-10 f.</t>
  </si>
  <si>
    <t>Urothoe marina</t>
  </si>
  <si>
    <t>Low water muddy gravel</t>
  </si>
  <si>
    <t>"Found living of large size"</t>
  </si>
  <si>
    <t>17/09/1894</t>
  </si>
  <si>
    <t>5-7f - - 10f</t>
  </si>
  <si>
    <t>Amphilochus neapolitanus</t>
  </si>
  <si>
    <t>LWMS</t>
  </si>
  <si>
    <t>Photis longicaudata</t>
  </si>
  <si>
    <t>"Fairly common; several spp. Taken from the tube of Cerianthus lloydi"</t>
  </si>
  <si>
    <t>HCC 1888-9 (PLBS III)</t>
  </si>
  <si>
    <t>On papillae of Solaster papposus</t>
  </si>
  <si>
    <t>Pariambus typicus</t>
  </si>
  <si>
    <t>Podalirius typicus</t>
  </si>
  <si>
    <t>"V. common"</t>
  </si>
  <si>
    <t>01/07/1878</t>
  </si>
  <si>
    <t>31/07/1878</t>
  </si>
  <si>
    <t>HCC - AOW (FLB Rep III)</t>
  </si>
  <si>
    <t>In tidal pools</t>
  </si>
  <si>
    <t>Palaemon elegans</t>
  </si>
  <si>
    <t>"One sp." - Species name originally marked as 'Leander squilla' but changed to 'Palaemon elegans' by hand.</t>
  </si>
  <si>
    <t>Valkeria uva</t>
  </si>
  <si>
    <t>"Very common in Beaumaris"</t>
  </si>
  <si>
    <t>HCC (PLBS III 1888-9)</t>
  </si>
  <si>
    <t>ELW</t>
  </si>
  <si>
    <t>Solaster papposus</t>
  </si>
  <si>
    <t>"Beaumaris, E.L.W. Considerable numbers, spp. Up to 8" diam. Nearly always accompanied by Podalirius typicus or paxillae"</t>
  </si>
  <si>
    <t>"Very common"</t>
  </si>
  <si>
    <t>01/04/1886</t>
  </si>
  <si>
    <t>Porcellana platycheles</t>
  </si>
  <si>
    <t>Gravelly mud. ELW</t>
  </si>
  <si>
    <t>10 - 15 f.</t>
  </si>
  <si>
    <t>Megamphopus cornutus</t>
  </si>
  <si>
    <t>Beaumaris, Turbot hole</t>
  </si>
  <si>
    <t>14 fathoms</t>
  </si>
  <si>
    <t>DNC</t>
  </si>
  <si>
    <t>In gut of Pomatoceros, sublittoral</t>
  </si>
  <si>
    <t>Selenidium brazili</t>
  </si>
  <si>
    <t>Beddmanarch Bay</t>
  </si>
  <si>
    <t>Still common</t>
  </si>
  <si>
    <t>LW</t>
  </si>
  <si>
    <t>Macropipus puber</t>
  </si>
  <si>
    <t>Beddmanarch bay</t>
  </si>
  <si>
    <t>Nephthys caeca</t>
  </si>
  <si>
    <t>Few good specimens</t>
  </si>
  <si>
    <t>Surface layers of mud banks, mid tide</t>
  </si>
  <si>
    <t>Haplophragmium agglutinans</t>
  </si>
  <si>
    <t>In surface silt on mud banks</t>
  </si>
  <si>
    <t>Haplophragmium canariensis</t>
  </si>
  <si>
    <t>Surface scraping of mud of banks, mid tide</t>
  </si>
  <si>
    <t>Miliolina agglutinans</t>
  </si>
  <si>
    <t>Surface layers of muddy sand banks, mid tide</t>
  </si>
  <si>
    <t>Trochammina inflata</t>
  </si>
  <si>
    <t>Sandy mud and silty deposits in tidal pools, mid tide</t>
  </si>
  <si>
    <t>Reophax difflugiformis</t>
  </si>
  <si>
    <t>Ann Jenkins and CBJ</t>
  </si>
  <si>
    <t>Platycyamus thompsoni</t>
  </si>
  <si>
    <t>"On Hyperoodon ampullatus; 180 on one side. 2 size groups females and males - Identified from Lutken (1873)"</t>
  </si>
  <si>
    <t>Mid-tide and wide range above and below - Sand and mud</t>
  </si>
  <si>
    <t>"Abundant"</t>
  </si>
  <si>
    <t>HWN - LWN</t>
  </si>
  <si>
    <t>Beddmanarch Bay, Mill Island shore</t>
  </si>
  <si>
    <t>Burrowing in variety of sands and moderately muddy areas, mid tide</t>
  </si>
  <si>
    <t>Beddmanarch shore</t>
  </si>
  <si>
    <t>Beddmanarch shore and mill island</t>
  </si>
  <si>
    <t>Perinereis cultrifera</t>
  </si>
  <si>
    <t>Moderately common</t>
  </si>
  <si>
    <t>Under stone, sandy gravel, low water</t>
  </si>
  <si>
    <t>Tapes pullastra</t>
  </si>
  <si>
    <t>Below George hostel</t>
  </si>
  <si>
    <t>Attached by stalk to rock, between high tide and low water</t>
  </si>
  <si>
    <t>Leucosolenia primordialis</t>
  </si>
  <si>
    <t>Below old oyster bed, Cae Coch</t>
  </si>
  <si>
    <t>Tellina tenuis</t>
  </si>
  <si>
    <t>Below Penmaenmawr</t>
  </si>
  <si>
    <t>l.w. channels</t>
  </si>
  <si>
    <t>Abundant and well grown</t>
  </si>
  <si>
    <t>Channels near low water</t>
  </si>
  <si>
    <t>Lives to large size</t>
  </si>
  <si>
    <t>Benllech</t>
  </si>
  <si>
    <t>Chlamys distorta</t>
  </si>
  <si>
    <t>Dead shells common</t>
  </si>
  <si>
    <t>Valves common</t>
  </si>
  <si>
    <t>Mactra corallina</t>
  </si>
  <si>
    <t>Recently dead shells very common</t>
  </si>
  <si>
    <t>With Echinocardium</t>
  </si>
  <si>
    <t>Montacuta ferruginosa</t>
  </si>
  <si>
    <t>Very common, usually 2 or 3 together</t>
  </si>
  <si>
    <t>Cerebratulus marginatus</t>
  </si>
  <si>
    <t>MM and HAC</t>
  </si>
  <si>
    <t>"Sampling stations established during the last few months of 1949 (at the following places) - Samples collected monthly by push-net during last 1½ hrs of ebb. Shrimps found abundantly (in each locality)</t>
  </si>
  <si>
    <t>JBC and LHT</t>
  </si>
  <si>
    <t>"Several assoc. with Protodrilus"</t>
  </si>
  <si>
    <t>Morfa Bychan, Portmadoc</t>
  </si>
  <si>
    <t>Pwllheli</t>
  </si>
  <si>
    <t>Shells very common</t>
  </si>
  <si>
    <t>Benllech Bay</t>
  </si>
  <si>
    <t>Shells common</t>
  </si>
  <si>
    <t>Washed up, low water</t>
  </si>
  <si>
    <t>With push net</t>
  </si>
  <si>
    <t>Sepiola atlantica</t>
  </si>
  <si>
    <t>(Hetero)sepiola atlantica</t>
  </si>
  <si>
    <t>Low water washed up</t>
  </si>
  <si>
    <t>Phascolosoma elongatum (Golfingia elongata)</t>
  </si>
  <si>
    <t>Benllech, Anglesey</t>
  </si>
  <si>
    <t>On shore</t>
  </si>
  <si>
    <t>Protodrilus flavocapitatus</t>
  </si>
  <si>
    <t>Beside moorings, opposite mouth of Cadnant creek</t>
  </si>
  <si>
    <t>In muddy gravel brought up in hauls with Van Veen grab, shallow water</t>
  </si>
  <si>
    <t>Edwardsia callianthus</t>
  </si>
  <si>
    <t>Beside suspension bridge near Caerns shore</t>
  </si>
  <si>
    <t>ECS and EWKJ</t>
  </si>
  <si>
    <t>On Flustra sertularia, stones, etc, 5 to 10 fathoms</t>
  </si>
  <si>
    <t>Pholoe minuta</t>
  </si>
  <si>
    <t>Beside the concrete barges</t>
  </si>
  <si>
    <t>DNH</t>
  </si>
  <si>
    <t>Muddy sand, Smith-McIntyre grab</t>
  </si>
  <si>
    <t>2 specimens + tubes of 3 others</t>
  </si>
  <si>
    <t>Between 1/2 mile marks North East of Bangor pier, in channel</t>
  </si>
  <si>
    <t>In oyster dredged</t>
  </si>
  <si>
    <t>On Solea vulgaris spines</t>
  </si>
  <si>
    <t>In sand, 1 specimen</t>
  </si>
  <si>
    <t>One dredged</t>
  </si>
  <si>
    <t>Under stones on upper tidal zone</t>
  </si>
  <si>
    <t>Paludestrina stagnalis (Hydrobia ulvae)</t>
  </si>
  <si>
    <t>Between Baths and Smelly Lane</t>
  </si>
  <si>
    <t>Between Beaumaris and Friars road</t>
  </si>
  <si>
    <t>Very large specimens</t>
  </si>
  <si>
    <t>On stone</t>
  </si>
  <si>
    <t>Digging dredge in fine sand with small shells</t>
  </si>
  <si>
    <t>Between Beaumaris Pr and lifeboat station</t>
  </si>
  <si>
    <t>Sagartia elegans (var. miniata)</t>
  </si>
  <si>
    <t>B. Swedmark</t>
  </si>
  <si>
    <t>Fine sand</t>
  </si>
  <si>
    <t xml:space="preserve">Dactylopodalia baltica </t>
  </si>
  <si>
    <t>"Very frequent; Probably reproducing all the year"</t>
  </si>
  <si>
    <t>LWM-HWM Rather fine sand</t>
  </si>
  <si>
    <t>Xenotrichula velox</t>
  </si>
  <si>
    <t>"Rather abundant"</t>
  </si>
  <si>
    <t>In sand, low water spring min tide</t>
  </si>
  <si>
    <t>Between bridges</t>
  </si>
  <si>
    <t>Between Bridges</t>
  </si>
  <si>
    <t>Fecampia erythrocephala</t>
  </si>
  <si>
    <t>Halisarca dujardini</t>
  </si>
  <si>
    <t xml:space="preserve">More luxuriant than at Church Island. </t>
  </si>
  <si>
    <t>Leuconia nivea</t>
  </si>
  <si>
    <t>Leucandra nivea</t>
  </si>
  <si>
    <t>Between bridges on Anglesey side</t>
  </si>
  <si>
    <t>Haliclona oculata</t>
  </si>
  <si>
    <t>On boulders,encrusting. LW, LWST</t>
  </si>
  <si>
    <t>Between Cable bay and Rhosneigr</t>
  </si>
  <si>
    <t>Between Church Island and Tubular Bridge</t>
  </si>
  <si>
    <t>Between Garth and Gallows Point</t>
  </si>
  <si>
    <t xml:space="preserve">FWRB </t>
  </si>
  <si>
    <t>WMT</t>
  </si>
  <si>
    <t>"One larve in metre net"</t>
  </si>
  <si>
    <t>One larve in metre net</t>
  </si>
  <si>
    <t>Between Gazelle and Bishops Palace, Menai Straights</t>
  </si>
  <si>
    <t>LWST dredged muddy ground</t>
  </si>
  <si>
    <t>Thyone fusus</t>
  </si>
  <si>
    <t>Haul 165, below LWST</t>
  </si>
  <si>
    <t>Between Hilbre and Hoylake</t>
  </si>
  <si>
    <t>In clay, in sandstone at Hilbre</t>
  </si>
  <si>
    <t>Zirphaea crispata</t>
  </si>
  <si>
    <t>Between Hoylake and Leasowe</t>
  </si>
  <si>
    <t xml:space="preserve">Living </t>
  </si>
  <si>
    <t>IB (N.F.McM. Liv. Nat. Proc. 1941)</t>
  </si>
  <si>
    <t>Venus striatula</t>
  </si>
  <si>
    <t>Between Isle of Man and Orme's Head</t>
  </si>
  <si>
    <t>28/08/1886</t>
  </si>
  <si>
    <t>20 - 30 f.</t>
  </si>
  <si>
    <t>Haploops tubicola</t>
  </si>
  <si>
    <t>AOW (F.L.Bay Rep III)</t>
  </si>
  <si>
    <t>30 fm.</t>
  </si>
  <si>
    <t>Species name marked as 'Eualus pusiola = Spirontocaris'</t>
  </si>
  <si>
    <t>AOW (PLBS IV)</t>
  </si>
  <si>
    <t>Dredged 2½-8 fm</t>
  </si>
  <si>
    <t>Atylus falcatus</t>
  </si>
  <si>
    <t>"A few spp; An ovigerous famale, 5mm"</t>
  </si>
  <si>
    <t>2½ - 8 fm. - Dredged</t>
  </si>
  <si>
    <t>Iphimedia obesa</t>
  </si>
  <si>
    <t>"Scarce"</t>
  </si>
  <si>
    <t>2½ - 8 fm.</t>
  </si>
  <si>
    <t>Megaluropus agilis</t>
  </si>
  <si>
    <t>"Rather common"</t>
  </si>
  <si>
    <t>Between Mochras and Mainland</t>
  </si>
  <si>
    <t xml:space="preserve">On muddy flat, </t>
  </si>
  <si>
    <t>Hydrobia ulvae</t>
  </si>
  <si>
    <t>Swarming in myriads</t>
  </si>
  <si>
    <t>Between Moelfre and Penmon</t>
  </si>
  <si>
    <t>Dosinia lupinus</t>
  </si>
  <si>
    <t>Between Nelson Statue and Churchyard, Anglesey</t>
  </si>
  <si>
    <t>In stream</t>
  </si>
  <si>
    <t>Procerodes ulvae</t>
  </si>
  <si>
    <t>Between Penamaenmawr and Conway</t>
  </si>
  <si>
    <t>Shore</t>
  </si>
  <si>
    <t>Between Penmaenmawr and Ogwen fish weir</t>
  </si>
  <si>
    <t>Large bed, also fair numbers with mussels at Conway and Tal-y-foel</t>
  </si>
  <si>
    <t>Inachus dorsettensis</t>
  </si>
  <si>
    <t>2 specimens 1 male and 1 female</t>
  </si>
  <si>
    <t>Portunus depurator</t>
  </si>
  <si>
    <t>About a score, mostly females in berry</t>
  </si>
  <si>
    <t>1 female</t>
  </si>
  <si>
    <t>Between Penmon and Puffin Island,</t>
  </si>
  <si>
    <t>In patches off Penmon, in trawl refuse</t>
  </si>
  <si>
    <t>Few (Pen.), Several (Trawl)</t>
  </si>
  <si>
    <t>Between Penmon and Red Wharf bay</t>
  </si>
  <si>
    <t>Echinocyamus pusillus</t>
  </si>
  <si>
    <t>3 tests I live specimen</t>
  </si>
  <si>
    <t>Corystes cassivelaunus</t>
  </si>
  <si>
    <t>"Trawled"</t>
  </si>
  <si>
    <t>Between Pier and Cae Coch</t>
  </si>
  <si>
    <t>LHJ and HAC</t>
  </si>
  <si>
    <t>Less common</t>
  </si>
  <si>
    <t>2 -3 Fathoms</t>
  </si>
  <si>
    <t>Common; on stones, shells and weed</t>
  </si>
  <si>
    <t>13 - 21 fm.</t>
  </si>
  <si>
    <t>Lembos longipes</t>
  </si>
  <si>
    <t>13-21 fm.</t>
  </si>
  <si>
    <t>Unciola crenatipalma</t>
  </si>
  <si>
    <t>"Sev. Spp." - Species originally named as 'Unciola irrorata' but changed to 'Unciola crenatipalma' by hand</t>
  </si>
  <si>
    <t>Between Puffin and Moelfre</t>
  </si>
  <si>
    <t>On valves of Pecten maximus trawled</t>
  </si>
  <si>
    <t>Heteranomia squamula</t>
  </si>
  <si>
    <t>In trawl refuse</t>
  </si>
  <si>
    <t>Hiatella gallicana</t>
  </si>
  <si>
    <t>Modiolus phaseolinus philippi</t>
  </si>
  <si>
    <t>In trawl</t>
  </si>
  <si>
    <t>Between Puffin and Penmon</t>
  </si>
  <si>
    <t>Dredges filled with this species</t>
  </si>
  <si>
    <t>Pinnotherion vermiforme</t>
  </si>
  <si>
    <t>"In Pea Crabs from Modiolus"</t>
  </si>
  <si>
    <t>24/03/1888</t>
  </si>
  <si>
    <t>AOW (PLBS III)</t>
  </si>
  <si>
    <t xml:space="preserve">Gammarellus homari </t>
  </si>
  <si>
    <t>"In weighted tow-net. (WAH &amp; Others)"</t>
  </si>
  <si>
    <t>01/04/1894</t>
  </si>
  <si>
    <t>31/05/1894</t>
  </si>
  <si>
    <t>5f</t>
  </si>
  <si>
    <t>Amphilochus manudens</t>
  </si>
  <si>
    <t>"do"</t>
  </si>
  <si>
    <t>Between Puffin Island and Moelfre</t>
  </si>
  <si>
    <t>Trawled on Pecten maximus valves</t>
  </si>
  <si>
    <t>Between Puffin Island and Moelfre Marsh</t>
  </si>
  <si>
    <t>Duvaucelia plebia</t>
  </si>
  <si>
    <t>"Otter trawl" - Species name 'Duvaucelia plebia' not recognised by Worms Website</t>
  </si>
  <si>
    <t>"Otter haul"</t>
  </si>
  <si>
    <t>Lepidonotus squamatus</t>
  </si>
  <si>
    <t>"Otter trawl"</t>
  </si>
  <si>
    <t>Gammaropsis nitida</t>
  </si>
  <si>
    <t>"A few males and females"</t>
  </si>
  <si>
    <t>Hyale nilssoni</t>
  </si>
  <si>
    <t>"amongst stones and algae on shore"</t>
  </si>
  <si>
    <t>13 - 21 Fathoms</t>
  </si>
  <si>
    <t>Portunus pusillus</t>
  </si>
  <si>
    <t>Between Puffin Island and Red Wharf Bay</t>
  </si>
  <si>
    <t>"Trawled about 1 mile W. of 10 ft. buoy"</t>
  </si>
  <si>
    <t>hard, variable bottom</t>
  </si>
  <si>
    <t>Several specimens; hard variable bottom</t>
  </si>
  <si>
    <t>5-10 Fathoms.</t>
  </si>
  <si>
    <t>Ships trawl and dredge. Several specimens</t>
  </si>
  <si>
    <t>0-13m max density @ 4m</t>
  </si>
  <si>
    <t>Bathyporeia guilliamsoniana</t>
  </si>
  <si>
    <t>"Most abundant in sand and shell. Nos.low when organic material present"</t>
  </si>
  <si>
    <t>LHJ and CBJ</t>
  </si>
  <si>
    <t>Trawled - 5-10 f. +</t>
  </si>
  <si>
    <t>Pinnotherion sp.</t>
  </si>
  <si>
    <t>"Otter trawl. In Modiolus modiolus in Pinnotheres pisum; male and females"</t>
  </si>
  <si>
    <t>AS (Lancs. Sea-Fish Lab. Rep. 1906)</t>
  </si>
  <si>
    <t>Podon intermedius</t>
  </si>
  <si>
    <t>AS</t>
  </si>
  <si>
    <t>Eurydice spinigera</t>
  </si>
  <si>
    <t>"Lancs Sea-Fish Lab. Rep. 1906"</t>
  </si>
  <si>
    <t>Ampelisca spinipes</t>
  </si>
  <si>
    <t>AS (Lancs. Sea-Fish Lab. Rep. 1906) - AOW (FLB Rep IV)</t>
  </si>
  <si>
    <t>Nototropis swammerdami</t>
  </si>
  <si>
    <t>"Abundant throughout district"</t>
  </si>
  <si>
    <t>AOW (FLB Rep IV) - Lancs. Sea-Fish Lab. Rep. 1906</t>
  </si>
  <si>
    <t>Metaphoxus fultoni</t>
  </si>
  <si>
    <t>Parapleustes bicuspis</t>
  </si>
  <si>
    <t>"Common on N. Wales coast" - Species originally marked as 'Paramphithoe bicuspis'</t>
  </si>
  <si>
    <t>Perioculodes longimanus</t>
  </si>
  <si>
    <t>AS (Lancs. Sea-Fish Lab. Rep. 1906). Jan. 1905 (AS) LSFLR 1905</t>
  </si>
  <si>
    <t>Meganyctiphanes norvegica</t>
  </si>
  <si>
    <t>Eurydice pulchra</t>
  </si>
  <si>
    <t>"Lancs Sea Fish. Lab. Rep. 1906"</t>
  </si>
  <si>
    <t>LWN - LWS</t>
  </si>
  <si>
    <t>Leander squilla</t>
  </si>
  <si>
    <t>"Common; many berried; amongst Ascophyllum nodosum"</t>
  </si>
  <si>
    <t>"Several very large spp., amongst Ascophyllum nodosum; some berried females" - Species name originally marked as 'Leander serratus' but changed by hand to 'Palaemon'.</t>
  </si>
  <si>
    <t>Between The eye and middle Hilbre island</t>
  </si>
  <si>
    <t>In shallow high-level pools on low rock, feeding on Cladophora</t>
  </si>
  <si>
    <t>Limapontia capitata</t>
  </si>
  <si>
    <t>Fairly abundant</t>
  </si>
  <si>
    <t>Beyond Puffin Island</t>
  </si>
  <si>
    <t>TET</t>
  </si>
  <si>
    <t>Trawled, with Alcyonium digitatum</t>
  </si>
  <si>
    <t>Coelom of Echinocardium</t>
  </si>
  <si>
    <t>Urospora echinocardii</t>
  </si>
  <si>
    <t>C.Mettam</t>
  </si>
  <si>
    <t>Gyptis propinqua (Oxydromus propinqua)</t>
  </si>
  <si>
    <t>No gametes present in 25mm specimen</t>
  </si>
  <si>
    <t>Burrowing in sand outer edge of reef</t>
  </si>
  <si>
    <t>1 burrowing, one on surface. 1 specimen with Montacuta substriata</t>
  </si>
  <si>
    <t>RG James</t>
  </si>
  <si>
    <t>Stranded</t>
  </si>
  <si>
    <t>Mid tide level</t>
  </si>
  <si>
    <t>Protodrilus chaetifer</t>
  </si>
  <si>
    <t>Super abundant</t>
  </si>
  <si>
    <t>J.S.G. thinks this is P. symbioticus</t>
  </si>
  <si>
    <t>J.S.Gray</t>
  </si>
  <si>
    <t>Protodrilus symbioticus</t>
  </si>
  <si>
    <t>Enchytraeus albidus</t>
  </si>
  <si>
    <t>CBJ and TBR</t>
  </si>
  <si>
    <t>Lumbricillus scoticus</t>
  </si>
  <si>
    <t>Under stones in mud and sand</t>
  </si>
  <si>
    <t>Pachydrilus lineatus</t>
  </si>
  <si>
    <t>In mud and sand</t>
  </si>
  <si>
    <t>Pachydrilus semifusca</t>
  </si>
  <si>
    <t>Peloscolex benedeni</t>
  </si>
  <si>
    <t>N.W. Runham and M.Leverton</t>
  </si>
  <si>
    <t>Gravelly sand, low water</t>
  </si>
  <si>
    <t>Amphitrite affinis</t>
  </si>
  <si>
    <t>4cm long, fairly thin</t>
  </si>
  <si>
    <t>Dug from sand, also frequent in trawl, Red Wharf Bay</t>
  </si>
  <si>
    <t>Arabella iricolor</t>
  </si>
  <si>
    <t>Autolytus pictus</t>
  </si>
  <si>
    <t>On Laminaria with Obelia</t>
  </si>
  <si>
    <t>Autolytus</t>
  </si>
  <si>
    <t>In sand</t>
  </si>
  <si>
    <t>several dug, one with a commensal Harmothoe lunulata</t>
  </si>
  <si>
    <t>Muddy sand, low water</t>
  </si>
  <si>
    <t>Eteone lactea</t>
  </si>
  <si>
    <t>Found in searching for Saccoglossus cambrensis, distinctively pale mauve and very full of mucus</t>
  </si>
  <si>
    <t>iCL</t>
  </si>
  <si>
    <t>Filograna implexa</t>
  </si>
  <si>
    <t>Glycera capitata</t>
  </si>
  <si>
    <t>Saccoglossas patch</t>
  </si>
  <si>
    <t>Glycera gigantea</t>
  </si>
  <si>
    <t>Large c.35cm long</t>
  </si>
  <si>
    <t>Leptonereis glauca</t>
  </si>
  <si>
    <t>HAC and FWRB</t>
  </si>
  <si>
    <t>Magelona papillicornis</t>
  </si>
  <si>
    <t>N.B.Eales</t>
  </si>
  <si>
    <t>Associated with Saccoglossus</t>
  </si>
  <si>
    <t>Ophelia limacina</t>
  </si>
  <si>
    <t>This was almost certainly O. borealis (see Tebble, 1952)</t>
  </si>
  <si>
    <t>Ripe &amp; Spawning. Tube building larvae found</t>
  </si>
  <si>
    <t>Phyllodoce lamelligera</t>
  </si>
  <si>
    <t>Phyllodoce laminosa</t>
  </si>
  <si>
    <t>Burrowing in sand, obtained by sieving, low water</t>
  </si>
  <si>
    <t>Poecilochaetus serpens</t>
  </si>
  <si>
    <t>TBR and EWKJ</t>
  </si>
  <si>
    <t>In sand, near old oyster bed, LWOT</t>
  </si>
  <si>
    <t>Polycirrus aurantiacus</t>
  </si>
  <si>
    <t>Laminaria zone, in limestone</t>
  </si>
  <si>
    <t>common</t>
  </si>
  <si>
    <t>Among reefs</t>
  </si>
  <si>
    <t>Several encrusting</t>
  </si>
  <si>
    <t>In area on sides of rocks and large stones</t>
  </si>
  <si>
    <t>In gravelley sand</t>
  </si>
  <si>
    <t>Spawn masses on surface</t>
  </si>
  <si>
    <t>Spirographis spallanzani</t>
  </si>
  <si>
    <t>Sabelliphilus sarsii on inner spiral</t>
  </si>
  <si>
    <t>In muddy sand, low water</t>
  </si>
  <si>
    <t>Streblospio shrubsolii</t>
  </si>
  <si>
    <t>3mm long. Bright green colouration</t>
  </si>
  <si>
    <t>tbR</t>
  </si>
  <si>
    <t>Nephtys hombergi</t>
  </si>
  <si>
    <t>MI and KTW</t>
  </si>
  <si>
    <t>15cms full of eggs</t>
  </si>
  <si>
    <t>Nephthys longosetosa</t>
  </si>
  <si>
    <t>Active sperm present</t>
  </si>
  <si>
    <t>NWR</t>
  </si>
  <si>
    <t>Saccoglossus bed</t>
  </si>
  <si>
    <t>Nerine foliosa</t>
  </si>
  <si>
    <t>Several specimens collected</t>
  </si>
  <si>
    <t>Burrowing in limestone and shale</t>
  </si>
  <si>
    <t>Chione striatula (Venus gallina)</t>
  </si>
  <si>
    <t>In clean sand</t>
  </si>
  <si>
    <t>Cochlodesma praetenue</t>
  </si>
  <si>
    <t>Cultellus pellucidus</t>
  </si>
  <si>
    <t>Several collected</t>
  </si>
  <si>
    <t>Ensis arcuatus</t>
  </si>
  <si>
    <t>Few specimens seen, 1 collected</t>
  </si>
  <si>
    <t>Few specimens seen</t>
  </si>
  <si>
    <t>Several small specimens</t>
  </si>
  <si>
    <t>Mid tide to low water</t>
  </si>
  <si>
    <t>2 found in 1 out of 5 Echinocardium examined</t>
  </si>
  <si>
    <t>1 with 5 Echinas</t>
  </si>
  <si>
    <t>Occasionally</t>
  </si>
  <si>
    <t>Mysella bidentata</t>
  </si>
  <si>
    <t>Paphia decussata</t>
  </si>
  <si>
    <t>Paphia pullastra</t>
  </si>
  <si>
    <t>Pholas crispata (Zirphaea)</t>
  </si>
  <si>
    <t>Spisula elliptica</t>
  </si>
  <si>
    <t>Thracia papyracea</t>
  </si>
  <si>
    <t>Thyasira flexuosa</t>
  </si>
  <si>
    <t>Several species</t>
  </si>
  <si>
    <t>Fairly common, 1 collected</t>
  </si>
  <si>
    <t xml:space="preserve">Burrowing in hard sand of reef, low water spring </t>
  </si>
  <si>
    <t>From rock fragments</t>
  </si>
  <si>
    <t>Acanthochitona crinitus</t>
  </si>
  <si>
    <t>Trawled off Conway</t>
  </si>
  <si>
    <t>Empty shell (inhabited by Eupagurus bernhardus)</t>
  </si>
  <si>
    <t>Emarginula conica</t>
  </si>
  <si>
    <t>Lacuna vincta</t>
  </si>
  <si>
    <t>Spawn common</t>
  </si>
  <si>
    <t>On Botryllus scholsseri on red seaweed, eggs thereof in B. schlosseri, low water</t>
  </si>
  <si>
    <t>Lamellaria perspicua</t>
  </si>
  <si>
    <t>Densely impregnated with egg masses</t>
  </si>
  <si>
    <t>Nassarius (Hima) incrassatus</t>
  </si>
  <si>
    <t>Aeolidiella glauca</t>
  </si>
  <si>
    <t>Eolidina alderi (Aeolidiella glauca)</t>
  </si>
  <si>
    <t>Eolis (Eolidina / Aeolidiella) glauca</t>
  </si>
  <si>
    <t>Archidoris pseudoargus</t>
  </si>
  <si>
    <t>Few spawning specimens</t>
  </si>
  <si>
    <t>Eolis smaragdina (Coryphella verrucosa)</t>
  </si>
  <si>
    <t>Coryphella rufibranchialis (verrucosa var.)</t>
  </si>
  <si>
    <t>Common, spawning</t>
  </si>
  <si>
    <t>Idulia (Doto) pinnatifida</t>
  </si>
  <si>
    <t>Eubranchus cingulatus</t>
  </si>
  <si>
    <t>Eolis cingulata (Eubranchus cingulatus)</t>
  </si>
  <si>
    <t>Eubranchus tricolor</t>
  </si>
  <si>
    <t>Eubranchus (Eolis) tricolor</t>
  </si>
  <si>
    <t>Eolis pustalata (Facelina annulicornis)</t>
  </si>
  <si>
    <t>Facelina longiccornis (auriculata)</t>
  </si>
  <si>
    <t>JDY</t>
  </si>
  <si>
    <t>Laminaria zone</t>
  </si>
  <si>
    <t>Hero formosa</t>
  </si>
  <si>
    <t>Palio (Polycera) dubia</t>
  </si>
  <si>
    <t>EIS Rees</t>
  </si>
  <si>
    <t>Rostanga rufescens (rubra)</t>
  </si>
  <si>
    <t>On Obelia</t>
  </si>
  <si>
    <t xml:space="preserve">Tergipes despectus </t>
  </si>
  <si>
    <t>Several adults, spawned</t>
  </si>
  <si>
    <t>Amphorina (Trinchesia) coerulea (cratena)</t>
  </si>
  <si>
    <t>Amphorina (Trinchesia) glottensis</t>
  </si>
  <si>
    <t>Eolis (Cuthona) concinna</t>
  </si>
  <si>
    <t>Sphaerostoma (Tritonia) hombergi</t>
  </si>
  <si>
    <t>Tritonia (Duvaucelia) plebeia</t>
  </si>
  <si>
    <t>Under overhang in crevice, low water</t>
  </si>
  <si>
    <t>In sand and gravel</t>
  </si>
  <si>
    <t>Occasional empty shells</t>
  </si>
  <si>
    <t>Frequently</t>
  </si>
  <si>
    <t>Ommastrephes sagittatus</t>
  </si>
  <si>
    <t>In shallow pool under stone on reef</t>
  </si>
  <si>
    <t>Very Small specimens</t>
  </si>
  <si>
    <t>dug</t>
  </si>
  <si>
    <t>Leptosynapta inhaerens</t>
  </si>
  <si>
    <t>LWST dug from sand</t>
  </si>
  <si>
    <t>Clodagh Campbell</t>
  </si>
  <si>
    <t>Amongst shell and weed fairly close inshore</t>
  </si>
  <si>
    <t>Common with Sacroglossus etc.</t>
  </si>
  <si>
    <t>LWST in sand</t>
  </si>
  <si>
    <t>Small specimens Burrowing in sand</t>
  </si>
  <si>
    <t>HAC FLB Rep I (WAH)</t>
  </si>
  <si>
    <t>LWMST. On sand</t>
  </si>
  <si>
    <t>Common. Type ref</t>
  </si>
  <si>
    <t>Not as common as LLandwyn</t>
  </si>
  <si>
    <t>LWST. In sand</t>
  </si>
  <si>
    <t>More abundant than in preceeding years</t>
  </si>
  <si>
    <t>ELWST In sand bank at extreme ebb.</t>
  </si>
  <si>
    <t>large specimens</t>
  </si>
  <si>
    <t>EWST Buried in Sand</t>
  </si>
  <si>
    <t>several specimens</t>
  </si>
  <si>
    <t xml:space="preserve">Shore LWS in sand. </t>
  </si>
  <si>
    <t xml:space="preserve">Sample varies from small up to 60mm long. Colour varies from yellow to red. Chiefly at east end of this ground. Has long been extinct over most of central and west parts. </t>
  </si>
  <si>
    <t>1 test</t>
  </si>
  <si>
    <t>Living in lab tank containing sacloglossus</t>
  </si>
  <si>
    <t>In sand with gravel below at level of highest part of Oyster bed.</t>
  </si>
  <si>
    <t xml:space="preserve">In sand gravel </t>
  </si>
  <si>
    <t>LWST In sand. Sieved out by hand.</t>
  </si>
  <si>
    <t>Black Rocks</t>
  </si>
  <si>
    <t>Alcyonium glomeratum</t>
  </si>
  <si>
    <t>Bunodactis verrucosa</t>
  </si>
  <si>
    <t>Cerebratulus fuscus</t>
  </si>
  <si>
    <t>Vivparous young liberated from lab</t>
  </si>
  <si>
    <t>Muddy sand, stones and sand, lower mid to sub littoral</t>
  </si>
  <si>
    <t>in sieve</t>
  </si>
  <si>
    <t>In crevices and old Hiatella burrows in large rock outcrops, lower mid-littoral</t>
  </si>
  <si>
    <t xml:space="preserve">Fagesia (=Milne-edwardsia) carnea </t>
  </si>
  <si>
    <t>Garveia nutans</t>
  </si>
  <si>
    <t>MCC and EAF</t>
  </si>
  <si>
    <t>Malacobdella grossa</t>
  </si>
  <si>
    <t>In Pholas, In Mya</t>
  </si>
  <si>
    <t>WCJ and MI</t>
  </si>
  <si>
    <t>Micrura fusca (?)</t>
  </si>
  <si>
    <t>On Halidrys siliquosa, low water</t>
  </si>
  <si>
    <t>Obelia longissima</t>
  </si>
  <si>
    <t>CBJ and MH</t>
  </si>
  <si>
    <t>Prostheceraeus vittatus</t>
  </si>
  <si>
    <t>Underside of limestone boulder, low water spring</t>
  </si>
  <si>
    <t>ca 1/2" in length</t>
  </si>
  <si>
    <t>Tetrastemma melanocephalum</t>
  </si>
  <si>
    <t>Prostoma melanocephalum</t>
  </si>
  <si>
    <t>In crevices and holes on vertical and overhanging rock surfaces, lower mid-littoral</t>
  </si>
  <si>
    <t>Sagartia elegans (var. nivea)</t>
  </si>
  <si>
    <t>Pale in colour with greenish top to column. Nematocysts on acoutia less than 30u (penicilli). Acoutia not protruded readily.</t>
  </si>
  <si>
    <t>Muddy sand and sand, lower mid to sub-littoral, attached to stones below substrate surface</t>
  </si>
  <si>
    <t>Muddy sand, buried in substrate and attached to stones in sand, sub-littoral</t>
  </si>
  <si>
    <t>Sagartiogenton undata</t>
  </si>
  <si>
    <t>Sarcodictyon catenata</t>
  </si>
  <si>
    <t>Sertularella polyzonias</t>
  </si>
  <si>
    <t>Tealia crassicornis</t>
  </si>
  <si>
    <t>Several seen</t>
  </si>
  <si>
    <t>Tealia felina (var. coriacea)</t>
  </si>
  <si>
    <t>Tealia felina (var.lofotensis)</t>
  </si>
  <si>
    <t>Thuiaria articulata</t>
  </si>
  <si>
    <t>Thujaria articulata</t>
  </si>
  <si>
    <t>Tubulanus linearis</t>
  </si>
  <si>
    <t>Tubularia indivisa</t>
  </si>
  <si>
    <t>Valencina longirostris</t>
  </si>
  <si>
    <t>S.M.Stone</t>
  </si>
  <si>
    <t>Growing on seaward underhang 2 feet above sand, surrounded by mat of algae and hydroids, mid tide level</t>
  </si>
  <si>
    <t>Aphroceras alcicornis</t>
  </si>
  <si>
    <t>Chalina oculata</t>
  </si>
  <si>
    <t>1" thick, 2 x 1.5", orange, large tylostyles 530u (one 650u), small 180-200u</t>
  </si>
  <si>
    <t>Hymedesmia perforata</t>
  </si>
  <si>
    <t>5mm thick. Soft, fleshy, dirty pink surface. Simple tornotes 260u</t>
  </si>
  <si>
    <t>Pachymatisma johnstoni</t>
  </si>
  <si>
    <t>WCT</t>
  </si>
  <si>
    <t>Cliona vastifica</t>
  </si>
  <si>
    <t>On large boulder, extreme low water</t>
  </si>
  <si>
    <t>Suberites domuncula</t>
  </si>
  <si>
    <t>Meri S. Stone and WCJ</t>
  </si>
  <si>
    <t>Encrusting, low water spring</t>
  </si>
  <si>
    <t>Haliclona indistincta</t>
  </si>
  <si>
    <t>Growing on seaweed, underhang of rock 1 foot above sand, in creviced rock, amongst hydroids and algae, mid tide level</t>
  </si>
  <si>
    <t>Biemna variantia</t>
  </si>
  <si>
    <t>Encrusting on rocks</t>
  </si>
  <si>
    <t>On boulders</t>
  </si>
  <si>
    <t>Suberites</t>
  </si>
  <si>
    <t xml:space="preserve">Encrusting on rock and on brown weed, </t>
  </si>
  <si>
    <t>Hymeniacidon sanguinea (perleve)</t>
  </si>
  <si>
    <t>Adhering to undersurface of stones. LWST.</t>
  </si>
  <si>
    <t>Leucosolenia botryoides</t>
  </si>
  <si>
    <t>Adocia cinerea</t>
  </si>
  <si>
    <t>Overgrowing large boulder. Extensive specimen; at least 6" across. Violet brown colour. Thick branched tubes (cf. sp. Dataed Apl '54, Rhosneigr)</t>
  </si>
  <si>
    <t>Found on boulders, extreme low water</t>
  </si>
  <si>
    <t>Quite common</t>
  </si>
  <si>
    <t>Ficulina ficus</t>
  </si>
  <si>
    <t>Encrusting on rock, extreme low water</t>
  </si>
  <si>
    <t>Myxilla incrustans</t>
  </si>
  <si>
    <t>On weeds under stones, low water</t>
  </si>
  <si>
    <t>Grantia compressa</t>
  </si>
  <si>
    <t>Boring in limestone, in oyster trawled in Conway Bay</t>
  </si>
  <si>
    <t>W.H.Tattersall</t>
  </si>
  <si>
    <t>Stichastrella rosea</t>
  </si>
  <si>
    <t>25/05/1885</t>
  </si>
  <si>
    <t>Occasional specimens</t>
  </si>
  <si>
    <t>J.R. Lewis (PZS, 123, 481)</t>
  </si>
  <si>
    <t>"Mid fucus spiralis level, under stones"</t>
  </si>
  <si>
    <t>J.R. Lewis (PZS 123, 481, 1953)</t>
  </si>
  <si>
    <t>Above Pelvetia - Between stone fringing sandy area</t>
  </si>
  <si>
    <t>Talitrus saltator</t>
  </si>
  <si>
    <t>"Between stones fringing sandy areas"</t>
  </si>
  <si>
    <t>Above Pelvetia level EHWS-MHWS</t>
  </si>
  <si>
    <t>Talorchestia deshayesii</t>
  </si>
  <si>
    <t>"Largely above Pelvetia level. EHWS - MHWS - Under stones"</t>
  </si>
  <si>
    <t>District</t>
  </si>
  <si>
    <t>In Saccoglossus ground</t>
  </si>
  <si>
    <t xml:space="preserve">Clean sand </t>
  </si>
  <si>
    <t>Ophelia borealis quatrefages</t>
  </si>
  <si>
    <t>AOW (FLB Rep IV) - WAH and others - AOW (PLBS III)</t>
  </si>
  <si>
    <t>Euonyx chelatus</t>
  </si>
  <si>
    <t>"1 sp. Dredged in weighted townet"</t>
  </si>
  <si>
    <t>ELWS In sand banks on seaward side of reef.</t>
  </si>
  <si>
    <t>several moderately sized specimens + Montacuta ferruginosa</t>
  </si>
  <si>
    <t>Coryphella (Eolis) pedata (landsburgi)</t>
  </si>
  <si>
    <t>Gromia oviformis</t>
  </si>
  <si>
    <t>Mid tide to low water max spring tides</t>
  </si>
  <si>
    <t>Shells</t>
  </si>
  <si>
    <t>"Alive"</t>
  </si>
  <si>
    <t>On weeds in small pools on sands</t>
  </si>
  <si>
    <t>"1 live spec"</t>
  </si>
  <si>
    <t>Black Rocks to Portdinorwic</t>
  </si>
  <si>
    <t>I.Haahtela</t>
  </si>
  <si>
    <t>Ammotrypane aulogaster</t>
  </si>
  <si>
    <t>length 3.5mm</t>
  </si>
  <si>
    <t>Ilpo Haahtela</t>
  </si>
  <si>
    <t>MTL on Ascophyllum Fucus vesiculosus</t>
  </si>
  <si>
    <t>Idotea granulosa</t>
  </si>
  <si>
    <t>"On Ascophyllum Fucus vesiculosus; 2 female 17-18mm long; 1 male 27mm long; 1 female with embryos well developed colour yellow-orange"</t>
  </si>
  <si>
    <t>P. Speck</t>
  </si>
  <si>
    <t>Ampelisca serraticaudata</t>
  </si>
  <si>
    <t>"Probably incorrect identification due to fault in key in Chevreux and Fape (1925)</t>
  </si>
  <si>
    <t>01/10/1887</t>
  </si>
  <si>
    <t>31/10/1887</t>
  </si>
  <si>
    <t>LW on shore</t>
  </si>
  <si>
    <t>Aora typica</t>
  </si>
  <si>
    <t>Original species name: Aora Gracilis</t>
  </si>
  <si>
    <t>Corophium bonelli</t>
  </si>
  <si>
    <t>Coll. EWKJ</t>
  </si>
  <si>
    <t>Under rocks</t>
  </si>
  <si>
    <t>Dexamine spinosa</t>
  </si>
  <si>
    <t>"1 sp. Under rock"</t>
  </si>
  <si>
    <t>AOW (PLBS II)</t>
  </si>
  <si>
    <t>Erichthonius brasiliensis</t>
  </si>
  <si>
    <t>"1 sp. Female"</t>
  </si>
  <si>
    <t>Hippolyte varians</t>
  </si>
  <si>
    <t>"Two, one in berry"</t>
  </si>
  <si>
    <t>E.I.S. Rees</t>
  </si>
  <si>
    <t>LWS - Gravelly sand</t>
  </si>
  <si>
    <t>Philocheras fasciatus</t>
  </si>
  <si>
    <t>"1 sp on gravelly sand"</t>
  </si>
  <si>
    <t>MOI</t>
  </si>
  <si>
    <t>ELWS</t>
  </si>
  <si>
    <t>Praunus neglectus</t>
  </si>
  <si>
    <t>"Abundant. Amongst Laminaria" - Species named as 'Praunus neglecta' - Worms website fuzzy matched it to 'Praunus neglectus'</t>
  </si>
  <si>
    <t>Athanas nitescens</t>
  </si>
  <si>
    <t>Saccoglossus cambrensis</t>
  </si>
  <si>
    <t>"One"</t>
  </si>
  <si>
    <t>Perophora listeri</t>
  </si>
  <si>
    <t>Ammodytes tobianus</t>
  </si>
  <si>
    <t>In Echinocardium ensis area</t>
  </si>
  <si>
    <t>"Several collected" - Species originally named 'Doninia exoleta' but Worms Website fuzzy matched it to 'Dosinia exoleta'</t>
  </si>
  <si>
    <t>"1 live specimen"</t>
  </si>
  <si>
    <t>Buried in sand</t>
  </si>
  <si>
    <t>CLO</t>
  </si>
  <si>
    <t>Over sand</t>
  </si>
  <si>
    <t>"Over sand - 1 single sp. Netted"</t>
  </si>
  <si>
    <t>"Several collected"</t>
  </si>
  <si>
    <t>Facelina elegans</t>
  </si>
  <si>
    <t>"Score"</t>
  </si>
  <si>
    <t>"20 at Black Rocks"</t>
  </si>
  <si>
    <t>Praunus flexuosus</t>
  </si>
  <si>
    <t>"Abundant. Amonst Laminaria"</t>
  </si>
  <si>
    <t>Processa canaliculata</t>
  </si>
  <si>
    <t>"1 sp"</t>
  </si>
  <si>
    <t>LWST - sand</t>
  </si>
  <si>
    <t>Sabella pavonina (var. bicoronata)</t>
  </si>
  <si>
    <t>"1 sp."</t>
  </si>
  <si>
    <t>Sand</t>
  </si>
  <si>
    <t>"Burrowing in sand, outer edge of reef; 2 spp. 1 burrowing 1 on surface. 1 sp. + Montacuta substriata."</t>
  </si>
  <si>
    <t>"1 sp on shore" - Species name originally marked as 'Thoralis cranchii (= Spirontocaris cranchii).</t>
  </si>
  <si>
    <t>LWS - Sand and gravel</t>
  </si>
  <si>
    <t xml:space="preserve">"In sand and gravel - 4 spp collected" - Date marked as 6.x.58 </t>
  </si>
  <si>
    <t>Llanfairfechan</t>
  </si>
  <si>
    <t>Polycirrus haematodes</t>
  </si>
  <si>
    <t>more than 40mm length</t>
  </si>
  <si>
    <t>LWM fine sand</t>
  </si>
  <si>
    <t>Acanthodasys aculeatus</t>
  </si>
  <si>
    <t>"Common, but localized to very restricted areas of the beach"</t>
  </si>
  <si>
    <t>LWM Fine sand</t>
  </si>
  <si>
    <t>Heterolepidoderma marinum</t>
  </si>
  <si>
    <t>"Rather frequent"</t>
  </si>
  <si>
    <t>Batillipes mirus</t>
  </si>
  <si>
    <t>"Frequent" - Date marked 'X.1956'</t>
  </si>
  <si>
    <t>Callianassa subterranea</t>
  </si>
  <si>
    <t>1 sp (damaged) dug straight out from Barnea bed and close to North end of big rock</t>
  </si>
  <si>
    <t>Ebalia tuberosa</t>
  </si>
  <si>
    <t>Crawling over sand surface. 1 Specimen</t>
  </si>
  <si>
    <t>LWEST</t>
  </si>
  <si>
    <t>1 females; on surface of sand in channel</t>
  </si>
  <si>
    <t>LWST. Under stone. Laminaria zone</t>
  </si>
  <si>
    <t>1 species about 18 months old</t>
  </si>
  <si>
    <t>LWST. Under stones and weed on reef</t>
  </si>
  <si>
    <t>Inachus dorynchus</t>
  </si>
  <si>
    <t>Pagurus bernhardus</t>
  </si>
  <si>
    <t>LWST. In stones and in Laminaria holdfasts</t>
  </si>
  <si>
    <t>Pilumnus hirtellus</t>
  </si>
  <si>
    <t>Common; in stones, and in Laminaria holdfasts</t>
  </si>
  <si>
    <t>MLWS. Sandy shore</t>
  </si>
  <si>
    <t>Portumnus arcuatus</t>
  </si>
  <si>
    <t>1 male collected from shiore</t>
  </si>
  <si>
    <t>Bodlondeb shore</t>
  </si>
  <si>
    <t>From weed collected over shore</t>
  </si>
  <si>
    <t>Dinophilus taeniatus</t>
  </si>
  <si>
    <t>Spring low water max</t>
  </si>
  <si>
    <t>Lepidochiton cinereus (Lepidochitona cinerea)</t>
  </si>
  <si>
    <t>Aequorea vitrina</t>
  </si>
  <si>
    <t>Under stones, low water</t>
  </si>
  <si>
    <t>Coryne pusilla</t>
  </si>
  <si>
    <t>(B.Mus.Ident. B.M.Reg.No. 1956 3.10.1-18.)</t>
  </si>
  <si>
    <t>Emplectonema gracile</t>
  </si>
  <si>
    <t>Emplectonema neesi</t>
  </si>
  <si>
    <t>2 or 3</t>
  </si>
  <si>
    <t>J.R.Lewis (P.Z.S. 123, 481. 1953)</t>
  </si>
  <si>
    <t>On F. serratus fronds</t>
  </si>
  <si>
    <t>J.R.Lewis (PZS, 123,481, 1953)</t>
  </si>
  <si>
    <t>On Fucus serratus</t>
  </si>
  <si>
    <t>Church Island and Bodlondeb shores</t>
  </si>
  <si>
    <t>On F.serratus</t>
  </si>
  <si>
    <t>On fronds of F. serratus</t>
  </si>
  <si>
    <t>Spirorbis borealis</t>
  </si>
  <si>
    <t>Occuring regularly</t>
  </si>
  <si>
    <t>HW - In tuft Lichina pugmaea</t>
  </si>
  <si>
    <t>Orchestia gammarella</t>
  </si>
  <si>
    <t>"In tuft Lichina pugmaea? - sev spp."</t>
  </si>
  <si>
    <t>CNJ</t>
  </si>
  <si>
    <t>HW</t>
  </si>
  <si>
    <t>"In tuft Lichina pygmaea. Sev. Spp."</t>
  </si>
  <si>
    <t>On fronds of Fucus serratus</t>
  </si>
  <si>
    <t>Clava multicornis</t>
  </si>
  <si>
    <t>Both sides of Straits</t>
  </si>
  <si>
    <t>Dead shells abundant (especially on Lavan sands)</t>
  </si>
  <si>
    <t>MCC and HAC</t>
  </si>
  <si>
    <t>In rock crevices filled with mud, below Prof. Brambells house with Zirfaea Crispata</t>
  </si>
  <si>
    <t>Bull bay</t>
  </si>
  <si>
    <t>With A.alba</t>
  </si>
  <si>
    <t>Occasionally living, frequently dead</t>
  </si>
  <si>
    <t>Bull Bay</t>
  </si>
  <si>
    <t>Living but generally young</t>
  </si>
  <si>
    <t>Cardium nodosum</t>
  </si>
  <si>
    <t>Cardium scabrum</t>
  </si>
  <si>
    <t>Valves</t>
  </si>
  <si>
    <t>FIA (Fauna of Liverpool Bay report 3)</t>
  </si>
  <si>
    <t>Cultellus (Phaxas) pellucidus</t>
  </si>
  <si>
    <t>Sparingly</t>
  </si>
  <si>
    <t>FA (Proceedings of the Liverpool Biological Society 3)</t>
  </si>
  <si>
    <t>Lima loscombi</t>
  </si>
  <si>
    <t>Modiolus discors</t>
  </si>
  <si>
    <t>01/01/1891</t>
  </si>
  <si>
    <t>31/12/1891</t>
  </si>
  <si>
    <t>F.Archer (Proceedings of the Liverpool Biological Society 6)</t>
  </si>
  <si>
    <t>Nucula turgida</t>
  </si>
  <si>
    <t>Commonly alive</t>
  </si>
  <si>
    <t>Nucula turgida leckenbya</t>
  </si>
  <si>
    <t>2 beds known to exist</t>
  </si>
  <si>
    <t>Digging dredge, shell gravel 16 fathoms</t>
  </si>
  <si>
    <t>Venus ovata</t>
  </si>
  <si>
    <t>Generally dead shells</t>
  </si>
  <si>
    <t>Aclis minor</t>
  </si>
  <si>
    <t>Manzonia (Alvania) crassa</t>
  </si>
  <si>
    <t>Onoba (Cingula) candida (semicostata)</t>
  </si>
  <si>
    <t>Living</t>
  </si>
  <si>
    <t>FA (Proceedings of the Liverpool Biological Society 6)</t>
  </si>
  <si>
    <t>Lacuna parva</t>
  </si>
  <si>
    <t>Lora turricula</t>
  </si>
  <si>
    <t>Mangelia nebula</t>
  </si>
  <si>
    <t>Rissoella diaphana</t>
  </si>
  <si>
    <t>Jeffreysia (Rissoella) diaphana</t>
  </si>
  <si>
    <t>Tornus subcarinatus</t>
  </si>
  <si>
    <t>Trophon (Trophonopsis) muricatus</t>
  </si>
  <si>
    <t>Trophon truncatus</t>
  </si>
  <si>
    <t>Common, young, living</t>
  </si>
  <si>
    <t>Velutina velutina</t>
  </si>
  <si>
    <t>On and around Fucus serratus</t>
  </si>
  <si>
    <t>Onchidoris muricata</t>
  </si>
  <si>
    <t>Not common, quite small, spawned in lab</t>
  </si>
  <si>
    <t>In central LMBC area</t>
  </si>
  <si>
    <t>Living abundantly</t>
  </si>
  <si>
    <t>Sphenia binghami</t>
  </si>
  <si>
    <t>Mya binghami</t>
  </si>
  <si>
    <t xml:space="preserve">Bull Bay </t>
  </si>
  <si>
    <t>with Rt edge of east Mouse of PT Lynas lighthouse and to righ tof RC chapel in line with tower on skyline. In muddy sand with small shells</t>
  </si>
  <si>
    <t>Bull Bay, Anglesey</t>
  </si>
  <si>
    <t>10/06/1898</t>
  </si>
  <si>
    <t>LMBC</t>
  </si>
  <si>
    <t>Dasymysis longicornis</t>
  </si>
  <si>
    <t>W.A.H.</t>
  </si>
  <si>
    <t>"One female was taken in the bottom townet, in 20 f. length 6mm (from 12th Annual Report 1898)."</t>
  </si>
  <si>
    <t>20/09/1888</t>
  </si>
  <si>
    <t>ICT (PLBS III)</t>
  </si>
  <si>
    <t>Dynamene montagui</t>
  </si>
  <si>
    <t>"With D. rubra of which it way be adult male (R. Newstead)" - Date maked as "20 Sept. '88" assumed 1888 not 1988.</t>
  </si>
  <si>
    <t>24/05/1887</t>
  </si>
  <si>
    <t>3 f</t>
  </si>
  <si>
    <t>11.f.</t>
  </si>
  <si>
    <t>Liljeborgia brevicornis</t>
  </si>
  <si>
    <t>Species: 'Lilljeborgia (pallida)' changed to 'Lilljeborgia brevicornis' in pen</t>
  </si>
  <si>
    <t>Maera othonis</t>
  </si>
  <si>
    <t xml:space="preserve">Tryphosa horingi </t>
  </si>
  <si>
    <t>"from ambulacral grooves of c. starfish" - Species marked as 'Tryphosella horingii' but changed to 'tryphosa' by hand.</t>
  </si>
  <si>
    <t>Apherusa bispinosa</t>
  </si>
  <si>
    <t>Original species name: Halirages bispinosus "R. Newstead"</t>
  </si>
  <si>
    <t>Apherusa jurinei</t>
  </si>
  <si>
    <t>J.R.B. Tomlin (1892-94)</t>
  </si>
  <si>
    <t>"1 sp. Alive (var. lyonsii))"</t>
  </si>
  <si>
    <t>R. Newstead - AOW (PLBS III)</t>
  </si>
  <si>
    <t>"3 or 4 sp - Female and eggs from Bull Bay"</t>
  </si>
  <si>
    <t>Dynamene bidentata</t>
  </si>
  <si>
    <t>Dynamene rubra</t>
  </si>
  <si>
    <t>"Sev spp. (R. Newstead)"</t>
  </si>
  <si>
    <t>Mud in clefts in rock</t>
  </si>
  <si>
    <t>Golfingia minuta</t>
  </si>
  <si>
    <t>"In mud in clefts in rock"</t>
  </si>
  <si>
    <t>Portununs puber</t>
  </si>
  <si>
    <t>Occasional between tide marks throughout district</t>
  </si>
  <si>
    <t>In lobster pots</t>
  </si>
  <si>
    <t>Common, large size. In lobster pots.</t>
  </si>
  <si>
    <t>From rock crevices</t>
  </si>
  <si>
    <t>Cingula cingillus</t>
  </si>
  <si>
    <t>Several specimens, dead</t>
  </si>
  <si>
    <t>Porthwen</t>
  </si>
  <si>
    <t>Rissoa cingillus</t>
  </si>
  <si>
    <t>Burton Marsh</t>
  </si>
  <si>
    <t>McMillan (J. Conch. 20, 1941)</t>
  </si>
  <si>
    <t>Gutters, HWOST</t>
  </si>
  <si>
    <t>Lymnaea peregra</t>
  </si>
  <si>
    <t>Abundant and breeding</t>
  </si>
  <si>
    <t>McMillan (J. Conch., Vol. 21, 1941)</t>
  </si>
  <si>
    <t>Gutters, high water 'o' spring tides</t>
  </si>
  <si>
    <t>Hydrobia (Potamopyrgus) jenkinsi</t>
  </si>
  <si>
    <t>Myriads</t>
  </si>
  <si>
    <t>McMillan J. Conch. 21, (1941)</t>
  </si>
  <si>
    <t>HWOST</t>
  </si>
  <si>
    <t>Gammarus duebeni</t>
  </si>
  <si>
    <t>"Moderately plentiful; in gutters"</t>
  </si>
  <si>
    <t>Rather fine sand, low water max</t>
  </si>
  <si>
    <t>Trilobodrilus heideri</t>
  </si>
  <si>
    <t>Not very frequent</t>
  </si>
  <si>
    <t>In pine trunk log (10' x 18") with many Lepas anatifera, Strand line</t>
  </si>
  <si>
    <t>Very large numbers</t>
  </si>
  <si>
    <t>Cable Bay to Rhosneigr</t>
  </si>
  <si>
    <t>Rock Pools</t>
  </si>
  <si>
    <t>Gobius paganellus</t>
  </si>
  <si>
    <t>Cadnant</t>
  </si>
  <si>
    <t>Under stones on mud and gravel</t>
  </si>
  <si>
    <t>In muddy patches</t>
  </si>
  <si>
    <t>Glycera convoluta</t>
  </si>
  <si>
    <t>WGE</t>
  </si>
  <si>
    <t>Nereis diversicolor</t>
  </si>
  <si>
    <t>In mud below old oyster beds at Cae Coch</t>
  </si>
  <si>
    <t>With several T. tenuis</t>
  </si>
  <si>
    <t>Dr. Fraser</t>
  </si>
  <si>
    <t>Under hinge of Cardium edule shells</t>
  </si>
  <si>
    <t>Gymnophallus</t>
  </si>
  <si>
    <t>100 % infection, in cysts</t>
  </si>
  <si>
    <t>LHJ and WCJ</t>
  </si>
  <si>
    <t>Dredged, encrusting on stone</t>
  </si>
  <si>
    <t>Cadnant creek</t>
  </si>
  <si>
    <t>Cratena (Trinchesia) viridis</t>
  </si>
  <si>
    <t>Cadnant shore</t>
  </si>
  <si>
    <t>Large ripe species</t>
  </si>
  <si>
    <t>Few specimens</t>
  </si>
  <si>
    <t>Under stone, low water spring</t>
  </si>
  <si>
    <t>Small specimen</t>
  </si>
  <si>
    <t>Cadnant, Menai Bridge</t>
  </si>
  <si>
    <t>Under Ascophyllum weed, mid to high tide</t>
  </si>
  <si>
    <t>Fairly common, most fully mature</t>
  </si>
  <si>
    <t>Galathea squamifera</t>
  </si>
  <si>
    <t>LWS - Stones</t>
  </si>
  <si>
    <t>"Under stone - 1 sp"</t>
  </si>
  <si>
    <t>"Common in mud"</t>
  </si>
  <si>
    <t>Cadnant, Ynys-y-Gaint</t>
  </si>
  <si>
    <t>Several specimens taken</t>
  </si>
  <si>
    <t>Kefersteinia cirrata</t>
  </si>
  <si>
    <t>"Several spp taken"</t>
  </si>
  <si>
    <t>LWN (Upper)</t>
  </si>
  <si>
    <t>"On surface of Ascophyllum nodosum - Several spp taken"</t>
  </si>
  <si>
    <t>Cae Coch</t>
  </si>
  <si>
    <t>Under moss on rocks, splash zone</t>
  </si>
  <si>
    <t>Lumbricus rubellus</t>
  </si>
  <si>
    <t>Brackish water, on weeds and in sand</t>
  </si>
  <si>
    <t>Nais elinguis</t>
  </si>
  <si>
    <t>Pachydrilus (Marionina)</t>
  </si>
  <si>
    <t>Under stones in mud</t>
  </si>
  <si>
    <t>Pachydrilus (Marionina) arenaria</t>
  </si>
  <si>
    <t>Pachydrilus tuba</t>
  </si>
  <si>
    <t>Brackish water, in sand</t>
  </si>
  <si>
    <t>Paranais littoralis</t>
  </si>
  <si>
    <t>In brackish water</t>
  </si>
  <si>
    <t>Tubifex tubifex</t>
  </si>
  <si>
    <t>Kefersteinia cirrata (Castalia fusca)</t>
  </si>
  <si>
    <t>Ripe female</t>
  </si>
  <si>
    <t>Rock crevice, low-tide</t>
  </si>
  <si>
    <t>Dodecaceria concharum</t>
  </si>
  <si>
    <t>Muddy sand</t>
  </si>
  <si>
    <t>Eulalia punctifera</t>
  </si>
  <si>
    <t>Heteronereid found</t>
  </si>
  <si>
    <t>Tubes adhering to underside of stones, in Fucus serratus zone, low water spring and above</t>
  </si>
  <si>
    <t>Under rock</t>
  </si>
  <si>
    <t>not ripe</t>
  </si>
  <si>
    <t>Loimia medusa</t>
  </si>
  <si>
    <t>1 sp. with commensal, 1 sp. Fish weir</t>
  </si>
  <si>
    <t>Lumbriconereis</t>
  </si>
  <si>
    <t>Myrianida pinnigera</t>
  </si>
  <si>
    <t>MH</t>
  </si>
  <si>
    <t>In mud under stones</t>
  </si>
  <si>
    <t>In Limestone</t>
  </si>
  <si>
    <t>Scolecolepis vulgaris</t>
  </si>
  <si>
    <t>Scattered</t>
  </si>
  <si>
    <t>In clefts in mudstone, LWOT</t>
  </si>
  <si>
    <t>In tube in mud from rock crevices, low tide</t>
  </si>
  <si>
    <t>Nicomache maculata</t>
  </si>
  <si>
    <t>2.4cm long</t>
  </si>
  <si>
    <t>Laminaria holdfasts</t>
  </si>
  <si>
    <t>Odontosyllis gibba</t>
  </si>
  <si>
    <t>Many specimens</t>
  </si>
  <si>
    <t>Large beds exposed by ice erosion, in shale</t>
  </si>
  <si>
    <t>Dead shells abundant</t>
  </si>
  <si>
    <t>Shells in sandy patch</t>
  </si>
  <si>
    <t>Musculus costulata</t>
  </si>
  <si>
    <t>In ascidian</t>
  </si>
  <si>
    <t>Musculus marmoratus</t>
  </si>
  <si>
    <t>Few specimens taken</t>
  </si>
  <si>
    <t>With Hoxosoma phascolosomatum on caudal extremity</t>
  </si>
  <si>
    <t>Phascolosoma vulgare (Golfingia vulgaris)</t>
  </si>
  <si>
    <t>Lacuna crassior</t>
  </si>
  <si>
    <t>JBC and MCC</t>
  </si>
  <si>
    <t>MCC and JBC</t>
  </si>
  <si>
    <t>Tricolia pullus</t>
  </si>
  <si>
    <t>Trivia monacha</t>
  </si>
  <si>
    <t>Berthella plumula</t>
  </si>
  <si>
    <t>Pleurobranchus (Berthella) plumula</t>
  </si>
  <si>
    <t>Berthella</t>
  </si>
  <si>
    <t>Adalaria proxima</t>
  </si>
  <si>
    <t>Janolus hyalinus (Antiopella hyalina)</t>
  </si>
  <si>
    <t>Understones, low water</t>
  </si>
  <si>
    <t>Coryphella gracilis</t>
  </si>
  <si>
    <t>Eolis farrani (Eubranchus tricolor)</t>
  </si>
  <si>
    <t>EWKJ and HAC</t>
  </si>
  <si>
    <t>Gonodoris castanea</t>
  </si>
  <si>
    <t>Small</t>
  </si>
  <si>
    <t>Goniodoris nodosa</t>
  </si>
  <si>
    <t>Numerous, spawning</t>
  </si>
  <si>
    <t>Jorunna tomentosa</t>
  </si>
  <si>
    <t>Triopa (Limacia) claviger</t>
  </si>
  <si>
    <t>Under stones, spawn in field</t>
  </si>
  <si>
    <t xml:space="preserve">Onchidoris fusca </t>
  </si>
  <si>
    <t>Several, spawned in lab</t>
  </si>
  <si>
    <t>Doris diaphana (Onchidoris muricata)</t>
  </si>
  <si>
    <t>Palio lessoni (dubia)</t>
  </si>
  <si>
    <t>Cycloporus papillosus</t>
  </si>
  <si>
    <t>Lineus bilineatus</t>
  </si>
  <si>
    <t>Oligocladus sanguinolentus</t>
  </si>
  <si>
    <t>MH and ICL</t>
  </si>
  <si>
    <t>Under stone at extreme low water</t>
  </si>
  <si>
    <t>Aphroceras cliarensis</t>
  </si>
  <si>
    <t>Stylopus dujardini</t>
  </si>
  <si>
    <t>Leucosolenia macleayi</t>
  </si>
  <si>
    <t>rather small</t>
  </si>
  <si>
    <t>Haliclona limbata</t>
  </si>
  <si>
    <t>small specimens, the largest with 2 or 3 oscula only</t>
  </si>
  <si>
    <t>On boulders, 30' tide</t>
  </si>
  <si>
    <t>On Fucus. Also from R.W. Bay Trawl.</t>
  </si>
  <si>
    <t>Zoothamnion</t>
  </si>
  <si>
    <t>off rocks</t>
  </si>
  <si>
    <t>Cucumaria pentactes (planci?)</t>
  </si>
  <si>
    <t>H.A.C/F.W.R.B</t>
  </si>
  <si>
    <t>Cucumaria saxicola</t>
  </si>
  <si>
    <t xml:space="preserve">LWS, near waters edge </t>
  </si>
  <si>
    <t>LWST, in gravel</t>
  </si>
  <si>
    <t>Encrusting on Fucus and rocks</t>
  </si>
  <si>
    <t>Church Island</t>
  </si>
  <si>
    <t>ICH, MCC</t>
  </si>
  <si>
    <t>Cyanea capillata</t>
  </si>
  <si>
    <t>On shell of inner whorls of Spirorbis pagenstecheri. Low - Mid-tide</t>
  </si>
  <si>
    <t>Folliculina elegans</t>
  </si>
  <si>
    <t>Gorad-y-Gyt</t>
  </si>
  <si>
    <t>Llanddwyn</t>
  </si>
  <si>
    <t>Ynys-y-Gaint</t>
  </si>
  <si>
    <t>Cae Coch, Menai Strait</t>
  </si>
  <si>
    <t>Ligia oceanica</t>
  </si>
  <si>
    <t>"Scattered specimens"</t>
  </si>
  <si>
    <t>In drift wood</t>
  </si>
  <si>
    <t>Chelura terebrans</t>
  </si>
  <si>
    <t>"Several. Common in basement rooms of Y.H.A. Hostel, Cae Coch. 1940"</t>
  </si>
  <si>
    <t>N.W. Runhan</t>
  </si>
  <si>
    <t>Orchestia mediterranea</t>
  </si>
  <si>
    <t>"2 spp."</t>
  </si>
  <si>
    <t>EPJ</t>
  </si>
  <si>
    <t>Pasiphaea sivado</t>
  </si>
  <si>
    <t>Hemimysis lamornae</t>
  </si>
  <si>
    <t>"1 sp. In rock pool, under rocks at upper limit of Laminaria zone"</t>
  </si>
  <si>
    <t>Extreme LWST - weeds</t>
  </si>
  <si>
    <t>Phoxichilidium femoratum</t>
  </si>
  <si>
    <t>"from weeds 1 sp."</t>
  </si>
  <si>
    <t>Aepus marinus</t>
  </si>
  <si>
    <t>"Not common - Several sp. At Cae Coch shore under stones. Not extending below Ascophyllum zone and pt. below HWM"</t>
  </si>
  <si>
    <t>On weed</t>
  </si>
  <si>
    <t>Achelia echinata</t>
  </si>
  <si>
    <t>"On weed. Small white species. Common"</t>
  </si>
  <si>
    <t>LWM</t>
  </si>
  <si>
    <t>Ampithoe rubricata</t>
  </si>
  <si>
    <t>"single individual"</t>
  </si>
  <si>
    <t>Bugula avicularia</t>
  </si>
  <si>
    <t>"L.W.S.T. Cae Coch NI/"</t>
  </si>
  <si>
    <t>Bugula plumosa</t>
  </si>
  <si>
    <t>W.E. Jones</t>
  </si>
  <si>
    <t>"1 large sp. On Laminaria digitata"</t>
  </si>
  <si>
    <t>"In drift wood at Cae Coch Cyprinaid"</t>
  </si>
  <si>
    <t>Golfingia elongata</t>
  </si>
  <si>
    <t>Heteromysis formosa</t>
  </si>
  <si>
    <t>"Three"</t>
  </si>
  <si>
    <t>"3 at Cae Coch"</t>
  </si>
  <si>
    <t>Shore regions of stream</t>
  </si>
  <si>
    <t>Jaera albifrons</t>
  </si>
  <si>
    <t>LWST - Hydroids and weeds</t>
  </si>
  <si>
    <t>Nymphon gracile</t>
  </si>
  <si>
    <t>"1 sp. No eggs; under stones, amongst hydroids and weed"</t>
  </si>
  <si>
    <t>"Several" - Species name originally marked as 'Leander serratus' but changed by hand to 'Palaemon'.</t>
  </si>
  <si>
    <t>Under Stone</t>
  </si>
  <si>
    <t>"Under stone. 1 sp"</t>
  </si>
  <si>
    <t>LWST - Under stone</t>
  </si>
  <si>
    <t>"1 sp. Under side of stone"</t>
  </si>
  <si>
    <t>LWS and above; amongst weed and under stones</t>
  </si>
  <si>
    <t xml:space="preserve">Numerous, several females in berry; </t>
  </si>
  <si>
    <t>MLWS</t>
  </si>
  <si>
    <t>Under stone. In berry</t>
  </si>
  <si>
    <t>LWST. Shallow pool under stone</t>
  </si>
  <si>
    <t>1 specimen, in shallow pool under stone</t>
  </si>
  <si>
    <t>Galathea strigosa</t>
  </si>
  <si>
    <t>under stones</t>
  </si>
  <si>
    <t>JHO</t>
  </si>
  <si>
    <t>Several under stones</t>
  </si>
  <si>
    <t>Probably this species</t>
  </si>
  <si>
    <t>Cae Coch, near bridge</t>
  </si>
  <si>
    <t>Leucosolenia lacunosa</t>
  </si>
  <si>
    <t>Littorina obtusata littoralis</t>
  </si>
  <si>
    <t>Littorina (Neritoides) littoralis</t>
  </si>
  <si>
    <t>Penmon</t>
  </si>
  <si>
    <t>FWRB and LHJ</t>
  </si>
  <si>
    <t>Ogwen Fish Weir</t>
  </si>
  <si>
    <t>EF (B.A. Rep, 1850)</t>
  </si>
  <si>
    <t>9½ fm - Sand and Gravel</t>
  </si>
  <si>
    <t>"6 ml offshore centre Caernarvan Bay 9½ fm. Sand and Gravel"</t>
  </si>
  <si>
    <t>Caernafon</t>
  </si>
  <si>
    <t>Common. Under boulders on rocky shores</t>
  </si>
  <si>
    <t>Idotea linearis</t>
  </si>
  <si>
    <t>"Frequent in Raia stomachs"</t>
  </si>
  <si>
    <t>01/05/1887</t>
  </si>
  <si>
    <t>31/05/1887</t>
  </si>
  <si>
    <t>AOW (PLBS II 1887-8)</t>
  </si>
  <si>
    <t>3 fm.</t>
  </si>
  <si>
    <t>"1 sp" - Species name originally marked as 'Thoralis cranchii (= Spirontocaris cranchii).</t>
  </si>
  <si>
    <t>Cellepora pumicosa</t>
  </si>
  <si>
    <t>"Trawled by Beta"</t>
  </si>
  <si>
    <t>Philine quadripartita</t>
  </si>
  <si>
    <t>01/07/1881</t>
  </si>
  <si>
    <t>31/07/1881</t>
  </si>
  <si>
    <t>ESIR</t>
  </si>
  <si>
    <t>Square crab described by Philip Jones, Bosun Prince Madog. Trawned in Caenarvon Bay. Red/Brown colour, square with slight spines on carapace almost certainly this species.</t>
  </si>
  <si>
    <t>Maja squinado</t>
  </si>
  <si>
    <t>Maia squinado</t>
  </si>
  <si>
    <t>2 specimens trawled</t>
  </si>
  <si>
    <t>Caernarvon</t>
  </si>
  <si>
    <t>Gills of stranded tunny</t>
  </si>
  <si>
    <t>Tristoma</t>
  </si>
  <si>
    <t>Trawled, tubes with an occ.</t>
  </si>
  <si>
    <t>Very frequent</t>
  </si>
  <si>
    <t>Caernarvon Bay</t>
  </si>
  <si>
    <t>14/05/1886</t>
  </si>
  <si>
    <t>Dredged off sandy bottom, 12 to 20 fathoms</t>
  </si>
  <si>
    <t>Frequently alive</t>
  </si>
  <si>
    <t>ca. 5 fathoms</t>
  </si>
  <si>
    <t>Common in places</t>
  </si>
  <si>
    <t>1/2 - 2" diameter</t>
  </si>
  <si>
    <t>Hisula station (23-11-115), 40 fathoms</t>
  </si>
  <si>
    <t>Lyonsia norvegica</t>
  </si>
  <si>
    <t>Length 27mm</t>
  </si>
  <si>
    <t>24/05/1889</t>
  </si>
  <si>
    <t>12 to 20 fathoms, dredged on sandy bottom</t>
  </si>
  <si>
    <t>Pandora inaequivalis</t>
  </si>
  <si>
    <t>Tomlin</t>
  </si>
  <si>
    <t>Pecten pusio</t>
  </si>
  <si>
    <t>Trawled, off skate</t>
  </si>
  <si>
    <t>Pontobdella muricata</t>
  </si>
  <si>
    <t>E I Rees</t>
  </si>
  <si>
    <t>Trawled, with catch of skates</t>
  </si>
  <si>
    <t>Patelloida (Acmaea) tessulata</t>
  </si>
  <si>
    <t>Procured from crew of Charles McIver</t>
  </si>
  <si>
    <t>Dredged from variable habitatas</t>
  </si>
  <si>
    <t>Alloteuthis subulata</t>
  </si>
  <si>
    <t xml:space="preserve">Trawled </t>
  </si>
  <si>
    <t>Loligo forbesi</t>
  </si>
  <si>
    <t>On Buccinum shells inhabited by Eupagurus bernhardus, Trawled</t>
  </si>
  <si>
    <t>T</t>
  </si>
  <si>
    <t xml:space="preserve">On shell with E. prideauxi, dredged </t>
  </si>
  <si>
    <t>Trawled, Spiral intestine of Raja clavata</t>
  </si>
  <si>
    <t>Grillotia erinacea</t>
  </si>
  <si>
    <t>WR (Lancashire Sea fisheries Laboratoy report 1913)</t>
  </si>
  <si>
    <t>Muggiaea atlantica</t>
  </si>
  <si>
    <t>N.E.Platt</t>
  </si>
  <si>
    <t>Stomach of Callionymus lyra</t>
  </si>
  <si>
    <t>Plagioporus varius</t>
  </si>
  <si>
    <t>On gills of R.clavata</t>
  </si>
  <si>
    <t>Rajonchocotyle clavata ?</t>
  </si>
  <si>
    <t>Rectum of Callionymus lyra</t>
  </si>
  <si>
    <t>Zoogonoides viviparus</t>
  </si>
  <si>
    <t>Stylotella columella</t>
  </si>
  <si>
    <t>F. G. Pearcey (P.L.B.S. V)</t>
  </si>
  <si>
    <t>Miliolina subrotunda</t>
  </si>
  <si>
    <t>Dentalina communis</t>
  </si>
  <si>
    <t>Nodosaria communis</t>
  </si>
  <si>
    <t>Placopsilina varians</t>
  </si>
  <si>
    <t>Polymorphina compressa</t>
  </si>
  <si>
    <t>Polystomella striato-punctata</t>
  </si>
  <si>
    <t>Reophax scorpiurus</t>
  </si>
  <si>
    <t>Truncatulina lobatula</t>
  </si>
  <si>
    <t>Truncatulina ungeriana</t>
  </si>
  <si>
    <t>Verneuilina polystropha</t>
  </si>
  <si>
    <t>Lagena hexagona</t>
  </si>
  <si>
    <t>Lagena laevis</t>
  </si>
  <si>
    <t>Living off Amlwch</t>
  </si>
  <si>
    <t>Leda minuta mull</t>
  </si>
  <si>
    <t>Hyaena</t>
  </si>
  <si>
    <t>Dredged. Common in Neptunia and ???</t>
  </si>
  <si>
    <t>Pagurus cuanensis</t>
  </si>
  <si>
    <t>Trawled by "Beta"</t>
  </si>
  <si>
    <t>Pisa biaculeata</t>
  </si>
  <si>
    <t>In shrimp trawl, 5 fathoms</t>
  </si>
  <si>
    <t>Littorina rudis</t>
  </si>
  <si>
    <t>LWS just abouve and below rock pools. Under stones and boulders unless area excessively silty</t>
  </si>
  <si>
    <t>01/01/1799</t>
  </si>
  <si>
    <t>31/12/1799</t>
  </si>
  <si>
    <t>E.Donovan (N.H. of British Shells)</t>
  </si>
  <si>
    <t>Caldy</t>
  </si>
  <si>
    <t>Stopford (J. Anim. Ecol., 20, 1951)</t>
  </si>
  <si>
    <t>Muddy shore</t>
  </si>
  <si>
    <t>In muddy sandy areas</t>
  </si>
  <si>
    <t>On sandy and muddy shore</t>
  </si>
  <si>
    <t>30/07/1947 Spat</t>
  </si>
  <si>
    <t>In muddy and sandy areas</t>
  </si>
  <si>
    <t>Spat 24 June 47 212 per 1/4 sq m</t>
  </si>
  <si>
    <t>Muddy sandy shores and rocky areas</t>
  </si>
  <si>
    <t>Pools, rocks</t>
  </si>
  <si>
    <t>Rocks, muddy shores</t>
  </si>
  <si>
    <t>Muddy sand and clean sand</t>
  </si>
  <si>
    <t>upto 736 per 1/4 sq.m (30th july 1947 - 1002 per sq.m)</t>
  </si>
  <si>
    <t>Cardigan Bay</t>
  </si>
  <si>
    <t>In suitable localities</t>
  </si>
  <si>
    <t>J. Johnstone</t>
  </si>
  <si>
    <t>In Bass, Labrax (Centropumus) lupus</t>
  </si>
  <si>
    <t>Cainocreadium labracis</t>
  </si>
  <si>
    <t>Causeway by pier</t>
  </si>
  <si>
    <t>In sandy mud at edge</t>
  </si>
  <si>
    <t>Cefni Estuary</t>
  </si>
  <si>
    <t>EISR et al</t>
  </si>
  <si>
    <t>Below MTL</t>
  </si>
  <si>
    <t>Bathyporeia sarsi</t>
  </si>
  <si>
    <t>"Common nr. Low water channel in outer estuary"</t>
  </si>
  <si>
    <t>Intertidal</t>
  </si>
  <si>
    <t>Cemaes Bay</t>
  </si>
  <si>
    <t>In fine sand with brackish water outflow, best, mid tide level</t>
  </si>
  <si>
    <t>LWM-HWM Rather coarse sand (Rhosneigr) Fine sand (Cemlyn and Cemaes Bays)</t>
  </si>
  <si>
    <t>Turbanella cornuta</t>
  </si>
  <si>
    <t>"Very abundant (Rhosneigr) and frequent at the other localities; Reproducing x. 1956"</t>
  </si>
  <si>
    <t>CBJ + John Neale</t>
  </si>
  <si>
    <t>Water tidal in Sand</t>
  </si>
  <si>
    <t>Aurila convex</t>
  </si>
  <si>
    <t>Inter-tidal in sand</t>
  </si>
  <si>
    <t>Hemicytheridels elongata</t>
  </si>
  <si>
    <t>Loxoconcha rhomboidea</t>
  </si>
  <si>
    <t>Cemlyn</t>
  </si>
  <si>
    <t>Patella depressa</t>
  </si>
  <si>
    <t>Cemlyn Bay</t>
  </si>
  <si>
    <t>In wrack bed, extreme high water</t>
  </si>
  <si>
    <t>Very common, some mature specimens</t>
  </si>
  <si>
    <t>Lumbricillus reynoldsoni</t>
  </si>
  <si>
    <t>Common, some fully mature</t>
  </si>
  <si>
    <t>Cemlyn bay</t>
  </si>
  <si>
    <t>In lagoon</t>
  </si>
  <si>
    <t>Asterina gibbosa</t>
  </si>
  <si>
    <t>Buried</t>
  </si>
  <si>
    <t>Under boulders</t>
  </si>
  <si>
    <t>Cemylin Bay</t>
  </si>
  <si>
    <t>Anemonia sulcata</t>
  </si>
  <si>
    <t>Channel about 1/2 mile from Penmon point</t>
  </si>
  <si>
    <t>On a dredged shell</t>
  </si>
  <si>
    <t>Hanleya hanleyi</t>
  </si>
  <si>
    <t>On dredged shells</t>
  </si>
  <si>
    <t>On surface of reddish sponge, taken from dredged material, including masses of Halichondria</t>
  </si>
  <si>
    <t>Sphaerosyllis hystrix</t>
  </si>
  <si>
    <t>Channel between Tree Tops boathouse and George Hostel</t>
  </si>
  <si>
    <t>With masses of Halichondria in hauls with a coarse dredge</t>
  </si>
  <si>
    <t>Eurynome aspera</t>
  </si>
  <si>
    <t>1, in dredge haul</t>
  </si>
  <si>
    <t>Channel opposite island nearest to Menai bridge pier</t>
  </si>
  <si>
    <t>Small muddy stones</t>
  </si>
  <si>
    <t>Digging dredge, from fine sand with shell fragments</t>
  </si>
  <si>
    <t>In haul with digging dredge, fine sand with shell fragments</t>
  </si>
  <si>
    <t>From fine sand with shell fragments</t>
  </si>
  <si>
    <t>Church Bay</t>
  </si>
  <si>
    <t>Amongst filamentous algae in rock pools, over a wide range of levels</t>
  </si>
  <si>
    <t>Fabricia sabella</t>
  </si>
  <si>
    <t>Derek H.T. Jones</t>
  </si>
  <si>
    <t>Midshore pool, on Halidrys</t>
  </si>
  <si>
    <t>Lucernariopsis campanulata</t>
  </si>
  <si>
    <t>31/12/1886</t>
  </si>
  <si>
    <t>Raspailia viminalis</t>
  </si>
  <si>
    <t>3.5 cm in height, orange yellow colour. 'Hyaena' 1886</t>
  </si>
  <si>
    <t>Desmacidon fucorum</t>
  </si>
  <si>
    <t>Hyaena Expedn.</t>
  </si>
  <si>
    <t>Raspailia ventilabrum (Dictyocylindrus ventilabrum)</t>
  </si>
  <si>
    <t>TH (The Fauna of Liverpool Bay Report 1)</t>
  </si>
  <si>
    <t>Tethya (=Donatia) aurantium</t>
  </si>
  <si>
    <t>Hanitsch 'Hyaena' (Proceedings of the Liverpool biological society, III 1888-1889)</t>
  </si>
  <si>
    <t>Hanitsch (Proceedings of the Liverpool biological society, IV)</t>
  </si>
  <si>
    <t>Tethya lyncurium</t>
  </si>
  <si>
    <t>Hyaena Expedn., 1886</t>
  </si>
  <si>
    <t>D.C. Geddes</t>
  </si>
  <si>
    <t>Sanguinothus pinnarum</t>
  </si>
  <si>
    <t>Each attached to the posterior dorsal fin of a Cottus bubalis</t>
  </si>
  <si>
    <t>Mid tide - green algae in rock pools</t>
  </si>
  <si>
    <t>Rhombognathides seahami</t>
  </si>
  <si>
    <t>"Filamentous green algae in rock pools - Several" - Species named as 'Rhombognathopsis seahami' but not recognised in Worms Website - closest was 'Rhombognathides seahami'</t>
  </si>
  <si>
    <t>Idotea baltica</t>
  </si>
  <si>
    <t>"Amongst weed debris, in tidal pools. Abundant all sizes".</t>
  </si>
  <si>
    <t>Church Bay, Holyhead</t>
  </si>
  <si>
    <t>Dredged 12-15 fathoms</t>
  </si>
  <si>
    <t>Amphilectus fucorum</t>
  </si>
  <si>
    <t>In rock pool, ca. mid tide</t>
  </si>
  <si>
    <t>Fridericia bulbosa</t>
  </si>
  <si>
    <t>Underneath Ascophyllum, crawling on stems, high water</t>
  </si>
  <si>
    <t>Very common, worms mature</t>
  </si>
  <si>
    <t>Underneath Ascophyllum and in broken bladders, mid to high tide</t>
  </si>
  <si>
    <t>Fairly common, most fully mature, cocoons present</t>
  </si>
  <si>
    <t>ICL and JBC</t>
  </si>
  <si>
    <t>From shell gravel at south west end of pool where Edwardsia found</t>
  </si>
  <si>
    <t>In shell gravel</t>
  </si>
  <si>
    <t>Ampharete grubei</t>
  </si>
  <si>
    <t>ripe female</t>
  </si>
  <si>
    <t>Under stones in Laminaria holdfasts</t>
  </si>
  <si>
    <t>Laminaria zone, low water</t>
  </si>
  <si>
    <t>Eulalia sanguinea</t>
  </si>
  <si>
    <t>On Laminaria digitata holdfast</t>
  </si>
  <si>
    <t>HAC and WH</t>
  </si>
  <si>
    <t>Several (synonomus with G. lapidum?)</t>
  </si>
  <si>
    <t>Lagisca extenuata</t>
  </si>
  <si>
    <t>With Spatangus purpureus on ventral surface near mouth, extreme low water spring</t>
  </si>
  <si>
    <t>Common. 1 sp.</t>
  </si>
  <si>
    <t>In mud sieved with Edwardsia and Synapta</t>
  </si>
  <si>
    <t>Shell gravel, low water min</t>
  </si>
  <si>
    <t>Pisione remota (Praegeria remota)</t>
  </si>
  <si>
    <t>Not frequent</t>
  </si>
  <si>
    <t>In mud tube inside empty Pomatoceros tube,</t>
  </si>
  <si>
    <t>Polydora hoplura</t>
  </si>
  <si>
    <t>In rock fissure</t>
  </si>
  <si>
    <t>Proclymene mulleri</t>
  </si>
  <si>
    <t>In weeds</t>
  </si>
  <si>
    <t>Scolelepis ciliata</t>
  </si>
  <si>
    <t>HAC and MM</t>
  </si>
  <si>
    <t>Staurocephalus neglectus</t>
  </si>
  <si>
    <t>very large spp. Each 2 1/2 ft; mature females</t>
  </si>
  <si>
    <t>Nicolea zostericola</t>
  </si>
  <si>
    <t>Odontosyllis ctenostoma</t>
  </si>
  <si>
    <t>Gully under stone, extreme low water spring</t>
  </si>
  <si>
    <t>Understones</t>
  </si>
  <si>
    <t>In test of Ciona</t>
  </si>
  <si>
    <t>In mud near stream</t>
  </si>
  <si>
    <t>Shell gravel heaps</t>
  </si>
  <si>
    <t>Tellina crassa</t>
  </si>
  <si>
    <t>Several more than in 1948</t>
  </si>
  <si>
    <t>Thracia pubescens</t>
  </si>
  <si>
    <t>Dr. Fraser and GPW</t>
  </si>
  <si>
    <t>TGW Fowler</t>
  </si>
  <si>
    <t>Caecum glabrum</t>
  </si>
  <si>
    <t>Rather frequent</t>
  </si>
  <si>
    <t>Under stone, low water min spring tides</t>
  </si>
  <si>
    <t>Isolated specimens</t>
  </si>
  <si>
    <t>Patina pellucida var. laevis</t>
  </si>
  <si>
    <t xml:space="preserve">Patina pellucida </t>
  </si>
  <si>
    <t>C.P.Roach</t>
  </si>
  <si>
    <t>Mud, alga, extreme upper shore</t>
  </si>
  <si>
    <t>Limapontia depressa</t>
  </si>
  <si>
    <t>Limapontia nigra (capitata)</t>
  </si>
  <si>
    <t>Hermaea bifida</t>
  </si>
  <si>
    <t>IB.Wilson</t>
  </si>
  <si>
    <t>Barnacle, sand, shell, infralittoral</t>
  </si>
  <si>
    <t>Hedylopsis brambelli</t>
  </si>
  <si>
    <t>Mud and algae, extreme high water springs</t>
  </si>
  <si>
    <t>Alderia modesta</t>
  </si>
  <si>
    <t>Cylichna cylindracea</t>
  </si>
  <si>
    <t>Cylichna</t>
  </si>
  <si>
    <t>Quite abundant, many copulating, spawn in field and lab</t>
  </si>
  <si>
    <t>Not common, mainly large, spawn in field</t>
  </si>
  <si>
    <t>1 full grown seen, no spawn seen</t>
  </si>
  <si>
    <t>On and around Fucus serratus, feeding on Alcyonidium sp.</t>
  </si>
  <si>
    <t>Very abundant, many copulating, spawn in field and lab</t>
  </si>
  <si>
    <t>Not uncommon, mature only, much spawn in field and lab</t>
  </si>
  <si>
    <t>On Fucus serratus, low water</t>
  </si>
  <si>
    <t>Doris (Adalaria) proxima</t>
  </si>
  <si>
    <t>Spawning</t>
  </si>
  <si>
    <t>On Fucus serratus in 1st gully, low water</t>
  </si>
  <si>
    <t>Under stone and in Laminaria root</t>
  </si>
  <si>
    <t>Aegires punctilucens</t>
  </si>
  <si>
    <t>Under stones, low water extreme tides</t>
  </si>
  <si>
    <t>I.B.Wilson</t>
  </si>
  <si>
    <t>Aeolidia papillosa</t>
  </si>
  <si>
    <t>Infrequent</t>
  </si>
  <si>
    <t>KMW</t>
  </si>
  <si>
    <t>On Syncoryne</t>
  </si>
  <si>
    <t>On hydroid, on Fucus serratus</t>
  </si>
  <si>
    <t>Variety, upto adult size, no spawn seen</t>
  </si>
  <si>
    <t>Archidoris pseudoargus (brittanica)</t>
  </si>
  <si>
    <t>Laminariaceae, and stones in this area, spawn attached to stones</t>
  </si>
  <si>
    <t>Archidoris tuberculata</t>
  </si>
  <si>
    <t>Much spawn seen, no adults seen</t>
  </si>
  <si>
    <t>Cadlina laevis</t>
  </si>
  <si>
    <t>Cratena (Catriona) aurantia (trinchesia)</t>
  </si>
  <si>
    <t>Coryphella lineata</t>
  </si>
  <si>
    <t>Rocks and mud</t>
  </si>
  <si>
    <t xml:space="preserve">Coryphella pellucida </t>
  </si>
  <si>
    <t>Dendronotus frondosus</t>
  </si>
  <si>
    <t>Dendronotus (Ascanius) frondosus</t>
  </si>
  <si>
    <t>FWRB and HAC</t>
  </si>
  <si>
    <t>Embletonia pulchra</t>
  </si>
  <si>
    <t>WAH (Fauna of Liverpool Bay report 1)</t>
  </si>
  <si>
    <t>Fiona Marina</t>
  </si>
  <si>
    <t>All sizes very abundant, much spawn and copulating</t>
  </si>
  <si>
    <t>On and around Fucus serratus, spawn in field</t>
  </si>
  <si>
    <t>Not uncommon</t>
  </si>
  <si>
    <t>On Fucus serratus and Laminaria, spawn in field</t>
  </si>
  <si>
    <t>Abundant, much spawn</t>
  </si>
  <si>
    <t>On Fucus serratus and on Laminaria</t>
  </si>
  <si>
    <t xml:space="preserve">Juveniles </t>
  </si>
  <si>
    <t>Abundant, spawned in lab</t>
  </si>
  <si>
    <t>Onchidoris aspera (muricata)</t>
  </si>
  <si>
    <t>Onchidoris pusilla</t>
  </si>
  <si>
    <t>Atalodoris (Onchidoris) pusilla</t>
  </si>
  <si>
    <t>Polycera dubia</t>
  </si>
  <si>
    <t>Cuthona nana</t>
  </si>
  <si>
    <t>Cuthona (Precuthona) peachi</t>
  </si>
  <si>
    <t>Under stone in fully, low water spring</t>
  </si>
  <si>
    <t>Duvaucelia (Tritonia) lineata</t>
  </si>
  <si>
    <t>Under stone, 2nd gully</t>
  </si>
  <si>
    <t>1 spawning, 4 observed</t>
  </si>
  <si>
    <t>Littorina littoralis</t>
  </si>
  <si>
    <t>under stones at bottom of gully</t>
  </si>
  <si>
    <t>Cucumaria lactea</t>
  </si>
  <si>
    <t>At gully</t>
  </si>
  <si>
    <t>Shell gravel banks gully II (numbering E-W)</t>
  </si>
  <si>
    <t>Shell gravel Second gully</t>
  </si>
  <si>
    <t>ELWS. Gravel beds at mouth of gully</t>
  </si>
  <si>
    <t>B Swedmark</t>
  </si>
  <si>
    <t>Near LWM. Shell gravel</t>
  </si>
  <si>
    <t>Leptosynapta minuta</t>
  </si>
  <si>
    <t>Shore collected from shell gravel at bottom ofgully</t>
  </si>
  <si>
    <t xml:space="preserve">LW In coarse gravel near lagoon </t>
  </si>
  <si>
    <t>On weed amongst Crisia</t>
  </si>
  <si>
    <t>LWS under stones inFucus serratus and Laminaria zone</t>
  </si>
  <si>
    <t xml:space="preserve">2-2.5 cm overall leg tip to tip. </t>
  </si>
  <si>
    <t>JGE, P.Ward</t>
  </si>
  <si>
    <t>LWS, under rock</t>
  </si>
  <si>
    <t>Ophicoma nigra</t>
  </si>
  <si>
    <t>Bottom of gully</t>
  </si>
  <si>
    <t>On rocks in outer-most gullies, sub-littoral</t>
  </si>
  <si>
    <t>Brackish water above Edwarsia calliarthus area</t>
  </si>
  <si>
    <t>In muddy hollow in rock pool, sub-littoral</t>
  </si>
  <si>
    <t>In shell gravel,</t>
  </si>
  <si>
    <t>On Ascophyllum and Fucus vesiculosus</t>
  </si>
  <si>
    <t>Clava</t>
  </si>
  <si>
    <t>Most common on Ascophyllum and on fucus vesiculosus high up near church. Varies greatly in abundance from year to year.</t>
  </si>
  <si>
    <t>Clava squamata</t>
  </si>
  <si>
    <t>Doris Jones and WCJ</t>
  </si>
  <si>
    <t>On Ascophyllum nodosum, mid tide level</t>
  </si>
  <si>
    <t>Cycloporus papillosus var. laevigatus</t>
  </si>
  <si>
    <t>On stone below low water spring</t>
  </si>
  <si>
    <t>DAD</t>
  </si>
  <si>
    <t>W.A.L.Evans</t>
  </si>
  <si>
    <t>NLBE</t>
  </si>
  <si>
    <t>Laminaria</t>
  </si>
  <si>
    <t>Vertical and over hanging rock surfaces, mid-littoral</t>
  </si>
  <si>
    <t>Netridium senile (var. dianthus)</t>
  </si>
  <si>
    <t>Oerstedia dorsalis</t>
  </si>
  <si>
    <t>BT</t>
  </si>
  <si>
    <t xml:space="preserve">Under stones on water, extreme low water spring </t>
  </si>
  <si>
    <t>Rock crevices, sub-littoral</t>
  </si>
  <si>
    <t>Rock crevices with S. elegans var. miniata</t>
  </si>
  <si>
    <t>On slopes of first sponge gully</t>
  </si>
  <si>
    <t>Sagartia elegans (var.venusta)</t>
  </si>
  <si>
    <t>Fine gravel and sand, mid to sub-littoral</t>
  </si>
  <si>
    <t>Found on scattered gravel banks, buried in the substrate with pedal disattached to large quantity of gravel</t>
  </si>
  <si>
    <t>On stone, below low water spring</t>
  </si>
  <si>
    <t>Stylostomum variabile</t>
  </si>
  <si>
    <t>On Laminaria</t>
  </si>
  <si>
    <t>J.Reid and LHJ</t>
  </si>
  <si>
    <t>On Ascophyllum, inside damaged bladders, mid tide</t>
  </si>
  <si>
    <t>Tetrastemma vermiculus</t>
  </si>
  <si>
    <t>With Halichondria panicea</t>
  </si>
  <si>
    <t>Hymedesmia pansa</t>
  </si>
  <si>
    <t>1 small piece. Spiculation(?) agrees with description in Bowerbank IV p56 &amp; Arndt</t>
  </si>
  <si>
    <t>Attached to under surface of rock in pool 6 feet above low water spring</t>
  </si>
  <si>
    <t>Growing on edge of deep pool near (1st??) lagoon, in crevice, no surrounding canopy of algae, about MHWN</t>
  </si>
  <si>
    <t>Encrusting under boulders, low water mark</t>
  </si>
  <si>
    <t>brown lobulated, surface ciliated, 3" diameter</t>
  </si>
  <si>
    <t>Stelligera stuposa</t>
  </si>
  <si>
    <t>Encrusting under boulder, low water spring</t>
  </si>
  <si>
    <t>Mycale macilenta</t>
  </si>
  <si>
    <t>1/2" diameter, 2mm thick</t>
  </si>
  <si>
    <t>Side of rock, mid shore</t>
  </si>
  <si>
    <t>Dr. M. Burton, Brit Mus.</t>
  </si>
  <si>
    <t>On weed and on stones in pools</t>
  </si>
  <si>
    <t>Agrees well with description by Stephens Proc. R. Irish. Acad. Church Is. Survey. Vol 59. Except that micro diatines(?) are 330u long instead of 180u</t>
  </si>
  <si>
    <t>Plocamia coriacea</t>
  </si>
  <si>
    <t>2" square: about 2mms thick, light brown</t>
  </si>
  <si>
    <t>Beneath small stone, low water spring</t>
  </si>
  <si>
    <t>stalk 1cm, body 7mm very similar to description giben in Bowerbank</t>
  </si>
  <si>
    <t>On rock</t>
  </si>
  <si>
    <t>Encrusting under large stones in pools. Mid-tide level</t>
  </si>
  <si>
    <t>On seaweed with G. compressa</t>
  </si>
  <si>
    <t>Ophlitaspongia seriata</t>
  </si>
  <si>
    <t>HW-LWST</t>
  </si>
  <si>
    <t>Encrusting on stone, low water</t>
  </si>
  <si>
    <t>Microciona atrasanguinea</t>
  </si>
  <si>
    <t>Beneath stones,rock crevices, mid tide level</t>
  </si>
  <si>
    <t>Leucosolenia coriacea</t>
  </si>
  <si>
    <t>In pool</t>
  </si>
  <si>
    <t>Growing low down, on rocky substrate, covered by wrack</t>
  </si>
  <si>
    <t>Ophyrodendron</t>
  </si>
  <si>
    <t>Growing on red weed</t>
  </si>
  <si>
    <t>On weed attached to stones in pools, near low water</t>
  </si>
  <si>
    <t>On rock. ELWS.</t>
  </si>
  <si>
    <t>On Membranipora pilosa</t>
  </si>
  <si>
    <t>Zoothamnion dichotoma</t>
  </si>
  <si>
    <t>upto 2mm diameter</t>
  </si>
  <si>
    <t>Aplysilla sulfurea</t>
  </si>
  <si>
    <t>WCJ (Levi, Arch. Du Zool. Exp. Et generale, 93, P1,1956)</t>
  </si>
  <si>
    <t>Halisarca metschnikovi</t>
  </si>
  <si>
    <t>Microciona laevis</t>
  </si>
  <si>
    <t>Identified by shape of taxa, smoothness of spicules branching of skeletal columns, spicule sizes (except for maximum size of acanthostyles 550u)</t>
  </si>
  <si>
    <t>Gills of P.ciliata. Mid-tide.</t>
  </si>
  <si>
    <t>WCJ (Ridley and Dendy, Challenger XX, p. 158)</t>
  </si>
  <si>
    <t>On surface of stones, mid tide</t>
  </si>
  <si>
    <t>Encrusting on stone</t>
  </si>
  <si>
    <t>Halichondria glabra (?)</t>
  </si>
  <si>
    <t>Species 3 x 2 cm in area by 1.5mm thickness. Oxea 450u x 10u. Pale yellow &amp; smooth surface, no raised oscula.</t>
  </si>
  <si>
    <t>On Spirorbis pagensteckeri</t>
  </si>
  <si>
    <t>On rocks and stones between tide marks, &amp; stones</t>
  </si>
  <si>
    <t>On weeds with Grantia compressa</t>
  </si>
  <si>
    <t>Halichondria bowerbanki</t>
  </si>
  <si>
    <t>Several Specimens in black? Gully</t>
  </si>
  <si>
    <t>Church Island (Laminaria channels)</t>
  </si>
  <si>
    <t>Church Island 2nd gully</t>
  </si>
  <si>
    <t>Glycera lapidum</t>
  </si>
  <si>
    <t>Prostoma vermiculus</t>
  </si>
  <si>
    <t>Encrusting rocks</t>
  </si>
  <si>
    <t>Under stones, between tide marks</t>
  </si>
  <si>
    <t>Church Island gully</t>
  </si>
  <si>
    <t>Under stone, low water</t>
  </si>
  <si>
    <t>Church Island Pool</t>
  </si>
  <si>
    <t>Rinsed from algae and disturbed mud into a medium meshed townet, LWOT</t>
  </si>
  <si>
    <t>Ripe, producing a natural fertilisation which gave rise to healthy trochophores</t>
  </si>
  <si>
    <t>Church Island to East end of Straits</t>
  </si>
  <si>
    <t>Under stones, extreme low water</t>
  </si>
  <si>
    <t>Church Island West</t>
  </si>
  <si>
    <t>In Laminaria holdfasts</t>
  </si>
  <si>
    <t>Patina laevis</t>
  </si>
  <si>
    <t>Encrusting under surface</t>
  </si>
  <si>
    <t>Attached to undersides of stones, low water</t>
  </si>
  <si>
    <t>Church Island, 2nd gully</t>
  </si>
  <si>
    <t>From coelom of Cirratulus sp.</t>
  </si>
  <si>
    <t>Selenidium</t>
  </si>
  <si>
    <t>Under stones, mid-littoral</t>
  </si>
  <si>
    <t>Church Island, furthest reef</t>
  </si>
  <si>
    <t>Under stones, in mud or gravel</t>
  </si>
  <si>
    <t>Church Island, gulleys between outer islands</t>
  </si>
  <si>
    <t>Church Island, gully 1</t>
  </si>
  <si>
    <t>with larvae hatching</t>
  </si>
  <si>
    <t>Everywhere on rock shores</t>
  </si>
  <si>
    <t>LWM Sand (Rhosneigr). LWM Shell Gravel (Church Is.)</t>
  </si>
  <si>
    <t>Macrodasys buddenbrocki</t>
  </si>
  <si>
    <t>"Rather abundant Rhosneigr, not rare Ch. Is.; max. body length 1.2m; Reproduces Oct (and probably throughout the year"</t>
  </si>
  <si>
    <t>LWM Shell gravel</t>
  </si>
  <si>
    <t>Paraturbanella teissieri</t>
  </si>
  <si>
    <t>"Rather abundant; No reproducing animal observed x. 1956"</t>
  </si>
  <si>
    <t>LWM Sand (Rhosneigr). L.W.M. Shell Gravel (Church Is.)</t>
  </si>
  <si>
    <t>Thaumastoderma heideri</t>
  </si>
  <si>
    <t>Cryptopodus brevicauda</t>
  </si>
  <si>
    <t>"Several from Sidnyum turbinatum".</t>
  </si>
  <si>
    <t>LWS Amonst Algae</t>
  </si>
  <si>
    <t>"1 small sp".</t>
  </si>
  <si>
    <t>Understones on sponges etc.</t>
  </si>
  <si>
    <t>Janira maculosa</t>
  </si>
  <si>
    <t>"2 speciments. 1 preserved"</t>
  </si>
  <si>
    <t>HAC and R.B. Pike</t>
  </si>
  <si>
    <t>Pleurocrypta galatheae</t>
  </si>
  <si>
    <t>"Gill chamber of Galathea squamifera; Ripe female plus dwarf male; Swellin on right side of carapace conspicuous"</t>
  </si>
  <si>
    <t xml:space="preserve">Atylus swammerdamei </t>
  </si>
  <si>
    <t>"On laminaria holdfasts"</t>
  </si>
  <si>
    <t>LWST - Amongst weed on rocks and stone</t>
  </si>
  <si>
    <t>Caprella fretensis</t>
  </si>
  <si>
    <t>WMT (FWRB)</t>
  </si>
  <si>
    <t>"One on stone - Identity checked by W.M.T. (F.W.R.B.)</t>
  </si>
  <si>
    <t>Among weed</t>
  </si>
  <si>
    <t>"among weed"</t>
  </si>
  <si>
    <t>"1 specimen"</t>
  </si>
  <si>
    <t>"One sieved from gravel"</t>
  </si>
  <si>
    <t>"Several" - Species named as 'Heteromysis formosa' but not recognised in Worms Website - known as 'Heteromysis (Heteromysis) formosa'.</t>
  </si>
  <si>
    <t>"Single specimen, female; under stone in surface water" - Species named as 'Heteromysis formosa' but not recognised in Worms Website - known as 'Heteromysis (Heteromysis) formosa'.</t>
  </si>
  <si>
    <t>LWEST - Under stones</t>
  </si>
  <si>
    <t>"1 sp. Under stone L.W.E.S.T. on E. side of gully 3. (numbering from E to W)"</t>
  </si>
  <si>
    <t>LWS - Gully</t>
  </si>
  <si>
    <t>Endeis spinosa</t>
  </si>
  <si>
    <t>Chilophoxus spinosus</t>
  </si>
  <si>
    <t>"Red algae in 2nd gully - 1 sp"</t>
  </si>
  <si>
    <t>D.W.J. Crompton</t>
  </si>
  <si>
    <t>Nymphon rubrum</t>
  </si>
  <si>
    <t>"Submerged on Dynamena sp. And various sponges - 1 female sp."</t>
  </si>
  <si>
    <t>"1st gully, under stone - 1 sp"</t>
  </si>
  <si>
    <t>ELWS - Boulders</t>
  </si>
  <si>
    <t>"Under boulder in gully - 1 sp"</t>
  </si>
  <si>
    <t>"Gully I. Under stone - with larvae hatchling - Several spp" - Not sure as to the location 'Gully I' due to handwritting</t>
  </si>
  <si>
    <t>"Communal with Spatangus purpureus on vential surface near mouth - 1 sp"</t>
  </si>
  <si>
    <t>ELWS - Rock pools</t>
  </si>
  <si>
    <t>"Amongst weed from rock pools - Common"</t>
  </si>
  <si>
    <t>"On under side of boulder - 1 sp taken"</t>
  </si>
  <si>
    <t>"Under boulder 2nd gully - 1 sp"</t>
  </si>
  <si>
    <t>ELWS - Pools</t>
  </si>
  <si>
    <t xml:space="preserve">Coryphella rufibranchialis </t>
  </si>
  <si>
    <t>"Tululania (?) gullies and neighbouring pools - Common"</t>
  </si>
  <si>
    <t>ELWS - Gravel beds</t>
  </si>
  <si>
    <t>"Gravel beds at mouth of gully I - 1 sp"</t>
  </si>
  <si>
    <t>"Underside of boulder - 1 sp moderate size"</t>
  </si>
  <si>
    <t>"In teat of Ascidia mentula - Common"</t>
  </si>
  <si>
    <t>Gobius ruthenspari</t>
  </si>
  <si>
    <t>"Under stone in rock pool - 1 sp"</t>
  </si>
  <si>
    <t>Bowerbankia imbricata</t>
  </si>
  <si>
    <t>Fucus zone</t>
  </si>
  <si>
    <t>Electra pilosa</t>
  </si>
  <si>
    <t>Schizoporella unicornis</t>
  </si>
  <si>
    <t>Caprella linearis</t>
  </si>
  <si>
    <t>Species name entered as 'Littorina littoralis', the closest name on Worms website is 'Littorina obtusata littoralis'</t>
  </si>
  <si>
    <t>LWST - Just above - Weeds and rock ledges</t>
  </si>
  <si>
    <t>"Amongst weed on under surface rock ledge. 1 sp. Coll."</t>
  </si>
  <si>
    <t>ELWS - Shallow pools</t>
  </si>
  <si>
    <t>"Fairly common; in shallow pools under stones, in gully"</t>
  </si>
  <si>
    <t>EWRB</t>
  </si>
  <si>
    <t>"1 female"</t>
  </si>
  <si>
    <t>"1 from 100 host ex'd; 2 from 320 host ex'd"</t>
  </si>
  <si>
    <t>"2 females (+ males) on 600 hosts. All in nucella shells".</t>
  </si>
  <si>
    <t>"1 minute sp"</t>
  </si>
  <si>
    <t>Gully</t>
  </si>
  <si>
    <t>"From lower end of gully"</t>
  </si>
  <si>
    <t>"On weed. 1 red sp." - Species marked as 'Endeis spinosus' - no species recognised on Worms Website - Fuzzy match.</t>
  </si>
  <si>
    <t>Laminarian zone</t>
  </si>
  <si>
    <t>"Two in Laminarian Zone"</t>
  </si>
  <si>
    <t>BM</t>
  </si>
  <si>
    <t>"type sp"</t>
  </si>
  <si>
    <t>"Amongst algae in pools and in gullies. Sev. Spp. Taken"</t>
  </si>
  <si>
    <t>"Abundant, under stones , in pools etc"</t>
  </si>
  <si>
    <t>"1 at Church Island"</t>
  </si>
  <si>
    <t>"Amongst weed at entrance to 2nd gully".</t>
  </si>
  <si>
    <t>"Single sp; taken from a dead piece of Halichondria"</t>
  </si>
  <si>
    <t>"Small fine meshed dredge"</t>
  </si>
  <si>
    <t>ELWS - gully</t>
  </si>
  <si>
    <t>"Under boulder in gully 1 sp"</t>
  </si>
  <si>
    <t>LWST - pool</t>
  </si>
  <si>
    <t>"1 sp., under stone, in pool"</t>
  </si>
  <si>
    <t>ELWS - Under stone</t>
  </si>
  <si>
    <t>"1 sp. - but others collected; under stone in gully"</t>
  </si>
  <si>
    <t>"2 spciemens; caught in net at low water"</t>
  </si>
  <si>
    <t>Gully and Trawled</t>
  </si>
  <si>
    <t>"On Tealia in far gully at Church Island and on Metridium trawled 1 mile S.E. of Puffin - Very common"</t>
  </si>
  <si>
    <t>Stones and weeds</t>
  </si>
  <si>
    <t>"Amongst stones and weed 1 sp"</t>
  </si>
  <si>
    <t>LWST - Pool</t>
  </si>
  <si>
    <t>"1 sp in pool, 1st gully" - Species name originally marked as 'Thoralis cranchii (= Spirontocaris cranchii).</t>
  </si>
  <si>
    <t>Tritaeta gibbosa</t>
  </si>
  <si>
    <t>"With Halichondria panicea"</t>
  </si>
  <si>
    <t>Several under stones; one female in berry</t>
  </si>
  <si>
    <t>In rocky area; under stones and boulders</t>
  </si>
  <si>
    <t>Large specimens fairly common; in rocky area west of island, under stones and boulders</t>
  </si>
  <si>
    <t>1 male and 1 female</t>
  </si>
  <si>
    <t>Macropodia rostrata</t>
  </si>
  <si>
    <t>Generally distributed, under boulders on rocky shores, throughout Anglesey and Caernarvon</t>
  </si>
  <si>
    <t>Xantho pilipes</t>
  </si>
  <si>
    <t>Shore collected</t>
  </si>
  <si>
    <t>Church Island, rocks below church</t>
  </si>
  <si>
    <t>On A. nodosum fronds, mid tide</t>
  </si>
  <si>
    <t>Church Island, second gully</t>
  </si>
  <si>
    <t>fan-like; specimen 1" x 3" x 1/4" deeply cleft</t>
  </si>
  <si>
    <t>Church Island, Tealia gullies</t>
  </si>
  <si>
    <t>Clynnog</t>
  </si>
  <si>
    <t>Amongst B.balanoides, mid tide</t>
  </si>
  <si>
    <t>Clynnog Fawr</t>
  </si>
  <si>
    <t>Colwyn</t>
  </si>
  <si>
    <t>Siddall (L.M.B.C. report 1)</t>
  </si>
  <si>
    <t>Whole district</t>
  </si>
  <si>
    <t>Colwyn Bay</t>
  </si>
  <si>
    <t>3-5 fathoms</t>
  </si>
  <si>
    <t>Eusyllis blomstrandi</t>
  </si>
  <si>
    <t>Colwyn bay</t>
  </si>
  <si>
    <t>Dredged 3 to 5 fathoms</t>
  </si>
  <si>
    <t>Thecate infusoria frequent on bristles</t>
  </si>
  <si>
    <t>01/02/1890</t>
  </si>
  <si>
    <t>28/02/1890</t>
  </si>
  <si>
    <t>WAH and JAC (Fauna of Liverpool Bay report 3)</t>
  </si>
  <si>
    <t>24/04/1884</t>
  </si>
  <si>
    <t>Eudendrium capillare</t>
  </si>
  <si>
    <t>Drifted material</t>
  </si>
  <si>
    <t>Lafoea dumosa</t>
  </si>
  <si>
    <t>13/06/1885</t>
  </si>
  <si>
    <t>On algae and hydrozoa</t>
  </si>
  <si>
    <t>Shepheardella taeniformis</t>
  </si>
  <si>
    <t>V. rare</t>
  </si>
  <si>
    <t>Miliolina trigonula</t>
  </si>
  <si>
    <t>Penmaenmawr</t>
  </si>
  <si>
    <t>Portmadoc</t>
  </si>
  <si>
    <t>Aberdovey</t>
  </si>
  <si>
    <t>Dirt</t>
  </si>
  <si>
    <t>Colurella adriatica</t>
  </si>
  <si>
    <t>"Dirt on floor of "A" tank; Common."</t>
  </si>
  <si>
    <t>Tanks</t>
  </si>
  <si>
    <t>Notholca bipauum</t>
  </si>
  <si>
    <t>"Sev. Spp. Seen 130/u"</t>
  </si>
  <si>
    <t>02/09/1889</t>
  </si>
  <si>
    <t>AOW (PLBS IV.)</t>
  </si>
  <si>
    <t>Astacilla longicornis</t>
  </si>
  <si>
    <t>"1 sp. With young attd. To outer antennae"</t>
  </si>
  <si>
    <t>13/09/1898</t>
  </si>
  <si>
    <t>12th Ann. Report LMBC (WAH) 1898</t>
  </si>
  <si>
    <t>Argissa hamatipes</t>
  </si>
  <si>
    <t>"A single male specimen was taken in the bottom tow net at Colwyn Bay in 2½ f"</t>
  </si>
  <si>
    <t>01/09/1883</t>
  </si>
  <si>
    <t>Calliopius laeviusculus</t>
  </si>
  <si>
    <t>"Common shore sp"</t>
  </si>
  <si>
    <t>01/04/1887</t>
  </si>
  <si>
    <t>"2 sp. Longest 1"."</t>
  </si>
  <si>
    <t>Gammarus marinus</t>
  </si>
  <si>
    <t>2½ f.</t>
  </si>
  <si>
    <t>Harpinia antennaria</t>
  </si>
  <si>
    <t>Ischyrocerus anguipes</t>
  </si>
  <si>
    <t xml:space="preserve">"Abundant" - Date marked as April (no year) </t>
  </si>
  <si>
    <t>Jassa falcata</t>
  </si>
  <si>
    <t xml:space="preserve">Podocerus falcata </t>
  </si>
  <si>
    <t>29/01/1893</t>
  </si>
  <si>
    <t>Podocerus herdmani ???</t>
  </si>
  <si>
    <t>"(Podocerus herdmani) Sars expresses opionion that this is his P. eodontonyx P.Odont becomes Jassa dentex in Chevreux and Fope but this is a variant of Jassa falcata"</t>
  </si>
  <si>
    <t>Shore to 30 f.</t>
  </si>
  <si>
    <t>Melita palmata</t>
  </si>
  <si>
    <t>Metopa rubrovittata</t>
  </si>
  <si>
    <t>AOW (PLB Rep IV)</t>
  </si>
  <si>
    <t>Microjassa cumbrensis</t>
  </si>
  <si>
    <t>WAH? - AOW (PLBS VI)</t>
  </si>
  <si>
    <t>Species marked as "(Podocerus) cumbrensis changed to Microjassa Cumbrensis"</t>
  </si>
  <si>
    <t>Microprotopus maculatus</t>
  </si>
  <si>
    <t>2½.f.</t>
  </si>
  <si>
    <t>Orchomene nana</t>
  </si>
  <si>
    <t>Species originally marked as 'Orchomenella (ciliata)'</t>
  </si>
  <si>
    <t>22/01/1892</t>
  </si>
  <si>
    <t>AOW (ELB Rep IV)</t>
  </si>
  <si>
    <t>10 - 12 f.</t>
  </si>
  <si>
    <t>Panoploea minuta</t>
  </si>
  <si>
    <t>24/05/1890</t>
  </si>
  <si>
    <t>Photis pollex</t>
  </si>
  <si>
    <t>Pontocrates altamarinus</t>
  </si>
  <si>
    <t>Species originally marked as 'Pontcrates arenarius' but changed to 'Pontocrates altamarinus' by hand</t>
  </si>
  <si>
    <t>HWM - Under drift weed</t>
  </si>
  <si>
    <t>"Abundant under drift weed HWM" - Species originally identified as 'Talitrus locusta' but changed to 'Talitrus saltator' by hand.</t>
  </si>
  <si>
    <t>3 f.</t>
  </si>
  <si>
    <t>15/09/1890</t>
  </si>
  <si>
    <t>Leptomysis linguura</t>
  </si>
  <si>
    <t>Species named as 'Leptomysis linguura' but name not recognised by Worms Website - fuzzy matched to 'Leptomysis lingvura'.</t>
  </si>
  <si>
    <t>Low tide</t>
  </si>
  <si>
    <t>Philocheras trispinosus</t>
  </si>
  <si>
    <t>5 f. (Colwyn Bay and Towyn)</t>
  </si>
  <si>
    <t>01/09/1889</t>
  </si>
  <si>
    <t>30/09/1889</t>
  </si>
  <si>
    <t>Praunus inermis</t>
  </si>
  <si>
    <t>"low tide"</t>
  </si>
  <si>
    <t>Shore to 8 fm.</t>
  </si>
  <si>
    <t>Schistomysis ornata</t>
  </si>
  <si>
    <t>"Several spp"</t>
  </si>
  <si>
    <t>Fuichan (1969)</t>
  </si>
  <si>
    <t>1-11m max density @ 2m</t>
  </si>
  <si>
    <t>31/10/1888</t>
  </si>
  <si>
    <t>Cheirocratus sundevalli</t>
  </si>
  <si>
    <t>7f.</t>
  </si>
  <si>
    <t>Dulichia porrecta</t>
  </si>
  <si>
    <t>Eupagurus bernhardus</t>
  </si>
  <si>
    <t>12/06/1886</t>
  </si>
  <si>
    <t>APW (PLBS II)</t>
  </si>
  <si>
    <t>17 f.</t>
  </si>
  <si>
    <t>31/07/1890</t>
  </si>
  <si>
    <t>Haustorius arenarius</t>
  </si>
  <si>
    <t>13/04/1888</t>
  </si>
  <si>
    <t>"One female sp. Dead low water Colwyn Bay)"</t>
  </si>
  <si>
    <t>30/04/1887</t>
  </si>
  <si>
    <t>Dredged 11 fm.</t>
  </si>
  <si>
    <t>"Dredged 1 on Metridium senile"</t>
  </si>
  <si>
    <t>Zeus faber</t>
  </si>
  <si>
    <t>"In posts of old shipping stage Penmaen, Colwyn Bay, with Limnoria lignorum"</t>
  </si>
  <si>
    <t>Cancer pagurus</t>
  </si>
  <si>
    <t>Common but small</t>
  </si>
  <si>
    <t>Between tide marks in sand</t>
  </si>
  <si>
    <t>Portununs arcuatus</t>
  </si>
  <si>
    <t>Not common</t>
  </si>
  <si>
    <t>Colwyn Bay, nr. Little Orme's Head</t>
  </si>
  <si>
    <t>Lieberkuhnia wageneri</t>
  </si>
  <si>
    <t>On Cellularia avicularia</t>
  </si>
  <si>
    <t>Haliphysema tumanowiczii</t>
  </si>
  <si>
    <t>Constable bank</t>
  </si>
  <si>
    <t>Small specimens</t>
  </si>
  <si>
    <t>Constable Bank, Menai Straits</t>
  </si>
  <si>
    <t>Schistomysis kervillei</t>
  </si>
  <si>
    <t>"Large number in Agank (?) Trawl"</t>
  </si>
  <si>
    <t>01/01/1885</t>
  </si>
  <si>
    <t>31/12/1885</t>
  </si>
  <si>
    <t>Not unfrequent, living</t>
  </si>
  <si>
    <t>Conway</t>
  </si>
  <si>
    <t>PRW and HAC</t>
  </si>
  <si>
    <t>Bottom of B tank</t>
  </si>
  <si>
    <t>Myxicola infundibulum</t>
  </si>
  <si>
    <t>about 2 dozen species each about 4cms extended</t>
  </si>
  <si>
    <t>Tanks filled June 10th &amp; 11th 1949 and given several part changes last week in July. Presumably entered as larvae in June. Not previously recorded from district - littoral in Cornwall</t>
  </si>
  <si>
    <t>Gut of Cardium edule</t>
  </si>
  <si>
    <t>Paravortex cardii</t>
  </si>
  <si>
    <t>Conway Bay</t>
  </si>
  <si>
    <t>4 to 6 fathoms</t>
  </si>
  <si>
    <t>In trawl and dredge</t>
  </si>
  <si>
    <t>Trawled, ca. 12 fathoms</t>
  </si>
  <si>
    <t>Loligo vulgaris</t>
  </si>
  <si>
    <t>C.B-J</t>
  </si>
  <si>
    <t>Conway estuary</t>
  </si>
  <si>
    <t>Comparatively gigantic variety</t>
  </si>
  <si>
    <t>H.A.Cole</t>
  </si>
  <si>
    <t>Parasitic in Mytilus edulis</t>
  </si>
  <si>
    <t>Bucephalus mytili</t>
  </si>
  <si>
    <t>Conway Estuary</t>
  </si>
  <si>
    <t>Cercaria tenuans</t>
  </si>
  <si>
    <t>6 out of 300-400 Mytilus edulis infected</t>
  </si>
  <si>
    <t>In silty mud</t>
  </si>
  <si>
    <t>Bulimina elegatissima</t>
  </si>
  <si>
    <t>Conway Estuary by tanks</t>
  </si>
  <si>
    <t>Rhizostoma octopus</t>
  </si>
  <si>
    <t>bell about 12"</t>
  </si>
  <si>
    <t>Surface scraping of sandy mud, and bottoms of pools, mid tide to low water</t>
  </si>
  <si>
    <t>Surface of sand and in shallow pools, mid tide to low water</t>
  </si>
  <si>
    <t>V. common</t>
  </si>
  <si>
    <t>Large beds</t>
  </si>
  <si>
    <t>Brought up with mussels</t>
  </si>
  <si>
    <t>Conway Tanks</t>
  </si>
  <si>
    <t>Under tile</t>
  </si>
  <si>
    <t>From deep sea oysters brought to tanks</t>
  </si>
  <si>
    <t>Spadella cephaloptera</t>
  </si>
  <si>
    <t>On rocks, mid to sub-littoral</t>
  </si>
  <si>
    <t>Underside of boulder, sub-littoral</t>
  </si>
  <si>
    <t>Sand, seine net, sub-littoral</t>
  </si>
  <si>
    <t>Diurodrilus minimus</t>
  </si>
  <si>
    <t>Shell gravel in pools. LWN-MTL</t>
  </si>
  <si>
    <t>In fine shell gravel, mid tide level</t>
  </si>
  <si>
    <t>Protodrilus rubropharyngeus</t>
  </si>
  <si>
    <t>Extensive reefs on boulders, LWOT</t>
  </si>
  <si>
    <t>Boring into wooden beach defences, LWOT</t>
  </si>
  <si>
    <t>J Hobart</t>
  </si>
  <si>
    <t>Laying on sand between boulders, below mid tide level</t>
  </si>
  <si>
    <t>Venerupis decussata</t>
  </si>
  <si>
    <t>Others taken by other collecotrs on v coarse sand</t>
  </si>
  <si>
    <t>Under stone, mid tide</t>
  </si>
  <si>
    <t>In wood tunnelled by Gribble, mid tide level</t>
  </si>
  <si>
    <t>Cingula semistriata</t>
  </si>
  <si>
    <t>Under stone on coarse gravel, mid tide</t>
  </si>
  <si>
    <t>On beaches</t>
  </si>
  <si>
    <t>Actaeon</t>
  </si>
  <si>
    <t>J.R.Osmond</t>
  </si>
  <si>
    <t>Actaeon tornatilis</t>
  </si>
  <si>
    <t>Convoluta saliens</t>
  </si>
  <si>
    <t>Under stone and cavity in wooden break water, mid tide level</t>
  </si>
  <si>
    <t>Otoplana helgolandica</t>
  </si>
  <si>
    <t>Encrusting rocks, intertidal</t>
  </si>
  <si>
    <t>Difficult to identify but established by pink lat(?) in(?) cords &amp; habit of fragmenting Proboscis. Swim like leeches.</t>
  </si>
  <si>
    <t>LWS Coarse Sand and Small Pebbles and much detritus</t>
  </si>
  <si>
    <t>"Common, some with eggs"</t>
  </si>
  <si>
    <t>LWM Coarse sand mixed with shell gravel from small pool</t>
  </si>
  <si>
    <t>Neodasys chaetonotoideus</t>
  </si>
  <si>
    <t>About half tide; Amongst barnacles scraped off rock</t>
  </si>
  <si>
    <t>Campecopea hirsuta</t>
  </si>
  <si>
    <t>"Numerous"</t>
  </si>
  <si>
    <t>MLW amongst Fucus vesiculosus</t>
  </si>
  <si>
    <t>"Amongst Fucus vesiculosus on boulders. Common. Male and female spp. In copula"</t>
  </si>
  <si>
    <t>J. Hobart</t>
  </si>
  <si>
    <t>Above MTL - wooden groyne</t>
  </si>
  <si>
    <t>Micralymma marinum</t>
  </si>
  <si>
    <t>"In gribble tunnels in wooden groyne - 2 fully grown larvae - 3 or 4 adults also"</t>
  </si>
  <si>
    <t>LWOT</t>
  </si>
  <si>
    <t>"Common, with Limnoria in wooden beach piles"</t>
  </si>
  <si>
    <t>Cucumaria sp.</t>
  </si>
  <si>
    <t>Species named 'Cucumaria ?'</t>
  </si>
  <si>
    <t>Mid tide - in barnacles</t>
  </si>
  <si>
    <t>"3 females out of 100 barnacles examined - mid tide"</t>
  </si>
  <si>
    <t>Limnoria lignorum</t>
  </si>
  <si>
    <t>"Amongst byssus threads of Mytilus"</t>
  </si>
  <si>
    <t>LWS. Under stone</t>
  </si>
  <si>
    <t>Pirimela denticulata</t>
  </si>
  <si>
    <t>1 specimens collected. 1 females in berry</t>
  </si>
  <si>
    <t>Under boulder, min low water spring</t>
  </si>
  <si>
    <t>Dee</t>
  </si>
  <si>
    <t>Along shore</t>
  </si>
  <si>
    <t>Z.B 1853</t>
  </si>
  <si>
    <t>Cylichna obtusa</t>
  </si>
  <si>
    <t>01/01/1852</t>
  </si>
  <si>
    <t>31/12/1852</t>
  </si>
  <si>
    <t>Dee estuary</t>
  </si>
  <si>
    <t>In sand, 1 to 9 fathoms</t>
  </si>
  <si>
    <t>IB</t>
  </si>
  <si>
    <t>In stiff blue clay</t>
  </si>
  <si>
    <t>Large numbers, scattered elsewhere</t>
  </si>
  <si>
    <t>01/12/1851</t>
  </si>
  <si>
    <t>31/12/1851</t>
  </si>
  <si>
    <t>C.Collingwood(Proceedings of the Liverpool Philosophical Society 18, 1863 to 64)</t>
  </si>
  <si>
    <t>Acanthodoris subquadrata</t>
  </si>
  <si>
    <t>01/12/1849</t>
  </si>
  <si>
    <t>31/12/1849</t>
  </si>
  <si>
    <t>Some attached to Flustra foliacea, extreme low water</t>
  </si>
  <si>
    <t>Dee Estuary</t>
  </si>
  <si>
    <t>Miliolina spiculifera</t>
  </si>
  <si>
    <t>Spiroloculina acutimargo</t>
  </si>
  <si>
    <t>Technitella legumen</t>
  </si>
  <si>
    <t>Brackish water form of T. inflata</t>
  </si>
  <si>
    <t>Trochammina macrescens</t>
  </si>
  <si>
    <t>Shores and dredgings</t>
  </si>
  <si>
    <t>Ammodiscus incertus</t>
  </si>
  <si>
    <t>Bolivina aenariensis</t>
  </si>
  <si>
    <t>Ophthalmidium inconstans</t>
  </si>
  <si>
    <t>TAC</t>
  </si>
  <si>
    <t>Forming white or grey tumours on any part of body of Pleuronectes flesus</t>
  </si>
  <si>
    <t>Lymphocystis johnstonei</t>
  </si>
  <si>
    <t>Ammodiscus charoides</t>
  </si>
  <si>
    <t>Ammodiscus gordialis</t>
  </si>
  <si>
    <t>Ammodiscus shoneanus</t>
  </si>
  <si>
    <t>01/01/1861</t>
  </si>
  <si>
    <t>31/12/1862</t>
  </si>
  <si>
    <t>C.Collingwood (Higgins H.H. Proc hit splil soc. Liv XVI)</t>
  </si>
  <si>
    <t>Dee estuary, Heswall to Hilbre</t>
  </si>
  <si>
    <t xml:space="preserve">Muddy sand </t>
  </si>
  <si>
    <t>Upto 208 per 1/4 sq.m</t>
  </si>
  <si>
    <t>Eulalia bilineata</t>
  </si>
  <si>
    <t>Dee estuary, Heswell to Hilbre</t>
  </si>
  <si>
    <t>In muddy sand and clean sand</t>
  </si>
  <si>
    <t>Pygospio elegans</t>
  </si>
  <si>
    <t>Up to 600 per 1/4 sq.m</t>
  </si>
  <si>
    <t>Small specimens, 124 per 1/4 sq.m</t>
  </si>
  <si>
    <t>In muddy sand</t>
  </si>
  <si>
    <t>Spat 11/07/1947</t>
  </si>
  <si>
    <t>Dee estuary, Hilbre to Heswall</t>
  </si>
  <si>
    <t>Dee estuary, Hilbre to Heswell</t>
  </si>
  <si>
    <t>Nerine cirratulus</t>
  </si>
  <si>
    <t>Doubtful unconfirmed record</t>
  </si>
  <si>
    <t>AOW (WAH PLBS VI)</t>
  </si>
  <si>
    <t>Hyperoche kroyeri</t>
  </si>
  <si>
    <t>"In townet"</t>
  </si>
  <si>
    <t>01/08/1889</t>
  </si>
  <si>
    <t>31/08/1889</t>
  </si>
  <si>
    <t>Above low water mark</t>
  </si>
  <si>
    <t>Armadillium vulgare</t>
  </si>
  <si>
    <t>Above HW - Under stones</t>
  </si>
  <si>
    <t>Petrobius maritimus</t>
  </si>
  <si>
    <t>"Under stones - Abundant"</t>
  </si>
  <si>
    <t>Dovey</t>
  </si>
  <si>
    <t>Actaeon tornatilis var. subulata</t>
  </si>
  <si>
    <t>Beauland</t>
  </si>
  <si>
    <t>Sand, upper shore</t>
  </si>
  <si>
    <t>Fine sand, upper shore</t>
  </si>
  <si>
    <t>Spio filicornis</t>
  </si>
  <si>
    <t>Dovey Estuary</t>
  </si>
  <si>
    <t>Aclis supranitida</t>
  </si>
  <si>
    <t>Several fine specimens</t>
  </si>
  <si>
    <t>Gwendolen Rees</t>
  </si>
  <si>
    <t>Parasitic in Cardium edule</t>
  </si>
  <si>
    <t>Bucephalus haemeanus</t>
  </si>
  <si>
    <t>Encysted stage found in foot of Mytilus and Macoma balthica</t>
  </si>
  <si>
    <t>In Cardium edule, beneath hinge, shore</t>
  </si>
  <si>
    <t>Cercaria cambrensis (Gymnophallus)</t>
  </si>
  <si>
    <t>Cercaria cembrensis</t>
  </si>
  <si>
    <t>Parasitic in Peringea ulvae</t>
  </si>
  <si>
    <t>Cercaria ephemera</t>
  </si>
  <si>
    <t>Parasitic in Littorina littorea</t>
  </si>
  <si>
    <t>Cercaria strigata</t>
  </si>
  <si>
    <t>42% infection in Tellina tenuis</t>
  </si>
  <si>
    <t>Sporocysts found deep down in the digestive gland of Cardium edule</t>
  </si>
  <si>
    <t>52 out of 52 Tellina tenuis infected</t>
  </si>
  <si>
    <t>Digestive gland and gonad of Scrobicularia plana</t>
  </si>
  <si>
    <t>Graffilla gemellipara</t>
  </si>
  <si>
    <t>T.I.Davies</t>
  </si>
  <si>
    <t>Parasitic in Haematopus ostralegus</t>
  </si>
  <si>
    <t>Hymenolepis clandestina</t>
  </si>
  <si>
    <t>Hymenolepis rectacantha</t>
  </si>
  <si>
    <t>Beauland (1940)</t>
  </si>
  <si>
    <t>Paragnathia formica</t>
  </si>
  <si>
    <t>"Common in places"</t>
  </si>
  <si>
    <t>Watkin (1941)</t>
  </si>
  <si>
    <t>Above HWNT - sand, away from brackish streams</t>
  </si>
  <si>
    <t>Corophium arenarium</t>
  </si>
  <si>
    <t>"Sand, away from brackish streams"</t>
  </si>
  <si>
    <t>Near HW - sand</t>
  </si>
  <si>
    <t>Heterocerus obsoletus</t>
  </si>
  <si>
    <t>"Sand beside River Leri - 44 per sq. foot in one sample"</t>
  </si>
  <si>
    <t>"at densities of about 40 per sq. foot in drier patches of sand"</t>
  </si>
  <si>
    <t>At &amp; below HWNT - In fine sand mixed with clay; near brackish streams</t>
  </si>
  <si>
    <t>"Bearing eggs February - October"</t>
  </si>
  <si>
    <t>Upper shore in sand</t>
  </si>
  <si>
    <t>Watkin (1942)</t>
  </si>
  <si>
    <t>"Quite large samples collected (about 50); carrying eggs in July, but not December" - Date marked as "July and Dec" no year.</t>
  </si>
  <si>
    <t>"One, presumably stranded in sand"</t>
  </si>
  <si>
    <t>Dovey Island</t>
  </si>
  <si>
    <t>Dovey mud-flats</t>
  </si>
  <si>
    <t>Small intestine of Haematopus ostralegus</t>
  </si>
  <si>
    <t>Hymenolepis lauriei</t>
  </si>
  <si>
    <t>Trochus montacuti</t>
  </si>
  <si>
    <t>Crangon allmanni</t>
  </si>
  <si>
    <t>"1 young sp"</t>
  </si>
  <si>
    <t>Maerella tenuimana</t>
  </si>
  <si>
    <t>"On Spatangus"</t>
  </si>
  <si>
    <t>01/08/1886</t>
  </si>
  <si>
    <t>31/08/1886</t>
  </si>
  <si>
    <t>AOW (PLBS VI)</t>
  </si>
  <si>
    <t>Dulas Bay, Anglesey</t>
  </si>
  <si>
    <t>Unciola planipes</t>
  </si>
  <si>
    <t>"1 young female"</t>
  </si>
  <si>
    <t>"1 young sp. (?)"</t>
  </si>
  <si>
    <t>PLBS</t>
  </si>
  <si>
    <t>13-21 Fathoms</t>
  </si>
  <si>
    <t>Dulas bay, Anglesey</t>
  </si>
  <si>
    <t>01/05/1890</t>
  </si>
  <si>
    <t>31/05/1890</t>
  </si>
  <si>
    <t>FLB</t>
  </si>
  <si>
    <t>20-30 fathoms</t>
  </si>
  <si>
    <t xml:space="preserve">13-21 Fathoms. </t>
  </si>
  <si>
    <t>Dredged with 6 foot toothed dredge</t>
  </si>
  <si>
    <t>44 living specimens and many dead valves</t>
  </si>
  <si>
    <t>From preserved Pecten maximus, covered with Pomaroceros and Hydroides</t>
  </si>
  <si>
    <t>Odostomia unidentata</t>
  </si>
  <si>
    <t>Dulas Islands</t>
  </si>
  <si>
    <t>Cirolana hirtipes</t>
  </si>
  <si>
    <t>"1 specimen from among escallops (P. maximus)".</t>
  </si>
  <si>
    <t>"In shrimp trawl; about 100, majority with several Montacuta"</t>
  </si>
  <si>
    <t>Dutchman Bank</t>
  </si>
  <si>
    <t>Dredged along with Alcyonium, ca. 5 fathoms</t>
  </si>
  <si>
    <t>Tritonia hombergi</t>
  </si>
  <si>
    <t>fms ca. 5 - dredged</t>
  </si>
  <si>
    <t>"Dredged along with Alcyonium - 2 large spp. Fairly common in this area" - Not sure of location, best guess due to handwritting</t>
  </si>
  <si>
    <t>Dutchman's Bank</t>
  </si>
  <si>
    <t>Attached to byssus threads of Modiolus modiolus, 20-30 fathoms</t>
  </si>
  <si>
    <t>One reported by B.Lord (of We'll Try), ths only one he head seen from the area in many years experience</t>
  </si>
  <si>
    <t>Reported by H.Paynter to be commonly taken by Bardsey lobster fishermen</t>
  </si>
  <si>
    <t>On shores and in dredge trawl</t>
  </si>
  <si>
    <t>Abundant; very widely distributed on shores and in dredge and trawl hauls</t>
  </si>
  <si>
    <t>Locally abundanct; amongst loosely piled rocks and stones, e.g. half tide rock. Not observed in dredge hauls, perhaps because of difficulty of dredging on such grounds</t>
  </si>
  <si>
    <t>Commonly trawled and dredged</t>
  </si>
  <si>
    <t>East Menai Strait</t>
  </si>
  <si>
    <t>On dredged shells, shallow water</t>
  </si>
  <si>
    <t>East of Bangor pier</t>
  </si>
  <si>
    <t>Derdged</t>
  </si>
  <si>
    <t>In oyster dredge</t>
  </si>
  <si>
    <t>East of Beaumaris Lifeboat station</t>
  </si>
  <si>
    <t xml:space="preserve">EWKJ </t>
  </si>
  <si>
    <t>Shallow water stony bottom. Oyster dredge hauls</t>
  </si>
  <si>
    <t xml:space="preserve">Fairly abundant </t>
  </si>
  <si>
    <t>Digging dredge, haul 229</t>
  </si>
  <si>
    <t>Thracia papyracea (villosiuscula)</t>
  </si>
  <si>
    <t>Identification checked by J Allen now Thracia villosiuscula</t>
  </si>
  <si>
    <t>East of Great Ormes Head</t>
  </si>
  <si>
    <t>East of Menai bridge pier</t>
  </si>
  <si>
    <t>Thracia villosiuscula</t>
  </si>
  <si>
    <t>East of Menai Bridge pier head</t>
  </si>
  <si>
    <t>Shallow water, on stones dredged</t>
  </si>
  <si>
    <t>East of straits</t>
  </si>
  <si>
    <t>East Puffin Island</t>
  </si>
  <si>
    <t>18/06/1890</t>
  </si>
  <si>
    <t>Abundant Amonst mussels on Menai Bridge Pier float</t>
  </si>
  <si>
    <t>Below digging dredge in fine sand.</t>
  </si>
  <si>
    <t>Very commonly taken</t>
  </si>
  <si>
    <t>In dredge and trawl hauls</t>
  </si>
  <si>
    <t>Particularly common on stones in channel near Friars road lifeboat station, frequently dredged and trawled</t>
  </si>
  <si>
    <t>On dredged and trawled hydroids</t>
  </si>
  <si>
    <t>Eastern Menai Straits</t>
  </si>
  <si>
    <t>Commonly and widely distributed</t>
  </si>
  <si>
    <t>On trawled hydroids</t>
  </si>
  <si>
    <t>Abundant and widespread</t>
  </si>
  <si>
    <t>Lower half of tidal zone down to all depths</t>
  </si>
  <si>
    <t>On dredged shells from muddy places</t>
  </si>
  <si>
    <t>Sand, mud and fine sand, dredged</t>
  </si>
  <si>
    <t>Edwardsia patch at Church Island</t>
  </si>
  <si>
    <t>Entrance to Menai Straits</t>
  </si>
  <si>
    <t>01/05/1885</t>
  </si>
  <si>
    <t>31/05/1885</t>
  </si>
  <si>
    <t>RJHS (Fauna of Liverpool Bay report 1)</t>
  </si>
  <si>
    <t>Thalassema</t>
  </si>
  <si>
    <t>Estuary of Dee</t>
  </si>
  <si>
    <t>01/01/1869</t>
  </si>
  <si>
    <t>31/12/1869</t>
  </si>
  <si>
    <t>Estuary of Ystwyth</t>
  </si>
  <si>
    <t>G. Rees and J. Llewellyn</t>
  </si>
  <si>
    <t>Pyloric caeca of Salmo trutta</t>
  </si>
  <si>
    <t>Eubothrium crassum</t>
  </si>
  <si>
    <t>F' Tank, M.A.F.F, Conway</t>
  </si>
  <si>
    <t>Among weeds in lobster tank</t>
  </si>
  <si>
    <t>Oxyrrhis marina</t>
  </si>
  <si>
    <t>20-30u</t>
  </si>
  <si>
    <t>D. Ballantine</t>
  </si>
  <si>
    <t>In silt and among weeds in tank</t>
  </si>
  <si>
    <t>Gymnodinium minor</t>
  </si>
  <si>
    <t>In silt at bottom of lobster tank</t>
  </si>
  <si>
    <t>Amphidinium ?klebsi</t>
  </si>
  <si>
    <t>In water, free-swimming in lobster tank, present in plankton of tank over 2 months of obs. Some non-motile stages also thought to be present in silt, as population survived numerous water changes</t>
  </si>
  <si>
    <t>Exuviella baltica</t>
  </si>
  <si>
    <t>On mussels</t>
  </si>
  <si>
    <t>With gonophores</t>
  </si>
  <si>
    <t>Ferry Slip, Bangor</t>
  </si>
  <si>
    <t>01/08/1887</t>
  </si>
  <si>
    <t>31/08/1887</t>
  </si>
  <si>
    <t>Attached to rock</t>
  </si>
  <si>
    <t>Few miles off Point Lynas, in line with Amlwch head</t>
  </si>
  <si>
    <t>Gravel, 17 fathoms</t>
  </si>
  <si>
    <t>Eulima (Baclis) alba</t>
  </si>
  <si>
    <t>Fish Weir</t>
  </si>
  <si>
    <t>Ampharete acutifrons</t>
  </si>
  <si>
    <t>Male and Female</t>
  </si>
  <si>
    <t>In mud, low water</t>
  </si>
  <si>
    <t>Full of eggs</t>
  </si>
  <si>
    <t>Fish Weir Ogwen</t>
  </si>
  <si>
    <t>"1 sp" - Date written as 'Easter 1938'</t>
  </si>
  <si>
    <t>Fish Wier</t>
  </si>
  <si>
    <t>in gravelly sand</t>
  </si>
  <si>
    <t>Monocelis fusca</t>
  </si>
  <si>
    <t>Monocelis unipunctata</t>
  </si>
  <si>
    <t>Float of pier-head pontoon, Bangor</t>
  </si>
  <si>
    <t>On mussel</t>
  </si>
  <si>
    <t>Foel Ferry</t>
  </si>
  <si>
    <t>Found in North Wales between the shore and 10 Fathoms depth</t>
  </si>
  <si>
    <t>Shore to 10 f.</t>
  </si>
  <si>
    <t>In mud, mid tide</t>
  </si>
  <si>
    <t>On mud and weed, just below high water max</t>
  </si>
  <si>
    <t>Acteonia cocksi (senestra) (Limapontia senestra)</t>
  </si>
  <si>
    <t>Littorina saxatilis (tenebrosa)</t>
  </si>
  <si>
    <t>HWM under stones in a FW drainage coming through bridge</t>
  </si>
  <si>
    <t>"Most abundant most females + embryos"</t>
  </si>
  <si>
    <t>HWM Saltmarsh pools with bottom mud and detritus</t>
  </si>
  <si>
    <t>Sphaeroma rugicauda</t>
  </si>
  <si>
    <t>Four-mile bridge</t>
  </si>
  <si>
    <t>In rock crevice</t>
  </si>
  <si>
    <t>3" long</t>
  </si>
  <si>
    <t>Berwyn Roberts</t>
  </si>
  <si>
    <t>Amongst Arenicola bed; muddy / sandy / clay</t>
  </si>
  <si>
    <t>G. Walker</t>
  </si>
  <si>
    <t>Friars road</t>
  </si>
  <si>
    <t>Friars Road</t>
  </si>
  <si>
    <t>Shore collected, spring tide</t>
  </si>
  <si>
    <t>"Digging dredge opposite Life Boat Station"</t>
  </si>
  <si>
    <t>"Oyster dredges in channel from opp. Battery Hill in Friars Road"</t>
  </si>
  <si>
    <t>"Oyster dredges in channel from opp. Battery Hill in Friars"</t>
  </si>
  <si>
    <t>"Oyster dredge in Channel"</t>
  </si>
  <si>
    <t>Cellopora pumicosa</t>
  </si>
  <si>
    <t>"Digging trawl"</t>
  </si>
  <si>
    <t>W. Stephensom</t>
  </si>
  <si>
    <t>All developmental stages of spawn abundant, hatched in lab</t>
  </si>
  <si>
    <t>Gallow Point and westwards</t>
  </si>
  <si>
    <t>Gallows Point</t>
  </si>
  <si>
    <t>Dredged, shallow water</t>
  </si>
  <si>
    <t>On membranipora</t>
  </si>
  <si>
    <t>Dendrophrya radiata</t>
  </si>
  <si>
    <t>Lagena gracillima</t>
  </si>
  <si>
    <t>Lagena orbignyana</t>
  </si>
  <si>
    <t>Miliolina bicornis</t>
  </si>
  <si>
    <t>Patellina corrugata</t>
  </si>
  <si>
    <t>"Several with Agassiz trawl working in mid-channel" - Species name originally marked as 'Leander serratus' but changed by hand to 'Palaemon'.</t>
  </si>
  <si>
    <t>Nucella lapillus var. imricata</t>
  </si>
  <si>
    <t>From less extreme form to normal</t>
  </si>
  <si>
    <t>J.S. Gland (?)</t>
  </si>
  <si>
    <t>H.W. Mark</t>
  </si>
  <si>
    <t>Lophius piscatorius</t>
  </si>
  <si>
    <t>"Standard (habitat) - female ovary well developed - 4'3" (130cm) 66 lbs"</t>
  </si>
  <si>
    <t>"Shells"</t>
  </si>
  <si>
    <t>Agassiz trawl, mid tide</t>
  </si>
  <si>
    <t>Garth Ferry, Bangor</t>
  </si>
  <si>
    <t>Eubranchus exiguus</t>
  </si>
  <si>
    <t>Garth Ferry, Menai Straits</t>
  </si>
  <si>
    <t>Dredged. 10 Fathoms</t>
  </si>
  <si>
    <t>Boring in limestone</t>
  </si>
  <si>
    <t>Hiatella arctica</t>
  </si>
  <si>
    <t>George Crossing</t>
  </si>
  <si>
    <t>Under stones, mid tide</t>
  </si>
  <si>
    <t>"Under stones. 2 sps" - Species originally marked as 'Spirontocaris pusiola' but ammened to 'Evalus'</t>
  </si>
  <si>
    <t>Crepidula fornicata</t>
  </si>
  <si>
    <t>J.R. Lewis (PZS Lond., 123, 481, 1953).</t>
  </si>
  <si>
    <t>EHWS</t>
  </si>
  <si>
    <t>Porcellio scaber</t>
  </si>
  <si>
    <t>J.R. Lewis (PZS,123,481)</t>
  </si>
  <si>
    <t>High Level shingle</t>
  </si>
  <si>
    <t>Aphoromma thalassophila</t>
  </si>
  <si>
    <t>"Undersides of stones in gravel, clay and destritus"</t>
  </si>
  <si>
    <t>Lipuar maritima</t>
  </si>
  <si>
    <t>"Undersides of stones in fine gravel, clay and detritus"</t>
  </si>
  <si>
    <t>"Under stones on gravel, clay and detritus"</t>
  </si>
  <si>
    <t>J.R. Lewis (PZS, 1953)</t>
  </si>
  <si>
    <t>EHWS - just below MHWS under stones</t>
  </si>
  <si>
    <t>"Common under stones"</t>
  </si>
  <si>
    <t>Gorad y Gyt</t>
  </si>
  <si>
    <t>Leucophytia bidentata</t>
  </si>
  <si>
    <t>Gasterostomum sp ?</t>
  </si>
  <si>
    <t>Muscles of foot of Cardium edule</t>
  </si>
  <si>
    <t>Himasthla (Echinostomum) leptosoma</t>
  </si>
  <si>
    <t>In mantle cavity and gut of Cardium edule</t>
  </si>
  <si>
    <t>BC and TBR</t>
  </si>
  <si>
    <t>In wrack bed, extreme high tide</t>
  </si>
  <si>
    <t>Lumbricus pagenstecheri</t>
  </si>
  <si>
    <t>Few only, some mature specimens</t>
  </si>
  <si>
    <t>Common, many fully mature</t>
  </si>
  <si>
    <t>Sandy mud, mid tide level</t>
  </si>
  <si>
    <t>Caesicirrus neglectus</t>
  </si>
  <si>
    <t>Only small specimen</t>
  </si>
  <si>
    <t>In glutinous black mud under stones, bladder wrack zone</t>
  </si>
  <si>
    <t>JH, TBR and CBJ</t>
  </si>
  <si>
    <t>2 fully ripe males with mobile sperm; 1 ripe female; others spent</t>
  </si>
  <si>
    <t>Foot of Cardium edule</t>
  </si>
  <si>
    <t>Bucephalopsis gracilescens</t>
  </si>
  <si>
    <t>Cercaria stage</t>
  </si>
  <si>
    <t>In sac near hinge of cockle</t>
  </si>
  <si>
    <t>Gymnophallus sp ?</t>
  </si>
  <si>
    <t>Under stones where stream enters sea</t>
  </si>
  <si>
    <t>Pleopods of Ligia (Branchial plates). HW.</t>
  </si>
  <si>
    <t>Pyxicloa ligiae</t>
  </si>
  <si>
    <t>In mantle cavity of Littorina rudis. Upper shore.</t>
  </si>
  <si>
    <t>Protophrya ovicola</t>
  </si>
  <si>
    <t>Parasite in Cirratulus cirratus. LW.</t>
  </si>
  <si>
    <t>Hoplitophrya brazili</t>
  </si>
  <si>
    <t>MTL In mantle of fluid of cockle</t>
  </si>
  <si>
    <t>Cytherura nigrescens</t>
  </si>
  <si>
    <t>Upper shore - Stream</t>
  </si>
  <si>
    <t>Gammarus chevreuxi</t>
  </si>
  <si>
    <t>"Very rare"</t>
  </si>
  <si>
    <t>"Very abundant, in stream; 5-36 eggs per brood"</t>
  </si>
  <si>
    <t>Stream</t>
  </si>
  <si>
    <t>"Stream at Gorad-y-Gyt"</t>
  </si>
  <si>
    <t>Melita pellucida</t>
  </si>
  <si>
    <t>"Gorad-y-Gyt Stream"</t>
  </si>
  <si>
    <t>"2 specimens. In stream"</t>
  </si>
  <si>
    <t>Echinostomum sp. ?</t>
  </si>
  <si>
    <t>Gors Goch 1 1/2 miles S of stack</t>
  </si>
  <si>
    <t>I Griffith</t>
  </si>
  <si>
    <t>ELWST In pool on reef.</t>
  </si>
  <si>
    <t>Numerous in summer for several years</t>
  </si>
  <si>
    <t>Notably numerous in summer</t>
  </si>
  <si>
    <t>Great Orme's Head</t>
  </si>
  <si>
    <t>23/05/1885</t>
  </si>
  <si>
    <t>7-8 fathoms</t>
  </si>
  <si>
    <t>Great Ormes Head, near Penmaenmawr</t>
  </si>
  <si>
    <t>01/04/1890</t>
  </si>
  <si>
    <t>8f</t>
  </si>
  <si>
    <t>02/04/1894</t>
  </si>
  <si>
    <t>Parapleustes assimilis</t>
  </si>
  <si>
    <t>Species originally marked as 'Paramphithoe assimilis'</t>
  </si>
  <si>
    <t>shore to 15 fathoms</t>
  </si>
  <si>
    <t>Gwddw Llanddwyn</t>
  </si>
  <si>
    <t>Gwddw, Llanddwyn</t>
  </si>
  <si>
    <t>Gwddw, Llanddwyn, South side</t>
  </si>
  <si>
    <t>Gyffin pool, River Conway</t>
  </si>
  <si>
    <t>Under moored motor boat, Mytilus with numerous gonophores</t>
  </si>
  <si>
    <t>Half tide rock, near suspension bridge</t>
  </si>
  <si>
    <t>In rock pools and among Fucus, 2 hours before and after low water</t>
  </si>
  <si>
    <t>Large numbers, mostly large, much spawn</t>
  </si>
  <si>
    <t>Hard ground off lighthouse, Holyhead harbour</t>
  </si>
  <si>
    <t>Harlech</t>
  </si>
  <si>
    <t>J.T.Davey and J.E.Peachey (J.M.B.A. 1968 48:335, 340)</t>
  </si>
  <si>
    <t>Bothriocephalus scorpii</t>
  </si>
  <si>
    <t>Haul 1, channel opposite Friendship hostel</t>
  </si>
  <si>
    <t>Material from oyster dredge</t>
  </si>
  <si>
    <t>Hydroides norvegica</t>
  </si>
  <si>
    <t>Haul 10, Channel opposite Penmon Quarry</t>
  </si>
  <si>
    <t>Sandy mud with shells</t>
  </si>
  <si>
    <t>Eteone foliosa</t>
  </si>
  <si>
    <t>Sandy mud with shells and small stones</t>
  </si>
  <si>
    <t>Haul 11, near Puffin Island</t>
  </si>
  <si>
    <t>Haul 11, North of Puffin Island</t>
  </si>
  <si>
    <t>Travisia forbesii</t>
  </si>
  <si>
    <t>Haul 14, North of Puffin Island</t>
  </si>
  <si>
    <t>Haul 16, channel opposite Rhianfa</t>
  </si>
  <si>
    <t>Muddy shell gravel</t>
  </si>
  <si>
    <t>Phyllodoce groenlandica</t>
  </si>
  <si>
    <t>Digging dredge, fine muddy gravel</t>
  </si>
  <si>
    <t>Several ends of the characteristic parchment tubes</t>
  </si>
  <si>
    <t>Haul 248</t>
  </si>
  <si>
    <t>In spiral valve of a Raia clavata</t>
  </si>
  <si>
    <t>Gilquina squali</t>
  </si>
  <si>
    <t>Shell gravel and stones</t>
  </si>
  <si>
    <t>Stones bearing hydroids</t>
  </si>
  <si>
    <t>Haul 5</t>
  </si>
  <si>
    <t>Haul 5, channel opposite Ynys Faelog and Ynys y Geint</t>
  </si>
  <si>
    <t>Audouinia tentaculata</t>
  </si>
  <si>
    <t>Notophyllum foliosum</t>
  </si>
  <si>
    <t>Haul 8, Channel opposite Beaumaris lifeboat station</t>
  </si>
  <si>
    <t>Small stones and some sand</t>
  </si>
  <si>
    <t>Haul 8, channel opposite Beaumaris lifeboat station</t>
  </si>
  <si>
    <t>In empty tubes of Pomatoceros</t>
  </si>
  <si>
    <t>Heterocirrus caput-esocis</t>
  </si>
  <si>
    <t>Among empty tubes of Pomatoceros</t>
  </si>
  <si>
    <t>Potomilla torelli</t>
  </si>
  <si>
    <t>Small stones</t>
  </si>
  <si>
    <t>Dredge haul</t>
  </si>
  <si>
    <t>Hauls 1,5,8,10 and 17, mid channel eastern menai straits</t>
  </si>
  <si>
    <t>Dredge hauls</t>
  </si>
  <si>
    <t>Hauls 11,12,13, near Puffin Island</t>
  </si>
  <si>
    <t>Fine sand with shell fragments</t>
  </si>
  <si>
    <t>Lumbriconereis fragilis</t>
  </si>
  <si>
    <t>Hauls 2, 10, eastern menai straits</t>
  </si>
  <si>
    <t>Hauls 3, 5, 13, 14. Eastern Menai straits</t>
  </si>
  <si>
    <t>Fine sand on muddy stones</t>
  </si>
  <si>
    <t>Hauls 4, 5, channel near menai bridge</t>
  </si>
  <si>
    <t>In shells</t>
  </si>
  <si>
    <t>Polydora caeca</t>
  </si>
  <si>
    <t>Hauls 5, 10, 15 and 17, East menai straits</t>
  </si>
  <si>
    <t>Hauls 7, 11, 12, 13, 14, Eastern menai straits</t>
  </si>
  <si>
    <t>Nephthys cirrosa</t>
  </si>
  <si>
    <t>Hauls 7, 11, 12, 13, 14. Eastern Menai straits</t>
  </si>
  <si>
    <t>Hauls 7, 12, 13. Near Puffin Island</t>
  </si>
  <si>
    <t>Header tanks at Station</t>
  </si>
  <si>
    <t>Header tanks, in use for 5 months since previous clean</t>
  </si>
  <si>
    <t>5mm long</t>
  </si>
  <si>
    <t>Mr Hughes</t>
  </si>
  <si>
    <t>6 fathoms</t>
  </si>
  <si>
    <t>Dromia vulgaris</t>
  </si>
  <si>
    <t>"It was inside a soft, yellowish shell, resembling orange peel, which crumbled away as I handled it"</t>
  </si>
  <si>
    <t>Heswall</t>
  </si>
  <si>
    <t>Stopford (J.Anim. Ecol., 20, 1951)</t>
  </si>
  <si>
    <t>Pools and Channels in marsh, muddy sand and sand areas</t>
  </si>
  <si>
    <t>Lineus longissimus</t>
  </si>
  <si>
    <t>Hilbre</t>
  </si>
  <si>
    <t>Stopford (j. Anim. Ecol. 20, 1951)</t>
  </si>
  <si>
    <t>Rock pools and channels</t>
  </si>
  <si>
    <t>Obelia gelationosa</t>
  </si>
  <si>
    <t>Phyllodoce macrophthalma</t>
  </si>
  <si>
    <t>Stopford (1951) (J. Anim. Ecol., 20)</t>
  </si>
  <si>
    <t>"88 per 1/4 sq. m. in muddy sand"</t>
  </si>
  <si>
    <t>All round the neighbouring coast</t>
  </si>
  <si>
    <t>Abundant, more or less</t>
  </si>
  <si>
    <t>Cyprina islandica</t>
  </si>
  <si>
    <t>1 worn valve</t>
  </si>
  <si>
    <t>Valves frequent, lives in area</t>
  </si>
  <si>
    <t>Embletonia pallida</t>
  </si>
  <si>
    <t>Doubtful record, needs confirmation</t>
  </si>
  <si>
    <t>Dredged in swash</t>
  </si>
  <si>
    <t>Fresh specimens, occasionally</t>
  </si>
  <si>
    <t>In Pholas burrows</t>
  </si>
  <si>
    <t>Paphia saxatilis</t>
  </si>
  <si>
    <t>By big gutter</t>
  </si>
  <si>
    <t>Frequent valves and complete shells</t>
  </si>
  <si>
    <t>Solen marginatus</t>
  </si>
  <si>
    <t>1 valve, not fresh</t>
  </si>
  <si>
    <t>31/12/1882</t>
  </si>
  <si>
    <t>Venus mercenaria</t>
  </si>
  <si>
    <t>Large numbers (result of 1880 introduction)</t>
  </si>
  <si>
    <t>I.B</t>
  </si>
  <si>
    <t>Adhering to smooth stones in pools, at ebb tide</t>
  </si>
  <si>
    <t>WAH(N.F.McM. Liv. Nat. Proc. 1941)</t>
  </si>
  <si>
    <t>On Clava multicornis</t>
  </si>
  <si>
    <t>On small hydroid growing on Mytilus edulis, low water 'o' neap tides</t>
  </si>
  <si>
    <t>On Obelia dichotoma</t>
  </si>
  <si>
    <t>Frequent, very little spawn</t>
  </si>
  <si>
    <t xml:space="preserve">Hilbre </t>
  </si>
  <si>
    <t>Hilbre area</t>
  </si>
  <si>
    <t>rare, (more plentiful between Hilbre and Lightship)</t>
  </si>
  <si>
    <t>Hilbre Island</t>
  </si>
  <si>
    <t>Harmothoe impar</t>
  </si>
  <si>
    <t>Hilbre island</t>
  </si>
  <si>
    <t>W.A.Herdman</t>
  </si>
  <si>
    <t>In areas where sand and rock adjoin</t>
  </si>
  <si>
    <t>Throughout the area</t>
  </si>
  <si>
    <t>Great abundance</t>
  </si>
  <si>
    <t>Valve frequent</t>
  </si>
  <si>
    <t>On shells of other hydrobiae</t>
  </si>
  <si>
    <t>Spawn masses very abundant</t>
  </si>
  <si>
    <t>Only gastropod on Tanskey Rocks</t>
  </si>
  <si>
    <t>Not very abundant</t>
  </si>
  <si>
    <t>Swash</t>
  </si>
  <si>
    <t>Not extending very far down the shore</t>
  </si>
  <si>
    <t>Abundant on main island,egg capsules found on various dates throughout year</t>
  </si>
  <si>
    <t>Dead shells occasionally</t>
  </si>
  <si>
    <t>At seaward end of main island</t>
  </si>
  <si>
    <t>Occasional dead shells</t>
  </si>
  <si>
    <t>Abundant, living</t>
  </si>
  <si>
    <t>On Bryopsis sp. From a muddy pool near low water 'o' spring tides</t>
  </si>
  <si>
    <t>Hermaea dendritica</t>
  </si>
  <si>
    <t>02/03/1889</t>
  </si>
  <si>
    <t>WAH(Proceedings of the Liverpool Biological Society 5)</t>
  </si>
  <si>
    <t>01/03/1890</t>
  </si>
  <si>
    <t>31/03/1890</t>
  </si>
  <si>
    <t>WAH(Proceedings of the Liverpool Biological Society 4 1889-90)</t>
  </si>
  <si>
    <t>01/04/1851</t>
  </si>
  <si>
    <t>30/04/1851</t>
  </si>
  <si>
    <t>Beneath large stone in muddy pool, half tide</t>
  </si>
  <si>
    <t>Rocky reef, just above low water</t>
  </si>
  <si>
    <t>20/02/1890</t>
  </si>
  <si>
    <t>Amongst Tubularia</t>
  </si>
  <si>
    <t>C.C.(N.F.McM. Liv. Nat. Proc. 1941)</t>
  </si>
  <si>
    <t>Janolus cristatus (Antiopella cristata)</t>
  </si>
  <si>
    <t>01/07/1851</t>
  </si>
  <si>
    <t>31/07/1851</t>
  </si>
  <si>
    <t>I.B(Proceedings of the Liverpool Philosophical Society 8, 1853)</t>
  </si>
  <si>
    <t>01/08/1853</t>
  </si>
  <si>
    <t>31/08/1853</t>
  </si>
  <si>
    <t>See Ann. N.H. 1854</t>
  </si>
  <si>
    <t>Several single specimen recordings over long intervals</t>
  </si>
  <si>
    <t>Archidoris brittanica</t>
  </si>
  <si>
    <t>Cratena aurantia</t>
  </si>
  <si>
    <t>Recorded once or twice</t>
  </si>
  <si>
    <t>Among hydroids, low water 'o' spring tides</t>
  </si>
  <si>
    <t>21/03/1890</t>
  </si>
  <si>
    <t>Trawled off old lifeboat slip at 1 fathom</t>
  </si>
  <si>
    <t>Creeping over stones and seaweeds close to low water min</t>
  </si>
  <si>
    <t>Now absent (Very common until 1853)</t>
  </si>
  <si>
    <t>On Obelia sp.</t>
  </si>
  <si>
    <t>Few sp.</t>
  </si>
  <si>
    <t>09/09/1889</t>
  </si>
  <si>
    <t>21/02/1890</t>
  </si>
  <si>
    <t>IB and WAH (N.F.McM. Liv. Nat. Proc. 1941)</t>
  </si>
  <si>
    <t>On old land wk East of Hilbre</t>
  </si>
  <si>
    <t>Facelina drummondi (curta / auriculata)</t>
  </si>
  <si>
    <t>Abundant, dozenz of fine specimens (previously recorded by I.B, WAH and Clubb)</t>
  </si>
  <si>
    <t>01/01/1851</t>
  </si>
  <si>
    <t>Rock reef</t>
  </si>
  <si>
    <t>Onchidoris fusca (bilamellata)</t>
  </si>
  <si>
    <t>Number of specimens</t>
  </si>
  <si>
    <t>WAH(Proceedings of the Liverpool Biological Society 3, 1888-89)</t>
  </si>
  <si>
    <t>In abundance, spawning, (scarce a month later)</t>
  </si>
  <si>
    <t>Onchidoris depressa</t>
  </si>
  <si>
    <t>Palio nothus (dubia)</t>
  </si>
  <si>
    <t>WAH (N.F.McM. Liv. Nat. Proc. 1941)</t>
  </si>
  <si>
    <t>Tergipes despectus (tergipes)</t>
  </si>
  <si>
    <t>On Obelia dichotoma, low water 'o' spring tides</t>
  </si>
  <si>
    <t>On Obelia gelatinosa</t>
  </si>
  <si>
    <t>Several post larval</t>
  </si>
  <si>
    <t>On Tubularia indivisa</t>
  </si>
  <si>
    <t>Cratena (Trinchesia) foliata</t>
  </si>
  <si>
    <t>Spawned</t>
  </si>
  <si>
    <t>IC (N.F.McM. Liv. Nat. Proc. 1941)</t>
  </si>
  <si>
    <t>IB (Proceedings of the Liverpool Biological Society 8)</t>
  </si>
  <si>
    <t>On Alcyonium</t>
  </si>
  <si>
    <t>Very small</t>
  </si>
  <si>
    <t>09/05/1885</t>
  </si>
  <si>
    <t>WAH (Proceedings of the Liverpool Biological Society 2 1887-8)</t>
  </si>
  <si>
    <t>Hamitsch (Proceedings of the Liverpool Biological Society 4)</t>
  </si>
  <si>
    <t>20/03/1886</t>
  </si>
  <si>
    <t>Reniera varians</t>
  </si>
  <si>
    <t>E.D. Hollowday</t>
  </si>
  <si>
    <t>Rock pools</t>
  </si>
  <si>
    <t>Proales reinhardti</t>
  </si>
  <si>
    <t>"Amongst fucus"</t>
  </si>
  <si>
    <t>Rock pools, Near highwater</t>
  </si>
  <si>
    <t>Synchaeta triophthalma</t>
  </si>
  <si>
    <t>15/11/1886</t>
  </si>
  <si>
    <t>ICT - A.O. Walker (PLBS II 1887-8)</t>
  </si>
  <si>
    <t>"Amongst numerous Gammarus locusta"</t>
  </si>
  <si>
    <t>JL (PLBS III)</t>
  </si>
  <si>
    <t>IB (PLBS VIII)</t>
  </si>
  <si>
    <t>"spauingly???"</t>
  </si>
  <si>
    <t>IB (PLPS VIII)</t>
  </si>
  <si>
    <t>Rocky Pools</t>
  </si>
  <si>
    <t>"In most rocky pools"</t>
  </si>
  <si>
    <t>Amongst seaweeds, zoophytes and sponges</t>
  </si>
  <si>
    <t>Pseudoprotella phasma</t>
  </si>
  <si>
    <t>"V. plentiful"</t>
  </si>
  <si>
    <t>PLBS IIIV. In rock pools along Hibre Island shoreline</t>
  </si>
  <si>
    <t>PLBS VIII</t>
  </si>
  <si>
    <t>In rock pools and dredged offshore</t>
  </si>
  <si>
    <t>Common at Hilbre - more abundance that P. platycheles. PLBS VIII</t>
  </si>
  <si>
    <t>Frequent at Hilbre, dredged from deeper water. PLBS VIII</t>
  </si>
  <si>
    <t>Gnathia maxillaris</t>
  </si>
  <si>
    <t>Muddy shores and sand</t>
  </si>
  <si>
    <t>Muddy Shore</t>
  </si>
  <si>
    <t>Neomysis integer</t>
  </si>
  <si>
    <t>Neomysis vulgaris</t>
  </si>
  <si>
    <t>Schistomysis spiritus</t>
  </si>
  <si>
    <t>"In channels"</t>
  </si>
  <si>
    <t>Archisotoma besselsi</t>
  </si>
  <si>
    <t>Muddy sand and clear sand</t>
  </si>
  <si>
    <t>"Up to 6000 per 1/4 sq.M"</t>
  </si>
  <si>
    <t>"1 per 1/4 sq.M.; in channels"</t>
  </si>
  <si>
    <t>Muddy sandy shore</t>
  </si>
  <si>
    <t>"1 per 1/4 sq.m."</t>
  </si>
  <si>
    <t>Hyperia galba</t>
  </si>
  <si>
    <t>In channels</t>
  </si>
  <si>
    <t>Stopford</t>
  </si>
  <si>
    <t>On shore and in channels</t>
  </si>
  <si>
    <t>2-4 per 1/4 sq metre, on shore and in channels. Published in Stopford (1951) An Ecological Survey of the Cheshire Foreshore of the Dee Estuary. Journal of Animal Ecology. Vol 20:1, pp.103-122</t>
  </si>
  <si>
    <t>Hilbre, living in Dee</t>
  </si>
  <si>
    <t>Mactra corallina cinerea</t>
  </si>
  <si>
    <t>Common in Dee, frequent around Hilbre</t>
  </si>
  <si>
    <t>16-18 fathoms</t>
  </si>
  <si>
    <t>Holy Island</t>
  </si>
  <si>
    <t>Dredged, on Antennularia ramosa and Halichondria panicea, 17 fathoms</t>
  </si>
  <si>
    <t>Spinther oniscoides</t>
  </si>
  <si>
    <t>Holyhead</t>
  </si>
  <si>
    <t>On egg of burried lobsters</t>
  </si>
  <si>
    <t>Histriobdella homari</t>
  </si>
  <si>
    <t>Patella intermedia (depressa)</t>
  </si>
  <si>
    <t>01/06/1888</t>
  </si>
  <si>
    <t>30/06/1888</t>
  </si>
  <si>
    <t>Stryphnus ponderosus</t>
  </si>
  <si>
    <t>Reniera fistulosa</t>
  </si>
  <si>
    <t>Axinella stuposa</t>
  </si>
  <si>
    <t>On Laminaria stems</t>
  </si>
  <si>
    <t>Leuconia gossei</t>
  </si>
  <si>
    <t>Leuconia johnstonii</t>
  </si>
  <si>
    <t>Stelletta grubei</t>
  </si>
  <si>
    <t>Stylostichon plumosum</t>
  </si>
  <si>
    <t>14/01/1888</t>
  </si>
  <si>
    <t>31/03/1888</t>
  </si>
  <si>
    <t>TH (The Fauna of Liverpool Bay Report 2)</t>
  </si>
  <si>
    <t>Aphroceras ramosa</t>
  </si>
  <si>
    <t>Chalina densa</t>
  </si>
  <si>
    <t>Dercitus bucklandi</t>
  </si>
  <si>
    <t>Collected by Higgin. Hanitsch (Proceedings of the Liverpool biological society, IV)</t>
  </si>
  <si>
    <t>Esperella floreum</t>
  </si>
  <si>
    <t>Esperia aegogropila</t>
  </si>
  <si>
    <t>Halichondria albescens</t>
  </si>
  <si>
    <t>Bowerbank</t>
  </si>
  <si>
    <t>Hymeniacidon caruncula</t>
  </si>
  <si>
    <t>Nephrops norvegicus</t>
  </si>
  <si>
    <t>Said to be taken at Holyhead. FLB Rep III</t>
  </si>
  <si>
    <t>TH (The Fauna of Liverpool Bay Report 1) + RH (Fauna of Liverpool Bay report 2)</t>
  </si>
  <si>
    <t>Holyhead - Dee</t>
  </si>
  <si>
    <t>Tidal pools in mud flats of the Dee, and muddy shores around the coast generally. Littoral</t>
  </si>
  <si>
    <t>Holyhead harbour</t>
  </si>
  <si>
    <t>In sandy mud, 1 to 10 fathoms</t>
  </si>
  <si>
    <t>On Laminaria saccharina, shallow water below tide marks</t>
  </si>
  <si>
    <t>Mostley with embryos</t>
  </si>
  <si>
    <t>Muddy sand, dredged 3 to 6 fathoms</t>
  </si>
  <si>
    <t>In sandy mud, dredged 3 to 6 fathoms</t>
  </si>
  <si>
    <t>Few empty shells</t>
  </si>
  <si>
    <t>On Antendon bifida, 15 to 20 foot</t>
  </si>
  <si>
    <t>T.Caufoot, A.Demitropolis</t>
  </si>
  <si>
    <t>Crawling on muddy bottom, ca. 30 feet</t>
  </si>
  <si>
    <t>T.Carefoot</t>
  </si>
  <si>
    <t>5 feet</t>
  </si>
  <si>
    <t>On Ascidia mentula, 15 to 20 feet</t>
  </si>
  <si>
    <t>On rocky and weedy bottoms, 3 to 5 fathoms</t>
  </si>
  <si>
    <t>Holyhead Harbour</t>
  </si>
  <si>
    <t>Hard ground</t>
  </si>
  <si>
    <t>T. Carefoot, A. Demetropohis</t>
  </si>
  <si>
    <t>Virgularia mirabilis</t>
  </si>
  <si>
    <t>CBJ, AAQR, McLeod</t>
  </si>
  <si>
    <t>Skin diving</t>
  </si>
  <si>
    <t>Aberystwyth Geology department</t>
  </si>
  <si>
    <t>Ammobaculoites balkwilli</t>
  </si>
  <si>
    <t>Eggerelloides scabrum</t>
  </si>
  <si>
    <t>Gibrostomoides jeffreysii</t>
  </si>
  <si>
    <t>12/09/1889</t>
  </si>
  <si>
    <t>Tidal pools</t>
  </si>
  <si>
    <t>Holyhead harbour East of Lighthouse</t>
  </si>
  <si>
    <t>Dredged 8 fms mud and sand</t>
  </si>
  <si>
    <t>Aphiura filliformis</t>
  </si>
  <si>
    <t>Abundant Type ref 02/3</t>
  </si>
  <si>
    <t>Holyhead harbour, just inside lighthouse</t>
  </si>
  <si>
    <t>Dredged 8 to 9 fathoms, muddy sand</t>
  </si>
  <si>
    <t>Holyhead to Amlwch, Point Lynas</t>
  </si>
  <si>
    <t>On rocky and hard bottoms, off shore</t>
  </si>
  <si>
    <t>Holyhead to Rocky coast</t>
  </si>
  <si>
    <t>Laminaria zone, low spring incoming tide</t>
  </si>
  <si>
    <t>Holyhead, Inner Harbour</t>
  </si>
  <si>
    <t>Tufnol panels and wooden framework, sublittoral, 2 foot below low water extreme springs</t>
  </si>
  <si>
    <t>Grubea clavata</t>
  </si>
  <si>
    <t>Holyhead, inner harbour</t>
  </si>
  <si>
    <t>On Tufnol panels and wooden framework, sublittoral 2 foot below low water extreme springs</t>
  </si>
  <si>
    <t>Syllis prolifera</t>
  </si>
  <si>
    <t>Rare to Occasional</t>
  </si>
  <si>
    <t>Large &amp; small individuals</t>
  </si>
  <si>
    <t>A.P. Austin</t>
  </si>
  <si>
    <t>Sublittoral, 2ft. Below LWES - Tufnol panels on wooden framework</t>
  </si>
  <si>
    <t>Corophium acutum</t>
  </si>
  <si>
    <t>"Tufnol panels on wooden framework - well developed animals, quaite large. Occasional - Mostly female"</t>
  </si>
  <si>
    <t>Holyhead, rocky coast</t>
  </si>
  <si>
    <t>In cave at North end Puffin</t>
  </si>
  <si>
    <t>30/04/1889</t>
  </si>
  <si>
    <t>Dredged 2-3 f. - Empty shells and stones</t>
  </si>
  <si>
    <t>"1 sp. Amongst empty shells and stones in oyster dredge"</t>
  </si>
  <si>
    <t>Cratena coerulea</t>
  </si>
  <si>
    <t>"Dredge haul" - Species name 'Cratena coerulea' not recognised by Worms Website</t>
  </si>
  <si>
    <t>Shallow</t>
  </si>
  <si>
    <t>Spirontocaris sp.</t>
  </si>
  <si>
    <t>"Shallow opp. Beaumaris life boat st."</t>
  </si>
  <si>
    <t>Stones and dead shells</t>
  </si>
  <si>
    <t>"Stones and dead shells - Several large sp"</t>
  </si>
  <si>
    <t>3-4 fm. Stones and dead shells</t>
  </si>
  <si>
    <t>"2 medium sized spp"</t>
  </si>
  <si>
    <t>In channel opposite pier (7)</t>
  </si>
  <si>
    <t>Digging dredge</t>
  </si>
  <si>
    <t>In Conway tanks</t>
  </si>
  <si>
    <t>Gymnodinium simplex</t>
  </si>
  <si>
    <t>Hymenomonas roseola</t>
  </si>
  <si>
    <t>Inland sea</t>
  </si>
  <si>
    <t>Amongst Zostera marina, mid tide</t>
  </si>
  <si>
    <t>Inland sea valley</t>
  </si>
  <si>
    <t>CBJ and K. Mavriot</t>
  </si>
  <si>
    <t>Mr Sc Course</t>
  </si>
  <si>
    <t>LW + 6" amongst zosera and filamentous algae</t>
  </si>
  <si>
    <t>Idotea neglecta</t>
  </si>
  <si>
    <t>6" at LWM</t>
  </si>
  <si>
    <t>"Amongst Zostera"</t>
  </si>
  <si>
    <t>Inner Harbour, Holyhead</t>
  </si>
  <si>
    <t>On panels</t>
  </si>
  <si>
    <t>Inner Platters Holyhead harbour</t>
  </si>
  <si>
    <t>1/2-3 fm in sandy mud dredged</t>
  </si>
  <si>
    <t>Cucumaria elongata</t>
  </si>
  <si>
    <t>Inner platters, Holyhead harbour</t>
  </si>
  <si>
    <t>With mud and sand just off rocks, 1/2 to 3 fathoms</t>
  </si>
  <si>
    <t>In holdfasts of Laminaria, 1/2 to 3 fathoms</t>
  </si>
  <si>
    <t>Small immature</t>
  </si>
  <si>
    <t>Inner Platters, Holyhead harbour</t>
  </si>
  <si>
    <t>Green variety</t>
  </si>
  <si>
    <t>Inshore in Red Wharf Bay</t>
  </si>
  <si>
    <t>Inshore</t>
  </si>
  <si>
    <t>Inside Holyhead Breakwater</t>
  </si>
  <si>
    <t>Intidal pools, Rhos Bay, North Wales</t>
  </si>
  <si>
    <t>eEWKJ</t>
  </si>
  <si>
    <t>Amongst loosely piled stones of jetty, mid tide</t>
  </si>
  <si>
    <t>Muddy sand and stones, Smith-McIntyre grab</t>
  </si>
  <si>
    <t>Just East of Dutchman bank</t>
  </si>
  <si>
    <t>Below LWST In hauls of Plymouth dredge</t>
  </si>
  <si>
    <t>Two specimens had commensal Mysella and one had commensal harmathoe</t>
  </si>
  <si>
    <t xml:space="preserve">Shore ELWS in fairly clean sand </t>
  </si>
  <si>
    <t xml:space="preserve">Several </t>
  </si>
  <si>
    <t>Lavan sands</t>
  </si>
  <si>
    <t>In evil smelling muddy sand</t>
  </si>
  <si>
    <t>Axiothea catenata</t>
  </si>
  <si>
    <t>Decaying Fucus under overturned boulders</t>
  </si>
  <si>
    <t>Under stones at each locality</t>
  </si>
  <si>
    <t>JH (Fauna of Liverpool Bay report 3), J.H (Proceedings of the Liverpool Biological Society 5)</t>
  </si>
  <si>
    <t>Dredged, 5 to 10 fathoms</t>
  </si>
  <si>
    <t>Plentiful, more numerous in deep water, present at extreme low water</t>
  </si>
  <si>
    <t>Dug</t>
  </si>
  <si>
    <t>Lavan Sands</t>
  </si>
  <si>
    <t>Cast out by boats running to Bangor</t>
  </si>
  <si>
    <t>Not frequently alive</t>
  </si>
  <si>
    <t>Shells occur</t>
  </si>
  <si>
    <t>Few living and numerous dead</t>
  </si>
  <si>
    <t>Scrolicularia Zone</t>
  </si>
  <si>
    <t>Cyathura carinata</t>
  </si>
  <si>
    <t>"Path with 100's/m2 found several times just SW of pipeline in Scrolicularia zone".</t>
  </si>
  <si>
    <t>Lavan Sands to 1 mile from shore</t>
  </si>
  <si>
    <t>Numerous shells</t>
  </si>
  <si>
    <t>ca. 1 f.</t>
  </si>
  <si>
    <t>"Abundant; numerous berried females; on edge of sand bank"</t>
  </si>
  <si>
    <t>"Specimen whilst showing serratum features lacked setae"</t>
  </si>
  <si>
    <t>"Fairly common"</t>
  </si>
  <si>
    <t>AJH Walker et al.</t>
  </si>
  <si>
    <t>MTL</t>
  </si>
  <si>
    <t>"Widespread and found at &gt;1000/m2"</t>
  </si>
  <si>
    <t>In fine muddy gravel</t>
  </si>
  <si>
    <t>Little Orme</t>
  </si>
  <si>
    <t>01/06/1880</t>
  </si>
  <si>
    <t>30/06/1880</t>
  </si>
  <si>
    <t>Dredged 2 - 8 fm.</t>
  </si>
  <si>
    <t>"Sev. Spp"</t>
  </si>
  <si>
    <t>02/10/1889</t>
  </si>
  <si>
    <t>Gastrosaccus spinifer</t>
  </si>
  <si>
    <t>"Dredged (AOW PLBS IV)"</t>
  </si>
  <si>
    <t>Paramphithoe glaber</t>
  </si>
  <si>
    <t>05/10/1893</t>
  </si>
  <si>
    <t>5-10f.</t>
  </si>
  <si>
    <t>Corophium crassicorne</t>
  </si>
  <si>
    <t>5 - 12 f.</t>
  </si>
  <si>
    <t>Lysianassa ceratina</t>
  </si>
  <si>
    <t>Phtisica marina</t>
  </si>
  <si>
    <t>FLB Rep IV</t>
  </si>
  <si>
    <t>Siphonoecetes kroyeranus</t>
  </si>
  <si>
    <t>Species originally marked as 'Siphonoecetes colletti' but changed to Siphonoecetes kroyeranus by hand - "see Myers and McGrath 1979" - Species name not recognised on Worms Website but found 'Siphonoecetes (Centraloecetes) kroyeranus'.</t>
  </si>
  <si>
    <t>WAH - AOW (PLBS VI)</t>
  </si>
  <si>
    <t>Siphonoecetes dellavallei</t>
  </si>
  <si>
    <t>p</t>
  </si>
  <si>
    <t>Species originally marked as 'Siphonoecetes typicus' but changed to 'Siphonoecetes dellavallei' by hand - Species not regonised on Worms Website but 'Siphonoecetes (Centraloecetes) dellavallei' is.</t>
  </si>
  <si>
    <t>01/04/1899</t>
  </si>
  <si>
    <t>31/07/1899</t>
  </si>
  <si>
    <t>4-7 f.</t>
  </si>
  <si>
    <t>Stenopleustes nodifer</t>
  </si>
  <si>
    <t>AOW (PLBS Rep IV)</t>
  </si>
  <si>
    <t>2½-8 fm.</t>
  </si>
  <si>
    <t>Stenothoe marina</t>
  </si>
  <si>
    <t>Synchelidium haplocheles</t>
  </si>
  <si>
    <t>28/07/1893</t>
  </si>
  <si>
    <t>01/06/1889</t>
  </si>
  <si>
    <t>30/06/1889</t>
  </si>
  <si>
    <t>8 f.</t>
  </si>
  <si>
    <t>14/09/1894</t>
  </si>
  <si>
    <t>Liverpool bay</t>
  </si>
  <si>
    <t>Liverpool Bay</t>
  </si>
  <si>
    <t>Bulimina squamigera (?)</t>
  </si>
  <si>
    <t>Essentially deep water form</t>
  </si>
  <si>
    <t>Verneuilina spinulosa</t>
  </si>
  <si>
    <t>Rotalia nitida</t>
  </si>
  <si>
    <t>Discorbina globularis</t>
  </si>
  <si>
    <t>General distribution</t>
  </si>
  <si>
    <t>Whole area</t>
  </si>
  <si>
    <t>Everywhere</t>
  </si>
  <si>
    <t>Lagena marginata</t>
  </si>
  <si>
    <t>Lagena melo</t>
  </si>
  <si>
    <t>Lagena squamosa</t>
  </si>
  <si>
    <t>Whole shore</t>
  </si>
  <si>
    <t>Miliolina oblonga</t>
  </si>
  <si>
    <t>Polystomella crispa</t>
  </si>
  <si>
    <t>Lagena gracilis</t>
  </si>
  <si>
    <t>Dredgings</t>
  </si>
  <si>
    <t>Reophax findens</t>
  </si>
  <si>
    <t>Miliolina secans</t>
  </si>
  <si>
    <t>Globigerina bulloides</t>
  </si>
  <si>
    <t>Biloculina depressa</t>
  </si>
  <si>
    <t>Generally distributed around coast</t>
  </si>
  <si>
    <t>Biloculina elongata</t>
  </si>
  <si>
    <t>Bolivina punctata</t>
  </si>
  <si>
    <t>Dredgings, all depths</t>
  </si>
  <si>
    <t>Cristellaria crepidula</t>
  </si>
  <si>
    <t>Discorbina rosacea</t>
  </si>
  <si>
    <t>Lagena globosa</t>
  </si>
  <si>
    <t>Nodosaria pyrula</t>
  </si>
  <si>
    <t>Nodosaria scalaris</t>
  </si>
  <si>
    <t>General distribution throughout area</t>
  </si>
  <si>
    <t>Polymorphina communis</t>
  </si>
  <si>
    <t>Polymorphina gibba</t>
  </si>
  <si>
    <t>Polymorphina lactea var. oblonga</t>
  </si>
  <si>
    <t>Polymorphina subaequalis</t>
  </si>
  <si>
    <t>Textularia variabilis</t>
  </si>
  <si>
    <t>Uvigerina angulosa</t>
  </si>
  <si>
    <t>Uvigerina pygmaea</t>
  </si>
  <si>
    <t>Lagena apiculata</t>
  </si>
  <si>
    <t>Deep water form</t>
  </si>
  <si>
    <t>Pulvinulina repanda</t>
  </si>
  <si>
    <t>Bolivina plicata</t>
  </si>
  <si>
    <t>Bolivina pygmaea</t>
  </si>
  <si>
    <t>Bulimina elegans</t>
  </si>
  <si>
    <t>Cornuspira involvens</t>
  </si>
  <si>
    <t>Lagena sulcata</t>
  </si>
  <si>
    <t>Lagena sulcata var. caudata</t>
  </si>
  <si>
    <t>Trochammina nitida</t>
  </si>
  <si>
    <t>Lagena lucida</t>
  </si>
  <si>
    <t>Reophax moniliforme</t>
  </si>
  <si>
    <t>Bolivina difformis</t>
  </si>
  <si>
    <t>Bulimina elongata</t>
  </si>
  <si>
    <t>Bulimina marginata</t>
  </si>
  <si>
    <t>Bulimina ovata</t>
  </si>
  <si>
    <t>Cristellaria italica</t>
  </si>
  <si>
    <t>Cristellaria rotulata</t>
  </si>
  <si>
    <t>Dentalina obliqua</t>
  </si>
  <si>
    <t>Discorbina ochracea</t>
  </si>
  <si>
    <t>Discorbina orbicularis</t>
  </si>
  <si>
    <t>Discorbina turbo</t>
  </si>
  <si>
    <t>Bigenerina digitata</t>
  </si>
  <si>
    <t>Cassidulina laevigata</t>
  </si>
  <si>
    <t>Cassidulina crassa</t>
  </si>
  <si>
    <t>Lagena trigono-oblonga</t>
  </si>
  <si>
    <t>Nonionina asterizans</t>
  </si>
  <si>
    <t>Nonionina scapha</t>
  </si>
  <si>
    <t>Nonionina stelligera</t>
  </si>
  <si>
    <t>Nonionina turgida</t>
  </si>
  <si>
    <t>Nonionina umbilicatula</t>
  </si>
  <si>
    <t>All spp. Free living</t>
  </si>
  <si>
    <t>Polymorphina concava</t>
  </si>
  <si>
    <t>Polymorphina lanceolata</t>
  </si>
  <si>
    <t>Polymorphina orbignyii</t>
  </si>
  <si>
    <t>Pulvinulina auricula</t>
  </si>
  <si>
    <t>Reophax fusiformis</t>
  </si>
  <si>
    <t>Spirillina vivipara</t>
  </si>
  <si>
    <t>Textularia agglutinans</t>
  </si>
  <si>
    <t>Textularia sagittula</t>
  </si>
  <si>
    <t>Cibicides refulgens</t>
  </si>
  <si>
    <t>Truncatulina refulgens</t>
  </si>
  <si>
    <t>Uvigerina canariensis</t>
  </si>
  <si>
    <t>(?) Psammosphaera fusca</t>
  </si>
  <si>
    <t>Truncatulina haidengerii</t>
  </si>
  <si>
    <t>Whole coast</t>
  </si>
  <si>
    <t>Spiroloculina limbata</t>
  </si>
  <si>
    <t>Spiroloculina planulata</t>
  </si>
  <si>
    <t>Spiroloculina excavata</t>
  </si>
  <si>
    <t>Universal</t>
  </si>
  <si>
    <t>Lagena sulcata var. costata</t>
  </si>
  <si>
    <t>Lagena sulcata var. interrupta</t>
  </si>
  <si>
    <t>Lagena sulcata var. williamsoni</t>
  </si>
  <si>
    <t>Nonionina depressula</t>
  </si>
  <si>
    <t>Bulimina aculeata</t>
  </si>
  <si>
    <t>Haplophragmium globigeriniforme</t>
  </si>
  <si>
    <t>Lagena aspera</t>
  </si>
  <si>
    <t>Lagena distoma</t>
  </si>
  <si>
    <t>Lagena fieldeniana</t>
  </si>
  <si>
    <t>Lagena hispida</t>
  </si>
  <si>
    <t>Lagena lyelli</t>
  </si>
  <si>
    <t>Lagena ornata</t>
  </si>
  <si>
    <t>Lagena pulchella</t>
  </si>
  <si>
    <t>Lagena striato-punctata</t>
  </si>
  <si>
    <t>Lagena trigona-marginata</t>
  </si>
  <si>
    <t>Lagena trigono-ornata</t>
  </si>
  <si>
    <t>Marginulina costata</t>
  </si>
  <si>
    <t>Marginulina glabra</t>
  </si>
  <si>
    <t>Nodosaria radicula</t>
  </si>
  <si>
    <t>Polymorphina thouini</t>
  </si>
  <si>
    <t>Pulvinulina canariensis</t>
  </si>
  <si>
    <t>Reophax nodulosa</t>
  </si>
  <si>
    <t>Spirillina limbata</t>
  </si>
  <si>
    <t>Spirillina tuberculata</t>
  </si>
  <si>
    <t>Textularia agglutinans var. porrecta</t>
  </si>
  <si>
    <t>Vaginulina legumen</t>
  </si>
  <si>
    <t>Virgulina schreibersii</t>
  </si>
  <si>
    <t>Hyperammina elongata</t>
  </si>
  <si>
    <t>Gypsina inhaerens</t>
  </si>
  <si>
    <t>Lagena semistriata</t>
  </si>
  <si>
    <t>"Common in bell of Rhizostoma throughout Liverpool Bay area"</t>
  </si>
  <si>
    <t>On Asterias rubens</t>
  </si>
  <si>
    <t>"On Asterias rubens"</t>
  </si>
  <si>
    <t>AOW (FLBS II)</t>
  </si>
  <si>
    <t>all depths to 30 fm</t>
  </si>
  <si>
    <t>Pleustes bicuspis</t>
  </si>
  <si>
    <t>"Common, more abundant as depth increases" - "No date given on buff card, but should be c. 1887" - Species entered as Pleustes bicuspis but not recognised as species on Worms Website</t>
  </si>
  <si>
    <t>20-50 f.</t>
  </si>
  <si>
    <t>Generally distributed around coast but not common</t>
  </si>
  <si>
    <t>Biloculina ringens</t>
  </si>
  <si>
    <t>River Dee</t>
  </si>
  <si>
    <t>Liverpool Bay, Chester area</t>
  </si>
  <si>
    <t>Spirillina margaretifera</t>
  </si>
  <si>
    <t>Muddy shores around the coast, generally on zoophytes, littoral</t>
  </si>
  <si>
    <t>Squamulina laevis</t>
  </si>
  <si>
    <t>Form collected corresponds most closely wit S. laevis</t>
  </si>
  <si>
    <t>Discorbina tuberculata</t>
  </si>
  <si>
    <t>Orbulina universa</t>
  </si>
  <si>
    <t>Discorbina biconcava</t>
  </si>
  <si>
    <t>Miliolina tricarinata</t>
  </si>
  <si>
    <t>Polymorphina spinosa</t>
  </si>
  <si>
    <t>Pullenia sphaeroides</t>
  </si>
  <si>
    <t>Only observed</t>
  </si>
  <si>
    <t>Sphoeroidina dehiscens</t>
  </si>
  <si>
    <t>V. small specimen</t>
  </si>
  <si>
    <t>Nodosaria hispida</t>
  </si>
  <si>
    <t>25m CD - Shelly sand</t>
  </si>
  <si>
    <t>Branchiostoma lanceolatum</t>
  </si>
  <si>
    <t>"1 sp. In grab sample"</t>
  </si>
  <si>
    <t>01/01/1883</t>
  </si>
  <si>
    <t>31/12/1883</t>
  </si>
  <si>
    <t>PLPS</t>
  </si>
  <si>
    <t>"Amongst shell fragments" - Species originally marked as 'Typhosa ciliata' = 'Orchomenella ciliata' changed to 'Orchomenella nana' and then changed to 'Orchomene nana'</t>
  </si>
  <si>
    <t>IB; PLPLS VIII</t>
  </si>
  <si>
    <t>Common throughout Liverpool district</t>
  </si>
  <si>
    <t>Sandy ground. Between tide marks</t>
  </si>
  <si>
    <t>Not uncommon on sandy ground at various depths, between tide marks throughout district</t>
  </si>
  <si>
    <t>Llanbedr, Meir</t>
  </si>
  <si>
    <t>Llandairfechan</t>
  </si>
  <si>
    <t>Llanddulas Point</t>
  </si>
  <si>
    <t>Colus jeffreysianus</t>
  </si>
  <si>
    <t>Colus propinquus</t>
  </si>
  <si>
    <t>Rare and Dead only</t>
  </si>
  <si>
    <t>Llanddulas point</t>
  </si>
  <si>
    <t>Coarse shell gravel</t>
  </si>
  <si>
    <t xml:space="preserve">Rock pools, under stones, clean gravel, permanent pools, near high water max, </t>
  </si>
  <si>
    <t>Very common, associated with Jaera marina and oligochaetes</t>
  </si>
  <si>
    <t>Amphitrite edwardsi</t>
  </si>
  <si>
    <t>Amphitrite variabilis</t>
  </si>
  <si>
    <t>Aricia latreillii</t>
  </si>
  <si>
    <t>Several specimens with proboscis and jaws atypical</t>
  </si>
  <si>
    <t>HAC and JBC</t>
  </si>
  <si>
    <t>With worms under rocks</t>
  </si>
  <si>
    <t>Mass of tubes</t>
  </si>
  <si>
    <t>With Acrocnida brachiata</t>
  </si>
  <si>
    <t>Abundant in about 12 A.brachiata examined</t>
  </si>
  <si>
    <t>Jasmineira elegans (de st. joseph)</t>
  </si>
  <si>
    <t>In rock crevices, laminaria zone</t>
  </si>
  <si>
    <t>Lysidice ninetta</t>
  </si>
  <si>
    <t>Phyllodoce maculata</t>
  </si>
  <si>
    <t>Polymnia nebulosa</t>
  </si>
  <si>
    <t>Under stones, dead low water</t>
  </si>
  <si>
    <t>Under stones below reef</t>
  </si>
  <si>
    <t>Rock crevices</t>
  </si>
  <si>
    <t>Sigalion mathilidae</t>
  </si>
  <si>
    <t>Nereis zonata</t>
  </si>
  <si>
    <t>Washed up in strand line</t>
  </si>
  <si>
    <t>Several specimens and many shells</t>
  </si>
  <si>
    <t>Few small specimens</t>
  </si>
  <si>
    <t>Modiolus barbatus</t>
  </si>
  <si>
    <t>In corraline pools, north side of the island, in tidal area</t>
  </si>
  <si>
    <t>With Acroncida</t>
  </si>
  <si>
    <t>2 on 1 examined</t>
  </si>
  <si>
    <t>Living specimens</t>
  </si>
  <si>
    <t>With many T.tenuis</t>
  </si>
  <si>
    <t>Young</t>
  </si>
  <si>
    <t>Extreme low water</t>
  </si>
  <si>
    <t>Venus verrucosa</t>
  </si>
  <si>
    <t>Clathrus clathrus</t>
  </si>
  <si>
    <t>From understone</t>
  </si>
  <si>
    <t>Littorina neritoides</t>
  </si>
  <si>
    <t>Entramorpha pool, high water region</t>
  </si>
  <si>
    <t>Rock pool and Entromorpha</t>
  </si>
  <si>
    <t>Several small Specimens</t>
  </si>
  <si>
    <t>Actinia equina</t>
  </si>
  <si>
    <t>Actinia equina (var. fragacea)</t>
  </si>
  <si>
    <t>Actinia equina (var. mesembryanthemum)</t>
  </si>
  <si>
    <t>Dug, low water</t>
  </si>
  <si>
    <t>Amphiporus pulcher</t>
  </si>
  <si>
    <t>FRWB</t>
  </si>
  <si>
    <t>Cerebratulus aureolus</t>
  </si>
  <si>
    <t>Shape of head and colouration corresponds closely to that figured and described. Pale head, darker at the extreme tip. No clearly marled posterior region, although colouration gradually becomes paler towards the end. No tail although the animal appeared entire. The size, thick body form and smooth texture correspond.</t>
  </si>
  <si>
    <t>Hydractinia echinata</t>
  </si>
  <si>
    <t>Under stones on gravel in a pool below lighthouse, between tide marks</t>
  </si>
  <si>
    <t>Malacobdella</t>
  </si>
  <si>
    <t>Washed up between new car park and Island</t>
  </si>
  <si>
    <t>small specimens</t>
  </si>
  <si>
    <t xml:space="preserve">Llanddwyn </t>
  </si>
  <si>
    <t>Llanddwyn Bay</t>
  </si>
  <si>
    <t>From sand</t>
  </si>
  <si>
    <t>"On weed - Common - Many with eggs on ovigerous legs"</t>
  </si>
  <si>
    <t>Llanddwyn beach</t>
  </si>
  <si>
    <t>Llanddwyn Island</t>
  </si>
  <si>
    <t>Sticking to every stone as big as your hand, in gully to west of lighthouse, in gravel bottomed pools near bottom of gully, under small stones, below mid tide level</t>
  </si>
  <si>
    <t>Very Numerous</t>
  </si>
  <si>
    <t>Leptoplana also present</t>
  </si>
  <si>
    <t>Trivia arctica</t>
  </si>
  <si>
    <t>Hyale perieri</t>
  </si>
  <si>
    <t>"Amongst Fucus vesiculosus"</t>
  </si>
  <si>
    <t>HWM</t>
  </si>
  <si>
    <t>"Burrowing in sand and under weed - very common"</t>
  </si>
  <si>
    <t>Caridion steveni</t>
  </si>
  <si>
    <t>U. Grigg and FWRB</t>
  </si>
  <si>
    <t>Shallow water just below LWST - on sand</t>
  </si>
  <si>
    <t>"On sand"</t>
  </si>
  <si>
    <t>LWST - Under stones</t>
  </si>
  <si>
    <t>Bugula turbinata</t>
  </si>
  <si>
    <t>Species name entered as 'Venus (venus) verrucosa'</t>
  </si>
  <si>
    <t>"1 small sp"</t>
  </si>
  <si>
    <t>LWS Amongst weeds</t>
  </si>
  <si>
    <t>"1 sp 1.1/4" long; from amongst weeds etc, caught in shrimp net"</t>
  </si>
  <si>
    <t>LWM found offshore</t>
  </si>
  <si>
    <t>"Amongst loose weeds and debris; 2 male + 2 female, 1 femal + eggs in larval pouch"</t>
  </si>
  <si>
    <t>"Few"</t>
  </si>
  <si>
    <t>Rock pool</t>
  </si>
  <si>
    <t>"Rock pool. 1 sp."</t>
  </si>
  <si>
    <t>LWST - In Pools</t>
  </si>
  <si>
    <t>Eupagurus cuanensis</t>
  </si>
  <si>
    <t>LWST - pools</t>
  </si>
  <si>
    <t>"Pools. 2 sps."</t>
  </si>
  <si>
    <t>Llanddwyn Island gully</t>
  </si>
  <si>
    <t>Llanddwyn Island, Anglesey</t>
  </si>
  <si>
    <t>Low Water Spring Tide</t>
  </si>
  <si>
    <t>Female in berry</t>
  </si>
  <si>
    <t>"Amongst weeds. 1 sp".</t>
  </si>
  <si>
    <t>Llanddwyn Near lighthouse</t>
  </si>
  <si>
    <t>Llanddwyn reef</t>
  </si>
  <si>
    <t>Magalia perarmata</t>
  </si>
  <si>
    <t>Marphysa sanguinea</t>
  </si>
  <si>
    <t>Favorinus albidus (branchialis)</t>
  </si>
  <si>
    <t>Rocky exposed shores only, low water to mid tide</t>
  </si>
  <si>
    <t>Patella athletica (aspera)</t>
  </si>
  <si>
    <t>Sand over mud, mid tide</t>
  </si>
  <si>
    <t>Sparse</t>
  </si>
  <si>
    <t>Rock faces and crevices, overhanging ledges</t>
  </si>
  <si>
    <t>Llanddwyn, under lighthouse</t>
  </si>
  <si>
    <t>In rock crevices in Verrucaria zone and above, high water springs</t>
  </si>
  <si>
    <t>Pelta (Runcina) coronata</t>
  </si>
  <si>
    <t>Llandrillo</t>
  </si>
  <si>
    <t>Littoral</t>
  </si>
  <si>
    <t>Acmea testudinalis</t>
  </si>
  <si>
    <t>1 (+1 from Caernarvon)</t>
  </si>
  <si>
    <t>Skeneopsis planorbis</t>
  </si>
  <si>
    <t>Skenea (Skeneopsis) planorbis</t>
  </si>
  <si>
    <t>Llandudno</t>
  </si>
  <si>
    <t>All living</t>
  </si>
  <si>
    <t>Absent for several years (formerly plentiful)</t>
  </si>
  <si>
    <t>Roots of Laminaria</t>
  </si>
  <si>
    <t>Acmaea virginea</t>
  </si>
  <si>
    <t>Acmaea (Tectura) virginea</t>
  </si>
  <si>
    <t>Thrown up on shore</t>
  </si>
  <si>
    <t>Fucus propinquus (Colus howse)</t>
  </si>
  <si>
    <t>Large Laminaria beyond the pier</t>
  </si>
  <si>
    <t>Lacuna divaricata</t>
  </si>
  <si>
    <t>EWKJ and HAC / FA (Fauna of Liverpool Bay report 3)</t>
  </si>
  <si>
    <t>With L. parva and L.divaricata</t>
  </si>
  <si>
    <t>Lacuna pallidula</t>
  </si>
  <si>
    <t>Very common (Porth.)</t>
  </si>
  <si>
    <t>With L.divaricata</t>
  </si>
  <si>
    <t>24/07/1888</t>
  </si>
  <si>
    <t>Species originally marked as "(Calliopus norvegicus)" but corrected in pen.</t>
  </si>
  <si>
    <t>JL (FLB Rep I)</t>
  </si>
  <si>
    <t xml:space="preserve">Llandudno </t>
  </si>
  <si>
    <t>"Collected round Llandudno. Near Life boat st."</t>
  </si>
  <si>
    <t>Llandudno Bay</t>
  </si>
  <si>
    <t>J.Johnstone</t>
  </si>
  <si>
    <t>Large intestine of small Mustelus vulgaris</t>
  </si>
  <si>
    <t>Anthobothrium musteli</t>
  </si>
  <si>
    <t>Johnstone and James</t>
  </si>
  <si>
    <t>On the walls of the spiral valve of a small male Mustelus vulgaris</t>
  </si>
  <si>
    <t>Calliobothrium eschichtii</t>
  </si>
  <si>
    <t>Paratemisto oblivia</t>
  </si>
  <si>
    <t>Llandudno Pier</t>
  </si>
  <si>
    <t>LWST Under stones.</t>
  </si>
  <si>
    <t>Congregating in clumps of from 2- 10 individuals, as though breeding.</t>
  </si>
  <si>
    <t>Lamellaria latens</t>
  </si>
  <si>
    <t>"Collected around Llandudno Pier"</t>
  </si>
  <si>
    <t>"Collecting around Llandudno Pier"</t>
  </si>
  <si>
    <t>On shore, LWST</t>
  </si>
  <si>
    <t>Llandudno straits</t>
  </si>
  <si>
    <t>HAC / HCC (Proceedings of the Liverpool Biological Society 2) / WAH (Proceedings of the Liverpool Biological Society 1)</t>
  </si>
  <si>
    <t>Dredged, off stone and gravel, 3 to 4 fathoms</t>
  </si>
  <si>
    <t>Small specimens common</t>
  </si>
  <si>
    <t xml:space="preserve">Under boulders </t>
  </si>
  <si>
    <t>Llandudno, near pier</t>
  </si>
  <si>
    <t>Enormous specimen</t>
  </si>
  <si>
    <t>Not rare</t>
  </si>
  <si>
    <t>Lacuna puteolus (parva)</t>
  </si>
  <si>
    <t>Very scarce</t>
  </si>
  <si>
    <t>Near high water</t>
  </si>
  <si>
    <t>Llandwyn</t>
  </si>
  <si>
    <t>Llanfainfedan</t>
  </si>
  <si>
    <t xml:space="preserve">Waters edge. </t>
  </si>
  <si>
    <t>Llanfair is gaer</t>
  </si>
  <si>
    <t>Llanfair plas</t>
  </si>
  <si>
    <t>Nichomache niaent</t>
  </si>
  <si>
    <t>In burrows of Teredo in large log washed up on shore, mid tide</t>
  </si>
  <si>
    <t>Physcosoma granulatum</t>
  </si>
  <si>
    <t>Carried in with tide, low water and off shore</t>
  </si>
  <si>
    <t>Chrysaora isosceles</t>
  </si>
  <si>
    <t>Fine sand (Llanfairfechan) Rather coarse sand (Rhosneigr)</t>
  </si>
  <si>
    <t>"Very abundant (Rhosneigr); Rather abundant (Llanfairfechan); Body length up to 0.8mm; Reproducing in Oct. and probably during most of the year."</t>
  </si>
  <si>
    <t>30/09/1883</t>
  </si>
  <si>
    <t>Urothoe brevicornis</t>
  </si>
  <si>
    <t>"Dug between tide marks"</t>
  </si>
  <si>
    <t>Ampelisca sp.</t>
  </si>
  <si>
    <t>Dredged 6 feet off beach</t>
  </si>
  <si>
    <t>Cuthona (Trinchesia) concinna</t>
  </si>
  <si>
    <t>Llenbedrog</t>
  </si>
  <si>
    <t>Washed ashore (nr. Pwllheli)</t>
  </si>
  <si>
    <t>Mycale contarenii</t>
  </si>
  <si>
    <t>Lleyn</t>
  </si>
  <si>
    <t>Pennant (Jeffrey's Conch, vol. 2, p. 235)</t>
  </si>
  <si>
    <t>Loripes lacteus (?-L. lucinalis turton)</t>
  </si>
  <si>
    <t>Lligwy Bay</t>
  </si>
  <si>
    <t>Llyn Idwal</t>
  </si>
  <si>
    <t>On small stones at exit of lake</t>
  </si>
  <si>
    <t>Spongelia lacustris</t>
  </si>
  <si>
    <t>"see sep data sheet"</t>
  </si>
  <si>
    <t>"1 male on hydroids" - Species marked as 'Achelea echinata (Hodge) = Ammothea.</t>
  </si>
  <si>
    <t>LJW</t>
  </si>
  <si>
    <t>"Females in berry"</t>
  </si>
  <si>
    <t>7 fm.</t>
  </si>
  <si>
    <t>"1 sp. In each haul"</t>
  </si>
  <si>
    <t>M.B.S</t>
  </si>
  <si>
    <t>On walls of settling tanks</t>
  </si>
  <si>
    <t>M.B.S settlement tanks</t>
  </si>
  <si>
    <t>On walls</t>
  </si>
  <si>
    <t>3/4" - 2" length</t>
  </si>
  <si>
    <t>M.B.S tanks</t>
  </si>
  <si>
    <t>In sand and muddy deposits</t>
  </si>
  <si>
    <t>Lacrymaria (Vibrio) olor</t>
  </si>
  <si>
    <t>Amongst sand from Black Rocks. Tanks.</t>
  </si>
  <si>
    <t>Uronychia transfuga</t>
  </si>
  <si>
    <t>M.S. station settlement tanks</t>
  </si>
  <si>
    <t>Near attachment portion of Bugula flabellata</t>
  </si>
  <si>
    <t>Folliculinopsis producta</t>
  </si>
  <si>
    <t>M.S.S tanks</t>
  </si>
  <si>
    <t>On Balanus porcatus</t>
  </si>
  <si>
    <t>Aurelia aurita</t>
  </si>
  <si>
    <t>Main channel off (or opposite?) Frairs road</t>
  </si>
  <si>
    <t>In coarse sand and shell gravel, ca. 5 fathoms</t>
  </si>
  <si>
    <t>At outflow of little stream</t>
  </si>
  <si>
    <t>"Common in channels at L.W."</t>
  </si>
  <si>
    <t>Outflow of little streams</t>
  </si>
  <si>
    <t>"Outflow of little stream"</t>
  </si>
  <si>
    <t>Malltraeth</t>
  </si>
  <si>
    <t>Malltraeth Bay</t>
  </si>
  <si>
    <t>In fine townetting</t>
  </si>
  <si>
    <t>In spiral valves of trawled Raia clavata</t>
  </si>
  <si>
    <t>Discobothrium</t>
  </si>
  <si>
    <t>Malltraeth lake</t>
  </si>
  <si>
    <t>Malldraeth Bay</t>
  </si>
  <si>
    <t>In flotsam, high water</t>
  </si>
  <si>
    <t>Ident. WMT</t>
  </si>
  <si>
    <t>From channel</t>
  </si>
  <si>
    <t>In sandy mud around maring of lake</t>
  </si>
  <si>
    <t>Malldraeth lake, near Newborough</t>
  </si>
  <si>
    <t>Mud channel</t>
  </si>
  <si>
    <t>Manayunkia aestuarina</t>
  </si>
  <si>
    <t>Malldraeth, Brack lane</t>
  </si>
  <si>
    <t>In mud, 10 yards beyond 1st stream towards lock gates</t>
  </si>
  <si>
    <t>Eiseniella tetrahedra-typica</t>
  </si>
  <si>
    <t>Muddy sand near high water mark</t>
  </si>
  <si>
    <t>Protohydra leuckarti</t>
  </si>
  <si>
    <t>Trawled. In spiral valve of large Raia clavata</t>
  </si>
  <si>
    <t>Echeneibothrium typus</t>
  </si>
  <si>
    <t>Just inside loch gates and in channel</t>
  </si>
  <si>
    <t>Freshwater inlet</t>
  </si>
  <si>
    <t>Limnaeus pereger</t>
  </si>
  <si>
    <t>Physa fontinalis</t>
  </si>
  <si>
    <t>Physa hypnorum</t>
  </si>
  <si>
    <t>Jaera nordmanni</t>
  </si>
  <si>
    <t>Amongst weed</t>
  </si>
  <si>
    <t>"Common amongst weed throughout lake"</t>
  </si>
  <si>
    <t>Under stones in very shallow water</t>
  </si>
  <si>
    <t>Palaemonetes varians</t>
  </si>
  <si>
    <t>In channel amongst grass and weeds</t>
  </si>
  <si>
    <t>"Several females in berry"</t>
  </si>
  <si>
    <t>Outflow of little stream</t>
  </si>
  <si>
    <t>MWST Mud</t>
  </si>
  <si>
    <t>"Abundant under stones in mud"</t>
  </si>
  <si>
    <t>KTW</t>
  </si>
  <si>
    <t>MWST Bracklish water at upper end of lake.</t>
  </si>
  <si>
    <t>Acellus aquaticus</t>
  </si>
  <si>
    <t>"3 amongst weed in channel"</t>
  </si>
  <si>
    <t>HWM Fine Gravel</t>
  </si>
  <si>
    <t>C.B. Kensler</t>
  </si>
  <si>
    <t>MTL - Rock Crevice</t>
  </si>
  <si>
    <t>Lipura ambulans</t>
  </si>
  <si>
    <t>"Rock crevice - 3 spp. 1mm long"</t>
  </si>
  <si>
    <t>Scolioplanes maritimus</t>
  </si>
  <si>
    <t>"Rock crevice - 1 sp. 4.3cm long"</t>
  </si>
  <si>
    <t>"Rock crevice - 1 sp. 3cm long"</t>
  </si>
  <si>
    <t>LWST - Under Stones</t>
  </si>
  <si>
    <t xml:space="preserve">Emplectonema neesi </t>
  </si>
  <si>
    <t>"Under stones L.W.S.T. - opp. Lab"</t>
  </si>
  <si>
    <t>MT</t>
  </si>
  <si>
    <t>"Rock crevices 1 sp. 1cm long"</t>
  </si>
  <si>
    <t>Aurelia aunita</t>
  </si>
  <si>
    <t>"On balanus(?) porcallus - Scyphistomae(?) - Stobilated(?) 26.2.88 - Abundant - Photographed" - Bad handwritting unsure of location</t>
  </si>
  <si>
    <t>Marine biology tanks</t>
  </si>
  <si>
    <t>On egg cases of Heterosepiola atlantica. Aquaria</t>
  </si>
  <si>
    <t>Marine station</t>
  </si>
  <si>
    <t>Header tanks</t>
  </si>
  <si>
    <t>Meirionethshire</t>
  </si>
  <si>
    <t>In fine shell gravel, Mid tide level</t>
  </si>
  <si>
    <t>PJSB and J.S.Gray</t>
  </si>
  <si>
    <t>Protodrilus ciliatus</t>
  </si>
  <si>
    <t>With shell gravel in bucket dredge, 2 to 3 fathoms</t>
  </si>
  <si>
    <t>In header tanks</t>
  </si>
  <si>
    <t>6mm long</t>
  </si>
  <si>
    <t xml:space="preserve">In medium townettings, </t>
  </si>
  <si>
    <t>Autolytus aurantiacus</t>
  </si>
  <si>
    <t>Fairly common, pelagic sexual stages of both sexes</t>
  </si>
  <si>
    <t>Fine townettings</t>
  </si>
  <si>
    <t>Larvae</t>
  </si>
  <si>
    <t>young worms sometimes found with parchment tubes twining amongst hydroids dreged and trawled near puffin island</t>
  </si>
  <si>
    <t>Mud and stones, with C.cirratus, low water</t>
  </si>
  <si>
    <t>Cirratulus filiformis</t>
  </si>
  <si>
    <t>Length 2cm. Breeding, eggs &amp; sperm. Eggs &amp; sperm in different segments.</t>
  </si>
  <si>
    <t>Shell gravel, 2 to 3 fathoms</t>
  </si>
  <si>
    <t>4cm long</t>
  </si>
  <si>
    <t>7.5mm</t>
  </si>
  <si>
    <t>Lepidonotus clava</t>
  </si>
  <si>
    <t>In plankton haul</t>
  </si>
  <si>
    <t>1 containing several lamellibranch veligers(?)</t>
  </si>
  <si>
    <t>With shell gravel and sand in bucket dredge, 2 to 3 fathoms</t>
  </si>
  <si>
    <t>On Fucus serratus and such plants of F.vesiculosus and Laminaria saccharina as are not too far from this zone of the beach, also on stones, Ulva, ca. LWOT</t>
  </si>
  <si>
    <t>Most abundant spirorbis species</t>
  </si>
  <si>
    <t>Spirorbis pagenstecheri</t>
  </si>
  <si>
    <t>Spirorbis tridentatus</t>
  </si>
  <si>
    <t>Jagersten quoted by Bergen (1953), is correct in regarding this as a species distinct from S. borealis. It always has a ribbed tube and tentacles with a long terminal filament.</t>
  </si>
  <si>
    <t>9mm long</t>
  </si>
  <si>
    <t>0.6mm diameter</t>
  </si>
  <si>
    <t>up to 3.5cm diameter</t>
  </si>
  <si>
    <t>up to 1.4cm in length</t>
  </si>
  <si>
    <t>In bucket dredge from shell gravel and sand, 2 to 3 fathoms</t>
  </si>
  <si>
    <t>Gari depressa</t>
  </si>
  <si>
    <t>2 populations a) 2cms b) 0.5cms</t>
  </si>
  <si>
    <t>14mm long</t>
  </si>
  <si>
    <t>up to 1.5cm diameter</t>
  </si>
  <si>
    <t>Several specimens (ca.36)</t>
  </si>
  <si>
    <t>3cm long</t>
  </si>
  <si>
    <t>Taken in bucket dredge, found in shell gravel and sand, 2 to 3 fathoms</t>
  </si>
  <si>
    <t>Nucula nitida</t>
  </si>
  <si>
    <t>up to 2cm</t>
  </si>
  <si>
    <t>In fine townettings</t>
  </si>
  <si>
    <t>Larvae common</t>
  </si>
  <si>
    <t>up to 1.3cm long - all alive and healthy</t>
  </si>
  <si>
    <t>Syndosmya (Abra) alba</t>
  </si>
  <si>
    <t>Diaphana minuta</t>
  </si>
  <si>
    <t>Hedylopsis suecica</t>
  </si>
  <si>
    <t>Hatching spawn</t>
  </si>
  <si>
    <t>Dredged, among Calyploblasts</t>
  </si>
  <si>
    <t>Off Tubularia in dredge</t>
  </si>
  <si>
    <t xml:space="preserve">Cratena coerulea </t>
  </si>
  <si>
    <t>disc 7mm. Diam.Arms 15mm long.</t>
  </si>
  <si>
    <t>Menai Bridge</t>
  </si>
  <si>
    <t>Smith (1953, QJMS, 77, 335)</t>
  </si>
  <si>
    <t>Fine townetting</t>
  </si>
  <si>
    <t>Cephalothrix linearis</t>
  </si>
  <si>
    <t>Intestine of herring gull,</t>
  </si>
  <si>
    <t>Plankton, in posterior end of Sagitta punctata specimen</t>
  </si>
  <si>
    <t>Derogenes varicus</t>
  </si>
  <si>
    <t>40 eggs with chitinous egg shell around; eggs also shed inside the Sagitta. 1 sp of Derogenes in Sagitta</t>
  </si>
  <si>
    <t>upto 1mm diameter</t>
  </si>
  <si>
    <t>On Chlamys and Cardium shells in header tanks</t>
  </si>
  <si>
    <t>In silt and sand in header tanks</t>
  </si>
  <si>
    <t>in fine townetting</t>
  </si>
  <si>
    <t>Planktonic, 200 mesh tow-netting</t>
  </si>
  <si>
    <t>Planktonic,fine townetting</t>
  </si>
  <si>
    <t>LWM-MTL dry stones by sewage drain</t>
  </si>
  <si>
    <t>On Tubularia,</t>
  </si>
  <si>
    <t>Extremely abundant, spawn in field and in captivity</t>
  </si>
  <si>
    <t>On exposed plates</t>
  </si>
  <si>
    <t>Menai Bridge Pier</t>
  </si>
  <si>
    <t>On Tubularia</t>
  </si>
  <si>
    <t>On rubber tyre fenders</t>
  </si>
  <si>
    <t>At surface of pier, float away from the current</t>
  </si>
  <si>
    <t>1/2 tide</t>
  </si>
  <si>
    <t>"1/2 tide"</t>
  </si>
  <si>
    <t xml:space="preserve">Menai Bridge Pier </t>
  </si>
  <si>
    <t>About 50m from shore of Island. Fine muddy gravel; frequently taken in hauls of digging dredge e.g hauls 229 and 164</t>
  </si>
  <si>
    <t>Planktonic at surface, especially at the side of the float away from the current</t>
  </si>
  <si>
    <t>On Mytilus edulis, near surface of water</t>
  </si>
  <si>
    <t>Odostomia rissoides (scalaris)</t>
  </si>
  <si>
    <t>Ewkj</t>
  </si>
  <si>
    <t>On plates covered with barnacles, immersed for about a year</t>
  </si>
  <si>
    <t>Many, same each year</t>
  </si>
  <si>
    <t>Menai Bridge Pier pontoon</t>
  </si>
  <si>
    <t>Near surface, just below water line</t>
  </si>
  <si>
    <t>Menai Bridge pontoon</t>
  </si>
  <si>
    <t>Menai Bridge Pontoon</t>
  </si>
  <si>
    <t>Growing with other hydroids and algae, on sides of floats and boats. Actinula larvae (Nov.)</t>
  </si>
  <si>
    <t>Menai bridge pontoon</t>
  </si>
  <si>
    <t>Attached to floating pontoon, and on tyres hanging beside landing stage at back</t>
  </si>
  <si>
    <t>R. Hamond</t>
  </si>
  <si>
    <t>Pontoon floats</t>
  </si>
  <si>
    <t>Metopa borealis</t>
  </si>
  <si>
    <t>"among Tubularia larynx on pontoon floats; br.; female omigeous; pale white chery red eyes, deep red bases and ischia on P3 &amp; P4"</t>
  </si>
  <si>
    <t>Floats of the pontoon</t>
  </si>
  <si>
    <t>"Amongst tufts of Tubularia larynx on the floats of the pontoon; 2 adult female, both ovigerous, pinkish brown when freshly dead"</t>
  </si>
  <si>
    <t>R. Hammond</t>
  </si>
  <si>
    <t>10m the floats - among Tubularia larynx</t>
  </si>
  <si>
    <t>Phoxichilidium tubulariae</t>
  </si>
  <si>
    <t>"Among Tubularia larynx - 2 adults - 1 ovigerous male - Larvae plentiful in polyps, older larvae creeping on hydroid"</t>
  </si>
  <si>
    <t>Menai Bridge Rock pools</t>
  </si>
  <si>
    <t>MTL amongst Balanus shells and in them on rocks</t>
  </si>
  <si>
    <t>Idotea pelagica</t>
  </si>
  <si>
    <t>"Common - no breeding females"</t>
  </si>
  <si>
    <t>LWM-LWS + MTL under stones, fairly dry, also in S.W. pools</t>
  </si>
  <si>
    <t>"Fairly common; about half female with embryos; specimens also found at M.T.L. in crevices and in empty balanus shells"</t>
  </si>
  <si>
    <t>Settlement tank wall, partially covered by calcareous sponge</t>
  </si>
  <si>
    <t>Menai Bridge transect station 4</t>
  </si>
  <si>
    <t>Encrusting on stone, below low water</t>
  </si>
  <si>
    <t>Prosuberites epiphytum</t>
  </si>
  <si>
    <t>Menai Bridge, 100 yards South West Church Island</t>
  </si>
  <si>
    <t>Promesostoma marmoratum</t>
  </si>
  <si>
    <t>Menai Bridge, 200 yards South West Manadwyn</t>
  </si>
  <si>
    <t>Shell gravel, LWM</t>
  </si>
  <si>
    <t>Baltoplana magna</t>
  </si>
  <si>
    <t>Under stones in moist places, weak F.W. stream</t>
  </si>
  <si>
    <t>"Fairly common most with embryos"</t>
  </si>
  <si>
    <t>10f.</t>
  </si>
  <si>
    <t>Leptocheirus pilosus</t>
  </si>
  <si>
    <t>30/05/1894</t>
  </si>
  <si>
    <t>5 - 12.f.</t>
  </si>
  <si>
    <t>Species marked as: "Meta phoxus (phoxocephalus) ?fultoni"</t>
  </si>
  <si>
    <t>5 - 8 f.</t>
  </si>
  <si>
    <t>Nannonyx spinimanus</t>
  </si>
  <si>
    <t>5 - 12 fa homs - Rocky ground</t>
  </si>
  <si>
    <t>Perrierella audouiniana</t>
  </si>
  <si>
    <t>5-7 fathoms</t>
  </si>
  <si>
    <t>Socarnes erythrophthalmus</t>
  </si>
  <si>
    <t>AOW (FLP Rep IV)</t>
  </si>
  <si>
    <t>"Very abundant"</t>
  </si>
  <si>
    <t>"Sev. Spp; in header tanks"</t>
  </si>
  <si>
    <t>"In fine townetting; one larva about to metamorphose"</t>
  </si>
  <si>
    <t>Salmacina dysteri</t>
  </si>
  <si>
    <t>In Ascidians</t>
  </si>
  <si>
    <t>"Very abundant in many species of Ascidians in the Menai Straits"</t>
  </si>
  <si>
    <t>Tryphosa sarsi</t>
  </si>
  <si>
    <t>Species marked as 'Tryphosana (Kroyer)' but marked '=T. sarsi (Bonnier)' by hand.</t>
  </si>
  <si>
    <t>On stones amongst Spirorbis, LWOT</t>
  </si>
  <si>
    <t>Grubea limbata</t>
  </si>
  <si>
    <t>Menai bridge, near pier, with half tide rock in line with ceris boat house</t>
  </si>
  <si>
    <t>Menai Bridge, station 12, cable transect</t>
  </si>
  <si>
    <t>Thin encrustation overgrowing on bryozoan mat on a stone</t>
  </si>
  <si>
    <t>Mycale littoralis</t>
  </si>
  <si>
    <t>Dark yellow colour. Small in area 1" square</t>
  </si>
  <si>
    <t>Menai Bridge, station 14, cable transect</t>
  </si>
  <si>
    <t>Encrusting on stones and on weed</t>
  </si>
  <si>
    <t>Menai Bridge, station 14, transect</t>
  </si>
  <si>
    <t>Below low water</t>
  </si>
  <si>
    <t>Menai bridge, Station 18, cable transect</t>
  </si>
  <si>
    <t>Ephelota pusilla</t>
  </si>
  <si>
    <t>Menai Bridge, station 4, cable transect</t>
  </si>
  <si>
    <t>Embedded in Halichondria panicea on medium sized stone</t>
  </si>
  <si>
    <t>Myxilla rosacea</t>
  </si>
  <si>
    <t>Tethyspira spinosa</t>
  </si>
  <si>
    <t>Thin dark yellow encrustation on a stone</t>
  </si>
  <si>
    <t>Menai Bridge, station 4, transect</t>
  </si>
  <si>
    <t>Microciona armata</t>
  </si>
  <si>
    <t>Menai Bridge, transect</t>
  </si>
  <si>
    <t>Menai bridge, transect station 18</t>
  </si>
  <si>
    <t xml:space="preserve">Boring in limestone, below low water </t>
  </si>
  <si>
    <t>Menai bridge, transect station 4</t>
  </si>
  <si>
    <t>Deep water</t>
  </si>
  <si>
    <t>LWS - ELWS. Under stones and occasionally in rock crevices</t>
  </si>
  <si>
    <t>Menai Strait</t>
  </si>
  <si>
    <t>Floating in association with A.avita and Chrysaora isosceles.</t>
  </si>
  <si>
    <t>Menai straits</t>
  </si>
  <si>
    <t>Amongst shells trawled near Puffin Island</t>
  </si>
  <si>
    <t xml:space="preserve">In fine townetting, in mud in intake tunnel of Amlwch bromine works, after only 1 years ops, </t>
  </si>
  <si>
    <t>larvae common in townetting and adults abundant in mud</t>
  </si>
  <si>
    <t>Menai Straits</t>
  </si>
  <si>
    <t>In Plankton</t>
  </si>
  <si>
    <t>Mitraria larva</t>
  </si>
  <si>
    <t>Littoral zone</t>
  </si>
  <si>
    <t>Littoral extending more sparingly to deep water, 5 to 10 fathoms and 16 to 18 fathoms</t>
  </si>
  <si>
    <t>Common littoral, more sparingly distributed to deep water</t>
  </si>
  <si>
    <t>From sand beneath and between Balanus crenatus, below littoral (dredged)</t>
  </si>
  <si>
    <t>Townetting</t>
  </si>
  <si>
    <t>Tomopteris helgolandica</t>
  </si>
  <si>
    <t>RAK</t>
  </si>
  <si>
    <t>a larva with an acute prostomium resembled that figured by Thorson (1946) as probably belonging to this species. Another was seen in November.</t>
  </si>
  <si>
    <t>Common, trochophores and late larvae</t>
  </si>
  <si>
    <t>Plankton hauls</t>
  </si>
  <si>
    <t>Eggs with advanced embryos</t>
  </si>
  <si>
    <t>Young shells living</t>
  </si>
  <si>
    <t>Larvae very common</t>
  </si>
  <si>
    <t>Larvae abundant</t>
  </si>
  <si>
    <t>Single old specimen</t>
  </si>
  <si>
    <t>In old Zirfaea crispata burrows below prof. Brambell's house</t>
  </si>
  <si>
    <t>Larvae fairly common</t>
  </si>
  <si>
    <t>Callochiton achatinus</t>
  </si>
  <si>
    <t>Particularly on Pier jetty</t>
  </si>
  <si>
    <t>Plankton net</t>
  </si>
  <si>
    <t>Echinospira larva</t>
  </si>
  <si>
    <t>Archidoris flammea (pseudoargus)</t>
  </si>
  <si>
    <t>In fair numbers throughout year</t>
  </si>
  <si>
    <t>Variety, 2 with green branchial colour</t>
  </si>
  <si>
    <t>Eolis drummondi (Facelina auriculata)</t>
  </si>
  <si>
    <t>On Calyploblasts and Tubularia, dredged</t>
  </si>
  <si>
    <t>W.E.Jones and CBJ</t>
  </si>
  <si>
    <t>Many very small specimens and egg masses</t>
  </si>
  <si>
    <t>Sparingly distributed throughout Straits</t>
  </si>
  <si>
    <t>Very few</t>
  </si>
  <si>
    <t>On Mytilus, dredged</t>
  </si>
  <si>
    <t>JWE (The Fauna of Liverpool Bay Report 1)</t>
  </si>
  <si>
    <t>Ephyrulae in plankton</t>
  </si>
  <si>
    <t>Ephyrulae, occur in townettings</t>
  </si>
  <si>
    <t>Planktonic, with B.cucumis and P.pileus</t>
  </si>
  <si>
    <t>Gosse (British Sea Anemones 1860)</t>
  </si>
  <si>
    <t>Mixture of stones, gravel and mud,</t>
  </si>
  <si>
    <t>Under stones between tide marks</t>
  </si>
  <si>
    <t>Gossea corynetes</t>
  </si>
  <si>
    <t>Found by Pennington. WRM, JSH and WAH (The Fauna of Liverpool Bay Report 1)</t>
  </si>
  <si>
    <t>Phialella quadrata</t>
  </si>
  <si>
    <t>Phialidium hemisphericum</t>
  </si>
  <si>
    <t>Planktonic, with B.cucumis and B. infondibulum</t>
  </si>
  <si>
    <t>Often with Hyperia galba under umbrella</t>
  </si>
  <si>
    <t>Sagitta setosa</t>
  </si>
  <si>
    <t>Eggs in fine net towing off Lambda mooring hatched in laboratory</t>
  </si>
  <si>
    <t>Burrowing and under stones on mud surface low water spring</t>
  </si>
  <si>
    <t>Pennington (Fauna of Liverpool Bay report 1)</t>
  </si>
  <si>
    <t>On Caligus lapax, Mytilus edulis</t>
  </si>
  <si>
    <t>Udonella caligorum</t>
  </si>
  <si>
    <t>01/08/1881</t>
  </si>
  <si>
    <t>31/08/1881</t>
  </si>
  <si>
    <t>Saville-Kent</t>
  </si>
  <si>
    <t>On Abietinaria abietina and apparently on Fuci and Dynamena pumila</t>
  </si>
  <si>
    <t>Acineta livadiana</t>
  </si>
  <si>
    <t>Acineta tuberosa</t>
  </si>
  <si>
    <t>On Dynamena pumila, Fuci, and, apparently, on Abietinaria abietina</t>
  </si>
  <si>
    <t>Ophryodendron sertulariae</t>
  </si>
  <si>
    <t>In the plankton, 200 mesh haul off Menai bridge pier</t>
  </si>
  <si>
    <t>Stenosemella ventricosa</t>
  </si>
  <si>
    <t>01/01/1880</t>
  </si>
  <si>
    <t>On algae</t>
  </si>
  <si>
    <t>Cothurnia nodosa</t>
  </si>
  <si>
    <t>In straits, Very thick around Puffin Island</t>
  </si>
  <si>
    <t>Evadne nordmanni</t>
  </si>
  <si>
    <t>"Here very abundant; adults + juveniles; appears in early June not found after August"</t>
  </si>
  <si>
    <t>Podon leukartii</t>
  </si>
  <si>
    <t>"Females and males present; same females with younger in brood pouch; First appearance July present until end of August, thence odd spp. until December"</t>
  </si>
  <si>
    <t>"One specimen (preserved)"</t>
  </si>
  <si>
    <t>"Abundant in wood piles, driftwood etc."</t>
  </si>
  <si>
    <t>"Abundant on raft. Some v. large spp. 3 cm"</t>
  </si>
  <si>
    <t>N. Peacock</t>
  </si>
  <si>
    <t xml:space="preserve">Sub littoral </t>
  </si>
  <si>
    <t>Colomastix pusilla</t>
  </si>
  <si>
    <t>L.J. Rees</t>
  </si>
  <si>
    <t>"Embedded in the sponge Halichondriella"</t>
  </si>
  <si>
    <t>"1 male"</t>
  </si>
  <si>
    <t>WAH, AOW (PLBS VI)</t>
  </si>
  <si>
    <t>Leptocheirus pectinatus</t>
  </si>
  <si>
    <t>"Hyaena Cruise" - Species: '(Ptilocheirus) pectinatus' changed to 'Leptocheirus pectinatus'</t>
  </si>
  <si>
    <t>WALE</t>
  </si>
  <si>
    <t>Plankton Haul</t>
  </si>
  <si>
    <t>"Sev. Spp. In plankton haul"</t>
  </si>
  <si>
    <t>7 f.</t>
  </si>
  <si>
    <t xml:space="preserve">Jassa falcata </t>
  </si>
  <si>
    <t>Species originally marked as 'Podocerus variegatus' but changed to 'Jassa Falcata' by hand</t>
  </si>
  <si>
    <t>"Plankton - Variable up to 2.5cm - common with B.craumis. (?) P.pileus"</t>
  </si>
  <si>
    <t>"Large shoals, 5mm - 2 cm length, associated with B. cneumis (?) . B. infundibulum (?)"</t>
  </si>
  <si>
    <t>"Variable from 5mm - 1.0 cm. Common in large shoals with B. infundibulum (?) and P. pileus"</t>
  </si>
  <si>
    <t>Caligus rapax</t>
  </si>
  <si>
    <t>"Male - 1 sp + Udonella spp + egg cups"</t>
  </si>
  <si>
    <t>"Digging dredge in channel of Straits where channel of Ogwen River runs in"</t>
  </si>
  <si>
    <t>"Male and Female on small Eupagurus bernhardus. 1 of about 10 ex'd".</t>
  </si>
  <si>
    <t>"Few spp. (var. laevigata)"</t>
  </si>
  <si>
    <t>Rhizostoma</t>
  </si>
  <si>
    <t>"Rhizostoma Menai Straits"</t>
  </si>
  <si>
    <t>Shore to 39 f. sandyground</t>
  </si>
  <si>
    <t>E.C. Southward</t>
  </si>
  <si>
    <t>Muddy sand and gravel</t>
  </si>
  <si>
    <t>"Occasional; muddy sand and gravel"</t>
  </si>
  <si>
    <t>"(Egg capsules spawned in aquarium). Found in Menai Straits"</t>
  </si>
  <si>
    <t>LWS + Offshore</t>
  </si>
  <si>
    <t>"Fairly common, under stones and amongst weed at L. water and offshore" - Species name originally marked as 'Thoralis cranchii (= Spirontocaris cranchii).</t>
  </si>
  <si>
    <t>Menai Straits - any muddy, stoney and rocky shore</t>
  </si>
  <si>
    <t>Menai Straits (opposite Menai Bridge)</t>
  </si>
  <si>
    <t>Polymastia agglutinans</t>
  </si>
  <si>
    <t>HRT (The Fauna of Liverpool Bay Report 4)</t>
  </si>
  <si>
    <t>Laodicea undulata</t>
  </si>
  <si>
    <t>Menai Straits by suspension bridge</t>
  </si>
  <si>
    <t>Anomia patelliformis</t>
  </si>
  <si>
    <t>Species 'Lora rufa' was not recognised by Worms website</t>
  </si>
  <si>
    <t>Tellina pygmaea</t>
  </si>
  <si>
    <t>Thracia papyracia</t>
  </si>
  <si>
    <t>Anomia sp.</t>
  </si>
  <si>
    <t>"Bucket dredge"</t>
  </si>
  <si>
    <t>Pandalus sp.</t>
  </si>
  <si>
    <t>Menai Straits Laboratory</t>
  </si>
  <si>
    <t>Menai straits off Puffin Island</t>
  </si>
  <si>
    <t>Menai Straits off Puffin Island</t>
  </si>
  <si>
    <t>11 to 13 fathoms</t>
  </si>
  <si>
    <t>Eolis (Coryphella) gracilis (verrucosa var.)</t>
  </si>
  <si>
    <t>"Not uncommon, often of large size"</t>
  </si>
  <si>
    <t>Near surface at night</t>
  </si>
  <si>
    <t>"6 in stramin net" - Species name originally marked as 'Schistomysis inornata' but corrected to ' Schistomysis (in)ornata'.</t>
  </si>
  <si>
    <t>"Six in stramin net, near surface at night"</t>
  </si>
  <si>
    <t>Menai Straits, Bangor Pier to Menai Bridge Pontoon</t>
  </si>
  <si>
    <t>R.Hammond</t>
  </si>
  <si>
    <t>Plankton haul, med. &amp; coarse nets, 2 meters below surface</t>
  </si>
  <si>
    <t>Not mature</t>
  </si>
  <si>
    <t>On stones, shells, associated with Pomatoceros, dredged</t>
  </si>
  <si>
    <t>Ripe, eggs &amp; sperm liberated, ant. fert. successful</t>
  </si>
  <si>
    <t>Menai Straits, below suspension bridge</t>
  </si>
  <si>
    <t>Pandalus montagui</t>
  </si>
  <si>
    <t>"Many with Agassiz Trawl - including females in berry"</t>
  </si>
  <si>
    <t>7.f.</t>
  </si>
  <si>
    <t>Liljeborgia kinahani</t>
  </si>
  <si>
    <t>Menai Straits, Church Island</t>
  </si>
  <si>
    <t>Scyphistomae under stones</t>
  </si>
  <si>
    <t>Menai Straits, in Ogwen Estuary</t>
  </si>
  <si>
    <t>Menai straits, Llanddwyn to Penmon</t>
  </si>
  <si>
    <t>Commonly empty shells carried by Eupagurus sp.</t>
  </si>
  <si>
    <t>Bugula flabellata</t>
  </si>
  <si>
    <t>"NI/Straits Bangor"</t>
  </si>
  <si>
    <t>Stony ground</t>
  </si>
  <si>
    <t>"Common on stony ground"</t>
  </si>
  <si>
    <t>"Dredge"</t>
  </si>
  <si>
    <t>Dredged - Stony bottom</t>
  </si>
  <si>
    <t>"Habitat - stony bottom. Abundant in dredge hauls. It was abundant in channel opp. Rhianfa, 9.7.51"</t>
  </si>
  <si>
    <t>Common under stones</t>
  </si>
  <si>
    <t>FMW</t>
  </si>
  <si>
    <t>Fine tow netting. ????</t>
  </si>
  <si>
    <t>In Mytilus</t>
  </si>
  <si>
    <t>Common in Mytilus</t>
  </si>
  <si>
    <t>LWST. Under stones</t>
  </si>
  <si>
    <t>MTL to ELWS</t>
  </si>
  <si>
    <t>Generally distributed in suitable habitats throughout Anglesey and Caernarvon shores</t>
  </si>
  <si>
    <t>Menai Straits, off Anglesey shore near Rhinfa</t>
  </si>
  <si>
    <t>Lip of Sabella tube, shallow water</t>
  </si>
  <si>
    <t>Odostomia conspicua</t>
  </si>
  <si>
    <t>Menai straits, off menai bridge</t>
  </si>
  <si>
    <t>Muddy gravel with shells</t>
  </si>
  <si>
    <t>Found in muddy gravel with shells in haul 126 of digging dredge; one male. A female in berry was taken on opposite side of channgel in Sept (haul 131).</t>
  </si>
  <si>
    <t>"Digging dredge in the channel of Straits where Ogwen River runs in"</t>
  </si>
  <si>
    <t>Cryptosula pallasiana</t>
  </si>
  <si>
    <t>Menai Straits, Penmaenmawr</t>
  </si>
  <si>
    <t>Lepidochitona cinerea</t>
  </si>
  <si>
    <t>Menai straits, rocky shores</t>
  </si>
  <si>
    <t>Menai straits, rocky shores and stony areas</t>
  </si>
  <si>
    <t>Art. Ferts. Always succesful; breeding Mar-Apr</t>
  </si>
  <si>
    <t>"Several in mud from digging dredge. Several seen when diving amongst piles N. of Menai Bridge pier float in 1954"</t>
  </si>
  <si>
    <t>Bassindale</t>
  </si>
  <si>
    <t>In soft mud, upper shore level</t>
  </si>
  <si>
    <t>In sand in upper estuary</t>
  </si>
  <si>
    <t>Bassindale (1938)</t>
  </si>
  <si>
    <t>Mersey estuary, on Garston rocks and stones at Aigburth</t>
  </si>
  <si>
    <t>Mid Irish Sea</t>
  </si>
  <si>
    <t>Dredged, 260 ft</t>
  </si>
  <si>
    <t>Ophiatis balli</t>
  </si>
  <si>
    <t>Dermochelys coriacea</t>
  </si>
  <si>
    <t>Middle Rhoscolyn</t>
  </si>
  <si>
    <t>Mill island</t>
  </si>
  <si>
    <t>In muddy sand, mid tide to low water</t>
  </si>
  <si>
    <t>Mill Island shore</t>
  </si>
  <si>
    <t>LWN-LWS - Muddy sand</t>
  </si>
  <si>
    <t>Protoglossus koehleri</t>
  </si>
  <si>
    <t>"Moderatley common in isolated patches. Burrowing in muddy sand and moderate amount of organic matter - mature females and males"</t>
  </si>
  <si>
    <t>LWN - Muddy sand</t>
  </si>
  <si>
    <t>"Several spp. Collected; in muddy sand and organic matter. Fully mature - Spawned in lab. Larvae ca. 1.5 - 2mm. June 1955"</t>
  </si>
  <si>
    <t>Mnys-y-Gaint</t>
  </si>
  <si>
    <t>A few specimens</t>
  </si>
  <si>
    <t>Mochdras, near Harlech</t>
  </si>
  <si>
    <t>S.W.Greene</t>
  </si>
  <si>
    <t>Cast up near high water</t>
  </si>
  <si>
    <t>Dead shells very common</t>
  </si>
  <si>
    <t>Mochras</t>
  </si>
  <si>
    <t>Reefs</t>
  </si>
  <si>
    <t>In tide pool, mid tide level</t>
  </si>
  <si>
    <t>Lepas anatifera</t>
  </si>
  <si>
    <t>"Washed up - large, 10cms long"</t>
  </si>
  <si>
    <t>Aporrhais pespelicani</t>
  </si>
  <si>
    <t>"Shells frequent" - Date entered as '11.x.58' month unknown</t>
  </si>
  <si>
    <t>"Reefs abundant" - Date marked as '11.x.58' no month mentioned.</t>
  </si>
  <si>
    <t>ELWS - Red algae</t>
  </si>
  <si>
    <t>"Amongst red algae on Polygoa - Fairly common"</t>
  </si>
  <si>
    <t>Washed Up</t>
  </si>
  <si>
    <t>"Washed up, recently dead - normal size" - Species named as 'Maia sqinado' - Date marked as '11.x.58' no month mentioned.</t>
  </si>
  <si>
    <t>MTL - Tide Pools</t>
  </si>
  <si>
    <t>"In tide pool - small specimen" - Date marked as '11.x.58' no month given</t>
  </si>
  <si>
    <t>Rocks and Sand</t>
  </si>
  <si>
    <t>"Under rocks in sand - Large specimen 4cm across" - Date marked as '11.x.58' no month given</t>
  </si>
  <si>
    <t>Stones</t>
  </si>
  <si>
    <t>"Under stones" - Date given as '11.x.58' no month given</t>
  </si>
  <si>
    <t>Dentalium dentalis</t>
  </si>
  <si>
    <t>"Shells common" - date marked as '11.x.58' no month given</t>
  </si>
  <si>
    <t>"Large 10cm long" - Date marked as '11.x.58' no month given</t>
  </si>
  <si>
    <t>ELWS - Stones</t>
  </si>
  <si>
    <t>"Amongst polyzoa under stones - Common"</t>
  </si>
  <si>
    <t>Washed up, recently dead</t>
  </si>
  <si>
    <t>Under rocks on sand</t>
  </si>
  <si>
    <t>Under rocks on sand. Large specimens 4cm across</t>
  </si>
  <si>
    <t>Moel y Don</t>
  </si>
  <si>
    <t>In amongst loose shell and weed, dredged, 2 to 3 fathoms</t>
  </si>
  <si>
    <t>Moel y Don Ferry</t>
  </si>
  <si>
    <t>Moel y Don to Port Dinorwic</t>
  </si>
  <si>
    <t>Amongst shells and stones, 2 fathoms</t>
  </si>
  <si>
    <t>Lepidopleurus asellus</t>
  </si>
  <si>
    <t>Moelfre</t>
  </si>
  <si>
    <t>JH and CBJ</t>
  </si>
  <si>
    <t>Ophelia (limacina) borealis quatrefages</t>
  </si>
  <si>
    <t>Appears to belong to this species</t>
  </si>
  <si>
    <t>Many</t>
  </si>
  <si>
    <t>Trawled, 1 to 2 meters</t>
  </si>
  <si>
    <t>Cingula semicostata</t>
  </si>
  <si>
    <t>trawl</t>
  </si>
  <si>
    <t>Pseudocucumis mixta = neopendactyla</t>
  </si>
  <si>
    <t xml:space="preserve">Pseudocucumis mixta </t>
  </si>
  <si>
    <t>Thyonium commune</t>
  </si>
  <si>
    <t>5 fathoms</t>
  </si>
  <si>
    <t>2 clumps</t>
  </si>
  <si>
    <t>"Dredged" - Species name not recognised in Worms.</t>
  </si>
  <si>
    <t>"Dredged"</t>
  </si>
  <si>
    <t>Dredged`</t>
  </si>
  <si>
    <t>Ampelisca (gaimardi) typica</t>
  </si>
  <si>
    <t>"1 sp. From escallop (P. maximus)"</t>
  </si>
  <si>
    <t>Moelfre area</t>
  </si>
  <si>
    <t>MH det HAC and CBJ</t>
  </si>
  <si>
    <t>Moelfre Bay</t>
  </si>
  <si>
    <t>Moelfre bay</t>
  </si>
  <si>
    <t>Amongst fish in trawl, 5 to 10 fathoms</t>
  </si>
  <si>
    <t>On weed and shells trawled, 5 fathoms</t>
  </si>
  <si>
    <t>Rock pools among Laminaria</t>
  </si>
  <si>
    <t>Pleonexes gammaroides</t>
  </si>
  <si>
    <t>"Washed up, a few large colonies (?) " - Date marked 14.1x.1958.</t>
  </si>
  <si>
    <t>Moelfre Island</t>
  </si>
  <si>
    <t>in trawl</t>
  </si>
  <si>
    <t>Hyas coarctatus</t>
  </si>
  <si>
    <t>1 female from trawl</t>
  </si>
  <si>
    <t>Moel-y-Don</t>
  </si>
  <si>
    <t>Dredged with shells and stones in Plymouth dredged, 2 to 3 fathoms</t>
  </si>
  <si>
    <t>Inside shell in oyster dredge 2 to 3 fathoms</t>
  </si>
  <si>
    <t>Phryxus abdominalis</t>
  </si>
  <si>
    <t>"On Pandalus montagui from dredge; one (another from same location in May, pointing to about 10% infection of this host)"</t>
  </si>
  <si>
    <t>2 - 3 f - Shells, stones and weeds</t>
  </si>
  <si>
    <t>"Amongst shells, stones and weed in Plymouth Dredge; 1 sp. - seemed fully mature female"</t>
  </si>
  <si>
    <t>Stony bottom; 2-3 fathoms</t>
  </si>
  <si>
    <t>In oyster dredge off stony bottom; parasitised by Sacculina</t>
  </si>
  <si>
    <t>Hymenolepis cambrensis</t>
  </si>
  <si>
    <t>Dredged - shells and stones</t>
  </si>
  <si>
    <t>"Common, amongst dredged shells and stones"</t>
  </si>
  <si>
    <t>"Haul with oyster dredge outside moorings near Meani Bridge"</t>
  </si>
  <si>
    <t>W. Reddell</t>
  </si>
  <si>
    <t>"Present Lancs Sea Fish Lab Rept XXI 1913" - Location handwritting pretty hard to read - Possibly Morecambe Bay Lightship - there was a Morecambe Bay Lightship during this period but it is outside the north Wales site further north-east.</t>
  </si>
  <si>
    <t>Morfa Bychan</t>
  </si>
  <si>
    <t>Many freshly dead pairs</t>
  </si>
  <si>
    <t>Lutraria lutraria</t>
  </si>
  <si>
    <t>Many specimens in Turritella and other small shells</t>
  </si>
  <si>
    <t>HAC &amp; MM</t>
  </si>
  <si>
    <t>Recently dead specimen taken with push net in 26 foot tide.</t>
  </si>
  <si>
    <t>Many dead species same location</t>
  </si>
  <si>
    <t>In sand, association with Donax vittatus, low water exterme spring tides</t>
  </si>
  <si>
    <t>Taken in push net, low water 24 foot tide</t>
  </si>
  <si>
    <t>Recently dead, about 6cm</t>
  </si>
  <si>
    <t>On beach, low water min tide</t>
  </si>
  <si>
    <t>Empty shells, majority freshly dead</t>
  </si>
  <si>
    <t>Morfa Nevin</t>
  </si>
  <si>
    <t>Cockle Beds</t>
  </si>
  <si>
    <t>"Many on the Aber Cockle Beds - Left by tide"</t>
  </si>
  <si>
    <t>Mouth of Conway</t>
  </si>
  <si>
    <t>Very abundant and spawning</t>
  </si>
  <si>
    <t>Mouth of Dee</t>
  </si>
  <si>
    <t>In sand, 1-9 fathoms</t>
  </si>
  <si>
    <t>Pectinaria belgica</t>
  </si>
  <si>
    <t>Common, mid tide to 6 fathoms</t>
  </si>
  <si>
    <t xml:space="preserve">I.B </t>
  </si>
  <si>
    <t>Astacilla (arcturus) longicornis</t>
  </si>
  <si>
    <t>Mouth of Menai Straits, Off Puffin Island</t>
  </si>
  <si>
    <t>In Buccinnum shells inhabited by Eupagurus, sublittoral</t>
  </si>
  <si>
    <t>In most shells examined, 21 contained specimens</t>
  </si>
  <si>
    <t>Mouth of Pwllheli outer harbour</t>
  </si>
  <si>
    <t>In sand amongst stones, LWOT</t>
  </si>
  <si>
    <t>Miliolina boueana</t>
  </si>
  <si>
    <t>Mouth of River Dee</t>
  </si>
  <si>
    <t>Miliolina venusta</t>
  </si>
  <si>
    <t>LWST under stones and in gravel</t>
  </si>
  <si>
    <t>N.E off Puffin Island</t>
  </si>
  <si>
    <t>Dredged 60-90ft</t>
  </si>
  <si>
    <t>N.E Puffin Island</t>
  </si>
  <si>
    <t>FLB Rep II H.C.C</t>
  </si>
  <si>
    <t>Cucumaria pentactes</t>
  </si>
  <si>
    <t>N.E. Puffin Island</t>
  </si>
  <si>
    <t>PLBS III H.C.C</t>
  </si>
  <si>
    <t xml:space="preserve">Occurs in considerable numbers in deep waters </t>
  </si>
  <si>
    <t>Cucumaria planci</t>
  </si>
  <si>
    <t>Bedford Coll.</t>
  </si>
  <si>
    <t>60-90 feet; dredged</t>
  </si>
  <si>
    <t>1 small specimen, dredged</t>
  </si>
  <si>
    <t>Near Aberystwyth</t>
  </si>
  <si>
    <t>T.I.Davies and G. Rees</t>
  </si>
  <si>
    <t>Intestine of oystercathcher</t>
  </si>
  <si>
    <t>Andrepigynotaenia haematopodis</t>
  </si>
  <si>
    <t>Intestine of Onos mustelus, from shore pools</t>
  </si>
  <si>
    <t>Ascarophis morrhuae</t>
  </si>
  <si>
    <t>Intestine of Cottus bubalis, from shore pools</t>
  </si>
  <si>
    <t>Intestine of Cottus bubalis and Onus mustelus, shore pools</t>
  </si>
  <si>
    <t>Contracoecum clavatum</t>
  </si>
  <si>
    <t>Intestine of Onus mustelus, from shore pools</t>
  </si>
  <si>
    <t>Echinorhynchus gadi</t>
  </si>
  <si>
    <t>7 out of 42 examined infested</t>
  </si>
  <si>
    <t>Stomach of Cottus bubalis from shore pools</t>
  </si>
  <si>
    <t>Intestine of Cottus bubalis, shore pools</t>
  </si>
  <si>
    <t>Helicometra fasciata</t>
  </si>
  <si>
    <t>Intestine of Blennius phobis</t>
  </si>
  <si>
    <t>Helicometra pulchella</t>
  </si>
  <si>
    <t>Intestine of Crenilabrus melops, shore pools</t>
  </si>
  <si>
    <t>Lebouria alacris</t>
  </si>
  <si>
    <t>Intestine of Onus mustelus and Cottus bubalis</t>
  </si>
  <si>
    <t>Leptorhynchoides thecatus</t>
  </si>
  <si>
    <t>Peracreadium genu</t>
  </si>
  <si>
    <t>Intestine of Cottus bubalis, Crenilabrus and Onos mustelus</t>
  </si>
  <si>
    <t>Podocotyle atomon</t>
  </si>
  <si>
    <t>Intestine of Onos mustelus</t>
  </si>
  <si>
    <t>Podocotyle reflexa</t>
  </si>
  <si>
    <t>Stephanochasmus rhombispinosus</t>
  </si>
  <si>
    <t>Near Amlwch</t>
  </si>
  <si>
    <t>Very large specimen</t>
  </si>
  <si>
    <t>Near Bangor Pier</t>
  </si>
  <si>
    <t>Sandy mud</t>
  </si>
  <si>
    <t>From mud</t>
  </si>
  <si>
    <t>Extreme low tide</t>
  </si>
  <si>
    <t>1 in berry dug near extreme L.W opposite Smelly Lane, Bangor</t>
  </si>
  <si>
    <t>Near Beaumaris</t>
  </si>
  <si>
    <t>Amongst shells of Ostrea virginica</t>
  </si>
  <si>
    <t>At surface</t>
  </si>
  <si>
    <t>Received alive, died in lab</t>
  </si>
  <si>
    <t>Near Beaumaris lifeboat station</t>
  </si>
  <si>
    <t>Near Beaumaris lifeboat station, opposite red-roofed house, with church in line with Pen Parc Hill</t>
  </si>
  <si>
    <t xml:space="preserve">Near Bull Bay </t>
  </si>
  <si>
    <t>Near Cadnant creek</t>
  </si>
  <si>
    <t>In intestine of a young grey seal, found recently on beach, lungs of seal packed with nematodes</t>
  </si>
  <si>
    <t>Corynosoma strumosum</t>
  </si>
  <si>
    <t>muddy gravel dredged just below LWST</t>
  </si>
  <si>
    <t>Cucumaria hyndmani</t>
  </si>
  <si>
    <t>Near Friars Bay lifeboat shed</t>
  </si>
  <si>
    <t>Near Gorad-y-Gyt, opposite smelly lane</t>
  </si>
  <si>
    <t>about a dozen dug</t>
  </si>
  <si>
    <t>Near Hilbre</t>
  </si>
  <si>
    <t>Worn valves</t>
  </si>
  <si>
    <t>Near Liverpool bar Lt.</t>
  </si>
  <si>
    <t>On 9lb Thornback ray caught by angler</t>
  </si>
  <si>
    <t>Dredged on shells, shallow water</t>
  </si>
  <si>
    <t>Near Menai Bridge moorings</t>
  </si>
  <si>
    <t>Dredged shallow water</t>
  </si>
  <si>
    <t>Shallow water</t>
  </si>
  <si>
    <t>Several dredged</t>
  </si>
  <si>
    <t>Near menai bridge outside line of moorings</t>
  </si>
  <si>
    <t xml:space="preserve">Amongst dredged and trawled hydroids (hauls 169a and 270), </t>
  </si>
  <si>
    <t>Near Menai bridge pier</t>
  </si>
  <si>
    <t>Under stones, LWOT</t>
  </si>
  <si>
    <t xml:space="preserve">Several colonies </t>
  </si>
  <si>
    <t>Near Menai bridge, outside line of moorings</t>
  </si>
  <si>
    <t>On hydroids, haul 169a</t>
  </si>
  <si>
    <t>Near Penmaenmawr</t>
  </si>
  <si>
    <t>In channels at low water</t>
  </si>
  <si>
    <t>Near Plas Newydd</t>
  </si>
  <si>
    <t>Inside an old oyster shell, 2 to 3 fathoms, maybe more</t>
  </si>
  <si>
    <t>Near Porth y Pistyll</t>
  </si>
  <si>
    <t>Near Porth-y-Pistyll</t>
  </si>
  <si>
    <t>In deep rock pools in very exposed areas, just above MLWN</t>
  </si>
  <si>
    <t>Near Puffin island</t>
  </si>
  <si>
    <t>Occupying mucous tubes and attached to the hydroid stems, trawled hydroids</t>
  </si>
  <si>
    <t>Usually abundant</t>
  </si>
  <si>
    <t>Near Puffin Island</t>
  </si>
  <si>
    <t>In trawled material and on Menai bridge pier float</t>
  </si>
  <si>
    <t>In sand, covered membranous tube twining amongst hydroids, trawled</t>
  </si>
  <si>
    <t>Pista maculata</t>
  </si>
  <si>
    <t>near Puffin Island</t>
  </si>
  <si>
    <t>Trawled abundantly</t>
  </si>
  <si>
    <t>"From Peacrabs in Modiolus trawled near Puffin Island; Three males from 7 Peacrabs examined; no females"</t>
  </si>
  <si>
    <t>"Abundant. On trawled hydroids"</t>
  </si>
  <si>
    <t>"6 males, 23 females from 26 Modiolus trawled; 1 female parasited by Pinnotherion"</t>
  </si>
  <si>
    <t>Near Rhianfa</t>
  </si>
  <si>
    <t>Nicomache lumbricalis</t>
  </si>
  <si>
    <t>Near Rhoscolyn Beacon</t>
  </si>
  <si>
    <t>Abundant, Pentacrinoid and adult stages</t>
  </si>
  <si>
    <t>"Trawl"</t>
  </si>
  <si>
    <t>Near Tubular bridge</t>
  </si>
  <si>
    <t>Gravel patch</t>
  </si>
  <si>
    <t>Low tide, surface of gribbles</t>
  </si>
  <si>
    <t>Cytheropteron humile</t>
  </si>
  <si>
    <t>"On surface of gribbles, moving freely, difficult to remove; 2 on 210 Limnoria lignorum, 2 on 1 of 7 Chelura terebrans."</t>
  </si>
  <si>
    <t>Common under stones, north side of centre reef. Several females in berry</t>
  </si>
  <si>
    <t>Mortality reported. Many said to be an abnormal colour beneath abdomen - greenish blue instead of pink</t>
  </si>
  <si>
    <t>Nelson's Mon: Menai Straits</t>
  </si>
  <si>
    <t>Under 4 stones in Ascophyllum zone, mid tide</t>
  </si>
  <si>
    <t>Nevin</t>
  </si>
  <si>
    <t>On reef in clefts, worm building incipient reefs of tubes, low tide</t>
  </si>
  <si>
    <t>Among holdfasts of Laminaria, low tide</t>
  </si>
  <si>
    <t>Several, some mature</t>
  </si>
  <si>
    <t>Sporozoans in gut</t>
  </si>
  <si>
    <t>1 valve (empty)</t>
  </si>
  <si>
    <t>Common, dead shells</t>
  </si>
  <si>
    <t>Empty valves very common</t>
  </si>
  <si>
    <t xml:space="preserve">LWS, undersurface of stones of centres reef </t>
  </si>
  <si>
    <t xml:space="preserve">With gonothecae </t>
  </si>
  <si>
    <t>Respiratory trees of Cucumaria saxicola</t>
  </si>
  <si>
    <t>Lithocystis cucumariae</t>
  </si>
  <si>
    <t>On red weed, Furcellaria, on tops of stones, centre of reef, north side</t>
  </si>
  <si>
    <t>Newborough</t>
  </si>
  <si>
    <t>Sand and rock, mid tide</t>
  </si>
  <si>
    <t>Aplysia punctata</t>
  </si>
  <si>
    <t>Aplysia</t>
  </si>
  <si>
    <t>Newborough Beach, Anglesey</t>
  </si>
  <si>
    <t>In Laminarian zone</t>
  </si>
  <si>
    <t>ELWST - Sandy beach</t>
  </si>
  <si>
    <t>Atylus guttatus</t>
  </si>
  <si>
    <t>"One female; Ovigerous"</t>
  </si>
  <si>
    <t>LJR</t>
  </si>
  <si>
    <t>ELWST</t>
  </si>
  <si>
    <t>"37 specimens including ov females"</t>
  </si>
  <si>
    <t>In tanks at Conway</t>
  </si>
  <si>
    <t>Platymonas tetrathele</t>
  </si>
  <si>
    <t>Tidal pools and shallow water throuout district</t>
  </si>
  <si>
    <t>"generally abundant"</t>
  </si>
  <si>
    <t>Tidal pools throughout district</t>
  </si>
  <si>
    <t>"Common in tidal pools throughout district"</t>
  </si>
  <si>
    <t>Among algae</t>
  </si>
  <si>
    <t>"Abundant among algae throughout the district"</t>
  </si>
  <si>
    <t>"Young sp. C. tidal pools. Spring &amp; summer"</t>
  </si>
  <si>
    <t>"Not abundant" - Species name originally marked as 'Leander serratus' but changed by hand to 'Palaemon'.</t>
  </si>
  <si>
    <t>BLANK CARD</t>
  </si>
  <si>
    <t>"Spawn"</t>
  </si>
  <si>
    <t>Clavella devastatrix</t>
  </si>
  <si>
    <t>Unsure of location due to handwriting - '(make out new (continued) card for this record)' written by hand.</t>
  </si>
  <si>
    <t>Didemnum maculosum</t>
  </si>
  <si>
    <t>Lepeophtheirus pectoralis</t>
  </si>
  <si>
    <t>Iphinoe trispinosa</t>
  </si>
  <si>
    <t>Acanthobothrium sp.</t>
  </si>
  <si>
    <t>Arca lactea</t>
  </si>
  <si>
    <t>"2 ml. NIO" - Species name marked as Batheporeia guilliamsoniana' but Worms website fuzzy match corrected this to 'Bathyporeia guilliamsoniana'</t>
  </si>
  <si>
    <t>"Veligers 14 days old"</t>
  </si>
  <si>
    <t>Coryphella pedata</t>
  </si>
  <si>
    <t>Echinocardium pennatifidum</t>
  </si>
  <si>
    <t>"(mantle)"</t>
  </si>
  <si>
    <t>Nephthys hombergi</t>
  </si>
  <si>
    <t>"L.W.S.T. R.W.S."</t>
  </si>
  <si>
    <t>"Abundant everywhere on stony ground"</t>
  </si>
  <si>
    <t>Pleurobranchus plumule</t>
  </si>
  <si>
    <t>"Just hatching" - Species name 'Pleurobranchus plumule' not recognised by Worms Website</t>
  </si>
  <si>
    <t>31/07/1889</t>
  </si>
  <si>
    <t>"Sometimes abundant in tidal pools" - Species named as 'Praunus neglecta' - Worms website fuzzy matched it to 'Praunus neglectus'</t>
  </si>
  <si>
    <t>"Unknown Source"</t>
  </si>
  <si>
    <t>North Coast Anglesey</t>
  </si>
  <si>
    <t>16-20 fathoms</t>
  </si>
  <si>
    <t>Polynoe scolopendrina</t>
  </si>
  <si>
    <t>1 species in inhabited tube of Thelepus cinncinatus (??This either goes with this record or one below??)</t>
  </si>
  <si>
    <t>HCC (Proceedings of the Liverpool Biological Society 3, 1888-89)</t>
  </si>
  <si>
    <t>10 fathoms</t>
  </si>
  <si>
    <t>North East Anglesey, with Amlwch head above Point Lynas</t>
  </si>
  <si>
    <t>On hydroids from gravel bottom, in Plymouth dredged haul, 17 fathoms</t>
  </si>
  <si>
    <t>Idulia (Doto) fragilis</t>
  </si>
  <si>
    <t>North East coast of Anglesey</t>
  </si>
  <si>
    <t>Low water to 16 fathoms</t>
  </si>
  <si>
    <t>North East corner of Ynys Gaint, Menai straits</t>
  </si>
  <si>
    <t>North East end Puffin Island</t>
  </si>
  <si>
    <t>RH (Fauna of Liverpool Bay report 3)</t>
  </si>
  <si>
    <t>Tidal pool encrusting Corallina officinalis</t>
  </si>
  <si>
    <t>Chalina gracilenta (Pachychalina gracilenta)</t>
  </si>
  <si>
    <t>Very active</t>
  </si>
  <si>
    <t>North East Great Orme</t>
  </si>
  <si>
    <t>LWOST</t>
  </si>
  <si>
    <t>Juveniles and adults, both stages abundant. Under stones</t>
  </si>
  <si>
    <t>North East Great Orme's Head</t>
  </si>
  <si>
    <t>c 30 ft</t>
  </si>
  <si>
    <t>Aeolidia glauca</t>
  </si>
  <si>
    <t>Species 'Aeolidia glauca' not recognised by Worms Website</t>
  </si>
  <si>
    <t>60-90 ft dredged</t>
  </si>
  <si>
    <t>In one of the large tidal pools</t>
  </si>
  <si>
    <t>Leucaltis impressa</t>
  </si>
  <si>
    <t>North East Puffin Island</t>
  </si>
  <si>
    <t>Dredged 60-90 feet</t>
  </si>
  <si>
    <t>Eunice harassii</t>
  </si>
  <si>
    <t>Several old specimens, riddled with Chione celata</t>
  </si>
  <si>
    <t>Dredged, 60-90 feet</t>
  </si>
  <si>
    <t>Dredged, 60 to 90 feet</t>
  </si>
  <si>
    <t>Dredged with Alcyonium, 60 to 90 feet</t>
  </si>
  <si>
    <t>Bedford college</t>
  </si>
  <si>
    <t>60-90 feet</t>
  </si>
  <si>
    <t>Sagartia sphyrodeta</t>
  </si>
  <si>
    <t>Sertularia saxicola?</t>
  </si>
  <si>
    <t>In pools</t>
  </si>
  <si>
    <t>North end Puffin Island</t>
  </si>
  <si>
    <t>Shore under ledge of rock</t>
  </si>
  <si>
    <t>North of Great Orme</t>
  </si>
  <si>
    <t>On piece of clinker in Otter trawl</t>
  </si>
  <si>
    <t>Hormathia coronata</t>
  </si>
  <si>
    <t>Trawler debris</t>
  </si>
  <si>
    <t>Stomphia coccinea</t>
  </si>
  <si>
    <t>20/08/1889</t>
  </si>
  <si>
    <t>40-60 fm.</t>
  </si>
  <si>
    <t>Eyonyx chelatus</t>
  </si>
  <si>
    <t>"Abundant on Echinus esculentus" Date marked as "20.8.89" assumed it is 1889 not 1989.</t>
  </si>
  <si>
    <t>40 - 60 fm.</t>
  </si>
  <si>
    <t>Spirontocaris spinus</t>
  </si>
  <si>
    <t>Hippolyte spinus</t>
  </si>
  <si>
    <t>Pandalus annulicornis</t>
  </si>
  <si>
    <t>40 - 60 f.</t>
  </si>
  <si>
    <t>"Spindrift"</t>
  </si>
  <si>
    <t>Ampelisca tenuicornis</t>
  </si>
  <si>
    <t>50 f.</t>
  </si>
  <si>
    <t>40-60 fm</t>
  </si>
  <si>
    <t>"1 sp female"</t>
  </si>
  <si>
    <t>"1 sp. Vai joulchellus"?</t>
  </si>
  <si>
    <t>In old oyster shell in trawl, 10 to 12 fathoms</t>
  </si>
  <si>
    <t>Trawl, stony bottom 10 to 12 fathoms</t>
  </si>
  <si>
    <t>Thelepus cincinnatus</t>
  </si>
  <si>
    <t>In fine townetting at high water</t>
  </si>
  <si>
    <t>Trawled, stoney gravel and sand. With Harmothoe lunulata, 10-12 fathoms</t>
  </si>
  <si>
    <t>10-12 fm trawl from stony bottom</t>
  </si>
  <si>
    <t>North of Puffin Island</t>
  </si>
  <si>
    <t>In trawl, 10 to 12 fathoms</t>
  </si>
  <si>
    <t>Usual size 4" diameter</t>
  </si>
  <si>
    <t>14 fathoms, alive in Alcyonium</t>
  </si>
  <si>
    <t>Trawled in old shell of Gibbulae cineraria, 10 to 12 fathoms</t>
  </si>
  <si>
    <t>Trawls, 10 to 12 fathoms</t>
  </si>
  <si>
    <t>15 fathoms</t>
  </si>
  <si>
    <t>Trawled. 10 - 15 fathoms</t>
  </si>
  <si>
    <t>Severl specimens trawled</t>
  </si>
  <si>
    <t>5-10 Fathoms</t>
  </si>
  <si>
    <t>Several specimens in Agaziz dredge and shrimp trawl</t>
  </si>
  <si>
    <t>1 male</t>
  </si>
  <si>
    <t>Trawled on hard ground, 5 to 10 fathoms,</t>
  </si>
  <si>
    <t>Several large specimens, boerd by Chiona celata</t>
  </si>
  <si>
    <t>North Puffin Island</t>
  </si>
  <si>
    <t>Stone, weed and shells, on dead Pecten shells, ca. 5 to 10 fathoms</t>
  </si>
  <si>
    <t>On stones and shells, ca. 5 to 10 fathoms</t>
  </si>
  <si>
    <t>In trawl from stony bottom, ca. 10 to 12 fathoms</t>
  </si>
  <si>
    <t>In trawl, from stoney bottom plus weed, 10 to 12 fathoms</t>
  </si>
  <si>
    <t>Axinella mammillata</t>
  </si>
  <si>
    <t>Several species on stone and weed; carapace 1.5", chelipeds 3-4"</t>
  </si>
  <si>
    <t>Stones and weed. 1 male, 1 female in berry.</t>
  </si>
  <si>
    <t>North Puffin Island, towards Moelfre</t>
  </si>
  <si>
    <t>On stones, shells and hydroids in trawl, 10 to 12 fathoms</t>
  </si>
  <si>
    <t>North side of Puffin Island</t>
  </si>
  <si>
    <t>Dredged, 12-15 fathoms</t>
  </si>
  <si>
    <t>Muddy sand and shell gravel, ca. 2 fathoms</t>
  </si>
  <si>
    <t>Clymene oestedii</t>
  </si>
  <si>
    <t>Eone nordmanni</t>
  </si>
  <si>
    <t>Harmothoe reticulata</t>
  </si>
  <si>
    <t>Nicolea venustula</t>
  </si>
  <si>
    <t>Onuphis conchylega</t>
  </si>
  <si>
    <t>Myriochele heeri</t>
  </si>
  <si>
    <t>North side Puffin Island</t>
  </si>
  <si>
    <t>North Spit, Puffin Island</t>
  </si>
  <si>
    <t>18/02/1889</t>
  </si>
  <si>
    <t>WAH and JAC (Fauna of Liverpool Bay report 2)</t>
  </si>
  <si>
    <t>Low water min</t>
  </si>
  <si>
    <t>North Wales</t>
  </si>
  <si>
    <t>On sandy shores throughout district</t>
  </si>
  <si>
    <t>Lanice conchilega</t>
  </si>
  <si>
    <t>Ripe eggs and sperm</t>
  </si>
  <si>
    <t>In sand, mid tide to 6 fathoms</t>
  </si>
  <si>
    <t>On trawled Buccinum shells in the district</t>
  </si>
  <si>
    <t>On all shores if F.serratus present</t>
  </si>
  <si>
    <t>Weeds, especially Fucus</t>
  </si>
  <si>
    <t>Spirorbis lucidus (Spirorbis spirillum)</t>
  </si>
  <si>
    <t>Characteristic species of deep water. Frequently in rows on Setularia sp.</t>
  </si>
  <si>
    <t>Lancashire Sea Fish Laboratory Report 1905</t>
  </si>
  <si>
    <t>In shells of Buccinum inhabited by Eupagurus</t>
  </si>
  <si>
    <t>CBJ and EWKJ</t>
  </si>
  <si>
    <t>In Buccinnum shells inhabited by Eupagurus</t>
  </si>
  <si>
    <t>Forbes</t>
  </si>
  <si>
    <t>In piece of wood</t>
  </si>
  <si>
    <t>Xylophaga dorsalis</t>
  </si>
  <si>
    <t>Dead shells general</t>
  </si>
  <si>
    <t>On rocky shores generally</t>
  </si>
  <si>
    <t>McAndrews (Jeffrey's Conch, vol.4, p 391)</t>
  </si>
  <si>
    <t>Haedropleura septangularis</t>
  </si>
  <si>
    <t>15 to 20 fathoms</t>
  </si>
  <si>
    <t>Pleurotoma costata (Mangelia coarctata)</t>
  </si>
  <si>
    <t>General on rocky shores</t>
  </si>
  <si>
    <t>In medium plankton net</t>
  </si>
  <si>
    <t>Surface plankton haul</t>
  </si>
  <si>
    <t>Syntagma brunnea</t>
  </si>
  <si>
    <t>IB(Proceedings of the Liverpool Biological Society 8, 1853)</t>
  </si>
  <si>
    <t>EISR, LJW and RGJ</t>
  </si>
  <si>
    <t>Very coarse</t>
  </si>
  <si>
    <t>From tile</t>
  </si>
  <si>
    <t>Much less frequent (refers to E.coronata?)</t>
  </si>
  <si>
    <t>Fresh cuttle bone</t>
  </si>
  <si>
    <t>F.L.B Rep I WAH</t>
  </si>
  <si>
    <t>Occurs in considerable numbers in deep waters</t>
  </si>
  <si>
    <t>WAH FLB Rep I</t>
  </si>
  <si>
    <t>Wherever patch of sand or mud occurs, between tide marks</t>
  </si>
  <si>
    <t>All rocky shores</t>
  </si>
  <si>
    <t>Dredgde 3 to 21 fathoms</t>
  </si>
  <si>
    <t>Forbes FLB rep I WAH</t>
  </si>
  <si>
    <t>01/07/1887</t>
  </si>
  <si>
    <t>31/07/1887</t>
  </si>
  <si>
    <t>"1937 Easter Course (pres)"</t>
  </si>
  <si>
    <t>"Abundant under stones between tide marks"</t>
  </si>
  <si>
    <t>2-15f</t>
  </si>
  <si>
    <t>"Common" Original species name: Aora Gracilis</t>
  </si>
  <si>
    <t>2-30 f.</t>
  </si>
  <si>
    <t>"Not uncommon"</t>
  </si>
  <si>
    <t>2 - 10 f.</t>
  </si>
  <si>
    <t>Melita obtusata</t>
  </si>
  <si>
    <t>"Sometimes on Echinoderms"</t>
  </si>
  <si>
    <t>Tidal pools down to 15ft</t>
  </si>
  <si>
    <t>24/05/1885</t>
  </si>
  <si>
    <t>WBH (FLB Rep I)</t>
  </si>
  <si>
    <t>"1 sp" - Species marked as 'Ammothea echinata = Achelea echinata (Hodge).</t>
  </si>
  <si>
    <t>Liv. Biol. Jou (?) I (1886-7)</t>
  </si>
  <si>
    <t>"Spp. Taken in canvas levied dredge"</t>
  </si>
  <si>
    <t>13/12/1887</t>
  </si>
  <si>
    <t>A.O. Walker (PLBS I 1886-7)</t>
  </si>
  <si>
    <t>"tolerably common"</t>
  </si>
  <si>
    <t>AOW (PLBS I)</t>
  </si>
  <si>
    <t>"Tolerably common"</t>
  </si>
  <si>
    <t>chiefly below L.M.W</t>
  </si>
  <si>
    <t>Common around coast, in most areas chiefly below L.W.M</t>
  </si>
  <si>
    <t>Shore and stony places</t>
  </si>
  <si>
    <t>Stony places</t>
  </si>
  <si>
    <t>Abundant everywhere. FLB Rep III</t>
  </si>
  <si>
    <t>Abundant under stones everywhere</t>
  </si>
  <si>
    <t>Under stones above HWM</t>
  </si>
  <si>
    <t>"In immence numbers, in company with Bembidion and other Coleoptra"</t>
  </si>
  <si>
    <t>"Dredge haul"</t>
  </si>
  <si>
    <t>"Oyster dredge haul"</t>
  </si>
  <si>
    <t>Aquarium</t>
  </si>
  <si>
    <t>"Lived in aquarium for Iyr. Died 30th July"</t>
  </si>
  <si>
    <t>"Dredge haul between measured 1/2 ml. mk E. of Pier"</t>
  </si>
  <si>
    <t>Scrupocellaria scruposa</t>
  </si>
  <si>
    <t>"Several oyster dredge hauls between measured 1/2 ml. marks E. of Pier"</t>
  </si>
  <si>
    <t>"few fesh spp" - "Floats and whole spp varing in length from 1"- 2"" - Bad handwritting, unable to find a match on Worms website or recognise the location</t>
  </si>
  <si>
    <t>2 specimens in push net</t>
  </si>
  <si>
    <t>North Wales coast to Cheshire</t>
  </si>
  <si>
    <t>Adhering to gills of G. merlangus</t>
  </si>
  <si>
    <t>Octobothrium merlangus</t>
  </si>
  <si>
    <t>North Wales coast to Dee estuary</t>
  </si>
  <si>
    <t>In Raia</t>
  </si>
  <si>
    <t>Crossobothrium laciniatum</t>
  </si>
  <si>
    <t>In local species of Gadus aeglefinus, laravl stages in brain membranes</t>
  </si>
  <si>
    <t>Gasterostomum gracilescens</t>
  </si>
  <si>
    <t>Tetrarhynchus tetrabothrius</t>
  </si>
  <si>
    <t>All dog fish</t>
  </si>
  <si>
    <t>Tetrarhyncus erinaceus</t>
  </si>
  <si>
    <t>North Wales coast to Orme's Head</t>
  </si>
  <si>
    <t>Morone labrax</t>
  </si>
  <si>
    <t>Allocreadium labracis</t>
  </si>
  <si>
    <t>In alimentary canal of G.merlangus</t>
  </si>
  <si>
    <t>Morone labrax, external</t>
  </si>
  <si>
    <t>Diplectanum aequans</t>
  </si>
  <si>
    <t>In Scomber scombrus</t>
  </si>
  <si>
    <t>Distomum gulosum</t>
  </si>
  <si>
    <t xml:space="preserve">Morone labrax </t>
  </si>
  <si>
    <t>Echinostomum imbutiforme</t>
  </si>
  <si>
    <t>In cranial cavity of G.merlangus</t>
  </si>
  <si>
    <t>In alimentary canal of Lophius piscatorius</t>
  </si>
  <si>
    <t>Hemiurus communis</t>
  </si>
  <si>
    <t>Microcotyle labracis</t>
  </si>
  <si>
    <t>Skin on underside of Solea vulgaris</t>
  </si>
  <si>
    <t>Phylonella soleae</t>
  </si>
  <si>
    <t>In P.limanda</t>
  </si>
  <si>
    <t>Stephanochasmus baccatus</t>
  </si>
  <si>
    <t>In G. merlangus</t>
  </si>
  <si>
    <t>In: (1) cysts in chondrocranium of Gadus aeglefinus, (2) in cranial cartilage of G. merlangus, (3) from cranial cartilage of Pleuronectes platessa</t>
  </si>
  <si>
    <t>Sphaerospora platessa</t>
  </si>
  <si>
    <t>Encysted in cranial nerves and brain of Lophius piscatorius</t>
  </si>
  <si>
    <t>Glugea lophii</t>
  </si>
  <si>
    <t>In wall of intestine of Pleuronectes platessa</t>
  </si>
  <si>
    <t>Glugea stephani</t>
  </si>
  <si>
    <t>In the cornea of G. merlangus</t>
  </si>
  <si>
    <t>Myxobolus esmarkii</t>
  </si>
  <si>
    <t>Low water pools, in muddy places generally, on zoophytes</t>
  </si>
  <si>
    <t>Dendrophrya erecta</t>
  </si>
  <si>
    <t>North Wales coasts</t>
  </si>
  <si>
    <t>Ephlota gemmipara = Hemiophrya gemmipara</t>
  </si>
  <si>
    <t>North Wales offshore</t>
  </si>
  <si>
    <t>Deeper water</t>
  </si>
  <si>
    <t>Dredged in deeper water. PLBS VIII</t>
  </si>
  <si>
    <t>North Wales to Dee</t>
  </si>
  <si>
    <t>Raia</t>
  </si>
  <si>
    <t>Acanthobothrium coronatum</t>
  </si>
  <si>
    <t>Anthobothrium auriculatum</t>
  </si>
  <si>
    <t>In various specimens of Raia</t>
  </si>
  <si>
    <t>Calicotyle kroyeri</t>
  </si>
  <si>
    <t>On all species of dog fish and specimens of Raia</t>
  </si>
  <si>
    <t>Echeneibothrium variable</t>
  </si>
  <si>
    <t>Phyllobothrium lactuca</t>
  </si>
  <si>
    <t>Phyllobothrium thridax</t>
  </si>
  <si>
    <t>JAC 1910</t>
  </si>
  <si>
    <t>Gut of P.limanda, common food, bites off part of food</t>
  </si>
  <si>
    <t>On skin of Solea vulgaris</t>
  </si>
  <si>
    <t>Platybdella solae</t>
  </si>
  <si>
    <t>Heavy infections</t>
  </si>
  <si>
    <t>In pyloric caecae and alimentary caeca of Gaddus morrhua</t>
  </si>
  <si>
    <t>Bothriocephalus rugosus</t>
  </si>
  <si>
    <t>In intestine of G.merlangus</t>
  </si>
  <si>
    <t>Echinorhynchus acus</t>
  </si>
  <si>
    <t>Echinorhynchus proteus</t>
  </si>
  <si>
    <t>North West end Hilbre</t>
  </si>
  <si>
    <t>Dredged, 10 fathoms</t>
  </si>
  <si>
    <t>North West Hilbre</t>
  </si>
  <si>
    <t>North West Menai Straits</t>
  </si>
  <si>
    <t>In dredge hauls</t>
  </si>
  <si>
    <t>North West Puffin Island</t>
  </si>
  <si>
    <t>On Nemertesia antennina</t>
  </si>
  <si>
    <t>Many, spawning</t>
  </si>
  <si>
    <t>Dredged on Alcyonium</t>
  </si>
  <si>
    <t>Several, juvenile</t>
  </si>
  <si>
    <t>In caves</t>
  </si>
  <si>
    <t>In cave only accessible by boat, LWST</t>
  </si>
  <si>
    <t>Seiriola compacta</t>
  </si>
  <si>
    <t>1890 now shown the 2 sponges - outer layer Suberites domuncula (Hanitsch PLBS IV) but other sponge still regarded as new &amp; alone name retained</t>
  </si>
  <si>
    <t>North Wirral</t>
  </si>
  <si>
    <t>Branchiomma vesiculosum</t>
  </si>
  <si>
    <t>Nr Port Lynas</t>
  </si>
  <si>
    <t>Bob Earll</t>
  </si>
  <si>
    <t>Lepasterias mulleri</t>
  </si>
  <si>
    <t>Off Aberystwyth</t>
  </si>
  <si>
    <t>G.Rees and J.Llewellyn</t>
  </si>
  <si>
    <t>Gills of Gadus merlangus</t>
  </si>
  <si>
    <t>Dactycotyle merlangi</t>
  </si>
  <si>
    <t>Off Almwch</t>
  </si>
  <si>
    <t>Dredged ca. 10 Fm. In shell and sand</t>
  </si>
  <si>
    <t>Abundant in patches</t>
  </si>
  <si>
    <t>Dredged ca. 10 Fm. Sheel and Gravel sand</t>
  </si>
  <si>
    <t>Off Amlwch</t>
  </si>
  <si>
    <t>Shell gravel and sand, dredged ca. 10 fathoms</t>
  </si>
  <si>
    <t>Fully grown species</t>
  </si>
  <si>
    <t>off Amlwch</t>
  </si>
  <si>
    <t>On stones and shells, dredged ca. 10 fathoms</t>
  </si>
  <si>
    <t>Lepidochitona asellus</t>
  </si>
  <si>
    <t>10 fathoms. Shell gravel</t>
  </si>
  <si>
    <t>Severl large specimens male and female. Shell gravel.</t>
  </si>
  <si>
    <t>about 10 fathoms. Dredged. In shell gravel</t>
  </si>
  <si>
    <t xml:space="preserve">5 specimens, male and female. 2 copulated in lab. </t>
  </si>
  <si>
    <t>Off Anglesey</t>
  </si>
  <si>
    <t>01/06/1890</t>
  </si>
  <si>
    <t>Castalia punctata</t>
  </si>
  <si>
    <t>Mc.Andrew (Jeffrey's Conch, vol. 2, p. 255)</t>
  </si>
  <si>
    <t>Diplodonta rotundata</t>
  </si>
  <si>
    <t>Fucus (Neptunea) antiquus var. alba</t>
  </si>
  <si>
    <t>WAH and JAC (Fauna of Liverpool Bay report 1)</t>
  </si>
  <si>
    <t>FLB report III</t>
  </si>
  <si>
    <t>Off Bangor</t>
  </si>
  <si>
    <t>Proc.Liv.Soc III (HCC)</t>
  </si>
  <si>
    <t>Off Bangor Pier</t>
  </si>
  <si>
    <t>With E.bernhardus</t>
  </si>
  <si>
    <t>Dredged on Hydractinia, on whelk shells occupied by hermit crabs, about 5 fathoms</t>
  </si>
  <si>
    <t xml:space="preserve">Acrocnida brachiata </t>
  </si>
  <si>
    <t>"Off Bangor Pier 5pm. With E. bernhardus"</t>
  </si>
  <si>
    <t>"Dredge haul between measured 1/2ml.mk. Of pier"</t>
  </si>
  <si>
    <t>Off Barmouth</t>
  </si>
  <si>
    <t>Anisakis or Porrocaecum sp. (larva)</t>
  </si>
  <si>
    <t>Contracaecum clavatum</t>
  </si>
  <si>
    <t>4 out of 4 C. conger &amp; 15 out of 56 G. merlangus infected</t>
  </si>
  <si>
    <t>Cucullanus</t>
  </si>
  <si>
    <t>1 out of 26 L. limanda infected</t>
  </si>
  <si>
    <t>Conger conger</t>
  </si>
  <si>
    <t>Cucullanus hians</t>
  </si>
  <si>
    <t>2 out of 4 C. conger infected</t>
  </si>
  <si>
    <t>Salmo trutta</t>
  </si>
  <si>
    <t>Cucullanus truttae</t>
  </si>
  <si>
    <t>1 out of 2 S. trutta infected</t>
  </si>
  <si>
    <t>Proleptus obtusus</t>
  </si>
  <si>
    <t>11 out of 11 S. caniculus infected</t>
  </si>
  <si>
    <t>Raja clavata</t>
  </si>
  <si>
    <t>Proleptus robustus</t>
  </si>
  <si>
    <t>2 out of 12 R. clavata infected</t>
  </si>
  <si>
    <t>Off Beaumaris</t>
  </si>
  <si>
    <t>Eolis (Aeolidiella) glauca</t>
  </si>
  <si>
    <t>Off Beaumaris in channel between bouys 10 and 12</t>
  </si>
  <si>
    <t>Off Beaumaris life boat</t>
  </si>
  <si>
    <t>Off Beaumaris lifeboat station</t>
  </si>
  <si>
    <t>Dredged amongst calyploblastic hydroids</t>
  </si>
  <si>
    <t>Lomanotus marmoratus</t>
  </si>
  <si>
    <t>Off Beaumaris Lighthouse</t>
  </si>
  <si>
    <t>Below LWS taken by dredge</t>
  </si>
  <si>
    <t>Several large specimens</t>
  </si>
  <si>
    <t>In Sertularia, dredged by Nautilus</t>
  </si>
  <si>
    <t>Dredged, in Sertularia</t>
  </si>
  <si>
    <t>Abundant, mainly mature, spawned in lab</t>
  </si>
  <si>
    <t>Off Black Rocks</t>
  </si>
  <si>
    <t>With Sertularia, dredged</t>
  </si>
  <si>
    <t>Dredged, in Ostrea shell, spawn on shell</t>
  </si>
  <si>
    <t>Off Breakwater Lighthouse, Holyhead harbour</t>
  </si>
  <si>
    <t>In tube on clinker, 10 fathoms</t>
  </si>
  <si>
    <t>Potamilla reniformis</t>
  </si>
  <si>
    <t>Off Bull Bay</t>
  </si>
  <si>
    <t>Larva in plankton net</t>
  </si>
  <si>
    <t>Off Cae Coch</t>
  </si>
  <si>
    <t>Very Many, commonest Rissoid on algae from area</t>
  </si>
  <si>
    <t>Off Cae Coch rocks</t>
  </si>
  <si>
    <t>Off Cemaes Bay</t>
  </si>
  <si>
    <t>Off Church Island</t>
  </si>
  <si>
    <t>Dredged, found on Sertularia</t>
  </si>
  <si>
    <t>Several, no spawn</t>
  </si>
  <si>
    <t>From low water to 18 fathoms</t>
  </si>
  <si>
    <t>Dasychone herdmani (= D. bombyx)</t>
  </si>
  <si>
    <t>Off Colwyn Bay</t>
  </si>
  <si>
    <t>G.Rees and J. Llewellyn</t>
  </si>
  <si>
    <t>Gills of Torpedo nobiliana</t>
  </si>
  <si>
    <t>Amphibdella flavolineatus</t>
  </si>
  <si>
    <t>Amphibdella maccallumi</t>
  </si>
  <si>
    <t>Off Conway</t>
  </si>
  <si>
    <t>Off Dee Mouth</t>
  </si>
  <si>
    <t>Dead shell</t>
  </si>
  <si>
    <t>Few, 2 or 3</t>
  </si>
  <si>
    <t>Rather abundantly 1853 (failed to find 1941)</t>
  </si>
  <si>
    <t>WAH (PLBS IV)</t>
  </si>
  <si>
    <t>13-15 fm - Sand and Shells</t>
  </si>
  <si>
    <t>"Off Dulas Island. 13-15 fm. Sand and shells. Dredged with sponges and ascidians"</t>
  </si>
  <si>
    <t>Off Dulas, Anglesey, 5 miles from shore</t>
  </si>
  <si>
    <t>12 fathoms, mud and gravel</t>
  </si>
  <si>
    <t>On dredged and trawled hydroids, hauls 211, especially on Abietinaria abietina and Hydrallmania falcata</t>
  </si>
  <si>
    <t>Translucence of tube is characteristic. The forms which are common inside hermit crab shells and on lobsters probably belong to one or two distinct species</t>
  </si>
  <si>
    <t>Off East Puffin island and swash</t>
  </si>
  <si>
    <t>On Hydrallmaria and Abietina, dredged</t>
  </si>
  <si>
    <t>On Hydroid</t>
  </si>
  <si>
    <t>"1 sp. Male on hydroid"</t>
  </si>
  <si>
    <t>Dredged on Hydrallmania &amp; Sertularia</t>
  </si>
  <si>
    <t>Off Gallows point</t>
  </si>
  <si>
    <t>Miliolina circularis</t>
  </si>
  <si>
    <t>Lagena lineata</t>
  </si>
  <si>
    <t>Dredged, 2-3 fathoms low water</t>
  </si>
  <si>
    <t>Nonionina boueana</t>
  </si>
  <si>
    <t>Dredged sandy mud, 2-3 fathoms low water</t>
  </si>
  <si>
    <t>Off Great Ormes Head</t>
  </si>
  <si>
    <t>7 to 8 fathoms</t>
  </si>
  <si>
    <t>Off Great Orme's Head</t>
  </si>
  <si>
    <t>Low water , 7 to 8 fathoms</t>
  </si>
  <si>
    <t>Off Great Orme's head</t>
  </si>
  <si>
    <t>01/07/1885</t>
  </si>
  <si>
    <t>31/07/1885</t>
  </si>
  <si>
    <t>Guernea coalita</t>
  </si>
  <si>
    <t>Off Gt. Ormes Head</t>
  </si>
  <si>
    <t>"On dredged Halichondria; Abundant; Most of the adult females with embryos"</t>
  </si>
  <si>
    <t>"About 10 specimens, on dredged Halichondria"</t>
  </si>
  <si>
    <t>Off Hilbre Island</t>
  </si>
  <si>
    <t>A.O.Walker (L.M.B.C. report 1)</t>
  </si>
  <si>
    <t>Dredged on Sertularia</t>
  </si>
  <si>
    <t>Placopsilina kingsleyi</t>
  </si>
  <si>
    <t>Off Holyhead</t>
  </si>
  <si>
    <t>01/07/1889</t>
  </si>
  <si>
    <t>50 fathoms</t>
  </si>
  <si>
    <t>Halisarca rubra</t>
  </si>
  <si>
    <t>Off Hoylake</t>
  </si>
  <si>
    <t>IC and Walker 1862 (N.F.McM. Liv. Nat. Proc. 1941)</t>
  </si>
  <si>
    <t>Abra nitida</t>
  </si>
  <si>
    <t>Off inner Platters, Holyhead harbour</t>
  </si>
  <si>
    <t>Dredged, in sandy mud</t>
  </si>
  <si>
    <t>Off L.H Holyhead Harbour</t>
  </si>
  <si>
    <t>10 fms, on stones dredge off hard ground (Type ref 04/1</t>
  </si>
  <si>
    <t>Off L.H. Holyhead Harbour</t>
  </si>
  <si>
    <t>off Lighthouse Holyhead Harbour</t>
  </si>
  <si>
    <t>Off Lighthouse, Holyhead</t>
  </si>
  <si>
    <t>In crevices of stones, 8 to 10 fathoms</t>
  </si>
  <si>
    <t>Some small specimens</t>
  </si>
  <si>
    <t>Gitana sarsi</t>
  </si>
  <si>
    <t>2 - 10 Fathoms. In stony places</t>
  </si>
  <si>
    <t>Not as common as H coarctatus</t>
  </si>
  <si>
    <t>22/06/1880</t>
  </si>
  <si>
    <t>Off Little Orme's head</t>
  </si>
  <si>
    <t>Sieved from fine sand in bucket dredge haul 119.</t>
  </si>
  <si>
    <t>Off Menai Bridge Pier</t>
  </si>
  <si>
    <t>Off Menai Straits</t>
  </si>
  <si>
    <t>30 fathoms, in line of strong current, stones, inverted by nests of M.modiolus</t>
  </si>
  <si>
    <t>Off Moelfre</t>
  </si>
  <si>
    <t>Several dozens</t>
  </si>
  <si>
    <t>"Several in berry trawled"</t>
  </si>
  <si>
    <t>Anapagurus laevis</t>
  </si>
  <si>
    <t>Trawled off Moelfre</t>
  </si>
  <si>
    <t>Trawled in 5 fathoms</t>
  </si>
  <si>
    <t>FLB report III (AOW)</t>
  </si>
  <si>
    <t>Trawled with Adamsia. Several specimens</t>
  </si>
  <si>
    <t>Adamsia sp.</t>
  </si>
  <si>
    <t>Off Moelfre Island</t>
  </si>
  <si>
    <t>From empty scallop shells, trawled</t>
  </si>
  <si>
    <t>Eurylepta cornuta</t>
  </si>
  <si>
    <t>Off mouth of Dee</t>
  </si>
  <si>
    <t>Webster and I.B 1853</t>
  </si>
  <si>
    <t>Dredged, and on shore</t>
  </si>
  <si>
    <t>Natica nitida</t>
  </si>
  <si>
    <t>Dead shells and living specimens</t>
  </si>
  <si>
    <t>Off Nevin</t>
  </si>
  <si>
    <t>Dredged on hydroids, 7 to 10 fathoms</t>
  </si>
  <si>
    <t>Dredged in 7 to 10 fathoms, among Modiolus modiolus</t>
  </si>
  <si>
    <t>Dredged, 45 feet</t>
  </si>
  <si>
    <t>Among M.modiolus dredged in 7 to 10 fathoms</t>
  </si>
  <si>
    <t>On Laminaria hyperborea, 2 to 3 fathoms</t>
  </si>
  <si>
    <t>Common, egg capsules common</t>
  </si>
  <si>
    <t>On Laminaria hyperborea stipes, 2-3 fathoms</t>
  </si>
  <si>
    <t>Off North Anglesey</t>
  </si>
  <si>
    <t>In shells of Fucus and Buccinum, 16 to 20 fathoms</t>
  </si>
  <si>
    <t>90% of shells inhabited by hermits</t>
  </si>
  <si>
    <t>Off North Coast Anglesey</t>
  </si>
  <si>
    <t>Hermione histrix</t>
  </si>
  <si>
    <t>Never found in purely sandy or muddy localities prefers shell debris, gravel rough ground</t>
  </si>
  <si>
    <t>Off North coast Anglesey</t>
  </si>
  <si>
    <t>16 to 20 fathoms</t>
  </si>
  <si>
    <t>Beneath stones and in rock crevices, 16-20 fathoms</t>
  </si>
  <si>
    <t>Off North coast Anglesey, 8 miles offshore</t>
  </si>
  <si>
    <t>Off North coast of Anglesey</t>
  </si>
  <si>
    <t>With L. conchilega is most common Verechellid in the district</t>
  </si>
  <si>
    <t>JH (FLB Rep III)</t>
  </si>
  <si>
    <t>16-20 f.</t>
  </si>
  <si>
    <t>Off North East Anglesey</t>
  </si>
  <si>
    <t>10-16 fathoms</t>
  </si>
  <si>
    <t>Off North East coast Anglesey</t>
  </si>
  <si>
    <t>Commensal with Spatangus purpureus, 10 to 16 fathoms</t>
  </si>
  <si>
    <t>10 to 16 fathoms</t>
  </si>
  <si>
    <t>10-16 f.</t>
  </si>
  <si>
    <t>60 - 90 feet</t>
  </si>
  <si>
    <t>15/08/1888</t>
  </si>
  <si>
    <t>In townet</t>
  </si>
  <si>
    <t>Parajassa pelagica</t>
  </si>
  <si>
    <t xml:space="preserve">Dredged with Modiolus </t>
  </si>
  <si>
    <t>60 -90 feet</t>
  </si>
  <si>
    <t>Off North end of Puffin Island</t>
  </si>
  <si>
    <t>Off North end Puffin Island</t>
  </si>
  <si>
    <t>Off North Puffin Island</t>
  </si>
  <si>
    <t>In trawel, especially close inshore</t>
  </si>
  <si>
    <t>Off hard bottom, and Modiolus and Alcyonium, 10 fathoms</t>
  </si>
  <si>
    <t>off North Puffin Island</t>
  </si>
  <si>
    <t>Off North Wales</t>
  </si>
  <si>
    <t>01/01/1850</t>
  </si>
  <si>
    <t>31/12/1850</t>
  </si>
  <si>
    <t>7 to 30 fathoms, on sand gravel and stones</t>
  </si>
  <si>
    <t>Amongst red algae, hydroids and shell gravel in digging dredge haul</t>
  </si>
  <si>
    <t>Rissoa soluta (Pseudosetia alderi)</t>
  </si>
  <si>
    <t>Amongst hydroids and shell gravel in digging dredge</t>
  </si>
  <si>
    <t>Off Penmaenmawr</t>
  </si>
  <si>
    <t>Off Penrhos</t>
  </si>
  <si>
    <t>Miliolina pulchella</t>
  </si>
  <si>
    <t>Ammodiscus spectabilis</t>
  </si>
  <si>
    <t>Off Penrhos, Anglesey</t>
  </si>
  <si>
    <t>Off Perch, Inner Harbour, Holyhead</t>
  </si>
  <si>
    <t>Sandy mud and shell, dredged 3 1/2 to 4 fathoms</t>
  </si>
  <si>
    <t xml:space="preserve">On hydroids, </t>
  </si>
  <si>
    <t>Spawn, soon hatched in laboratory, produced sinistral larvae</t>
  </si>
  <si>
    <t>Off Point Lynas</t>
  </si>
  <si>
    <t xml:space="preserve">dredged in sands </t>
  </si>
  <si>
    <t>Off Point Lynas and Moelfre</t>
  </si>
  <si>
    <t>Pierce.</t>
  </si>
  <si>
    <t>Townettings</t>
  </si>
  <si>
    <t>Sagitta elegans</t>
  </si>
  <si>
    <t>Off Point Lynas, 8 miles north</t>
  </si>
  <si>
    <t>In nests of stones and byssus, 30 fathoms</t>
  </si>
  <si>
    <t>Off Point Lynas, Anglesey, 1 1/2 miles from shore</t>
  </si>
  <si>
    <t>Off Port Dinorwic</t>
  </si>
  <si>
    <t>Dredged, 10 foot</t>
  </si>
  <si>
    <t>Dredged, 10 feet</t>
  </si>
  <si>
    <t>Dredged - 10 F.</t>
  </si>
  <si>
    <t>Dredged - 10 f.</t>
  </si>
  <si>
    <t>21 f.</t>
  </si>
  <si>
    <t>Off Porth Dafarch</t>
  </si>
  <si>
    <t>Off Porth Denllegn</t>
  </si>
  <si>
    <t>0.5-10 Fm. On shell gravel and sand</t>
  </si>
  <si>
    <t xml:space="preserve">Very common in places </t>
  </si>
  <si>
    <t>Off Porth Dinlleyn</t>
  </si>
  <si>
    <t>Dredged, 3 to 4 fathoms</t>
  </si>
  <si>
    <t>Off Porthwen</t>
  </si>
  <si>
    <t>Dredged, 17 fathoms</t>
  </si>
  <si>
    <t>Golfingia vulgaris</t>
  </si>
  <si>
    <t>17 fathoms</t>
  </si>
  <si>
    <t>Off Porthwen Bay</t>
  </si>
  <si>
    <t>Rocky area,smothering lobster pots, 5 to 6 fathoms</t>
  </si>
  <si>
    <t>Off Puffin Island</t>
  </si>
  <si>
    <t>Beneath stones and in rock crevices, 5-7 fathoms</t>
  </si>
  <si>
    <t>Abundant from mid-tide to 5-7 fathoms</t>
  </si>
  <si>
    <t>Off Puffin island</t>
  </si>
  <si>
    <t>5 to 7 fathoms</t>
  </si>
  <si>
    <t>In sand, 5 to 7 fathoms</t>
  </si>
  <si>
    <t>Dredged 5 to 7 fathoms</t>
  </si>
  <si>
    <t>A few valves</t>
  </si>
  <si>
    <t>off Puffin Island</t>
  </si>
  <si>
    <t>Palliolum (Chlamys) tigerina</t>
  </si>
  <si>
    <t>Dead Valves</t>
  </si>
  <si>
    <t>Amongst mass of dead shells</t>
  </si>
  <si>
    <t>Dredged, 15 fathoms</t>
  </si>
  <si>
    <t>Dredging</t>
  </si>
  <si>
    <t>Pseudamussium similis</t>
  </si>
  <si>
    <t>Valves only</t>
  </si>
  <si>
    <t>NWR and CBJ</t>
  </si>
  <si>
    <t>R.G.James</t>
  </si>
  <si>
    <t>On Alcyonium digitatum, on shells and rock at base of Alcyonium, ca. 80 feet</t>
  </si>
  <si>
    <t>Very abundant, some spawn</t>
  </si>
  <si>
    <t>Alcyonium</t>
  </si>
  <si>
    <t>P.H.Brown</t>
  </si>
  <si>
    <t>Glycera nigripes</t>
  </si>
  <si>
    <t>Metopa alderi</t>
  </si>
  <si>
    <t>"In wtd. Townet; sev. Spp. All v. small (WAH &amp; others)</t>
  </si>
  <si>
    <t>"In weighted townet - 3 spp. (WAH)" - Species marked as 'Tryphosella horingii' but changed to 'tryphosa' by hand.</t>
  </si>
  <si>
    <t>Tow-netting at night</t>
  </si>
  <si>
    <t>Urothoe elegans</t>
  </si>
  <si>
    <t>"Tow-netting at night - 1 sp. (I.C.T.)"</t>
  </si>
  <si>
    <t>"1 sp dredged"</t>
  </si>
  <si>
    <t>Trawled - Rocky Bottom</t>
  </si>
  <si>
    <t>"Trawled off rocky bottom few spp"</t>
  </si>
  <si>
    <t>15 F.</t>
  </si>
  <si>
    <t>Alcyonium sp.</t>
  </si>
  <si>
    <t>"Abundant in shell of dredged Hermit Crab"</t>
  </si>
  <si>
    <t>Joy E. King</t>
  </si>
  <si>
    <t>Sub-littoral</t>
  </si>
  <si>
    <t>"In buccinum shell with hermit crab - 1 specimen 8mm long"</t>
  </si>
  <si>
    <t>Dredged - 15 f.</t>
  </si>
  <si>
    <t>Modiolus phaseolinus</t>
  </si>
  <si>
    <t>"1 sp. In weighted townet"</t>
  </si>
  <si>
    <t>1 male and 1 female in berry. 2 specimens only out of a dozen examined</t>
  </si>
  <si>
    <t>Atelecyclus rotundatus</t>
  </si>
  <si>
    <t>Atelecyclus rotundulatus</t>
  </si>
  <si>
    <t>1 speices in Mussel Dredge on Laevicardium ground. PM Trip 35/68</t>
  </si>
  <si>
    <t>Trawled several including berried female</t>
  </si>
  <si>
    <t>Trawled by "Beta". In shell of Fusus sp. 1 large specimen</t>
  </si>
  <si>
    <t>F.White</t>
  </si>
  <si>
    <t>1 specimen in Colus shell</t>
  </si>
  <si>
    <t>Off Red Wharf Bay</t>
  </si>
  <si>
    <t>Trawl and dredge</t>
  </si>
  <si>
    <t>03/04/1833</t>
  </si>
  <si>
    <t>HAC (FLB Rep I WAH)</t>
  </si>
  <si>
    <t>Ocassional in trawl. Several specimens in dredge</t>
  </si>
  <si>
    <t>HCC (FLB Rep II)</t>
  </si>
  <si>
    <t>Dredged 'Hyaena'</t>
  </si>
  <si>
    <t>"1 female, 6mm long with ova"</t>
  </si>
  <si>
    <t>Nemertesia antennina</t>
  </si>
  <si>
    <t>"Trawled off Red Wharf Bay"</t>
  </si>
  <si>
    <t>P.J. Ward</t>
  </si>
  <si>
    <t>"On Aphrodite aculeata in agassing trawl - 3 specimens"</t>
  </si>
  <si>
    <t>Dedgred</t>
  </si>
  <si>
    <t>3 specimens trawled</t>
  </si>
  <si>
    <t>1 specimen trawled</t>
  </si>
  <si>
    <t>1 in berry 1 male</t>
  </si>
  <si>
    <t>5 - 10 fathoms</t>
  </si>
  <si>
    <t>1 specimen in otter trawl</t>
  </si>
  <si>
    <t>Trawled. 1 specimen</t>
  </si>
  <si>
    <t>In Modiolus</t>
  </si>
  <si>
    <t>Common in Modiolus. 100% whenever examined 1933/40 nearly always male and female together</t>
  </si>
  <si>
    <t>1 female trawled</t>
  </si>
  <si>
    <t>Off Rhianfa</t>
  </si>
  <si>
    <t>Off Rhoscolyn</t>
  </si>
  <si>
    <t>Off Rhoscolyn Beach</t>
  </si>
  <si>
    <t>Off Rhoscolyn Beacon</t>
  </si>
  <si>
    <t>Dredged 3-8Fm. Grey sandy mud and shell</t>
  </si>
  <si>
    <t>Very common Type reference 02/1</t>
  </si>
  <si>
    <t>Off Salt Island, Holyhead harbour</t>
  </si>
  <si>
    <t>In sandy, silty mud. Dredged 3 to 6 fathoms</t>
  </si>
  <si>
    <t>Dredged, grey sandy mud, 3 to 6 fathoms</t>
  </si>
  <si>
    <t>Off salt Island, Holyhead harbour</t>
  </si>
  <si>
    <t>In grey sand, Plymouth dredge, 2 to 4 fathoms</t>
  </si>
  <si>
    <t>Off salt Island, Holyhead Harbour</t>
  </si>
  <si>
    <t xml:space="preserve">Dredged 4-5Fm. Grey sandy mud. </t>
  </si>
  <si>
    <t>Very common. Type reference 02/2</t>
  </si>
  <si>
    <t>Grey sandy mud, and some shell, dredged 2 to 4 fathoms</t>
  </si>
  <si>
    <t>Off South West Coast Holy Island</t>
  </si>
  <si>
    <t>16 to 18 fathoms</t>
  </si>
  <si>
    <t>Off South West coast Holy Island</t>
  </si>
  <si>
    <t>With commensal Polynoe scolopendrina in its valve, 12 to 20 fathoms</t>
  </si>
  <si>
    <t>Off South West Holy Island</t>
  </si>
  <si>
    <t>Dredged 16 to 18 fathoms</t>
  </si>
  <si>
    <t>In shells of Fucus and Buccinum, 16 to 18 fathoms</t>
  </si>
  <si>
    <t>Dredged, 16 to 18 fathoms</t>
  </si>
  <si>
    <t>FLB rep I WAH</t>
  </si>
  <si>
    <t>IB and N.F.McM (Liv. Nat. Proc. 1941)</t>
  </si>
  <si>
    <t>"Living, deep water (canuloide (Lam.))"</t>
  </si>
  <si>
    <t>Bidford Collection</t>
  </si>
  <si>
    <t>60-90 Fathoms</t>
  </si>
  <si>
    <t>Among Tubularia larynx on exptal (?) panels</t>
  </si>
  <si>
    <t>Stenothoe monoculoides</t>
  </si>
  <si>
    <t>"1 sp; Origorous (?) female; pale yellow, heavily blotched with brown"</t>
  </si>
  <si>
    <t>Off Towyn</t>
  </si>
  <si>
    <t>Penrhos Bay, off Towyn</t>
  </si>
  <si>
    <t>Dredged 10 fathoms</t>
  </si>
  <si>
    <t>Off Tynygongl</t>
  </si>
  <si>
    <t>Single specimen with 4 scas of Peltogaster?</t>
  </si>
  <si>
    <t>in mud</t>
  </si>
  <si>
    <t>Very muddy</t>
  </si>
  <si>
    <t>Ogwen Fish Wier</t>
  </si>
  <si>
    <t>Ogwen river</t>
  </si>
  <si>
    <t>Tubifex</t>
  </si>
  <si>
    <t>Old oyster bed, Snelly lane</t>
  </si>
  <si>
    <t>Mantle cavity and on gills of Patella vulgata. LWNT.</t>
  </si>
  <si>
    <t>Gills of Patella vulgata. LWNT.</t>
  </si>
  <si>
    <t>On shore opposite Hoylake</t>
  </si>
  <si>
    <t>Opposite Beaumaris pier</t>
  </si>
  <si>
    <t>Shrimp trawl in shallow pool</t>
  </si>
  <si>
    <t>Emerging through skin of Heterosepiola atlantica from a shrimp trawl</t>
  </si>
  <si>
    <t>Scolex pleuronectis</t>
  </si>
  <si>
    <t>In muddy sand and gravel, 2 fathoms</t>
  </si>
  <si>
    <t>Opposite Friendship Hostel</t>
  </si>
  <si>
    <t>Opposite George Hostel with half tide beacon in line with 2nd arch from right of suspension bridge</t>
  </si>
  <si>
    <t>With Halichondria on a rocky bottom</t>
  </si>
  <si>
    <t>Specimen resembles Eunereis longissima (ECS)</t>
  </si>
  <si>
    <t>Opposite Hoylake</t>
  </si>
  <si>
    <t>Opposite island nearest station, ca. 50 meters from shore</t>
  </si>
  <si>
    <t>In sievings from digging dredge hauls 229, 230, found in fine muddy gravel</t>
  </si>
  <si>
    <t>Opposite King's Gap Hoylake</t>
  </si>
  <si>
    <t>Opposite Menai bridge</t>
  </si>
  <si>
    <t>In fine townettings, at high water</t>
  </si>
  <si>
    <t>Several veligers</t>
  </si>
  <si>
    <t>Opposite Menai Bridge</t>
  </si>
  <si>
    <t>In fine townetting, at high water</t>
  </si>
  <si>
    <t>Opposite Menai bridge pier with 1/2 mile tide beacon on right edge</t>
  </si>
  <si>
    <t>Digging dredge (230)</t>
  </si>
  <si>
    <t>Nucula sp.</t>
  </si>
  <si>
    <t>Species marked as 'Odostomia lukisi' Worms Website fuzzy match 'Odostomia lukisii'</t>
  </si>
  <si>
    <t>Near surface</t>
  </si>
  <si>
    <t>Jaxea nocturna</t>
  </si>
  <si>
    <t>One larva in a planton haul</t>
  </si>
  <si>
    <t>Opposite Rhianfa</t>
  </si>
  <si>
    <t>Opposite Sir Harry Verney's, Menai Straits</t>
  </si>
  <si>
    <t>Sandy mud, collected with digging dredge, shallow water</t>
  </si>
  <si>
    <t>Turbonilla (Pyrgiscus) crenata</t>
  </si>
  <si>
    <t>Common, 15 in 2 hauls</t>
  </si>
  <si>
    <t>EF (1850)</t>
  </si>
  <si>
    <t>7 fm - Gravel</t>
  </si>
  <si>
    <t>"Gravel"</t>
  </si>
  <si>
    <t>"½ ml off Ormes Head. 7 fm. Gravel"</t>
  </si>
  <si>
    <t>Microniscus calani</t>
  </si>
  <si>
    <t>"Lancs Sea-Fish Lab. Rep. 1907"</t>
  </si>
  <si>
    <t>Outer platters, Holyhead harbour</t>
  </si>
  <si>
    <t>Amongst Laminaria holdfasts, 3-6 fathoms</t>
  </si>
  <si>
    <t>Outside lighthouse, Holyhead harbour</t>
  </si>
  <si>
    <t>Dredged 8-10 fathoms</t>
  </si>
  <si>
    <t>1 females. Clinker and stones (Type ref: K1/2)</t>
  </si>
  <si>
    <t>Outside moorings near Menai bridge</t>
  </si>
  <si>
    <t>Haul with Oyster dredge</t>
  </si>
  <si>
    <t>Parkgate, Dee Estuary</t>
  </si>
  <si>
    <t>Amphiglena mediterranea</t>
  </si>
  <si>
    <t>Penrhos Point</t>
  </si>
  <si>
    <t>Rock pool amongst Corallina officianalis</t>
  </si>
  <si>
    <t>Penaenmawr</t>
  </si>
  <si>
    <t>Penmaenmawr to Conway shores</t>
  </si>
  <si>
    <t>Several valves</t>
  </si>
  <si>
    <t>LWST under stones and among Laminaria roots</t>
  </si>
  <si>
    <t>Fresh shells</t>
  </si>
  <si>
    <t>Live species cast up</t>
  </si>
  <si>
    <t>Frequent valves of old specimen</t>
  </si>
  <si>
    <t>Dead valves occasionally</t>
  </si>
  <si>
    <t>Lower water channels</t>
  </si>
  <si>
    <t>Shells in considerable numbers, but never found alive</t>
  </si>
  <si>
    <t>On beach</t>
  </si>
  <si>
    <t>Dead frequent</t>
  </si>
  <si>
    <t>Beach</t>
  </si>
  <si>
    <t>01/07/1886</t>
  </si>
  <si>
    <t>31/07/1886</t>
  </si>
  <si>
    <t>Fiona marina (pinnata)</t>
  </si>
  <si>
    <t>FLB Rep I W.A.H</t>
  </si>
  <si>
    <t>Cast ashore</t>
  </si>
  <si>
    <t>Thyonium drummondii</t>
  </si>
  <si>
    <t>Sandy silt in tidal pools, low water to mid tide</t>
  </si>
  <si>
    <t>Discorbina baccata</t>
  </si>
  <si>
    <t>Polymorphina sororia</t>
  </si>
  <si>
    <t>Surface of sand and in tidal pools, mid tide to low water</t>
  </si>
  <si>
    <t>Sandy mud surface and pools, low water to mid tide</t>
  </si>
  <si>
    <t>Surface scrapings of muddy sand in tidal pools</t>
  </si>
  <si>
    <t>Tidal pool - silty mud, mid tide to low water</t>
  </si>
  <si>
    <t>Surface of sand and in silt of tidal pools, mid tide to low water</t>
  </si>
  <si>
    <t>Surface of sand and bottoms of tidal pools, mid tide to low water</t>
  </si>
  <si>
    <t>Surface of sand &amp; silt in tidal pools, mide tide to low water</t>
  </si>
  <si>
    <t>Surface of sandy mud on shore and in pools</t>
  </si>
  <si>
    <t>Truncatulina variabilis</t>
  </si>
  <si>
    <t>Penmaenmawr westwards</t>
  </si>
  <si>
    <t>Valves frequent</t>
  </si>
  <si>
    <t>Surface and bottoms of shore and pools, mid tide to low water</t>
  </si>
  <si>
    <t>Conway specimen rather thin walled</t>
  </si>
  <si>
    <t>Tidal pools and silty sand, mid tide to low water</t>
  </si>
  <si>
    <t>Tidal pools and silt deposits</t>
  </si>
  <si>
    <t>Sandy mud surface and tidal pools, low water to mid tide</t>
  </si>
  <si>
    <t>"Collected by ICT, darker colour than C. Bay spp"</t>
  </si>
  <si>
    <t>WAH &amp; Hurst - AOW (PLBS III)</t>
  </si>
  <si>
    <t>"V. abundant also at Penmaenmawr"</t>
  </si>
  <si>
    <t>01/04/1888</t>
  </si>
  <si>
    <t>31/07/1888</t>
  </si>
  <si>
    <t>In Rock pool</t>
  </si>
  <si>
    <t>Anceus maxilliaris</t>
  </si>
  <si>
    <t>27/06/1887</t>
  </si>
  <si>
    <t>"V. variable in colour"</t>
  </si>
  <si>
    <t>23/04/1887</t>
  </si>
  <si>
    <t>"Few spp. Females"</t>
  </si>
  <si>
    <t>ICT - AOW (PLBS II)</t>
  </si>
  <si>
    <t>08/04/1887</t>
  </si>
  <si>
    <t>LW - among algae</t>
  </si>
  <si>
    <t>Photis tenuicornis</t>
  </si>
  <si>
    <t>"Among algae - 1 sp., male"</t>
  </si>
  <si>
    <t>LWS - In tidal pool</t>
  </si>
  <si>
    <t>Pontocrates arenarius</t>
  </si>
  <si>
    <t>"1 sp." - Species originally marked as 'Pontocrates norvegicus' but changed to 'Pontocrates arenarius' by hand.</t>
  </si>
  <si>
    <t>PLBS II</t>
  </si>
  <si>
    <t>"NI/ 2ml. W.N.W. Penmaenmaun"</t>
  </si>
  <si>
    <t>Vesicularia spinosa</t>
  </si>
  <si>
    <t>From weed</t>
  </si>
  <si>
    <t>Dinophilus gyrociliatus</t>
  </si>
  <si>
    <t>In air bladder of A.nodosum, mid tide</t>
  </si>
  <si>
    <t>From Laminaria holdfast</t>
  </si>
  <si>
    <t>Autolytus longeferiens</t>
  </si>
  <si>
    <t>Rock sample</t>
  </si>
  <si>
    <t>In muddy gravel patches</t>
  </si>
  <si>
    <t>Laminaria zone, rock crevice</t>
  </si>
  <si>
    <t>Rock crevices, Laminaria zones</t>
  </si>
  <si>
    <t>Fairly common in patches</t>
  </si>
  <si>
    <t>In patches</t>
  </si>
  <si>
    <t>In Hiatella gallicana holes</t>
  </si>
  <si>
    <t>Similar habitat to Hiatella</t>
  </si>
  <si>
    <t>Petricola</t>
  </si>
  <si>
    <t>Much less common than Hiatella</t>
  </si>
  <si>
    <t>From rock borings</t>
  </si>
  <si>
    <t>From limestone bored by Hiatella</t>
  </si>
  <si>
    <t>Thracia distorta?</t>
  </si>
  <si>
    <t>JB Cragg</t>
  </si>
  <si>
    <t>Sand and mud scrapings</t>
  </si>
  <si>
    <t>In rock crevices</t>
  </si>
  <si>
    <t>Patella depressa (Pathletica bean)</t>
  </si>
  <si>
    <t>On weed at low water</t>
  </si>
  <si>
    <t>2 (greenish) others reddish</t>
  </si>
  <si>
    <t>26 foot tide, in rock pools about low water min neap tides</t>
  </si>
  <si>
    <t>Cratena (Amphorina / Trinchesia) viridis</t>
  </si>
  <si>
    <t>on Shore</t>
  </si>
  <si>
    <t>On red weed in pools</t>
  </si>
  <si>
    <t>From littoral weeds, between tide marks?</t>
  </si>
  <si>
    <t>Polycystis crocea</t>
  </si>
  <si>
    <t>Weed</t>
  </si>
  <si>
    <t>In limestone crevices</t>
  </si>
  <si>
    <t>Not confirmed, no type spp.</t>
  </si>
  <si>
    <t>In association with G.compressa in pools and under stones, low water spring up to mid tide</t>
  </si>
  <si>
    <t>On Ectocarpus, mid tide</t>
  </si>
  <si>
    <t>Halichondria forcipis</t>
  </si>
  <si>
    <t>Penmon (L.H?)</t>
  </si>
  <si>
    <t>Penmon end</t>
  </si>
  <si>
    <t>Penmon light house</t>
  </si>
  <si>
    <t>Penmon mud flats</t>
  </si>
  <si>
    <t>NWG and LBJ</t>
  </si>
  <si>
    <t>Mud, ca. mid tide</t>
  </si>
  <si>
    <t>Penmon Point</t>
  </si>
  <si>
    <t>Penmon point</t>
  </si>
  <si>
    <t>On all rocky collecting grounds, most colour varieties at Porth Nobla</t>
  </si>
  <si>
    <t>Penmon priory</t>
  </si>
  <si>
    <t>Planktonic, water red for two or three yards from shore at S.side of Bay. This red water in marked contrast to green of water elsewhere. So noticeable that it attracted attention whilst driving past on road 50 yardsaway.</t>
  </si>
  <si>
    <t>Penmon Quarry</t>
  </si>
  <si>
    <t>With pill woodlice</t>
  </si>
  <si>
    <t>Clausilia vigricans</t>
  </si>
  <si>
    <t>Penmon shore</t>
  </si>
  <si>
    <t>ca. 1 1/2" long imperfect posteriorily</t>
  </si>
  <si>
    <t>Penmon to Beaumaris</t>
  </si>
  <si>
    <t>Dredged, sandy gravel and stones, amongst hydroids</t>
  </si>
  <si>
    <t>Dredged, On hydroids, Sertularia cupressina, Halecium beani and Halecium halecuim</t>
  </si>
  <si>
    <t>Juveniles and spawn very common</t>
  </si>
  <si>
    <t>Penmon to Beaumaris, lifeboat house</t>
  </si>
  <si>
    <t>Dredged on sandy gravel &amp; stones</t>
  </si>
  <si>
    <t>Dynamene (naesa) bidentata</t>
  </si>
  <si>
    <t>"Several spp."</t>
  </si>
  <si>
    <t>"Under stone".</t>
  </si>
  <si>
    <t>"One sp. (preserved)"</t>
  </si>
  <si>
    <t>JEC</t>
  </si>
  <si>
    <t>"Few specimens"</t>
  </si>
  <si>
    <t>J.B.Cragg</t>
  </si>
  <si>
    <t>Idotea chelipes</t>
  </si>
  <si>
    <t>Date marked as '1933 onwards'</t>
  </si>
  <si>
    <t>Epimeria cornigera</t>
  </si>
  <si>
    <t>"Several in net"</t>
  </si>
  <si>
    <t>"Green var."</t>
  </si>
  <si>
    <t>Petricola sp.</t>
  </si>
  <si>
    <t>"from rock borings"</t>
  </si>
  <si>
    <t>One small specimen</t>
  </si>
  <si>
    <t>LWOST. Under stones</t>
  </si>
  <si>
    <t>LWSOST</t>
  </si>
  <si>
    <t>Fine sand, low water max to high water max</t>
  </si>
  <si>
    <t>Reproducing X/1956 and probably during most of the year</t>
  </si>
  <si>
    <t>Penrhos</t>
  </si>
  <si>
    <t>Penrhos Bay</t>
  </si>
  <si>
    <t>Dredged. 10 fms</t>
  </si>
  <si>
    <t>WAH (Proceedings of the Liverpool biological society, V)</t>
  </si>
  <si>
    <t>Dredge, 10 fathoms</t>
  </si>
  <si>
    <t>Dredged off Rhoscolyn Beacon and Porth Dafarch attached to zoophytes</t>
  </si>
  <si>
    <t>Raspailia rigida</t>
  </si>
  <si>
    <t>Also several times at Puffin Island previously</t>
  </si>
  <si>
    <t>10 fathoms dredged</t>
  </si>
  <si>
    <t>Penrhos bay, Holyhead</t>
  </si>
  <si>
    <t>Penrhos beach</t>
  </si>
  <si>
    <t>1 large specimen, several empty shells</t>
  </si>
  <si>
    <t>Penrhos Beach</t>
  </si>
  <si>
    <t>Swimming in gullies near rocks in each bay</t>
  </si>
  <si>
    <t>1 in each bay</t>
  </si>
  <si>
    <t>Penrhos Holyhead</t>
  </si>
  <si>
    <t>Cast ashore dying</t>
  </si>
  <si>
    <t>Penrhos point</t>
  </si>
  <si>
    <t>Tellina solidula</t>
  </si>
  <si>
    <t>C.N.J.</t>
  </si>
  <si>
    <t>HWN Rock Pool</t>
  </si>
  <si>
    <t>"Attached to the pectoral fin of Blennius pholis. 1 larva".</t>
  </si>
  <si>
    <t>Penrhos, Holyhead</t>
  </si>
  <si>
    <t>Penrhyn Bay</t>
  </si>
  <si>
    <t>Penrhyn flats</t>
  </si>
  <si>
    <t>Munddy stones and mud surface, low water to mid tide</t>
  </si>
  <si>
    <t>Penrhyn Quay</t>
  </si>
  <si>
    <t>Low water neap to mid tide</t>
  </si>
  <si>
    <t>2.5-3.5cm some small ones probably young, S. plana 5-6mm</t>
  </si>
  <si>
    <t>large specimens, ca. 20-25cm diameter</t>
  </si>
  <si>
    <t>Pier (Bangor)</t>
  </si>
  <si>
    <t>Pier Head pontoon</t>
  </si>
  <si>
    <t>Amongst mussels</t>
  </si>
  <si>
    <t>Pier mud</t>
  </si>
  <si>
    <t>Gwynne Wms, DHA Moss and CBJ</t>
  </si>
  <si>
    <t>Burrowing in mud, mid tide level</t>
  </si>
  <si>
    <t>Several seen, 2 mature females identified</t>
  </si>
  <si>
    <t>Pier mud and pier reef</t>
  </si>
  <si>
    <t>Pier mud, near steps</t>
  </si>
  <si>
    <t>Pier mud, North of reef</t>
  </si>
  <si>
    <t>Pier Oyster bed</t>
  </si>
  <si>
    <t>Pier pontoon</t>
  </si>
  <si>
    <t>Among mussels</t>
  </si>
  <si>
    <t>On mussels from float</t>
  </si>
  <si>
    <t>Pier reef</t>
  </si>
  <si>
    <t>Pier Reef</t>
  </si>
  <si>
    <t>Pier reef, Cae Coch</t>
  </si>
  <si>
    <t>Pier to Gorad-y-Gyt</t>
  </si>
  <si>
    <t>Plas Newydd Menai Straits</t>
  </si>
  <si>
    <t>Plas Newydd to Portdinorwic brick works</t>
  </si>
  <si>
    <t>otter trawl</t>
  </si>
  <si>
    <t>Common, but small</t>
  </si>
  <si>
    <t>Plas Newyyd to Moel-y-Don</t>
  </si>
  <si>
    <t>2-3 Fm on stony bottom</t>
  </si>
  <si>
    <t>Poerth Wen East</t>
  </si>
  <si>
    <t>Point Lynas</t>
  </si>
  <si>
    <t>16½ fm - Stones</t>
  </si>
  <si>
    <t>"Stones"</t>
  </si>
  <si>
    <t>14 fm - Stones</t>
  </si>
  <si>
    <t>"(var. lyonsii) Stones, plentiful"</t>
  </si>
  <si>
    <t>20 fm - Gravel</t>
  </si>
  <si>
    <t>25 fm - Gravel and Stones</t>
  </si>
  <si>
    <t>"Gravel and Stones"</t>
  </si>
  <si>
    <t>About 17 fathoms - rough gravel</t>
  </si>
  <si>
    <t>Point of Ayr, West bank of Clwyd</t>
  </si>
  <si>
    <t>I.T.Fleming</t>
  </si>
  <si>
    <t>Maritime, on salt flats</t>
  </si>
  <si>
    <t>Phytia myosotis</t>
  </si>
  <si>
    <t>Port Dafarch</t>
  </si>
  <si>
    <t>Washed up. High water mark</t>
  </si>
  <si>
    <t>Port dinorwic</t>
  </si>
  <si>
    <t>Port Nobla</t>
  </si>
  <si>
    <t>"Fairly common".</t>
  </si>
  <si>
    <t>in push net</t>
  </si>
  <si>
    <t>1 under stone in pool</t>
  </si>
  <si>
    <t xml:space="preserve">Several specimens one large </t>
  </si>
  <si>
    <t xml:space="preserve">Several specimens at ELWS </t>
  </si>
  <si>
    <t>Port Penrhyn</t>
  </si>
  <si>
    <t>Portdinorwic</t>
  </si>
  <si>
    <t>In sand bank, 2 to 3 fathoms</t>
  </si>
  <si>
    <t>Inside empty oyster shell, and amongst hydroids and weed in Plymouth dredge, 2 to 3 fathoms</t>
  </si>
  <si>
    <t>2 to 3 feet</t>
  </si>
  <si>
    <t>On inside of Ostrea edulis shell</t>
  </si>
  <si>
    <t>Placopsilina bulla</t>
  </si>
  <si>
    <t>Amongst weed, hydroids and shell in Plymouth dredge, 2 to 3 fathoms</t>
  </si>
  <si>
    <t>Porth Aber Bach, North Pembrokeshire</t>
  </si>
  <si>
    <t>1 female in pushnet, fine sand</t>
  </si>
  <si>
    <t>Porth Caered</t>
  </si>
  <si>
    <t>Crevices in black zone, high water max</t>
  </si>
  <si>
    <t>Very common, numerous juveniles</t>
  </si>
  <si>
    <t xml:space="preserve">Rock faces, ca. high water springs to mid tide </t>
  </si>
  <si>
    <t>Patella intermedia</t>
  </si>
  <si>
    <t>Grazing on rock faces, mid tide and above</t>
  </si>
  <si>
    <t>On Sertularia pumila, growing on fucus, mean low water</t>
  </si>
  <si>
    <t>In sand and amongst algae, ELWS</t>
  </si>
  <si>
    <t>Porth Neigwl</t>
  </si>
  <si>
    <t>Porth Caered south</t>
  </si>
  <si>
    <t>ELWS In Laminaria holdfasts</t>
  </si>
  <si>
    <t>Under stones, mid tide down</t>
  </si>
  <si>
    <t>Paratanais batei</t>
  </si>
  <si>
    <t>Unsure of location due to handwriting - '(no card at all - make out 'type' ref card)' written by hand.</t>
  </si>
  <si>
    <t>1 large specimen under stone</t>
  </si>
  <si>
    <t>Very common, large specimens. In L. cloustoni hold-fasts, &amp; S.bulbosa</t>
  </si>
  <si>
    <t>LWS. Under stones</t>
  </si>
  <si>
    <t>Very common. Under stones, in holdfasts</t>
  </si>
  <si>
    <t>Common. In L. cloustoni holdfasts</t>
  </si>
  <si>
    <t>Porth China</t>
  </si>
  <si>
    <t>C.Kensler</t>
  </si>
  <si>
    <t>Rock crevice, low water</t>
  </si>
  <si>
    <t>Syllis amica</t>
  </si>
  <si>
    <t>2.5-3cm not breeding</t>
  </si>
  <si>
    <t>1" in length</t>
  </si>
  <si>
    <t>Rock pool, mid-tide</t>
  </si>
  <si>
    <t>C.B.Kensler</t>
  </si>
  <si>
    <t>In crevice, low water</t>
  </si>
  <si>
    <t xml:space="preserve">Lucernaria campanulata </t>
  </si>
  <si>
    <t>Rock crevice, mid tide</t>
  </si>
  <si>
    <t>Prosorhochmus claparedi</t>
  </si>
  <si>
    <t>0.5cm-1.5cm orange coloured</t>
  </si>
  <si>
    <t>Rock crevice, LWNT</t>
  </si>
  <si>
    <t>MH, CBJ</t>
  </si>
  <si>
    <t>Rock pool, ca. mid tide</t>
  </si>
  <si>
    <t>Rathkea octopunctata</t>
  </si>
  <si>
    <t>Several buds on manubrium</t>
  </si>
  <si>
    <t>LWST Stones on sand</t>
  </si>
  <si>
    <t>Nebalia sp.</t>
  </si>
  <si>
    <t>F.W.R.B.</t>
  </si>
  <si>
    <t>"Under stone on sand in bay between last reef and church; Much rotting weed present. Found swimming in water on turning stone, easily seen. 2 specimens only found."</t>
  </si>
  <si>
    <t>Nebalia sp. (probably BIPES)</t>
  </si>
  <si>
    <t>"2 spp. Under stones L.W.S.T. these stones were resting on sand in gully South of Island and there was much half rotted seaweed and rubbish about and under and around stones."</t>
  </si>
  <si>
    <t>MTL rock crevice</t>
  </si>
  <si>
    <t>Tanais chevreuxi</t>
  </si>
  <si>
    <t>"Abundant. 0.3-0.7cm in length; reproducing May-Oct."</t>
  </si>
  <si>
    <t>D.W.T. Crompton</t>
  </si>
  <si>
    <t>Gammarus locusta</t>
  </si>
  <si>
    <t>"Algae debris in 2"y S.W. breeding. Few spp."</t>
  </si>
  <si>
    <t>CBK</t>
  </si>
  <si>
    <t>"Rock crevice. 2 spp. 0.5cm long"</t>
  </si>
  <si>
    <t>"Small F.W. estuary a few spp only"</t>
  </si>
  <si>
    <t>"7 spp. 1mm in length"</t>
  </si>
  <si>
    <t>Low water - Rock Crevices</t>
  </si>
  <si>
    <t>Neobisium maritimum</t>
  </si>
  <si>
    <t>"7 spp. 1-2mm long"</t>
  </si>
  <si>
    <t>"One under stone"</t>
  </si>
  <si>
    <t>"Large numbers in crevices of rock, L.W.S.T. Associated with Lasaea ruba and Leucopepla bidentata".</t>
  </si>
  <si>
    <t>"Scattered spp"</t>
  </si>
  <si>
    <t>Porth Cwyfan</t>
  </si>
  <si>
    <t>From crevice filled with gravelly mud</t>
  </si>
  <si>
    <t>TBR and MH</t>
  </si>
  <si>
    <t>In pool, Fucus serratus zone</t>
  </si>
  <si>
    <t>Under stone at waters edge. 1 specimen 6" long</t>
  </si>
  <si>
    <t>Porth Dafarch</t>
  </si>
  <si>
    <t>Washed up, mid tide</t>
  </si>
  <si>
    <t>Washed up in numbers after a gale</t>
  </si>
  <si>
    <t>Gills of Patella vulgata selected at random over shore. HWNT Mid-tide.</t>
  </si>
  <si>
    <t>Above weed line</t>
  </si>
  <si>
    <t>"1 sp. 8ft above weed line"</t>
  </si>
  <si>
    <t>Washed up - on bottle</t>
  </si>
  <si>
    <t>Lepas pectinata</t>
  </si>
  <si>
    <t>"Washed up on bottle - with eggs developing with L.anarfore" - Date marked as 12.x.58</t>
  </si>
  <si>
    <t>On bottle</t>
  </si>
  <si>
    <t>"On bottle - small sterile" - Date marked 12.x.58</t>
  </si>
  <si>
    <t>Species could be 'Velella velella' which was previously known as 'Holothuria spirans'</t>
  </si>
  <si>
    <t>"Ler(?) almost(?) complete(?) spp. Numerous floats" - "Floats and whole spp varing in length from 1"- 2"" - Bad handwritting, unable to find a match on Worms website</t>
  </si>
  <si>
    <t>Porth Dafarth</t>
  </si>
  <si>
    <t>Porth Diana</t>
  </si>
  <si>
    <t>In rock pools in gravel, mid tide</t>
  </si>
  <si>
    <t>Spawn and ripe females collected</t>
  </si>
  <si>
    <t>Erato voluta</t>
  </si>
  <si>
    <t>Rock pools, in association with Pelta coronata, high water max</t>
  </si>
  <si>
    <t>EISR and CBJ</t>
  </si>
  <si>
    <t>Facelina coronata (longicornis / auriculata)</t>
  </si>
  <si>
    <t>ELWS - LWS</t>
  </si>
  <si>
    <t>LWS-LWN under boulders</t>
  </si>
  <si>
    <t>Small 1-2cms diameter</t>
  </si>
  <si>
    <t>Under boulders and attached to base Laminaria stipes. ELWS.</t>
  </si>
  <si>
    <t>Porth Diana to Porth y Post</t>
  </si>
  <si>
    <t>Among weeds and under stones and ledges</t>
  </si>
  <si>
    <t>"Amongst weeds on and under stones and ledges. Common"</t>
  </si>
  <si>
    <t>"Under stones. 1 large male Rose coloured variety" - Species marked as 'Endeis spinosus' - no species recognised on Worms Website - Fuzzy match.</t>
  </si>
  <si>
    <t>Under stones, rock crevices. L.W.S.T</t>
  </si>
  <si>
    <t>Several small sp. 2" - 3"</t>
  </si>
  <si>
    <t>Porth Dinllaen</t>
  </si>
  <si>
    <t>Amongst algae from rock pool, LWOT</t>
  </si>
  <si>
    <t>Emerging from rock pools</t>
  </si>
  <si>
    <t>Seemed clearly this species which is called Quinqueloculina semicula by Cushman. It seems abundant in Plymouth &amp; in the Irish Sea.</t>
  </si>
  <si>
    <t>IR</t>
  </si>
  <si>
    <t>Liocareinus arcuatus</t>
  </si>
  <si>
    <t>In zostera bed</t>
  </si>
  <si>
    <t>Porth Dinlleyn</t>
  </si>
  <si>
    <t>On sand and gravel, 3 to 5 fathoms</t>
  </si>
  <si>
    <t>Porth Dinorwic</t>
  </si>
  <si>
    <t>Peraclistus oofagus</t>
  </si>
  <si>
    <t>Porth Gof Du</t>
  </si>
  <si>
    <t>In rock pools and on Laminaria digitata fronds, mid-tide and below</t>
  </si>
  <si>
    <t>Large specimens. 6" carapace. common during spring and obtainable throughout summer</t>
  </si>
  <si>
    <t>Porth Hen Felin</t>
  </si>
  <si>
    <t>Under stones in rock pools and gullies, mid tide and below</t>
  </si>
  <si>
    <t>ELWS Under large stones in gully</t>
  </si>
  <si>
    <t>On Laminaria fronds and in rock pools, LWS &amp; above</t>
  </si>
  <si>
    <t>In rock pools mid tides</t>
  </si>
  <si>
    <t>Porth Hen Felin, North Anglesey</t>
  </si>
  <si>
    <t>On boulders, above mid tide</t>
  </si>
  <si>
    <t>Porth Neigwl west</t>
  </si>
  <si>
    <t>Porth Neigwl. W.</t>
  </si>
  <si>
    <t>Porth Nobla</t>
  </si>
  <si>
    <t>Arenicola zone</t>
  </si>
  <si>
    <t>Spiophanes bombyx</t>
  </si>
  <si>
    <t>Colony of sandy tubes</t>
  </si>
  <si>
    <t>EWKJ and JBC</t>
  </si>
  <si>
    <t>Kellia suborbicularis</t>
  </si>
  <si>
    <t>In piece of timber (7' long) cast up after prolonged south west gales, strand line</t>
  </si>
  <si>
    <t>On Blennius pholis, half tide</t>
  </si>
  <si>
    <t>Abranchus blennii</t>
  </si>
  <si>
    <t>J Rees</t>
  </si>
  <si>
    <t>Attached to base of Saccharina bulbosa, washed up after gale</t>
  </si>
  <si>
    <t>Common in less extreme form</t>
  </si>
  <si>
    <t>Rock just before sand</t>
  </si>
  <si>
    <t>Under stones in rock pools</t>
  </si>
  <si>
    <t>Rather wide colour variation</t>
  </si>
  <si>
    <t>P.S.Cabin</t>
  </si>
  <si>
    <t>On Chondrus/Gigantina</t>
  </si>
  <si>
    <t>Craterolophus convolvulus</t>
  </si>
  <si>
    <t>On rock in Laminaria zone</t>
  </si>
  <si>
    <t>Haliclystus auricula</t>
  </si>
  <si>
    <t>On rocks</t>
  </si>
  <si>
    <t>Lucernaria campanulata (Craterolophus convolvulus)</t>
  </si>
  <si>
    <t>With Leptoplana</t>
  </si>
  <si>
    <t>Stylochoplana maculata</t>
  </si>
  <si>
    <t>From brood pouch of Littorina rudis</t>
  </si>
  <si>
    <t>On Blennius pholis</t>
  </si>
  <si>
    <t>Microsporidia</t>
  </si>
  <si>
    <t>"2 dry in sand"</t>
  </si>
  <si>
    <t>"Fairly common at low water"</t>
  </si>
  <si>
    <t>3 ft at LWS</t>
  </si>
  <si>
    <t>"Abundant in push net"</t>
  </si>
  <si>
    <t>1 carapace washed up on beach</t>
  </si>
  <si>
    <t>Porth Ogof Du</t>
  </si>
  <si>
    <t>In caves, high water mark</t>
  </si>
  <si>
    <t>Otina ovata</t>
  </si>
  <si>
    <t>Common in patches</t>
  </si>
  <si>
    <t>Porth Penrhyn</t>
  </si>
  <si>
    <t>Under stones on a muddy beach</t>
  </si>
  <si>
    <t>Arenicola grubii</t>
  </si>
  <si>
    <t>Porth Swtan</t>
  </si>
  <si>
    <t>J.R. Lewis</t>
  </si>
  <si>
    <t>Amongst Pelvetia, upper shore</t>
  </si>
  <si>
    <t>R. Emlyn Jones</t>
  </si>
  <si>
    <t>1 males. Inside yellow-orange shell like cor***, remains of Suberites domuncula</t>
  </si>
  <si>
    <t>abundant</t>
  </si>
  <si>
    <t>Porth Trecastell</t>
  </si>
  <si>
    <t>South Cable Bay</t>
  </si>
  <si>
    <t>Tidal pools, near low water</t>
  </si>
  <si>
    <t>Porth Trefedog</t>
  </si>
  <si>
    <t>Rissoa (Cingula) proxima</t>
  </si>
  <si>
    <t>Porth Twyn Mawr</t>
  </si>
  <si>
    <t>Ripe male and female. Spawned in lab</t>
  </si>
  <si>
    <t>Porth Twyn Mawr, Anglesey</t>
  </si>
  <si>
    <t>Amphinema repens</t>
  </si>
  <si>
    <t>c.10 hydroids in a colony. No reproductive bodies visible</t>
  </si>
  <si>
    <t>LTJ and CBJ</t>
  </si>
  <si>
    <t>"In baulk of wood lodged between boulders, evidently been there many years - common"</t>
  </si>
  <si>
    <t>Porth Wen</t>
  </si>
  <si>
    <t>Harmothoe frazer-thomson</t>
  </si>
  <si>
    <t>Amongst corallines</t>
  </si>
  <si>
    <t>Spawn abundant, adults very common</t>
  </si>
  <si>
    <t>J.R.Lewis(P.Z.S., 123, 481, 1953)</t>
  </si>
  <si>
    <t>MH and CBJ</t>
  </si>
  <si>
    <t>1-2mm diameter</t>
  </si>
  <si>
    <t>Porth Wen Bay</t>
  </si>
  <si>
    <t>Fairly common, some fully mature</t>
  </si>
  <si>
    <t>Porth Wen East</t>
  </si>
  <si>
    <t>Burrows of Limnoria</t>
  </si>
  <si>
    <t>"Abundant in one piece of wood"</t>
  </si>
  <si>
    <t>LWMT</t>
  </si>
  <si>
    <t>"1 sp. Attached to wooden quarry truck (derelict)".</t>
  </si>
  <si>
    <t>ELWS - LWS and above</t>
  </si>
  <si>
    <t>"Common; in rock crevices".</t>
  </si>
  <si>
    <t>Spirontocaris pusiola</t>
  </si>
  <si>
    <t>"One berried female"</t>
  </si>
  <si>
    <t>"None"</t>
  </si>
  <si>
    <t>"Abundant in wood of derelict quarry truck on shore - LWMT"</t>
  </si>
  <si>
    <t>"Under stones 1 burried female" - Species originally marked as 'Spirontocaris pusiola' but ammened to 'Evalus'</t>
  </si>
  <si>
    <t>LWS Under stone</t>
  </si>
  <si>
    <t>"Under stone 1 sp"</t>
  </si>
  <si>
    <t>12-21 fm.</t>
  </si>
  <si>
    <t>On shore about L.W.N.T.</t>
  </si>
  <si>
    <t>"Abundant in old quarry timber"</t>
  </si>
  <si>
    <t>"One burried female"</t>
  </si>
  <si>
    <t>EWKJ &amp; HAC</t>
  </si>
  <si>
    <t>Holes under stones. L.W.O.S.T</t>
  </si>
  <si>
    <t>Several small species</t>
  </si>
  <si>
    <t>one specimen seen only</t>
  </si>
  <si>
    <t>Dead ones common. No live specimens</t>
  </si>
  <si>
    <t>2 specimens</t>
  </si>
  <si>
    <t>1 specimen under stones at waters edge</t>
  </si>
  <si>
    <t>Porth Wen, near Bull bay</t>
  </si>
  <si>
    <t>FWR-B</t>
  </si>
  <si>
    <t>Low water?</t>
  </si>
  <si>
    <t>Porth y Post</t>
  </si>
  <si>
    <t>In patches, on rock faces and boulders, mid tide and below</t>
  </si>
  <si>
    <t>Porth y post, Anglesey</t>
  </si>
  <si>
    <t>Burrowing in red pine, drift line</t>
  </si>
  <si>
    <t>Teredo navalis</t>
  </si>
  <si>
    <t>Porth y Post, West Anglesey</t>
  </si>
  <si>
    <t>Porth Ysgadan</t>
  </si>
  <si>
    <t>In fine sand with small pebbles, mid tide level</t>
  </si>
  <si>
    <t>most with eggs, 3-8mm long</t>
  </si>
  <si>
    <t>In rock pools on Corallina weed, low water spring (29')</t>
  </si>
  <si>
    <t>Spirorbis corallinae</t>
  </si>
  <si>
    <t>Fairly common attached to weed</t>
  </si>
  <si>
    <t>Lower rocky shore, under boulder</t>
  </si>
  <si>
    <t>Ischnochiton albus</t>
  </si>
  <si>
    <t>Exposed rock face, mid tide level down</t>
  </si>
  <si>
    <t>On exposed rock faces to mid tide level</t>
  </si>
  <si>
    <t>On Laminaria fronds, near low water 29 foot</t>
  </si>
  <si>
    <t>Fine sand with gravel, mid tide level</t>
  </si>
  <si>
    <t>Proschizorhyncus gullimarensis</t>
  </si>
  <si>
    <t>On outlet of a small pool, on outer reefs, covered by canopy of algae and other growth, ca. MLWN</t>
  </si>
  <si>
    <t>Haliclona macandrewia</t>
  </si>
  <si>
    <t>2" long tube. Only specimen seen in the area.</t>
  </si>
  <si>
    <t>encrusting, reddish orange. Acanthostyles 130u. Tornotes 150u. Sigmas 30u. Isochela 12-20u.</t>
  </si>
  <si>
    <t>3 small pieces ca 1" diameter, 5mm thick, orange colour, abundant raphides present (400u long)</t>
  </si>
  <si>
    <t>Species with single osculum</t>
  </si>
  <si>
    <t>MTL Fine sand with pebbles</t>
  </si>
  <si>
    <t>Turbanella subterranea</t>
  </si>
  <si>
    <t>MTL Fine sand with small pebbles</t>
  </si>
  <si>
    <t>Xenotrichula affinis</t>
  </si>
  <si>
    <t>"Bearing 2 eggs"</t>
  </si>
  <si>
    <t>In sandy mud, in pools, under stones, mid tide level to extreme low water</t>
  </si>
  <si>
    <t>Moderate size</t>
  </si>
  <si>
    <t>Modiolaria costulata</t>
  </si>
  <si>
    <t>Turtonia minuta</t>
  </si>
  <si>
    <t>In rock crevice, low water</t>
  </si>
  <si>
    <t>Rissoa (Cingula / Hyala) proxima (aldes)</t>
  </si>
  <si>
    <t>On seaweed</t>
  </si>
  <si>
    <t>Common, young</t>
  </si>
  <si>
    <t>1 species plus egg capsules</t>
  </si>
  <si>
    <t>Omalogyra atomus</t>
  </si>
  <si>
    <t>Homalogyra (Omalogyra) atomus</t>
  </si>
  <si>
    <t>Abundant (interrupta 3 sp.)</t>
  </si>
  <si>
    <t>On weeds</t>
  </si>
  <si>
    <t>Very plentiful</t>
  </si>
  <si>
    <t>Young on seaweed</t>
  </si>
  <si>
    <t>ELWS -on underside of stone</t>
  </si>
  <si>
    <t>In rocky pools, mid-tide and below</t>
  </si>
  <si>
    <t>smallish</t>
  </si>
  <si>
    <t>Porthwen, Anglesey</t>
  </si>
  <si>
    <t>Cyamium minutum</t>
  </si>
  <si>
    <t>Living specimens scarce</t>
  </si>
  <si>
    <t>Porth-y-garan</t>
  </si>
  <si>
    <t>Porth-y-garau (South of Trearddur bay)</t>
  </si>
  <si>
    <t>Prestantyn</t>
  </si>
  <si>
    <t>Brackish ditches, drainage channels, maritime</t>
  </si>
  <si>
    <t>Potamopyrgus jenkinsi</t>
  </si>
  <si>
    <t>Common (100 years previous only in salt flats of Thames)</t>
  </si>
  <si>
    <t>Protodrilus gully</t>
  </si>
  <si>
    <t>Puffin</t>
  </si>
  <si>
    <t>Dredged off Puffin Island</t>
  </si>
  <si>
    <t>Puffin Island</t>
  </si>
  <si>
    <t>Under stones partly buried in mud, LWM</t>
  </si>
  <si>
    <t>Townetted</t>
  </si>
  <si>
    <t>Autolytus alexandri</t>
  </si>
  <si>
    <t>Puffin island</t>
  </si>
  <si>
    <t>Under stones, low water max</t>
  </si>
  <si>
    <t>Among shells and weed, 5 to 10 fathoms</t>
  </si>
  <si>
    <t>In Saxicava rugosa burrows, over entire tidal zone</t>
  </si>
  <si>
    <t>Under stone, extreme low water</t>
  </si>
  <si>
    <t>V large 6.5cm x 16mm (including bristles)</t>
  </si>
  <si>
    <t>Present in plankton, near surface</t>
  </si>
  <si>
    <t>Under stones, mid tide to low water</t>
  </si>
  <si>
    <t>In this district essentially shore species</t>
  </si>
  <si>
    <t>Shore, met at all depths on rocky and stoney ground, high as vertical range as Arenicola</t>
  </si>
  <si>
    <t>Gulls on Island bring as food for chicks</t>
  </si>
  <si>
    <t>Seaweed at low water</t>
  </si>
  <si>
    <t>Among Laminaria roots</t>
  </si>
  <si>
    <t>In matted algae and mud, low water min</t>
  </si>
  <si>
    <t>Rissoa parva var. interrupta</t>
  </si>
  <si>
    <t>Rissoa semistriata</t>
  </si>
  <si>
    <t>Jeffreysia (Rissoella) opalina</t>
  </si>
  <si>
    <t>Utriculus truncatulus (Retusa retusa)</t>
  </si>
  <si>
    <t>Philine punctata</t>
  </si>
  <si>
    <t>Retusa trunculata</t>
  </si>
  <si>
    <t>Laminaria root</t>
  </si>
  <si>
    <t>11/06/1887</t>
  </si>
  <si>
    <t>02/02/1889</t>
  </si>
  <si>
    <t>Mussel beds</t>
  </si>
  <si>
    <t>Several young</t>
  </si>
  <si>
    <t>30/04/1888</t>
  </si>
  <si>
    <t>Eolis coronata (Facelina auriculata)</t>
  </si>
  <si>
    <t>01/03/1888</t>
  </si>
  <si>
    <t>01/05/1888</t>
  </si>
  <si>
    <t>31/05/1888</t>
  </si>
  <si>
    <t>Under stones and in Laminaria roots</t>
  </si>
  <si>
    <t>Odostomia scalaris</t>
  </si>
  <si>
    <t>FA(Proceedings of the Liverpool Biological Society 6)</t>
  </si>
  <si>
    <t>Eolis (Trinchesia) viridis</t>
  </si>
  <si>
    <t>In mud and matted algae, low water min</t>
  </si>
  <si>
    <t>Turbonilla lactea</t>
  </si>
  <si>
    <t>Odostomia pallida</t>
  </si>
  <si>
    <t>In trawls and under stones at most shore stations</t>
  </si>
  <si>
    <t>04/04/1890</t>
  </si>
  <si>
    <t>26/10/1890</t>
  </si>
  <si>
    <t>Hydranthea margarica</t>
  </si>
  <si>
    <t>Under ledge North end</t>
  </si>
  <si>
    <t>Shore and dredging</t>
  </si>
  <si>
    <t>In cave at North end</t>
  </si>
  <si>
    <t>Stellata gollingsi</t>
  </si>
  <si>
    <t>Boring in old shells and limestone rocks.</t>
  </si>
  <si>
    <t>Short way above low water</t>
  </si>
  <si>
    <t>Found by Rutherford. Hanitsch (Proceedings of the Liverpool biological society, III 1888-1889)</t>
  </si>
  <si>
    <t>Seiriola compacta?</t>
  </si>
  <si>
    <t>Trawled - 12 fathoms</t>
  </si>
  <si>
    <t>"12 fathoms otter trawl"</t>
  </si>
  <si>
    <t>Hydroids</t>
  </si>
  <si>
    <t>"One amongst trawled hydroids"</t>
  </si>
  <si>
    <t>"Several, amongst trawle hydroids and Alcyonium"</t>
  </si>
  <si>
    <t>Euphurus claviger</t>
  </si>
  <si>
    <t>"Trawled" - Species name 'Euphurus claviger' not recognised by Worms Website</t>
  </si>
  <si>
    <t>"New trawl"</t>
  </si>
  <si>
    <t>Arenicola sp.</t>
  </si>
  <si>
    <t>"New trawl" - Species name marked as 'Ephesia gracillus' Worms website fuzzy match corrected it to 'Ephesia gracilis'</t>
  </si>
  <si>
    <t>30/11/1890</t>
  </si>
  <si>
    <t>Townet</t>
  </si>
  <si>
    <t>In "Townet" - about "6.30am"</t>
  </si>
  <si>
    <t>Trawled - 12 f.</t>
  </si>
  <si>
    <t>Onchidoris fusca</t>
  </si>
  <si>
    <t>"(adult)"</t>
  </si>
  <si>
    <t>"(Growing stage)"</t>
  </si>
  <si>
    <t>24 fms - dredge</t>
  </si>
  <si>
    <t>Philocheras sculptus</t>
  </si>
  <si>
    <t>"1 sp in dredge debris"</t>
  </si>
  <si>
    <t>"Large trawl"</t>
  </si>
  <si>
    <t>Alcyonidium parasiticum</t>
  </si>
  <si>
    <t>"Large otter trawl"</t>
  </si>
  <si>
    <t>Coryphella verrucosa</t>
  </si>
  <si>
    <t>"Trawl (large)"</t>
  </si>
  <si>
    <t>"One taken in stramin net at surface 2300 hrs"</t>
  </si>
  <si>
    <t>"One; stramin townetting near surface at 2300 hrs"</t>
  </si>
  <si>
    <t>Mesopodopsis slabberi</t>
  </si>
  <si>
    <t>"Stramin townetting at surface at 2300 hours - One"</t>
  </si>
  <si>
    <t>"Coarse plankton net 2m off bottom"</t>
  </si>
  <si>
    <t>"Several in stramin net near surface at night"</t>
  </si>
  <si>
    <t>Atylus vedlomensis</t>
  </si>
  <si>
    <t>"Several in stramin net"</t>
  </si>
  <si>
    <t>"Several in stramin haul"</t>
  </si>
  <si>
    <t>Dredged 60 - 90 fm.</t>
  </si>
  <si>
    <t>"1 female in berry in yound fish trawl" - Species originally marked as 'Spirontocaris pusiola' but ammened to 'Evalus'</t>
  </si>
  <si>
    <t>14/02/1889</t>
  </si>
  <si>
    <t>WAH (ICT PLBS III)</t>
  </si>
  <si>
    <t>In rock pool</t>
  </si>
  <si>
    <t>14 f. - Dredged</t>
  </si>
  <si>
    <t>"3 spp. Of this species" - Species marked as 'Endeis spinosus' - no species recognised on Worms Website - Fuzzy match.</t>
  </si>
  <si>
    <t>"Stomach contents of Raja trachyderma. Sev. Spp."</t>
  </si>
  <si>
    <t>10 fma on weed</t>
  </si>
  <si>
    <t>Trawled 10 - 12 f.</t>
  </si>
  <si>
    <t>"1 sp. Trawled, on inside of encrusted oyster shell"</t>
  </si>
  <si>
    <t>Puffin Island and Anglesey</t>
  </si>
  <si>
    <t>1 at each locality</t>
  </si>
  <si>
    <t>03/09/1887</t>
  </si>
  <si>
    <t>Harpinia plumosa</t>
  </si>
  <si>
    <t>Puffin Island North</t>
  </si>
  <si>
    <t>Puffin Island North spit</t>
  </si>
  <si>
    <t>Reniera semitubulosa</t>
  </si>
  <si>
    <t>Puffin island shore</t>
  </si>
  <si>
    <t>low water</t>
  </si>
  <si>
    <t>Puffin Island shore</t>
  </si>
  <si>
    <t>Under stones, Laminaria zone</t>
  </si>
  <si>
    <t>Syllis (Typosyllis) armillaris</t>
  </si>
  <si>
    <t>Puffin island shore and off Puffin island</t>
  </si>
  <si>
    <t>Deep water, 5 to 7 fathoms</t>
  </si>
  <si>
    <t>Serpula reversa (Hydroides norvegica)</t>
  </si>
  <si>
    <t>Most abundant deep serpulid</t>
  </si>
  <si>
    <t>Puffin Island to Moelfre</t>
  </si>
  <si>
    <t>Trawled and dredged</t>
  </si>
  <si>
    <t>Trawl refuse</t>
  </si>
  <si>
    <t>"on algae"</t>
  </si>
  <si>
    <t>Munna fabricii</t>
  </si>
  <si>
    <t>14f.</t>
  </si>
  <si>
    <t>08/08/1888</t>
  </si>
  <si>
    <t>Nannonyx goesi</t>
  </si>
  <si>
    <t>"1.w.sp."</t>
  </si>
  <si>
    <t>Species originally marked as 'Janassa capillata'.</t>
  </si>
  <si>
    <t>15 f.</t>
  </si>
  <si>
    <t>10-15 f.</t>
  </si>
  <si>
    <t>01/03/1881</t>
  </si>
  <si>
    <t>31/03/1881</t>
  </si>
  <si>
    <t>Podoceropsis nitida</t>
  </si>
  <si>
    <t>Species named as 'Podoceropsis (excavata) nitida'</t>
  </si>
  <si>
    <t>Tow-net</t>
  </si>
  <si>
    <t>"Tow-net"</t>
  </si>
  <si>
    <t>Siriella armata</t>
  </si>
  <si>
    <t>Dredged - 15 F.</t>
  </si>
  <si>
    <t>Dredged 14 fms.</t>
  </si>
  <si>
    <t>"1 male and 2 female. 3 spp" - Species marked as 'Endeis spinosus' - no species recognised on Worms Website - Fuzzy match.</t>
  </si>
  <si>
    <t>WAH - AOW (PLBS III 1889-90)</t>
  </si>
  <si>
    <t>01/02/1889</t>
  </si>
  <si>
    <t>28/02/1889</t>
  </si>
  <si>
    <t>01/09/1887</t>
  </si>
  <si>
    <t>AOW (PLBS II) (1887-8)</t>
  </si>
  <si>
    <t>Very common on shores of Puffin Island, generally under surfaces of irregular fragments of calciferous limestone</t>
  </si>
  <si>
    <t>TH (The Fauna of Liverpool Bay Report 1) / RH (Fauna of Liverpool Bay report 3)</t>
  </si>
  <si>
    <t>Encrusting rocks at low water</t>
  </si>
  <si>
    <t>Puffin South Spit</t>
  </si>
  <si>
    <t>Nerine bonnieri?</t>
  </si>
  <si>
    <t>Mc.Andrew (Jeffrey's Conch, vol. 2, p. 255) / EWKJ</t>
  </si>
  <si>
    <t>Gari (Psammocola) depressa</t>
  </si>
  <si>
    <t>On shells</t>
  </si>
  <si>
    <t>McAndrew (Jeffrey's Conch, vol. 2, p. 350)</t>
  </si>
  <si>
    <t>Paphia (Tapes) aurea</t>
  </si>
  <si>
    <t>Tellina (Arcopagia) crassa</t>
  </si>
  <si>
    <t>Common, worn shells</t>
  </si>
  <si>
    <t>31/12/1778</t>
  </si>
  <si>
    <t>First recorded by da Costa</t>
  </si>
  <si>
    <t>Philbertia purpurea</t>
  </si>
  <si>
    <t>Pwllheli outer harbour</t>
  </si>
  <si>
    <t>Fine sand, LWOT</t>
  </si>
  <si>
    <t>In sand, LWOT</t>
  </si>
  <si>
    <t>Pwllheli, Morfa Garreg</t>
  </si>
  <si>
    <t>Raft</t>
  </si>
  <si>
    <t>Raft M.B.S, Menai Straits</t>
  </si>
  <si>
    <t>On tufnol pannels</t>
  </si>
  <si>
    <t>Ravens point</t>
  </si>
  <si>
    <t>R.Smith and CBJ</t>
  </si>
  <si>
    <t>On Heterosiphonia plumosa, 10 feet and below</t>
  </si>
  <si>
    <t>Trawled with Eupagurus bernhardus</t>
  </si>
  <si>
    <t>Present with great majority of specimens, often 2 small ones</t>
  </si>
  <si>
    <t>Trawled subsrate red limestone</t>
  </si>
  <si>
    <t>Type ref T. Date. A very uniform sample of about 20 specimens all about the same size and all small. Largest 48 mm long. All of a reddish hue (perhaps colour is correlated with substrate derived from red limestone.</t>
  </si>
  <si>
    <t>On gills of R.clavata, chiefly on large specimens</t>
  </si>
  <si>
    <t>Rajonchocotyle</t>
  </si>
  <si>
    <t>Trawled on gills of R.clavata</t>
  </si>
  <si>
    <t>In spiral intestine of skates in numbers, R. clavata and R. maculata, trawled.</t>
  </si>
  <si>
    <t>Tetraphyllidea</t>
  </si>
  <si>
    <t>In spiral intestine of R. clavata, trawled.</t>
  </si>
  <si>
    <t>Tetrarhynchidea</t>
  </si>
  <si>
    <t>In R. clavata, trawled</t>
  </si>
  <si>
    <t>Red Wharf Bay</t>
  </si>
  <si>
    <t>EWKJ and CBJ</t>
  </si>
  <si>
    <t>From Asteropecten irregularis in ambulacral groove</t>
  </si>
  <si>
    <t>Trawled in ambulacral groove of A.irregularis, 10 fathoms</t>
  </si>
  <si>
    <t>On sandy bottom with many Plaice and Whiting, 5 fathoms</t>
  </si>
  <si>
    <t>On Astropecten irregularis in ambulacial grooves, trawled on sandy bottom with many Pleuronectes and Whiting, ca. 5 to 10 fathoms</t>
  </si>
  <si>
    <t>In ambulacral grooves of Asteropecten irregularis, 5 to 10 fathoms</t>
  </si>
  <si>
    <t>From grooves of Asteropecten irregularis, 5 to 10 fathoms</t>
  </si>
  <si>
    <t>Sandy mud areas, 5 to 10 fathoms</t>
  </si>
  <si>
    <t>Red Wharf bay</t>
  </si>
  <si>
    <t>Otter trawl, sand to stone, hard bottom, 5 to 10 fathoms</t>
  </si>
  <si>
    <t>Dredged on several dead Pecten shells, ca. 5 fathoms</t>
  </si>
  <si>
    <t>Dense masses</t>
  </si>
  <si>
    <t>Dredged, 5-6 fathoms</t>
  </si>
  <si>
    <t>In otter trawl, 5 to 10 fathoms</t>
  </si>
  <si>
    <t>Sand among Hydrallimaria falcata in trawl, sub littoral</t>
  </si>
  <si>
    <t>Almost fully grown</t>
  </si>
  <si>
    <t>On stones and old oyster shells, in otter trawl, 5 to 10 fathoms</t>
  </si>
  <si>
    <t>Ripe specimen</t>
  </si>
  <si>
    <t>AS (Lancashire Sea Fish Laboratory Report 1906)</t>
  </si>
  <si>
    <t>In spire of shells containing large specimens of Eupagurus bernhardus, 5 to 10 fathoms</t>
  </si>
  <si>
    <t>Trawled/ dredged 3 to 4 fathoms</t>
  </si>
  <si>
    <t>Collected regularly, beds depleated by 1962 to 63 freeze up, now recovered</t>
  </si>
  <si>
    <t>Trawled off sandy bottom, 10 to 20 fathoms</t>
  </si>
  <si>
    <t>Dredged off sandy bottom, ca. 6 fathoms</t>
  </si>
  <si>
    <t>From hard bottom, adhering to stones and shells, 5 to 10 fathoms, otter trawl</t>
  </si>
  <si>
    <t>On sandy bottom, 5 to 6 fathoms</t>
  </si>
  <si>
    <t>Dredged, sandy bottom, ca. 6 fathoms</t>
  </si>
  <si>
    <t>HAC and FORB</t>
  </si>
  <si>
    <t>On west and south coasts of Anglesey</t>
  </si>
  <si>
    <t>On oyster and Pecten shells</t>
  </si>
  <si>
    <t>Trawled on Spatangus purpureus</t>
  </si>
  <si>
    <t>Trawled with Ascidians</t>
  </si>
  <si>
    <t>Several specimens contained in each</t>
  </si>
  <si>
    <t>In test of Botryllus</t>
  </si>
  <si>
    <t>Found in fine muddy sand, shallow water</t>
  </si>
  <si>
    <t>Abundant locally</t>
  </si>
  <si>
    <t>Dredged from sandy bottom, 5 fathoms</t>
  </si>
  <si>
    <t>Often large</t>
  </si>
  <si>
    <t>Dredged, sandy gravel</t>
  </si>
  <si>
    <t>Spisula helvacea</t>
  </si>
  <si>
    <t>On skates</t>
  </si>
  <si>
    <t>Amongst trawled material including skates, 10 fathoms</t>
  </si>
  <si>
    <t>Trawled in Dentalium shells, 5 to 10 fathoms</t>
  </si>
  <si>
    <t>On the beach</t>
  </si>
  <si>
    <t>From oyster</t>
  </si>
  <si>
    <t>Inside old Ostrea edulis shell, from rocky and stony bottom, 5 to 10 fathoms</t>
  </si>
  <si>
    <t>Among pools at high water mark</t>
  </si>
  <si>
    <t>Trawled, some contained Phascolion strombi</t>
  </si>
  <si>
    <t>A few shells</t>
  </si>
  <si>
    <t>In sand digging dredge hauls 103, 12</t>
  </si>
  <si>
    <t>In fine sand with some shell fragments, in haul of digging dredge</t>
  </si>
  <si>
    <t>Trawled on sandy bottom, 5 to 10 fathoms</t>
  </si>
  <si>
    <t>In otter trawl from hard bottom, 5 to 10 fathoms</t>
  </si>
  <si>
    <t>Trawled, 5 to 10 fathoms</t>
  </si>
  <si>
    <t>cBJ</t>
  </si>
  <si>
    <t>Trawled 5 to 10 fathoms</t>
  </si>
  <si>
    <t>On sandy bottom, stones, 5 to 10 fathoms</t>
  </si>
  <si>
    <t>Several large</t>
  </si>
  <si>
    <t>5 to 10 feet</t>
  </si>
  <si>
    <t>From hydroids, trawled</t>
  </si>
  <si>
    <t>On hydroids, trawled</t>
  </si>
  <si>
    <t>In Trawl</t>
  </si>
  <si>
    <t>Dredged, 5 fathoms</t>
  </si>
  <si>
    <t>Lying in old shells in otter trawl from hard bottom, 5 to 10 fathoms</t>
  </si>
  <si>
    <t xml:space="preserve">Trawled and dredged in sandy gravel, </t>
  </si>
  <si>
    <t>Many shells, some contained Phascolion</t>
  </si>
  <si>
    <t>Alloteuthis media</t>
  </si>
  <si>
    <t>Attached to Hydrallmania falcata, 10 fathoms</t>
  </si>
  <si>
    <t>30 newly spawned egg masses</t>
  </si>
  <si>
    <t>In push net</t>
  </si>
  <si>
    <t xml:space="preserve">dredged </t>
  </si>
  <si>
    <t>Thyonium commune recorded in FLB as T drummondi</t>
  </si>
  <si>
    <t>5-10F? Sandy bottom dredged</t>
  </si>
  <si>
    <t>Several, Small specimens</t>
  </si>
  <si>
    <t>LWST ca. on sand</t>
  </si>
  <si>
    <t>5-10Fm Otter trawl.Hard Bottom</t>
  </si>
  <si>
    <t>LWMST. In sand</t>
  </si>
  <si>
    <t>LWST and just above. Buried in sand</t>
  </si>
  <si>
    <t>Several found with commensual Montacuta ferruginosa</t>
  </si>
  <si>
    <t>LW abundant in sand</t>
  </si>
  <si>
    <t xml:space="preserve">dredged with much sand and Nucula shells. </t>
  </si>
  <si>
    <t>Several empty tests - specimens abundant.</t>
  </si>
  <si>
    <t>Peterson grab</t>
  </si>
  <si>
    <t>Several specimens, living and some empty tests.</t>
  </si>
  <si>
    <t xml:space="preserve">5-10 fathoms. In otter trawl from hard bottom. </t>
  </si>
  <si>
    <t>Trawled. Sandy Bottom</t>
  </si>
  <si>
    <t>Few specimens. Moderate size</t>
  </si>
  <si>
    <t>On Littorina littorea shell occupied by small Eupagurus bernhardus, otter trawl, hard bottom, 5 to 10 fathoms</t>
  </si>
  <si>
    <t>CHJ</t>
  </si>
  <si>
    <t xml:space="preserve">Plankton haul, </t>
  </si>
  <si>
    <t>Amphinema dinema</t>
  </si>
  <si>
    <t>5 to 10 fathoms</t>
  </si>
  <si>
    <t>Trawled, parasitic in pharynx of Cottus scorpio</t>
  </si>
  <si>
    <t>Muddy gravel, Smith-McIntyre grab</t>
  </si>
  <si>
    <t>Edwardsia callimorpha</t>
  </si>
  <si>
    <t>Haplocladus minor</t>
  </si>
  <si>
    <t>On shells containing Eupagurus bernhardus, in otter trawl - hard bottom, 5-10 fathoms</t>
  </si>
  <si>
    <t>On shells and Eupagurus bernhardus</t>
  </si>
  <si>
    <t>5-10 fathoms</t>
  </si>
  <si>
    <t>Stalked</t>
  </si>
  <si>
    <t>In oyster shells dredged, 5-10 fathoms</t>
  </si>
  <si>
    <t xml:space="preserve">Red Wharf Bay </t>
  </si>
  <si>
    <t>ca. 5 fathoms. sAndy bottom dredged</t>
  </si>
  <si>
    <t>Few broken specimens possibly 3</t>
  </si>
  <si>
    <t>5 fathoms. Sandy bottom. Dredged.</t>
  </si>
  <si>
    <t>Several living specimens</t>
  </si>
  <si>
    <t>Several specimens trawled</t>
  </si>
  <si>
    <t>5-10ft</t>
  </si>
  <si>
    <t>Red Wharf bay (Penmon end)</t>
  </si>
  <si>
    <t xml:space="preserve">LWST. Under stones in pools and mostly on sand. </t>
  </si>
  <si>
    <t>Fairly Common</t>
  </si>
  <si>
    <t>Several specimens in push net</t>
  </si>
  <si>
    <t>Trawl</t>
  </si>
  <si>
    <t>Red Wharf Bay sands</t>
  </si>
  <si>
    <t>Red Wharf Bay to North East Puffin</t>
  </si>
  <si>
    <t>Burrowing in living and dead shells of Ostrea edulis, 5-10 fathoms</t>
  </si>
  <si>
    <t>Red Wharf Bay to North East Puffin Island</t>
  </si>
  <si>
    <t>Otter trawl, hard bottom variable, 5-10 fathoms</t>
  </si>
  <si>
    <t>Red Wharf Bay to North Puffin</t>
  </si>
  <si>
    <t>In oyster shell, 5 to 10 fathoms</t>
  </si>
  <si>
    <t>Red Wharf Bay to North Puffin Island</t>
  </si>
  <si>
    <t>Sand stone and weed, 5 to 10 fathoms</t>
  </si>
  <si>
    <t>Inside old oyster shell, 5 to 10 fathoms</t>
  </si>
  <si>
    <t>LWST In pool rocky end of bay nearest Penmon</t>
  </si>
  <si>
    <t>"Feeding on dead Leander"</t>
  </si>
  <si>
    <t>JBC and FWRB</t>
  </si>
  <si>
    <t>"One from water in which stone and old shells were standing".</t>
  </si>
  <si>
    <t>Idotea tricuspidata</t>
  </si>
  <si>
    <t>Station 9</t>
  </si>
  <si>
    <t>Acidostoma obesum</t>
  </si>
  <si>
    <t>"1 specimen belived to be ectoparasitic on sea anemones - there was an anemone in the same sample - station 9"</t>
  </si>
  <si>
    <t>20f</t>
  </si>
  <si>
    <t>T. Potts</t>
  </si>
  <si>
    <t>MHWNT</t>
  </si>
  <si>
    <t>"Coll. In sledge - mounted plankton net"</t>
  </si>
  <si>
    <t>Lepidepecreum longicorne</t>
  </si>
  <si>
    <t>"1 speciman; Station Decca Red E0.7, Greeb C31.9"</t>
  </si>
  <si>
    <t>WR (Lancs. Sea-Fish Lab. Rep. 1912)</t>
  </si>
  <si>
    <t>"Large numbers"</t>
  </si>
  <si>
    <t>Nyctiphanes couchii</t>
  </si>
  <si>
    <t>"Not Uncommon"</t>
  </si>
  <si>
    <t>WR (Lancs. Sea-Fish Lab. Rep. 1913)</t>
  </si>
  <si>
    <t>Date entered as 'Nov' but no year given</t>
  </si>
  <si>
    <t>5 - 10 f.</t>
  </si>
  <si>
    <t>"On gill wall of Gadus merlangus - 1 sp"</t>
  </si>
  <si>
    <t>Gadus minutus</t>
  </si>
  <si>
    <t>Duvaucelia lineata</t>
  </si>
  <si>
    <t>EISR et al.</t>
  </si>
  <si>
    <t>9m below CD</t>
  </si>
  <si>
    <t>"1972 -&gt;"</t>
  </si>
  <si>
    <t>"Collected in sledge - mounted plankton net"</t>
  </si>
  <si>
    <t>0-3m. Max density at O.D.</t>
  </si>
  <si>
    <t>Mean tide level</t>
  </si>
  <si>
    <t>"Collected sledge mounted plankton net"</t>
  </si>
  <si>
    <t>"Few living spp taken in otter trawl, from hard bottom"</t>
  </si>
  <si>
    <t>LWST and reef about Mid-tide - Tidal pools - water line</t>
  </si>
  <si>
    <t>"LWST. And reef ab about mid tide. Tidal pools, and water line at Penmon end. Common"</t>
  </si>
  <si>
    <t>"feeding on dead Cardium"</t>
  </si>
  <si>
    <t>"Under stones. Breeding. Many spp. All sizes and stages of development"</t>
  </si>
  <si>
    <t>5-10 f +</t>
  </si>
  <si>
    <t>"Common; on dead shells of Ostrea"</t>
  </si>
  <si>
    <t>FSW</t>
  </si>
  <si>
    <t>"Dredged Red Wharf Bay F.S.W."</t>
  </si>
  <si>
    <t>"153 Modiolus, yield 144 with at least 1 Pinnotherion. 140 female Pinnotherion yield 15 female Pinnotherion. Ca 50% of female Pinnotherion lone Male"</t>
  </si>
  <si>
    <t>Sandy Bottom</t>
  </si>
  <si>
    <t>"Trawled Sandy Bottom; Few Spp. Moderate size"</t>
  </si>
  <si>
    <t>Trachinus vipera</t>
  </si>
  <si>
    <t>"R.W. Bay-trawled"</t>
  </si>
  <si>
    <t>Tidal level 9m</t>
  </si>
  <si>
    <t>Bathynectes maravigna</t>
  </si>
  <si>
    <t>Collected by MAFF, Specimen in BM, BM reg 1973:529</t>
  </si>
  <si>
    <t>Atelecyclus septemdentatus</t>
  </si>
  <si>
    <t>Very numerous</t>
  </si>
  <si>
    <t>Very numerous in dredge and trawl</t>
  </si>
  <si>
    <t>1 small specimen in trawl</t>
  </si>
  <si>
    <t>5-10 Fathoms. Hard bottom</t>
  </si>
  <si>
    <t>1 species, otter trawl - hard bottom</t>
  </si>
  <si>
    <t>1 species trawled</t>
  </si>
  <si>
    <t>3 medium sized specimens. 2.5" from tail to rost</t>
  </si>
  <si>
    <t>Variable hard bottom. 5-10 fathoms</t>
  </si>
  <si>
    <t>Several specimens, otter trawl - variable hard bottom</t>
  </si>
  <si>
    <t>One small female in trawl</t>
  </si>
  <si>
    <t>LWS. Under stones, amongst rocks</t>
  </si>
  <si>
    <t>Understones, amongst rocks at Penmon side of bay</t>
  </si>
  <si>
    <t>5-10 Fathoms. In Modiolus modiolus</t>
  </si>
  <si>
    <t>Common; several female specimens in berry; in Modiolus modiolus stony-sand bottom</t>
  </si>
  <si>
    <t>Several specimens, some berried females; sandy-hard bottom</t>
  </si>
  <si>
    <t>Several in push net. 1 with Sacculina. Carapace width 3.5-4cm</t>
  </si>
  <si>
    <t>In stomach of Raja clavata</t>
  </si>
  <si>
    <t>Amongst stones and weed</t>
  </si>
  <si>
    <t>Beds historically</t>
  </si>
  <si>
    <t>In sand, extreme low spring water tides</t>
  </si>
  <si>
    <t>"Amongst red algae in pools on stones - common"</t>
  </si>
  <si>
    <t>Cingulopsis fulgida</t>
  </si>
  <si>
    <t>"Amongst red algae in pools on stones - common" - Species name marked as 'Cingulopsis (T=Cingula) fulgida'</t>
  </si>
  <si>
    <t>LWN - Rock Pool</t>
  </si>
  <si>
    <t>"Rock pool, under large stone - numerous small spp. ¼-½" long (2 preserved)"</t>
  </si>
  <si>
    <t>ELWS - Rock pools and stones</t>
  </si>
  <si>
    <t>"Amongst red algae in pools and on stones - breeding - common"</t>
  </si>
  <si>
    <t>"Rock pool, under large stone. Numerous samll spp. ¼" - ½" long (2 preserved)"</t>
  </si>
  <si>
    <t>Under stones. ELWS</t>
  </si>
  <si>
    <t>Rhianva, Menai Straits</t>
  </si>
  <si>
    <t>Dredged, 6 fathoms</t>
  </si>
  <si>
    <t>On hydroids, 6 fathoms</t>
  </si>
  <si>
    <t xml:space="preserve">Dregded, 6 feet, </t>
  </si>
  <si>
    <t>"Under rock - Large sp"</t>
  </si>
  <si>
    <t>Tidal Pools</t>
  </si>
  <si>
    <t>Date marked April and May - not year given</t>
  </si>
  <si>
    <t>Species named as 'Praunus neglecta' - Worms website fuzzy matched it to 'Praunus neglectus'</t>
  </si>
  <si>
    <t>18/06/1886</t>
  </si>
  <si>
    <t>Tidal Pool</t>
  </si>
  <si>
    <t>"V. large sp."</t>
  </si>
  <si>
    <t>01/07/1890</t>
  </si>
  <si>
    <t>LWST - Rocks</t>
  </si>
  <si>
    <t>"Not at all uncommon. Large spp. Crawling over rocks"</t>
  </si>
  <si>
    <t>FA (FLB Rep III)</t>
  </si>
  <si>
    <t>Very Low Water</t>
  </si>
  <si>
    <t>"Large and abundant at very low water"</t>
  </si>
  <si>
    <t>"1 sp. (var. laevigata)"</t>
  </si>
  <si>
    <t>Rhoscolyn</t>
  </si>
  <si>
    <t>In rock pool, mid tide</t>
  </si>
  <si>
    <t>Amphitrite gracilis</t>
  </si>
  <si>
    <t>JGW</t>
  </si>
  <si>
    <t>Bispira volutacornis</t>
  </si>
  <si>
    <t>In mud and sand outer edge of rock crevices, even where mud is foul and black. MHWS-ELWS</t>
  </si>
  <si>
    <t>Laminaria holdfasts and rock crevices, low water spring</t>
  </si>
  <si>
    <t>In wet rock crevice, HLWST</t>
  </si>
  <si>
    <t>Large specimen (18")</t>
  </si>
  <si>
    <t>Polycirrus aurantiacus?</t>
  </si>
  <si>
    <t>Species difficult to decide on fixed material. Hooks of auranticus type, but possible to confuse with caliendrum</t>
  </si>
  <si>
    <t>In shells of Patella vulgata, mid tide</t>
  </si>
  <si>
    <t>Numerous ripe females</t>
  </si>
  <si>
    <t>Thelepus setosus</t>
  </si>
  <si>
    <t>Wilson 1932</t>
  </si>
  <si>
    <t>In Laminaria holdfasts. LWS</t>
  </si>
  <si>
    <t>Kellia rutna</t>
  </si>
  <si>
    <t>Young found fairly commonly</t>
  </si>
  <si>
    <t>10 fathoms, 1/2 mile offshore, amongst stones</t>
  </si>
  <si>
    <t>NOW</t>
  </si>
  <si>
    <t>Outer rim of fairly wet rock crevices tunnelling in mud</t>
  </si>
  <si>
    <t>HBC</t>
  </si>
  <si>
    <t>Patelloida (Acmaea) virginea</t>
  </si>
  <si>
    <t>Not so abundnat as associated sp.</t>
  </si>
  <si>
    <t>Among sand and stones, low water</t>
  </si>
  <si>
    <t>JLW</t>
  </si>
  <si>
    <t>Numerous spawn masses, adults rare</t>
  </si>
  <si>
    <t>Egg capsules on Zostera</t>
  </si>
  <si>
    <t>Wet rock crevice</t>
  </si>
  <si>
    <t>Ocenebra aciculata</t>
  </si>
  <si>
    <t>Juvenile</t>
  </si>
  <si>
    <t>Elysia viridis</t>
  </si>
  <si>
    <t>Abundant (no sign of spawn)</t>
  </si>
  <si>
    <t>Odostomia lactea (Turbonilla elegantissima)</t>
  </si>
  <si>
    <t>JCW</t>
  </si>
  <si>
    <t>Fairly dry rock crevices, max high water springs to mid tide level</t>
  </si>
  <si>
    <t>Rock pool and crevices through which water was running, mid tide</t>
  </si>
  <si>
    <t>Mr. Dixon, UCL, WCJ and (Sollas challenger reports, Tetractinellida XXV, p.108)</t>
  </si>
  <si>
    <t>Top of Laminaria zone, hanging underneath horizontal cleft in rocks in centre of bay.</t>
  </si>
  <si>
    <t>On rock, MTL</t>
  </si>
  <si>
    <t>L.H.J</t>
  </si>
  <si>
    <t>2mm diameter</t>
  </si>
  <si>
    <t>On rock bordering the pool to right of centre of bay. LWS</t>
  </si>
  <si>
    <t>Piece covered area 3 or 4" diam; purple grey; oscula small, in a row &amp; not on papillae</t>
  </si>
  <si>
    <t>May be empty tests (?), some looked alive</t>
  </si>
  <si>
    <t xml:space="preserve">Rhoscolyn </t>
  </si>
  <si>
    <t>Wet rock crevices. Outer part</t>
  </si>
  <si>
    <t>Rhoscolyn bay</t>
  </si>
  <si>
    <t>J.R. Lewis (P.Z.S.L., 1953)</t>
  </si>
  <si>
    <t>Mid littoral</t>
  </si>
  <si>
    <t>Small numbers</t>
  </si>
  <si>
    <t>Dredged, few fathoms from oyster bed</t>
  </si>
  <si>
    <t>Rhoscolyn Bay</t>
  </si>
  <si>
    <t>LWST amongst algae debris under stones</t>
  </si>
  <si>
    <t>Nebalia bipes</t>
  </si>
  <si>
    <t>LWOT Shallow water under stones</t>
  </si>
  <si>
    <t>MLWS (+2ft) - ELWS Very wet rock crevices</t>
  </si>
  <si>
    <t>Apseudes hibernica</t>
  </si>
  <si>
    <t>"Fairly common within narrowly limited tidal zone"</t>
  </si>
  <si>
    <t>"NONE found in sample of upwards of 50 hermits examined".</t>
  </si>
  <si>
    <t>LWST amongst algae</t>
  </si>
  <si>
    <t>E (los) HWN Fairly wet rock crevices</t>
  </si>
  <si>
    <t>Jaera marina</t>
  </si>
  <si>
    <t>"Rare in crevices - only 2 specimens seen"</t>
  </si>
  <si>
    <t>MLWS - Very wet crevice</t>
  </si>
  <si>
    <t>"2 males each bearing 3 egg sacs - Rare in crevice"</t>
  </si>
  <si>
    <t>"Very wet crevice. 2 males each bearing 3 egg sacs. Rare in crevice"</t>
  </si>
  <si>
    <t>"Sev. Spp. From rock crevices".</t>
  </si>
  <si>
    <t>MHWN (+1ft) - ELWS.</t>
  </si>
  <si>
    <t>E.low HWN (-1ft) ELWS</t>
  </si>
  <si>
    <t>"Outer wet part of rock crevices. Males, females (brightly coloured) and larvae found throughout the year - larvae are not common in crevices".</t>
  </si>
  <si>
    <t>"1 sp in rock crevice; female - seemingly ripe".</t>
  </si>
  <si>
    <t>LWST. LWN - Rock pools</t>
  </si>
  <si>
    <t>"Rock pools &amp; pools understones. Common"</t>
  </si>
  <si>
    <t>"In stomach of Liparis montagui - 4 spp largest 17mm"</t>
  </si>
  <si>
    <t xml:space="preserve">MHWS - EHWS Dry Rock crevice </t>
  </si>
  <si>
    <t>"Common in crevices - but intertidal distribution sharply limited"</t>
  </si>
  <si>
    <t>LWS Under stones with rotting weeds</t>
  </si>
  <si>
    <t>Common under boulders</t>
  </si>
  <si>
    <t>Under stones, sheltered South Side</t>
  </si>
  <si>
    <t>Under weed</t>
  </si>
  <si>
    <t>LWS. Under stones in gullies</t>
  </si>
  <si>
    <t>Several large specimens seen under stones in gullies</t>
  </si>
  <si>
    <t>The only species present in a sample of upwards of 50 hermits examined</t>
  </si>
  <si>
    <t>Found with Ascidia mentula, under stones</t>
  </si>
  <si>
    <t>Ascidia mentula</t>
  </si>
  <si>
    <t>2 females from Ascidia mentula</t>
  </si>
  <si>
    <t>LW. Neaps</t>
  </si>
  <si>
    <t>In pharynx of Ascidia mentula; two males obtained from 17 hosts examined. Preserved. Species undoubtably pisum according to "Faune de France"</t>
  </si>
  <si>
    <t>Under stones in shore pool. LWST-LWN</t>
  </si>
  <si>
    <t>Dredge, 12 fathoms</t>
  </si>
  <si>
    <t>Dredged 12 fathoms</t>
  </si>
  <si>
    <t>Rhosneigir</t>
  </si>
  <si>
    <t>LWST, under stone</t>
  </si>
  <si>
    <t>Amongst Zostera marina roots</t>
  </si>
  <si>
    <t>Amongst algae in tidal pools, mid tide and above</t>
  </si>
  <si>
    <t>Shell gravel in pools. LWN</t>
  </si>
  <si>
    <t>Small specimen, 0.5-1.0 mm long.</t>
  </si>
  <si>
    <t>T.M.Passmore and R.A.Eagle</t>
  </si>
  <si>
    <t>Rock pool above mid tide level</t>
  </si>
  <si>
    <t>In rock crevice, mid tide or just below</t>
  </si>
  <si>
    <t>Arenicola branchialis</t>
  </si>
  <si>
    <t>1 taken, several seen</t>
  </si>
  <si>
    <t>Under stone in tube with Terebellid Thelepus (probably triserialis), mid tide</t>
  </si>
  <si>
    <t>Egg masses abundant, with adult beneath each</t>
  </si>
  <si>
    <t>Syllis krohnii</t>
  </si>
  <si>
    <t>5cm long</t>
  </si>
  <si>
    <t>Under stones in sandy tube, mid tide</t>
  </si>
  <si>
    <t>Thelepus triserialis</t>
  </si>
  <si>
    <t>Seemed nearer T. triserialis than T. setosus recorded previously</t>
  </si>
  <si>
    <t>Amongst coralline algae in tidal pools, upper shore</t>
  </si>
  <si>
    <t>Behind pectoral fin of Blennius pholis, mid tide</t>
  </si>
  <si>
    <t>Just below extreme low water spring, on stone</t>
  </si>
  <si>
    <t>Tonicella rubra</t>
  </si>
  <si>
    <t>AMP and CBJ</t>
  </si>
  <si>
    <t>Under stone south west end, large pool</t>
  </si>
  <si>
    <t>Amongst stones in rock pools and under stones</t>
  </si>
  <si>
    <t>On algae, low water pring tides and above</t>
  </si>
  <si>
    <t>In rock crevices, splash zone</t>
  </si>
  <si>
    <t>Numerous specimens</t>
  </si>
  <si>
    <t>On rock faces along reefs to most seaward tip, usual levels</t>
  </si>
  <si>
    <t>WEJ and CBJ</t>
  </si>
  <si>
    <t>In Laminaria holdfast, encrusted with barncles, washed up</t>
  </si>
  <si>
    <t>Common (several spawned in lab)</t>
  </si>
  <si>
    <t>Tidal lake in reef</t>
  </si>
  <si>
    <t>LJ Rees</t>
  </si>
  <si>
    <t>In large pool with Ascidia sp.</t>
  </si>
  <si>
    <t>Several large specimens, spawned in lab</t>
  </si>
  <si>
    <t>Among algae, pools</t>
  </si>
  <si>
    <t>Amongst brown algae, on Furcellaria</t>
  </si>
  <si>
    <t>Low water spring</t>
  </si>
  <si>
    <t>With Ascidia conchilga</t>
  </si>
  <si>
    <t>D.Jones and G.L.Jones</t>
  </si>
  <si>
    <t>Doris (Echinochila/Cadlina) repanda (laevis)</t>
  </si>
  <si>
    <t>M.W.Ranham</t>
  </si>
  <si>
    <t>Turbonilla elegantissima</t>
  </si>
  <si>
    <t>TBR and CBJ</t>
  </si>
  <si>
    <t>Under loose stones, mid tide level</t>
  </si>
  <si>
    <t>Stranded or washed up</t>
  </si>
  <si>
    <t>Todaropsis eblanae</t>
  </si>
  <si>
    <t>G.B.Williams</t>
  </si>
  <si>
    <t>Amongst Corallina officianalis in rockpool</t>
  </si>
  <si>
    <t>Common, Cancerilla tubulata also common</t>
  </si>
  <si>
    <t>LWS ET Under stones and in Laminaria digitata</t>
  </si>
  <si>
    <t>LWS under boulders</t>
  </si>
  <si>
    <t>Rock pools and crevices, mid tide and below</t>
  </si>
  <si>
    <t>Diascorhyncus serpens</t>
  </si>
  <si>
    <t>Newroth (USA)</t>
  </si>
  <si>
    <t>Washed up amoungst algae</t>
  </si>
  <si>
    <t>MOI and EWKJ</t>
  </si>
  <si>
    <t>Encrusting on rock</t>
  </si>
  <si>
    <t>1 piece</t>
  </si>
  <si>
    <t>In crevice on bare rock facing sea, MLWS</t>
  </si>
  <si>
    <t>On Corallina officinalis, low water spring</t>
  </si>
  <si>
    <t>Encrusting</t>
  </si>
  <si>
    <t>Halichondria coalita (?) = H. bowebanki</t>
  </si>
  <si>
    <t>On Cladophora in rock pools, near high tide level</t>
  </si>
  <si>
    <t>Leucosolenia variabilis</t>
  </si>
  <si>
    <t>Gellius angulatus</t>
  </si>
  <si>
    <t>Encrusting on rock, intertidal</t>
  </si>
  <si>
    <t>Encrusting on rock, Intertidal</t>
  </si>
  <si>
    <t xml:space="preserve">Rhosneigr </t>
  </si>
  <si>
    <t>Rhosneigr - left hand reef facing seawards</t>
  </si>
  <si>
    <t>In small rock pool, on Corallina, mid tide level</t>
  </si>
  <si>
    <t>Rhosneigr (214)</t>
  </si>
  <si>
    <t>LWM sand</t>
  </si>
  <si>
    <t>Aspidiophorus marinus</t>
  </si>
  <si>
    <t>"Not abundant"</t>
  </si>
  <si>
    <t>HWM Coarse sand (0-5cm depth)</t>
  </si>
  <si>
    <t>Xenotrichula subterranea</t>
  </si>
  <si>
    <t>LWS amongst algal debris</t>
  </si>
  <si>
    <t>ca. MT - HWN In rock crevice</t>
  </si>
  <si>
    <t>"1 sp taken, others seen"</t>
  </si>
  <si>
    <t>P.H. Brown &amp; WCJ</t>
  </si>
  <si>
    <t xml:space="preserve">LWS </t>
  </si>
  <si>
    <t>"1 sp in netted material"</t>
  </si>
  <si>
    <t>LWS - Pool</t>
  </si>
  <si>
    <t>"1 spp in large pool"</t>
  </si>
  <si>
    <t>LWS pool</t>
  </si>
  <si>
    <t>"Several small spp"</t>
  </si>
  <si>
    <t>"1 female in gully"</t>
  </si>
  <si>
    <t>"2 spp. Only, about 3/4" long; under stones; did not spawn in laboratory"</t>
  </si>
  <si>
    <t>CBJ and AMP</t>
  </si>
  <si>
    <t>LWS - Rock pools</t>
  </si>
  <si>
    <t>"Amongst red algae and cladophora from rock pools and stones - fairly common"</t>
  </si>
  <si>
    <t>LWS - Rock pools and stones</t>
  </si>
  <si>
    <t>"Amongst red algae and Cladophora on stones and in rock pools - Sparse"</t>
  </si>
  <si>
    <t>"Amongst red algae and Cladophora from rock pools and stones - v. common"</t>
  </si>
  <si>
    <t>LWS - Boulders</t>
  </si>
  <si>
    <t>"Under boulder in lake - 1 female in loory (?) - Adult common"</t>
  </si>
  <si>
    <t>LWS - Algae and stones</t>
  </si>
  <si>
    <t>"Amongst red algae and Cladophora on stones - common"</t>
  </si>
  <si>
    <t>Nassarius incrassatus</t>
  </si>
  <si>
    <t>"One specimen"</t>
  </si>
  <si>
    <t>"1 sp. From 84 hosts E. bernardus".</t>
  </si>
  <si>
    <t>"Found amongst stones in gully. 1 empty shell, 1 small sp. Alive"</t>
  </si>
  <si>
    <t>Rock Crevices L.W.S. and just above Rhosneigr</t>
  </si>
  <si>
    <t>"Many"</t>
  </si>
  <si>
    <t>"1 sp with ovigerous legs but no lawal (?)" - Species marked as 'Endeis spinosus' - no species recognised on Worms Website - Fuzzy match.</t>
  </si>
  <si>
    <t>Rock Crevices at L.W.S.</t>
  </si>
  <si>
    <t>"Male &amp; female several spp."</t>
  </si>
  <si>
    <t>"Common in push net"</t>
  </si>
  <si>
    <t>LWEST - Rock pools</t>
  </si>
  <si>
    <t>"In rock pools above LWEST. Rockpools and under stones, amongst weeds at low water. Very common wide range of sizes"</t>
  </si>
  <si>
    <t>"1 sp. Ca 9" collected by local fisherwoman"</t>
  </si>
  <si>
    <t>LWST - Rock Pool</t>
  </si>
  <si>
    <t>"1 sp. Rock pool"</t>
  </si>
  <si>
    <t>"1 large sp 33mm in push net"</t>
  </si>
  <si>
    <t>"Few spp swimming"</t>
  </si>
  <si>
    <t>P.S.Meadows</t>
  </si>
  <si>
    <t>Few Ft above LWN on F.serratus</t>
  </si>
  <si>
    <t>"on F. serratus 1 sp ca. 2cm long"</t>
  </si>
  <si>
    <t>LWS on Chondrus crispus</t>
  </si>
  <si>
    <t>"On Chondrus crispus 1 sp"</t>
  </si>
  <si>
    <t>LWS Amongst algae</t>
  </si>
  <si>
    <t>"Amongst algae"</t>
  </si>
  <si>
    <t>EWJK</t>
  </si>
  <si>
    <t>Under stones and algae debris</t>
  </si>
  <si>
    <t>LWST - crevices amongst weeds</t>
  </si>
  <si>
    <t>"1 sp. Male carrying eggs; under rock ledges, amongst weeds"</t>
  </si>
  <si>
    <t>"Some large spp. 8-9cm" - Species name originally marked as 'Leander serratus' but changed by hand to 'Palaemon'.</t>
  </si>
  <si>
    <t>LWS - Rock Pool</t>
  </si>
  <si>
    <t>"Female in berry. Rockpool"</t>
  </si>
  <si>
    <t>LWS - Shallow pool with shell gravel</t>
  </si>
  <si>
    <t>"1 sp. Shallow pool with shell gravel"</t>
  </si>
  <si>
    <t>Platynereis dumerili</t>
  </si>
  <si>
    <t>"Rock pools, net sweeping through Halidrys silquosa - 2 spp: on catch alive rare (?) light - both purple antennia and uropodes" - Species named as 'Praunus neglecta' - Worms website fuzzy matched it to 'Praunus neglectus'</t>
  </si>
  <si>
    <t>Shallow Pools on shore</t>
  </si>
  <si>
    <t>"Under boulder in shallow pool on shore in Ascophyllum zone. 1 ripe male. 1 good sized sp. And few small ones"</t>
  </si>
  <si>
    <t>"Floats" - "Floats and whole spp varing in length from 1"- 2"" - Bad handwritting, unable to find a match on Worms website</t>
  </si>
  <si>
    <t>LWEST. Under stones in rockpools</t>
  </si>
  <si>
    <t>Under stones in rock pools, no berries seen. Very common, varying sizes but mainly small.</t>
  </si>
  <si>
    <t>LWST. Under boulder</t>
  </si>
  <si>
    <t>Under boulder</t>
  </si>
  <si>
    <t>1 female in push net in pool</t>
  </si>
  <si>
    <t>Under stones. LWST to LW</t>
  </si>
  <si>
    <t>No berried specimens observed</t>
  </si>
  <si>
    <t>Macropodia aegypta</t>
  </si>
  <si>
    <t>3 specimens selected from many Macropodia for their long rostra, had opening on base of antennular peduncle, rostrum length = Bouviers diagram</t>
  </si>
  <si>
    <t>LWS. In rock pool</t>
  </si>
  <si>
    <t>On Halidrys siliquosa in rock pool</t>
  </si>
  <si>
    <t>Halidrys siliquosa</t>
  </si>
  <si>
    <t>Pisa tetradon</t>
  </si>
  <si>
    <t>Many very small specimens</t>
  </si>
  <si>
    <t>2 specimens. I specimen in berry in rock pool, amongst Halidrys siliquosa</t>
  </si>
  <si>
    <t>Large pool. 1 female not in berry. Covered with algae (24 Laminaria, max length 53 cm)</t>
  </si>
  <si>
    <t>24 laminaria, max length 53cm</t>
  </si>
  <si>
    <t>LWS. Pool</t>
  </si>
  <si>
    <t>1 specimen in push net</t>
  </si>
  <si>
    <t>In lagoon, adults common. 1 female in berry</t>
  </si>
  <si>
    <t>1 small specimen clinging to Halidrys</t>
  </si>
  <si>
    <t>WCJ, MI &amp; EWKJ</t>
  </si>
  <si>
    <t>Single specimen tkanen; under stones</t>
  </si>
  <si>
    <t>EIRees</t>
  </si>
  <si>
    <t>LWS, rock pool</t>
  </si>
  <si>
    <t>Under stone. ELWST</t>
  </si>
  <si>
    <t>1 specimen; under stone, south side of reef</t>
  </si>
  <si>
    <t>SBJ</t>
  </si>
  <si>
    <t>Several specimens seen; under stone, south side of reef</t>
  </si>
  <si>
    <t>Rhosneigr reef</t>
  </si>
  <si>
    <t>On Fucoids</t>
  </si>
  <si>
    <t>Rhosneigr reefs</t>
  </si>
  <si>
    <t>Cingulopsis (Cingula) fulgida</t>
  </si>
  <si>
    <t>Common, breeding</t>
  </si>
  <si>
    <t>In high rock pools, on Cladophora and on other weeds (Corallina) on bare rock faces, high water to mid tide level</t>
  </si>
  <si>
    <t>J.E.Pickstod</t>
  </si>
  <si>
    <t>Muddy sand, under stones</t>
  </si>
  <si>
    <t>3.5cm length</t>
  </si>
  <si>
    <t>PM Horsfield</t>
  </si>
  <si>
    <t>Beneath stone with many crevices, on sandy, gravelly substratum, about mid tide, large sheltered pool.</t>
  </si>
  <si>
    <t>Acanthochitona communis</t>
  </si>
  <si>
    <t>Well concealed ledge in side of rock, sand gravel substrate, near low water mark, large flat shallow pool</t>
  </si>
  <si>
    <t>Rhos-on- Sea</t>
  </si>
  <si>
    <t>Rhyl</t>
  </si>
  <si>
    <t>In drift</t>
  </si>
  <si>
    <t>Montacuta bidentata</t>
  </si>
  <si>
    <t>Spirula peronii</t>
  </si>
  <si>
    <t>Rhyl to Anglesey area</t>
  </si>
  <si>
    <t>Rhyl to Penmaenmawr</t>
  </si>
  <si>
    <t>Rhyl to Penmaenmawr area</t>
  </si>
  <si>
    <t>Diphasia fallax</t>
  </si>
  <si>
    <t>Rhyl to Red Wharf Bay</t>
  </si>
  <si>
    <t>A.S (Lancashire sea-fish laboratory report 1905)</t>
  </si>
  <si>
    <t>A.S (Lancashire sea-fish laboratory report 1906)</t>
  </si>
  <si>
    <t>Washed up on shore</t>
  </si>
  <si>
    <t>Miliolina fusca</t>
  </si>
  <si>
    <t>On tiles exposed from 3rd week in Aug to 3rd in Oct</t>
  </si>
  <si>
    <t>Abundant,12 tubes</t>
  </si>
  <si>
    <t>Round end of pier</t>
  </si>
  <si>
    <t>Salt flats of Clwyd</t>
  </si>
  <si>
    <t>Maritime</t>
  </si>
  <si>
    <t>HWM (?) in large F.W. pool near bridge with rock near air field, under stones</t>
  </si>
  <si>
    <t>"V. abundant, females with embryos"</t>
  </si>
  <si>
    <t>HWN</t>
  </si>
  <si>
    <t>HWN - saltmarsh pools</t>
  </si>
  <si>
    <t>Rock crevice</t>
  </si>
  <si>
    <t>Seiont Estuary</t>
  </si>
  <si>
    <t>Settlement tanler M.S.L</t>
  </si>
  <si>
    <t>Numerous large spp.</t>
  </si>
  <si>
    <t>In sand, caught in shrimp trawl</t>
  </si>
  <si>
    <t>Species not recognised by Worms Website</t>
  </si>
  <si>
    <t>"3 off large Rhizostoma; Stranded at Plasnewydd; Also on Rhisostoma"</t>
  </si>
  <si>
    <t>"Female in berry with push net L.W.S."</t>
  </si>
  <si>
    <t>"1 with push net"</t>
  </si>
  <si>
    <t>Shore near Y Gwylain</t>
  </si>
  <si>
    <t>LWST - F. serratus zone</t>
  </si>
  <si>
    <t>"Under stone, in F. serratus zone. 1 large sp"</t>
  </si>
  <si>
    <t>LWST - Crevices</t>
  </si>
  <si>
    <t>"Under stone in crevice. 1 sp"</t>
  </si>
  <si>
    <t>"Under stones, attached to hydroids. Very com."</t>
  </si>
  <si>
    <t>Under stone, 1 specimen. Carapace 4"</t>
  </si>
  <si>
    <t>LWN - LWST</t>
  </si>
  <si>
    <t>12 Fm gravel</t>
  </si>
  <si>
    <t xml:space="preserve">Some specimens </t>
  </si>
  <si>
    <t>Skerries, in lagoon by lighthouse</t>
  </si>
  <si>
    <t>On Ulva in pools, mid tide</t>
  </si>
  <si>
    <t>Skerries, lagoon by lighthouse</t>
  </si>
  <si>
    <t>On Cladophora in pools, mid tide</t>
  </si>
  <si>
    <t>Smelly Lane</t>
  </si>
  <si>
    <t>In Cirratulus, hosts all small</t>
  </si>
  <si>
    <t>Smelly Lane?</t>
  </si>
  <si>
    <t>Muddy gravel with shells in haul of digging dredge (126)</t>
  </si>
  <si>
    <t>Amoungst hydroids 1 mile S.E of puffin island</t>
  </si>
  <si>
    <t>South East of Puffin Island</t>
  </si>
  <si>
    <t>Trawled hydroids</t>
  </si>
  <si>
    <t>Syllis gracilis</t>
  </si>
  <si>
    <t>Rista maculata</t>
  </si>
  <si>
    <t>Trawled on Modiolus shells</t>
  </si>
  <si>
    <t>Trawled Modiolus shells</t>
  </si>
  <si>
    <t>Exogone gemmifera</t>
  </si>
  <si>
    <t>Lembos websteri</t>
  </si>
  <si>
    <t>"On trawled hydroids; Abundant"</t>
  </si>
  <si>
    <t>"On trawled hydroids; Common"</t>
  </si>
  <si>
    <t>Macropodia sp.</t>
  </si>
  <si>
    <t>Species name entered as 'Rista maculata', worms website fuzzy matched to 'Pista maculata'</t>
  </si>
  <si>
    <t>South end of Traeth Lligwy</t>
  </si>
  <si>
    <t>South end of Traeth Lligwy, with green avenue between woods in line with Llys Dulas</t>
  </si>
  <si>
    <t>Fine sand, in shrimp trawl, in hauls of Plymouth dredge</t>
  </si>
  <si>
    <t>South of Gwddw Llanddwyn</t>
  </si>
  <si>
    <t>In Bay</t>
  </si>
  <si>
    <t>South of Killinery, Malldraeth Bay</t>
  </si>
  <si>
    <t>Common. 500 yards</t>
  </si>
  <si>
    <t>South of mouth of Cadnant creek</t>
  </si>
  <si>
    <t>Several females with ripe eggs</t>
  </si>
  <si>
    <t>1 pair of valves with ligament and most of periostracum</t>
  </si>
  <si>
    <t>Intertidal mud</t>
  </si>
  <si>
    <t>LWM-MTL Under flat stones in sewage drain (F.Wi?)</t>
  </si>
  <si>
    <t>"Most with embryos. V. abundant. Ca. 200 spp from under 1 stone"</t>
  </si>
  <si>
    <t>South spit</t>
  </si>
  <si>
    <t>South spit, Puffin Island</t>
  </si>
  <si>
    <t>South Spit, Puffin Island, Anglesey</t>
  </si>
  <si>
    <t>South split Puffin</t>
  </si>
  <si>
    <t>Under stones, in mud</t>
  </si>
  <si>
    <t>South stack</t>
  </si>
  <si>
    <t>Above L.W</t>
  </si>
  <si>
    <t>Large species common above Low Water</t>
  </si>
  <si>
    <t>Live specimens</t>
  </si>
  <si>
    <t>Dredged, 16 fathoms</t>
  </si>
  <si>
    <t>Part of 1 specimen</t>
  </si>
  <si>
    <t>Common in Straits</t>
  </si>
  <si>
    <t>South west of Rhianfa, Menai straits</t>
  </si>
  <si>
    <t>South West Puffin Island</t>
  </si>
  <si>
    <t>Washed up by prolonged south west gales</t>
  </si>
  <si>
    <t>Physalia arethusa (=Physalia physalia)</t>
  </si>
  <si>
    <t>08/09/1888</t>
  </si>
  <si>
    <t>09/09/1888</t>
  </si>
  <si>
    <t>WAH and Hurst</t>
  </si>
  <si>
    <t>Original species name: Halirages bispinosus</t>
  </si>
  <si>
    <t>09/06/1888</t>
  </si>
  <si>
    <t>WAH and Hurst - AOW (PLBS III)</t>
  </si>
  <si>
    <t>"Not common"</t>
  </si>
  <si>
    <t>"3 or 4 sp"</t>
  </si>
  <si>
    <t>"2 or 3 spp. Young form"</t>
  </si>
  <si>
    <t>(WAH &amp; others) AOW (PLBS III)</t>
  </si>
  <si>
    <t>"3 or 4 spp." - Species originally entered as "Proto ventricosa"</t>
  </si>
  <si>
    <t>"Several fully developed spp." - Species originally marked as ' Aegina phasma' but changed to 'Pseudoprotella phasma' by hand.</t>
  </si>
  <si>
    <t>Herdman and Hurst (AOW PLBS III)</t>
  </si>
  <si>
    <t>On sponges and ascidians</t>
  </si>
  <si>
    <t>"On sponges and ascidians - not common"</t>
  </si>
  <si>
    <t>Stanley embankment</t>
  </si>
  <si>
    <t>Stanley Embankment</t>
  </si>
  <si>
    <t>Males and females spawning</t>
  </si>
  <si>
    <t>Stanley embankment, Beddmenerch Bay side</t>
  </si>
  <si>
    <t>Moderately sized</t>
  </si>
  <si>
    <t>LWN Surface detritus - sandy mud</t>
  </si>
  <si>
    <t>Loxoconcha impressa</t>
  </si>
  <si>
    <t>"Sev. spp."</t>
  </si>
  <si>
    <t>LWN - Fine sand and stones (tidal pool)</t>
  </si>
  <si>
    <t>"In burrows of fine sand on underside of stones in tidal pool near culvert - 3 spp only - Speciments mature 2 femal and 1 male"</t>
  </si>
  <si>
    <t>Straits</t>
  </si>
  <si>
    <t>On Antendon bifida</t>
  </si>
  <si>
    <t>From bottoms of muddy sand and gravel, in digging dredge</t>
  </si>
  <si>
    <t>2 small in haul 16, 5 in 17, 1 in 124 and 5 in 126. No large live ones seen, large are abundant just outside line of moorings</t>
  </si>
  <si>
    <t>Dredged oyster shell,</t>
  </si>
  <si>
    <t>Proneomenia aglaopheniae</t>
  </si>
  <si>
    <t>Dredged on shells and stones, below tide marks</t>
  </si>
  <si>
    <t>Very commonly</t>
  </si>
  <si>
    <t>In a dredge haul on shells, 12 meters</t>
  </si>
  <si>
    <t>Observed in plankton hauls (medium mesh) on several days, pelagic near surface</t>
  </si>
  <si>
    <t>Several large Larvae</t>
  </si>
  <si>
    <t>Straits, opposite Rhianfa, hauls 16 and 126</t>
  </si>
  <si>
    <t>Gravel with sand and mud, brought up by digging dredge, 4 to 5 fathoms</t>
  </si>
  <si>
    <t>Cardium (Parvicardium) minimum (suediense?)</t>
  </si>
  <si>
    <t>5 in haul 16, 1 in haul 126</t>
  </si>
  <si>
    <t>Suspension bridge</t>
  </si>
  <si>
    <t>C.D.Todd</t>
  </si>
  <si>
    <t>Bugula neritina</t>
  </si>
  <si>
    <t>Location outside 'North Wales' area</t>
  </si>
  <si>
    <t>A.P. Austin (?)</t>
  </si>
  <si>
    <t>Sublitt. 8f.</t>
  </si>
  <si>
    <t>Loxosomella antedonis</t>
  </si>
  <si>
    <t>"Turid plates - budding naginol (?) - Preches (?) of frequently fixed in 3:1 - uidiniles (?) (30-40) on hand" - Handwritting very hard to read and location outside the North Wales area</t>
  </si>
  <si>
    <t>Sublittoral 8f. Dredge</t>
  </si>
  <si>
    <t>Lorosanallus kerferstenii (?)</t>
  </si>
  <si>
    <t>"Tupol (?) plates - budding 7cm stags - Fixed in beaunis (?) at 3:1 - Patches of dansel (?) placed individuals (20-30) on panel (?)" - Handwritting very bad and unable to find species name, this is also location outside of North Wales.</t>
  </si>
  <si>
    <t>Otter trawled</t>
  </si>
  <si>
    <t>Swellies</t>
  </si>
  <si>
    <t>Syncoryne, Church Island</t>
  </si>
  <si>
    <t>Table Road</t>
  </si>
  <si>
    <t>Muddy sand. Bucket dredge</t>
  </si>
  <si>
    <t>In muddy sand. Bucket dredge</t>
  </si>
  <si>
    <t>Tal y Foel</t>
  </si>
  <si>
    <t>JH Spring, LWM</t>
  </si>
  <si>
    <t>1 shell containing hermit crab</t>
  </si>
  <si>
    <t>Oyster trays</t>
  </si>
  <si>
    <t>Abundant (spawns in winter months)</t>
  </si>
  <si>
    <t>On ascidians under oyster tiles</t>
  </si>
  <si>
    <t>Very abundant and of large size</t>
  </si>
  <si>
    <t>Tal y foel</t>
  </si>
  <si>
    <t>On oyster beds, mid tide level</t>
  </si>
  <si>
    <t>On weed covered with Pedicellina</t>
  </si>
  <si>
    <t>Spawning on oyster tiles</t>
  </si>
  <si>
    <t>Common, particularly large specimens</t>
  </si>
  <si>
    <t>From exposed oyster tiles</t>
  </si>
  <si>
    <t>From tiles</t>
  </si>
  <si>
    <t>Geitodoris (Discodoris) planata</t>
  </si>
  <si>
    <t>From oyster tile</t>
  </si>
  <si>
    <t>Under oyster tiles</t>
  </si>
  <si>
    <t>On tiles</t>
  </si>
  <si>
    <t>Very abundant, spawning</t>
  </si>
  <si>
    <t>From oyster tiles</t>
  </si>
  <si>
    <t>On oyster tiles exposed</t>
  </si>
  <si>
    <t>Embletonia (Tenellia) pallida</t>
  </si>
  <si>
    <t>Under tiles in lab</t>
  </si>
  <si>
    <t>Spawn</t>
  </si>
  <si>
    <t>Push netting, along banks, low water</t>
  </si>
  <si>
    <t>Mature, spawned 37 egg capsules</t>
  </si>
  <si>
    <t>Lecithochirium gravidum</t>
  </si>
  <si>
    <t>This species seems distinct from L. rufoviride. Ventral sucker is nearly double the size of the oral sucker and the eggs are almost spherical</t>
  </si>
  <si>
    <t>Tal y foch</t>
  </si>
  <si>
    <t>Under tiles and racks</t>
  </si>
  <si>
    <t>Tal y fod</t>
  </si>
  <si>
    <t>Tal y Foel and opposite</t>
  </si>
  <si>
    <t>Tal y Gonyd</t>
  </si>
  <si>
    <t>Tal-y-Foel</t>
  </si>
  <si>
    <t>Mud and weeds</t>
  </si>
  <si>
    <t>Amphitrite cirrata</t>
  </si>
  <si>
    <t>Tile exposed from 1st week in Sept to last week in nov 1949</t>
  </si>
  <si>
    <t>In mud and mud/sand mixtures</t>
  </si>
  <si>
    <t>In mud and muddy sand</t>
  </si>
  <si>
    <t>Under 1946 oyster tiles stripped</t>
  </si>
  <si>
    <t>In mud and sandy mud</t>
  </si>
  <si>
    <t>Polycirrus denticulatus?</t>
  </si>
  <si>
    <t>Always appear to be of this species. See results of special investigations for exact settlement period.</t>
  </si>
  <si>
    <t>In oysters, especially where laid on hard ground</t>
  </si>
  <si>
    <t>Among rocks</t>
  </si>
  <si>
    <t>Mud and muddy sand</t>
  </si>
  <si>
    <t>From under oyster tiles on experimental rack. Bouquet II</t>
  </si>
  <si>
    <t>Tal-y-foel</t>
  </si>
  <si>
    <t>Just below low water mark adjacent to pier</t>
  </si>
  <si>
    <t>Modiolus adriaticus</t>
  </si>
  <si>
    <t>2 clocks</t>
  </si>
  <si>
    <t>In ascidians from oyster tiles</t>
  </si>
  <si>
    <t>Muddy sand, occasionally in Conway tanks</t>
  </si>
  <si>
    <t>Found in old rack to left of perch</t>
  </si>
  <si>
    <t>Teredo</t>
  </si>
  <si>
    <t>From bank of G.virginia shells on oyster ground</t>
  </si>
  <si>
    <t>Several clocks</t>
  </si>
  <si>
    <t>Still ? By hinge after 15 years. Norytiss laid since 1932</t>
  </si>
  <si>
    <t>Among ascidians on oyster tiles</t>
  </si>
  <si>
    <t>Plagiostomum vittatum</t>
  </si>
  <si>
    <t>"Abundant in oyster racks and trays - racks last 3/4 years, trays 2 years, damaged mainly due to Limnoria"</t>
  </si>
  <si>
    <t>"In old pier piles - common"</t>
  </si>
  <si>
    <t>LWN - Sand Bank (0-5cm deep)</t>
  </si>
  <si>
    <t>"1 large dead shell"</t>
  </si>
  <si>
    <t>"Another summer 1947 - 1 large dead shell"</t>
  </si>
  <si>
    <t>Cyclopterus lumpus</t>
  </si>
  <si>
    <t>"In mud and muddy sand. C."</t>
  </si>
  <si>
    <t>Tal-y-foel, Anglesey</t>
  </si>
  <si>
    <t>Underside of tiles. LWST.</t>
  </si>
  <si>
    <t>Tal-y-foel. Ang.</t>
  </si>
  <si>
    <t>1 living, several dead shells</t>
  </si>
  <si>
    <t>Tanks at Conway</t>
  </si>
  <si>
    <t>Isolated from rock pool, mean high water, little Orme</t>
  </si>
  <si>
    <t>Brachiomonas submarina</t>
  </si>
  <si>
    <t>Tearddur bay</t>
  </si>
  <si>
    <t>Ten foot bank</t>
  </si>
  <si>
    <t>In beam trawl</t>
  </si>
  <si>
    <t>"Two, in stramin net, near surface, after sunset"</t>
  </si>
  <si>
    <t>Lepeophtheirus thompsoni</t>
  </si>
  <si>
    <t xml:space="preserve">MT </t>
  </si>
  <si>
    <t>"Many specimens - rock crevice - up to 1cm long"</t>
  </si>
  <si>
    <t>MT - Rock Crevices</t>
  </si>
  <si>
    <t>"100's 1/8" in length"</t>
  </si>
  <si>
    <t>"underside of boulder - male".</t>
  </si>
  <si>
    <t>The Swellies</t>
  </si>
  <si>
    <t>Dredged and shore collected</t>
  </si>
  <si>
    <t>Throughout district</t>
  </si>
  <si>
    <t>Anomia ephippium</t>
  </si>
  <si>
    <t>On shells with Eupagurus bernhardus</t>
  </si>
  <si>
    <t>Dredged and on shore</t>
  </si>
  <si>
    <t>Solen (Phaxas) pellucidus</t>
  </si>
  <si>
    <t>5f.</t>
  </si>
  <si>
    <t>Leucothoe spinicarpa</t>
  </si>
  <si>
    <t>Traeth Bychan</t>
  </si>
  <si>
    <t>Fine shell gravel with coarse sand, mid tide level</t>
  </si>
  <si>
    <t>Diurodrilus subterraneous</t>
  </si>
  <si>
    <t>Common to abundant</t>
  </si>
  <si>
    <t>In fine shell gravel with sand, mid tide level</t>
  </si>
  <si>
    <t>Most with eggs and sperm</t>
  </si>
  <si>
    <t>Traeth Lavan</t>
  </si>
  <si>
    <t>CLW (Lancashire Sea Fish Laboratory Report 1919)</t>
  </si>
  <si>
    <t>CLW(Lancashire Sea Fish Laboratory Report 1919)</t>
  </si>
  <si>
    <t>Sandy shore (below MTL)</t>
  </si>
  <si>
    <t>"Approx 100/m2"</t>
  </si>
  <si>
    <t>Above MTL</t>
  </si>
  <si>
    <t>"Densities at &gt;100/m2"</t>
  </si>
  <si>
    <t>Traeth Rychan</t>
  </si>
  <si>
    <t>Paratoplana capitata</t>
  </si>
  <si>
    <t>Traeth-y-Gribin</t>
  </si>
  <si>
    <t>Sand, mid tide (wide range)</t>
  </si>
  <si>
    <t>Abundant (thinning at high water neaps and low water springs)</t>
  </si>
  <si>
    <t>MTL coarse sand with shell fragments</t>
  </si>
  <si>
    <t>"Just alone"</t>
  </si>
  <si>
    <t>1 in stomach of Scyllium canicula</t>
  </si>
  <si>
    <t>Scyllium canicula</t>
  </si>
  <si>
    <t>M.Andrews (Jeffrey's Conch, vol.12, p.333)</t>
  </si>
  <si>
    <t>Treaddur Bay</t>
  </si>
  <si>
    <t>In sand just below surface of stones, low water</t>
  </si>
  <si>
    <t>Under a stone, low water</t>
  </si>
  <si>
    <t>Arenicola ecaudata</t>
  </si>
  <si>
    <t>Treaddur bay</t>
  </si>
  <si>
    <t>Demetropolis?</t>
  </si>
  <si>
    <t>A. Demetropolis</t>
  </si>
  <si>
    <t>c 30ft, under boulder</t>
  </si>
  <si>
    <t>Treanddum Bay</t>
  </si>
  <si>
    <t>Trearddur</t>
  </si>
  <si>
    <t>M.Winter (Chelsea)</t>
  </si>
  <si>
    <t>Under boulder in next bay to north of Trearddur bay, about 50 yards from the cliffs where L. Neritoides was found, Associated with tubicolous polychaete)</t>
  </si>
  <si>
    <t>Trearddur Bay</t>
  </si>
  <si>
    <t>Amongst green algae in tide pools, mid tide</t>
  </si>
  <si>
    <t>Medium sand (0-5cms deep) LWS</t>
  </si>
  <si>
    <t>Young specimens, one with 2 diatoms in gut. 5-7 body segments</t>
  </si>
  <si>
    <t>Trearddur bay</t>
  </si>
  <si>
    <t>From filamentous algae in sheltered gully, LWOT</t>
  </si>
  <si>
    <t>Amongst tufted algae in sheltered gully</t>
  </si>
  <si>
    <t>Acmaea tessulata</t>
  </si>
  <si>
    <t>Under stones, low water 'o' tides</t>
  </si>
  <si>
    <t>D.K.Roach</t>
  </si>
  <si>
    <t>High water 'o' tides</t>
  </si>
  <si>
    <t>Littorina saxatilis (neglecta)</t>
  </si>
  <si>
    <t>Small, abundant</t>
  </si>
  <si>
    <t>Amongst tufted algae in sheltered gully, low water 'o' tides</t>
  </si>
  <si>
    <t>plus spawn</t>
  </si>
  <si>
    <t>Odostomia minima</t>
  </si>
  <si>
    <t>In rock pool, low water</t>
  </si>
  <si>
    <t>In pools, 1/2 tide</t>
  </si>
  <si>
    <t>Amongst algae scraped off rock in sheltered gully, LWOT</t>
  </si>
  <si>
    <t>Depastrum cyathiforme</t>
  </si>
  <si>
    <t>1 small, 1 medium</t>
  </si>
  <si>
    <t>On alga in sheltered gully, LWOT</t>
  </si>
  <si>
    <t>In brood pouch of Littorina nigrolineata. LWN.</t>
  </si>
  <si>
    <t xml:space="preserve">Trearddur Bay </t>
  </si>
  <si>
    <t>Trearddur Bay Map ref. 254787</t>
  </si>
  <si>
    <t>Eleutheria dichotoma</t>
  </si>
  <si>
    <t>LWS Medium sand (0-5cm depth)</t>
  </si>
  <si>
    <t>"Occasional; on Fucus serratus"</t>
  </si>
  <si>
    <t>Bedford Coll</t>
  </si>
  <si>
    <t>LWS - Medium Sand (0-5cm depth)</t>
  </si>
  <si>
    <t>"Single speciment with eggs"</t>
  </si>
  <si>
    <t>HWS and above - Under stones and crevices</t>
  </si>
  <si>
    <t>"Common; under stones in crevices"</t>
  </si>
  <si>
    <t>Cingula proxima</t>
  </si>
  <si>
    <t>Species marked as 'Cingula (Hyala) proxima' Worms Website fuzzy matched it to 'Cingula proxima'</t>
  </si>
  <si>
    <t>ELWS - boulders and coarse sand</t>
  </si>
  <si>
    <t>"Under boulders on coarse sand"</t>
  </si>
  <si>
    <t>"Amongst algae in pools"</t>
  </si>
  <si>
    <t>LWN Amongst algae</t>
  </si>
  <si>
    <t>LWM Amongst weeds on rocks</t>
  </si>
  <si>
    <t>"Amongst weeks on rocks; juveniles only; common"</t>
  </si>
  <si>
    <t>IH</t>
  </si>
  <si>
    <t>LWM in algae</t>
  </si>
  <si>
    <t>Lepadogaster bimaculatus</t>
  </si>
  <si>
    <t>HW and above Under stones and in crevices</t>
  </si>
  <si>
    <t>"V. common, under stones, in crevices; Juveniles and adults"</t>
  </si>
  <si>
    <t>Drift</t>
  </si>
  <si>
    <t>"Under stones"</t>
  </si>
  <si>
    <t>LWS Medium Sand</t>
  </si>
  <si>
    <t>"Common, few with eggs"</t>
  </si>
  <si>
    <t>LWS. Under stones in lagoon</t>
  </si>
  <si>
    <t>Under stones in lagoon on west side of bay.</t>
  </si>
  <si>
    <t>1 small specimen under stone. 2" carapace</t>
  </si>
  <si>
    <t>A. Demetrophis</t>
  </si>
  <si>
    <t>Below LWS</t>
  </si>
  <si>
    <t>Cardiff F.C</t>
  </si>
  <si>
    <t>1 specimen in pool</t>
  </si>
  <si>
    <t>ELWS - MLWS</t>
  </si>
  <si>
    <t>Very common, some very large specimens, under stones in gullies</t>
  </si>
  <si>
    <t>Trecastell Weir</t>
  </si>
  <si>
    <t>Trefri, Aberfraw</t>
  </si>
  <si>
    <t>Tremadoc Bay</t>
  </si>
  <si>
    <t>HJ Rees</t>
  </si>
  <si>
    <t>Muddy hollow, egg capsules attached to Cyprina islandica, 28 fathoms</t>
  </si>
  <si>
    <t>Tubular bridge</t>
  </si>
  <si>
    <t>Turbot hole</t>
  </si>
  <si>
    <t>14 fathoms, does not extend so high up shore but extends into deep water</t>
  </si>
  <si>
    <t>In shells of Fucus and Buccinum, 14 fathoms</t>
  </si>
  <si>
    <t>Turbot Hole</t>
  </si>
  <si>
    <t>PLBS IV W.A.H</t>
  </si>
  <si>
    <t>16fm dredged</t>
  </si>
  <si>
    <t>26/06/1890</t>
  </si>
  <si>
    <t>PLBS V W.A.H</t>
  </si>
  <si>
    <t>16 fm dredged</t>
  </si>
  <si>
    <t>"Green colour (WAH &amp; others)"</t>
  </si>
  <si>
    <t>17 fm.</t>
  </si>
  <si>
    <t>"1 large sp, white eyes, freckled brown" Species originally marked as Atylus schmammerdamii.</t>
  </si>
  <si>
    <t>WAM et al - A.O. Walker (PLBS III)</t>
  </si>
  <si>
    <t>"In weighted tow-net (WAH); 1 sp. 4mm. Long"</t>
  </si>
  <si>
    <t>Jassa ocia</t>
  </si>
  <si>
    <t>"2 sp. Female" - Species: "(Podocerus ocius) Jassa ocia (Bate)"</t>
  </si>
  <si>
    <t>Lysianassa longicornis</t>
  </si>
  <si>
    <t>"2 spp. Female"</t>
  </si>
  <si>
    <t>"1 sp. Female" - Species: 'Maera (longimana)' changed to 'Maera othonis' by hand.</t>
  </si>
  <si>
    <t>Podocerus isopops</t>
  </si>
  <si>
    <t>Podocerus isopops not found on Worms Website</t>
  </si>
  <si>
    <t>Philocheras bispinosus</t>
  </si>
  <si>
    <t>"2 females with ova"</t>
  </si>
  <si>
    <t>14 f.</t>
  </si>
  <si>
    <t>15 fm.</t>
  </si>
  <si>
    <t>"[Card made out for PHOTIS LONGICAUDATUS Bate (?)]; 1 female sp. With ova"</t>
  </si>
  <si>
    <t>"In Pea Crab (P. pisum). Many males and 2 females with eggs &amp; embryos in about 35 female hosts ex'd"</t>
  </si>
  <si>
    <t>"1 young sp."</t>
  </si>
  <si>
    <t>Tynygongl</t>
  </si>
  <si>
    <t>Mysia undata</t>
  </si>
  <si>
    <t>Under Bangor Pier</t>
  </si>
  <si>
    <t>Under Bangor pier end</t>
  </si>
  <si>
    <t>HHC</t>
  </si>
  <si>
    <t>Clustered together, heavily infested with Myzostomum</t>
  </si>
  <si>
    <t>Under Menai Bridge pier float</t>
  </si>
  <si>
    <t>Rocky Bottom, trawled</t>
  </si>
  <si>
    <t>Abundant and very large</t>
  </si>
  <si>
    <t>Under suspension bridge</t>
  </si>
  <si>
    <t>ECS</t>
  </si>
  <si>
    <t>On Sertularia, 20 meters</t>
  </si>
  <si>
    <t>On Flustra, 20 meters</t>
  </si>
  <si>
    <t>Mature male with swimming setae</t>
  </si>
  <si>
    <t>ca. 15 mm</t>
  </si>
  <si>
    <t>On Flustra 20 meters</t>
  </si>
  <si>
    <t>"Holyhd. KI/2"</t>
  </si>
  <si>
    <t>"H2/2"</t>
  </si>
  <si>
    <t>Valley</t>
  </si>
  <si>
    <t>Various localities near Menai bridge, especially near moorings</t>
  </si>
  <si>
    <t>Digging dredge, from shell gravel with sand and mud, below tide marks</t>
  </si>
  <si>
    <t>Very frequently taken</t>
  </si>
  <si>
    <t>Vaynol shore</t>
  </si>
  <si>
    <t>Vaynol Shore</t>
  </si>
  <si>
    <t xml:space="preserve">Under stones Fucus serratus </t>
  </si>
  <si>
    <t>Few large specimens several small specimens.</t>
  </si>
  <si>
    <t>Under stones F serratus</t>
  </si>
  <si>
    <t>Small specimens 1.5 inches diameter</t>
  </si>
  <si>
    <t>W Coast of Anglesey</t>
  </si>
  <si>
    <t>LWN-S under stones</t>
  </si>
  <si>
    <t>Generally present</t>
  </si>
  <si>
    <t>West Anglesey</t>
  </si>
  <si>
    <t>Isocyamus delphinii</t>
  </si>
  <si>
    <t>"Around circular Lamprey wounds on dead porpoise brought up by trawl; about 50 specimens"</t>
  </si>
  <si>
    <t>West Anglesey Coast</t>
  </si>
  <si>
    <t xml:space="preserve">Between tide marks on rocky parts of West Anglesey </t>
  </si>
  <si>
    <t>Chiefly small</t>
  </si>
  <si>
    <t>West Chursh Island</t>
  </si>
  <si>
    <t>West Coast Anglesey</t>
  </si>
  <si>
    <t>West coast Anglesey</t>
  </si>
  <si>
    <t>Wherever rocks sufficient steps and exposed, extreme high water max to mid tide</t>
  </si>
  <si>
    <t xml:space="preserve">West Coast of Anglesey </t>
  </si>
  <si>
    <t xml:space="preserve">LWN Mid tide, Common amongst attachments of Corallina officinalis in rockpools </t>
  </si>
  <si>
    <t xml:space="preserve">Common </t>
  </si>
  <si>
    <t>West of Bangor Pier</t>
  </si>
  <si>
    <t>Quite abundant in patches, more abundant at Llanfairfechan, Rhosneigr and Llanddwyn</t>
  </si>
  <si>
    <t>West of Bangor pier</t>
  </si>
  <si>
    <t xml:space="preserve">West of Bangor Pier </t>
  </si>
  <si>
    <t>On East side and nearer Gorad y Gyt</t>
  </si>
  <si>
    <t>Occasional, breeds in Dec</t>
  </si>
  <si>
    <t>In Fine gravel</t>
  </si>
  <si>
    <t>West of Garth Ferry, Menai Straits</t>
  </si>
  <si>
    <t>West of Great Ormes Head</t>
  </si>
  <si>
    <t>50 smallish stones dredged encrusted with numerous tubes of species</t>
  </si>
  <si>
    <t>West of Red Wharf Bay</t>
  </si>
  <si>
    <t>Amongst stones</t>
  </si>
  <si>
    <t>c 110m.</t>
  </si>
  <si>
    <t>"On sand and shells - 2 female in berry" - Species originally marked as 'Spirontocaris pusiola' but ammened to 'Evalus'</t>
  </si>
  <si>
    <t>ELWS Amongst red algae on stones</t>
  </si>
  <si>
    <t>"Female"</t>
  </si>
  <si>
    <t>West shore Criccieth</t>
  </si>
  <si>
    <t>LWS in sand under boulder</t>
  </si>
  <si>
    <t>West shore Llandudno</t>
  </si>
  <si>
    <t>West Shore Llandudno</t>
  </si>
  <si>
    <t>In holdfast Laminaria</t>
  </si>
  <si>
    <t>Washed ashore</t>
  </si>
  <si>
    <t>CBJ and LHJ</t>
  </si>
  <si>
    <t>Boring in groynes</t>
  </si>
  <si>
    <t>Limnoria quadripunctata</t>
  </si>
  <si>
    <t>"Associated with Limnoria lignorum - abundant, outnumbering L. lignorum ca. 9il"</t>
  </si>
  <si>
    <t>"Boring in groynes with L.quadripunctata. V.common"</t>
  </si>
  <si>
    <t>01/01/1849</t>
  </si>
  <si>
    <t>3 specimens supplied by fishermen. PLBS VIII</t>
  </si>
  <si>
    <t>West side of gully 2, Church Island</t>
  </si>
  <si>
    <t>In small bank on clean coarse shell gravel, associated with Glycera, Lapidum, Spisula solida and Nephtys sp.</t>
  </si>
  <si>
    <t>about 1 dozen, very large</t>
  </si>
  <si>
    <t>LW on compound Ascidians</t>
  </si>
  <si>
    <t>Tritaeta dolichonyx</t>
  </si>
  <si>
    <t>White bay</t>
  </si>
  <si>
    <t>White Lady Rock, Cameas Bay, Anglesey</t>
  </si>
  <si>
    <t>Whiteweed bed, Gallows point</t>
  </si>
  <si>
    <t>On Sertularia cupressina, 5 to 9 fathoms</t>
  </si>
  <si>
    <t>All sizes quite common</t>
  </si>
  <si>
    <t>Whiteweed bed, off Gallows Point</t>
  </si>
  <si>
    <t>Dredged on Sertularia cupressina, 5 to 9 fathoms</t>
  </si>
  <si>
    <t>1 large and 3 small, did not spawn</t>
  </si>
  <si>
    <t>On Sertularia cupressina, 6 fathoms</t>
  </si>
  <si>
    <t>On Sertularia compressina, 5 to 9 fathoms</t>
  </si>
  <si>
    <t>Extremely abundant, not spawn in captivity</t>
  </si>
  <si>
    <t>Y Gwylain, Bangor</t>
  </si>
  <si>
    <t>Gravel sand</t>
  </si>
  <si>
    <t>Y Gwylain, Menai Strait</t>
  </si>
  <si>
    <t>Slightly smaller than previous specimen</t>
  </si>
  <si>
    <t>Crisia denticulata</t>
  </si>
  <si>
    <t>"NI/Digging dredge"</t>
  </si>
  <si>
    <t>"Digging dredge" - "visible at low tide"</t>
  </si>
  <si>
    <t>1 small species</t>
  </si>
  <si>
    <t>ELW. On rock</t>
  </si>
  <si>
    <t>One female on rock at extreme low tide</t>
  </si>
  <si>
    <t>One whole exoskeleton and one carapce washed up on beach</t>
  </si>
  <si>
    <t>2 males and 1 female</t>
  </si>
  <si>
    <t xml:space="preserve">40' below CD </t>
  </si>
  <si>
    <t>Isaea elmhirsti</t>
  </si>
  <si>
    <t>"Collected from barnacle encrusted Homarus vulgaris (Homarus gammarus); 5 specimens all female; 1 with well developed embryos"</t>
  </si>
  <si>
    <t>Ynys Tobiq beach (Menai bridge)</t>
  </si>
  <si>
    <t>IHJ Lupter</t>
  </si>
  <si>
    <t>Ynys y Fyalyn</t>
  </si>
  <si>
    <t>Exposed, mid tide level down</t>
  </si>
  <si>
    <t>Ynys y Gaint</t>
  </si>
  <si>
    <t>f</t>
  </si>
  <si>
    <t>Cratena coerulea (Trinchesia caerulea)</t>
  </si>
  <si>
    <t>Cratena glottensis (Trinchesia caerulea)</t>
  </si>
  <si>
    <t>Common (where substrate)</t>
  </si>
  <si>
    <t>In Fucus shell with Eupagurus</t>
  </si>
  <si>
    <t>Rock crevices, Ascophyllum zone</t>
  </si>
  <si>
    <t>up to 1" in length</t>
  </si>
  <si>
    <t>In mud just below stoney beach, mid tide downwards</t>
  </si>
  <si>
    <t>LWST. Under Stones rocky shore</t>
  </si>
  <si>
    <t xml:space="preserve">Rocky shore </t>
  </si>
  <si>
    <t>"Under stones. Few spp" - '24.1.81' written very small next to the date in blue pen</t>
  </si>
  <si>
    <t>Flustra foliacea</t>
  </si>
  <si>
    <t>"Under boulders - several small spp"</t>
  </si>
  <si>
    <t>"Underside of stones - 1 sp"</t>
  </si>
  <si>
    <t>Alcyonidium gelatinosum</t>
  </si>
  <si>
    <t>"Under boulders - Common"</t>
  </si>
  <si>
    <t>"Small pilus(?) under stones - Several spp. Noted"</t>
  </si>
  <si>
    <t>"Under boulder in crevice - male sp. Spawned in lab - several spp. Taken"</t>
  </si>
  <si>
    <t>"On hydroids under boulders - 1 sp. Taken"</t>
  </si>
  <si>
    <t>"Under stones - Egg capsules in Trididemnum tenerum - Several spp. Noted"</t>
  </si>
  <si>
    <t>"Underside of boulder - 1 sp"</t>
  </si>
  <si>
    <t>ELWS - Gravel and Boulders</t>
  </si>
  <si>
    <t>"Amongst gravel and boulders - 1 sp only taken from 3 noted"</t>
  </si>
  <si>
    <t>LWS - Laminaria</t>
  </si>
  <si>
    <t>Patina pellucida</t>
  </si>
  <si>
    <t>"On Laminaria frond - 1 sp"</t>
  </si>
  <si>
    <t>"Boring in limestone boulders - common where anlniate(?) available"</t>
  </si>
  <si>
    <t>LWS - algae</t>
  </si>
  <si>
    <t>"On algae - 1 sp"</t>
  </si>
  <si>
    <t>Flustrella hispida</t>
  </si>
  <si>
    <t>"Encrusting Fucus - 1 sp taken"</t>
  </si>
  <si>
    <t>Diplosoma listerianum</t>
  </si>
  <si>
    <t>Styelopsis grossularia</t>
  </si>
  <si>
    <t>"Under boulders on rock crevices - Common"</t>
  </si>
  <si>
    <t>Pholis gunnellus</t>
  </si>
  <si>
    <t>Centronotus gunnellus</t>
  </si>
  <si>
    <t>"Under stone - with egg mass - sev spp noted 1 taken"</t>
  </si>
  <si>
    <t>LWS - Weeds</t>
  </si>
  <si>
    <t>Crenilabrus melops</t>
  </si>
  <si>
    <t>"Amongst weed - 1 sp. Taken"</t>
  </si>
  <si>
    <t>Trididemnum tenerum</t>
  </si>
  <si>
    <t>"Under boulders - Common + egg capsules of Lamellaria perspicua"</t>
  </si>
  <si>
    <t>"Several Sps"</t>
  </si>
  <si>
    <t>"Under stones. Common"</t>
  </si>
  <si>
    <t>"Burrowing in old posts on shore. Males &amp; Females. V.c. in association with Chelura tenebrans"</t>
  </si>
  <si>
    <t>ELWS - gravel</t>
  </si>
  <si>
    <t>"Amongst gravel and boulders. 1 sp. Only taken from 3 noted"</t>
  </si>
  <si>
    <t>LWST - Gravel</t>
  </si>
  <si>
    <t>"Sev. Large spp. In gravel at stream mouth"</t>
  </si>
  <si>
    <t>Under stones. 1 berried - eggs hatched in lab. 2 large specimens</t>
  </si>
  <si>
    <t>plas</t>
  </si>
  <si>
    <t>Large shoals</t>
  </si>
  <si>
    <t>fairly common</t>
  </si>
  <si>
    <t>Often very numerous</t>
  </si>
  <si>
    <t>several</t>
  </si>
  <si>
    <t>Several large clumps</t>
  </si>
  <si>
    <t>Several small clumps</t>
  </si>
  <si>
    <t>Rhizorhagium coccineum</t>
  </si>
  <si>
    <t>Acanthias vulgaris</t>
  </si>
  <si>
    <t>Arnoglossus laterna</t>
  </si>
  <si>
    <t>Pleuronectes microcephalus</t>
  </si>
  <si>
    <t>Rhombus maximus</t>
  </si>
  <si>
    <t>Rhombus laevis</t>
  </si>
  <si>
    <t>Ebalia Tumefacta</t>
  </si>
  <si>
    <t>Agonus cataphractus</t>
  </si>
  <si>
    <t>Pagurus prideauxi</t>
  </si>
  <si>
    <t>Callionymus lyra</t>
  </si>
  <si>
    <t>Blennius ocellaris</t>
  </si>
  <si>
    <t>Raja brachyura</t>
  </si>
  <si>
    <t>Microstomus kitt</t>
  </si>
  <si>
    <t>Microchirus variegatus</t>
  </si>
  <si>
    <t>Galathea Dispersa</t>
  </si>
  <si>
    <t>Trigla gurnardus</t>
  </si>
  <si>
    <t>Trigla cuculus</t>
  </si>
  <si>
    <t>Cottus scorpius</t>
  </si>
  <si>
    <t>Metridium senile</t>
  </si>
  <si>
    <t>Gobius minutus</t>
  </si>
  <si>
    <t>Orcinus orca</t>
  </si>
  <si>
    <t>Scyllium catulus</t>
  </si>
  <si>
    <t>Dasyatis pastinaca</t>
  </si>
  <si>
    <t>Pleuronectes cynglossus</t>
  </si>
  <si>
    <t>Diplecogaster bimaculata</t>
  </si>
  <si>
    <t>Eurnome spinosa</t>
  </si>
  <si>
    <t>Balistes carolinensis</t>
  </si>
  <si>
    <t>Raja batis</t>
  </si>
  <si>
    <t>Gadus pollachius</t>
  </si>
  <si>
    <t>Cottus groenlandicus</t>
  </si>
  <si>
    <t>Pleuronectes flesus</t>
  </si>
  <si>
    <t>Tursiops truncatus</t>
  </si>
  <si>
    <t>Syngnathus typhle</t>
  </si>
  <si>
    <t>Raja maculata</t>
  </si>
  <si>
    <t>Carcharias glaucus</t>
  </si>
  <si>
    <t>Trachinus draco</t>
  </si>
  <si>
    <t>Mugil chelo</t>
  </si>
  <si>
    <t>Lamna cornubica</t>
  </si>
  <si>
    <t>Raja oxyrhyncus</t>
  </si>
  <si>
    <t>Atherina presbyter</t>
  </si>
  <si>
    <t>Conger vulgaris</t>
  </si>
  <si>
    <t>Merluccius merluccius</t>
  </si>
  <si>
    <t>Gadus merlangus</t>
  </si>
  <si>
    <t>Phycis blennoides</t>
  </si>
  <si>
    <t>Cantharus lineatus</t>
  </si>
  <si>
    <t>Ctenolabrus rupestris</t>
  </si>
  <si>
    <t>Aphya pellucida</t>
  </si>
  <si>
    <t>Blennius gattorugine</t>
  </si>
  <si>
    <t>Zoarces viviparus</t>
  </si>
  <si>
    <t>Trigla hirundo</t>
  </si>
  <si>
    <t>Trigla lineata</t>
  </si>
  <si>
    <t>Trigla lyra</t>
  </si>
  <si>
    <t>Spinachia vulgaris</t>
  </si>
  <si>
    <t>Lepidorhombus megastoma</t>
  </si>
  <si>
    <t>Scophthalmus unimaculatus</t>
  </si>
  <si>
    <t>Zeugopterus punctatus</t>
  </si>
  <si>
    <t>Pleuronectes platessa</t>
  </si>
  <si>
    <t>Solea vulgaris</t>
  </si>
  <si>
    <t>Solea lutea</t>
  </si>
  <si>
    <t>Lepidogaster gouanii</t>
  </si>
  <si>
    <t>Lepidogaster bimaculatus</t>
  </si>
  <si>
    <t>Phocoena phocoena</t>
  </si>
  <si>
    <t>Nerophis aequoreus</t>
  </si>
  <si>
    <t>Syngnathus acus</t>
  </si>
  <si>
    <t>Nerophis lumbriciformis</t>
  </si>
  <si>
    <t>Belone acus</t>
  </si>
  <si>
    <t>Carcinus Maenas</t>
  </si>
  <si>
    <t>Gobius pictus</t>
  </si>
  <si>
    <t>Grampus griseus</t>
  </si>
  <si>
    <t>Onos mustela</t>
  </si>
  <si>
    <t>Onos tricirratus</t>
  </si>
  <si>
    <t>Blennius pholis</t>
  </si>
  <si>
    <t>Cottus bubalis</t>
  </si>
  <si>
    <t>Liparis vulgaris</t>
  </si>
  <si>
    <t>Liparis montagui</t>
  </si>
  <si>
    <t>Galathea Nexa</t>
  </si>
  <si>
    <t>Mugil auratus</t>
  </si>
  <si>
    <t>Thorogobius ephippiatus</t>
  </si>
  <si>
    <t>Raja alba</t>
  </si>
  <si>
    <t>Salmo Salar</t>
  </si>
  <si>
    <t>Entelurus aequoreus</t>
  </si>
  <si>
    <t>Gadus virens</t>
  </si>
  <si>
    <t>Labrus bergylta</t>
  </si>
  <si>
    <t>Labrus mixtus</t>
  </si>
  <si>
    <t>Centrolabrus exoletus</t>
  </si>
  <si>
    <t>Scomber scombrus</t>
  </si>
  <si>
    <t>Xiphius gladius</t>
  </si>
  <si>
    <t>Mugil capito</t>
  </si>
  <si>
    <t>Halichoerus grypus</t>
  </si>
  <si>
    <t>Balaenoptera acutorostrata</t>
  </si>
  <si>
    <t>Actinogonium pusillum</t>
  </si>
  <si>
    <t>Filellum serpens</t>
  </si>
  <si>
    <t>Aglaophenia pluma</t>
  </si>
  <si>
    <t>Nemertesia ramosa</t>
  </si>
  <si>
    <t>Plumularia setacea</t>
  </si>
  <si>
    <t>Antenella catharina</t>
  </si>
  <si>
    <t>Kirchenpaueria pinnata</t>
  </si>
  <si>
    <t>Galathea Intermedia</t>
  </si>
  <si>
    <t>Petromyzon marinus</t>
  </si>
  <si>
    <t>Galeus vulgaris</t>
  </si>
  <si>
    <t>Trygon pastinaca</t>
  </si>
  <si>
    <t>Acipenser Sturio</t>
  </si>
  <si>
    <t>Clupea sprattus</t>
  </si>
  <si>
    <t>Clupea pilchardus</t>
  </si>
  <si>
    <t>Hippocampus antiquorum</t>
  </si>
  <si>
    <t>Gobius (pomatoschistus) minutus</t>
  </si>
  <si>
    <t>Orthagoriscus mola</t>
  </si>
  <si>
    <t>Gadus morrhua</t>
  </si>
  <si>
    <t>Solea lascaris</t>
  </si>
  <si>
    <t>Clupea alosa</t>
  </si>
  <si>
    <t>Alosa fallax</t>
  </si>
  <si>
    <t>Belone belone</t>
  </si>
  <si>
    <t>Syngnathus rostellatus</t>
  </si>
  <si>
    <t>Gadus aeglefinus</t>
  </si>
  <si>
    <t>Micropipus puber</t>
  </si>
  <si>
    <t>Tursiops tursio</t>
  </si>
  <si>
    <t>Hydrobates pelagicus</t>
  </si>
  <si>
    <t>Cetorhinus maximus</t>
  </si>
  <si>
    <t>Spondyliosoma cantharus</t>
  </si>
  <si>
    <t>Ammodytes lanceolatus</t>
  </si>
  <si>
    <t>Sargartia elegans</t>
  </si>
  <si>
    <t>Milneedwardsia carnea</t>
  </si>
  <si>
    <t>Ebalia Tuberosa</t>
  </si>
  <si>
    <t>Portunus puber</t>
  </si>
  <si>
    <t>Portunus arcuatus</t>
  </si>
  <si>
    <t>Onos mustella</t>
  </si>
  <si>
    <t>Avocettina infans</t>
  </si>
  <si>
    <t>Anguilla vulgaris</t>
  </si>
  <si>
    <t>Gobius microps</t>
  </si>
  <si>
    <t>Halcampa chrysanthellum</t>
  </si>
  <si>
    <t>Mustelus vulgaris</t>
  </si>
  <si>
    <t>Mustelus (Mustelus) Astenas</t>
  </si>
  <si>
    <t>Squalus acanthias</t>
  </si>
  <si>
    <t>Rhina squatina</t>
  </si>
  <si>
    <t>Torpedo nobiliana</t>
  </si>
  <si>
    <t>Raja microcellata</t>
  </si>
  <si>
    <t>Raja naevus</t>
  </si>
  <si>
    <t>Raja fullonica</t>
  </si>
  <si>
    <t>Lepidorhombus whiffiagonis</t>
  </si>
  <si>
    <t>Gadus luscus</t>
  </si>
  <si>
    <t>Belone vulgaris</t>
  </si>
  <si>
    <t>Raja montagui fowler</t>
  </si>
  <si>
    <t>Phrynorhombus norvegicus</t>
  </si>
  <si>
    <t>Solea variegata</t>
  </si>
  <si>
    <t>Raja radiata</t>
  </si>
  <si>
    <t>Myliobatis aquila</t>
  </si>
  <si>
    <t>Pleuronectes limanda</t>
  </si>
  <si>
    <t>Lepidogaster candollei</t>
  </si>
  <si>
    <t>Gwynia capsula</t>
  </si>
  <si>
    <t>Coppinia arcta</t>
  </si>
  <si>
    <t>Xantho hydrophilus</t>
  </si>
  <si>
    <t>Petromyzon fluviatilis</t>
  </si>
  <si>
    <t>Plumularia echinulata</t>
  </si>
  <si>
    <t>Gasterosteus pungitius</t>
  </si>
  <si>
    <t>Stathmonotus stahli</t>
  </si>
  <si>
    <t>Blennius galerita</t>
  </si>
  <si>
    <t>Stenella euphrosyne</t>
  </si>
  <si>
    <t>Onchidoris oblonga</t>
  </si>
  <si>
    <t>Primela denticulata</t>
  </si>
  <si>
    <t>Globicephala sp. (Pilot Whale)</t>
  </si>
  <si>
    <t>Molva vulgaris</t>
  </si>
  <si>
    <t>Gobius niger</t>
  </si>
  <si>
    <t>Hyperoodon ampullatus</t>
  </si>
  <si>
    <t>Hippoglossus vulgaris</t>
  </si>
  <si>
    <t>Globicephala melaena</t>
  </si>
  <si>
    <t>Maurolicus borealis</t>
  </si>
  <si>
    <t>Hyperoodon butzkopf</t>
  </si>
  <si>
    <t>Aglaophenia tubulifera</t>
  </si>
  <si>
    <t>Gasterosteus aculeatus</t>
  </si>
  <si>
    <t>Delphinus delphis</t>
  </si>
  <si>
    <t>Labrus maculatus</t>
  </si>
  <si>
    <t>Roccus labrax</t>
  </si>
  <si>
    <t>Gadus callarias</t>
  </si>
  <si>
    <t>Molva molva</t>
  </si>
  <si>
    <t>Aphya minuta</t>
  </si>
  <si>
    <t>Cyclogaster liparis</t>
  </si>
  <si>
    <t>Bothus rhombus</t>
  </si>
  <si>
    <t>Solea solea</t>
  </si>
  <si>
    <t>Mola mola</t>
  </si>
  <si>
    <t>Gaidropsarus vulgaris</t>
  </si>
  <si>
    <t>Gobius flavescens</t>
  </si>
  <si>
    <t>Gaidropsarus mediterraneus</t>
  </si>
  <si>
    <t>Sebastes norvegicus</t>
  </si>
  <si>
    <t>Phoca vitulina</t>
  </si>
  <si>
    <t>Anguilla anguilla</t>
  </si>
  <si>
    <t>Osmerus eperlanus</t>
  </si>
  <si>
    <t>Lagenorhynchus albirostris</t>
  </si>
  <si>
    <t>Mullus surmuletus</t>
  </si>
  <si>
    <t>Chirolophus ascani</t>
  </si>
  <si>
    <t>Peachia hastata</t>
  </si>
  <si>
    <t>Galeorhinus galeus</t>
  </si>
  <si>
    <t>Twaite shad</t>
  </si>
  <si>
    <t>Liza aurata</t>
  </si>
  <si>
    <t>Spinachia spinachia</t>
  </si>
  <si>
    <t>Tubularia brittanica</t>
  </si>
  <si>
    <t>Brama raii</t>
  </si>
  <si>
    <t>Engraulis enchrasicholus</t>
  </si>
  <si>
    <t>Anarrhicus lupus</t>
  </si>
  <si>
    <t>Hippoglossoides limandoides</t>
  </si>
  <si>
    <t>Alopias vulpes</t>
  </si>
  <si>
    <t>Pelamys thynnus, Katsuwonus pelamis</t>
  </si>
  <si>
    <t>Brama brama</t>
  </si>
  <si>
    <t>Gobius friesii</t>
  </si>
  <si>
    <t>Raja circularis</t>
  </si>
  <si>
    <t>Echinus elgans</t>
  </si>
  <si>
    <t>Scyliorhinus stellaris</t>
  </si>
  <si>
    <t>Trachurus trachurus</t>
  </si>
  <si>
    <t>Butterfly Blenny</t>
  </si>
  <si>
    <t>Phrynorhombus regius</t>
  </si>
  <si>
    <t>Raja macrohyncus</t>
  </si>
  <si>
    <t>Delphinus sp.</t>
  </si>
  <si>
    <t>Cepola rubescens</t>
  </si>
  <si>
    <t>Balistes capriscus</t>
  </si>
  <si>
    <t>Scalisetosus pellucidus</t>
  </si>
  <si>
    <t>Caranx trachurus</t>
  </si>
  <si>
    <t>Cyclogaster montagui</t>
  </si>
  <si>
    <t>Sparus aurata</t>
  </si>
  <si>
    <t>Hyperoodon ampullatus (Bottle-nosed whale)</t>
  </si>
  <si>
    <t>Apletodon microcephalus</t>
  </si>
  <si>
    <t>Liocarcinus arcuatus</t>
  </si>
  <si>
    <t>Brama raji</t>
  </si>
  <si>
    <t>Microchirus boscanion</t>
  </si>
  <si>
    <t>Maurolicus pennanti</t>
  </si>
  <si>
    <t>Thunnus albacares</t>
  </si>
  <si>
    <t>Dentex vulgaris</t>
  </si>
  <si>
    <t>Callionymus reticulatus</t>
  </si>
  <si>
    <t>Scombresox saurus</t>
  </si>
  <si>
    <t>Lepadogaster microcephalus</t>
  </si>
  <si>
    <t>Macropodia aegyptia</t>
  </si>
  <si>
    <t>Branchiostoma lanceolatus</t>
  </si>
  <si>
    <t>Agyrotheca cistellula</t>
  </si>
  <si>
    <t>Ammodytes marinus</t>
  </si>
  <si>
    <t>Gobius fagei</t>
  </si>
  <si>
    <t>Halammohydra vermiformis</t>
  </si>
  <si>
    <t>Stenella coeruleoalba (Euphrosyne dolphin)</t>
  </si>
  <si>
    <t>Raniceps raninus</t>
  </si>
  <si>
    <t>Lampris luna</t>
  </si>
  <si>
    <t>Pagellus centrodontus</t>
  </si>
  <si>
    <t>Clavatella prolifera</t>
  </si>
  <si>
    <t>Nerophis ophidion</t>
  </si>
  <si>
    <t>Onos cimbrius</t>
  </si>
  <si>
    <t>Serranus cabrilla</t>
  </si>
  <si>
    <t>Selache maxima</t>
  </si>
  <si>
    <t>0.5 - 0.75 miles North East Port Amlwch</t>
  </si>
  <si>
    <t>½ ml. off Orme's Head</t>
  </si>
  <si>
    <t>1 half miles N. of 10 foot buoy (near Puffin Island)</t>
  </si>
  <si>
    <t>1 mile East of Black Rocks</t>
  </si>
  <si>
    <t>1 mile East of Point Lynas</t>
  </si>
  <si>
    <t>1 mile North West of Puffin Island</t>
  </si>
  <si>
    <t>1 mile off Aberffraw</t>
  </si>
  <si>
    <t>1 mile South West of Puffin Island</t>
  </si>
  <si>
    <t>1 mile West of 10 foot Buoy</t>
  </si>
  <si>
    <t>1 ml. S.W. Puffin Island</t>
  </si>
  <si>
    <t>1 to 2 miles offshore, South West Caernarfon Bay</t>
  </si>
  <si>
    <t>1.25 miles off Moelfre</t>
  </si>
  <si>
    <t>1.25M East of Moelfre</t>
  </si>
  <si>
    <t>1.5 miles North East of Puffin Island</t>
  </si>
  <si>
    <t>1.5 miles North of 10 foot bouy, near Puffin Island</t>
  </si>
  <si>
    <t>1.5 miles off Point Lynas</t>
  </si>
  <si>
    <t>1/2 mile West of Penrosfeilw</t>
  </si>
  <si>
    <t>1/2 miles off Ormes head</t>
  </si>
  <si>
    <t>1/2 ml. E. end of Puffin</t>
  </si>
  <si>
    <t>1/2 ml. marks East of Pier</t>
  </si>
  <si>
    <t>1/2 ml. off E. end Puffin</t>
  </si>
  <si>
    <t>1/2 ml. W.S.W. Puffin Island</t>
  </si>
  <si>
    <t>1/4 to 1/2 mile West ofPorth Dinlleyn</t>
  </si>
  <si>
    <t>1/4 to 1/2 miles off Porth Dinlleyn</t>
  </si>
  <si>
    <t>10 ft bank</t>
  </si>
  <si>
    <t>10 ft bank (53 20N 4 07W)</t>
  </si>
  <si>
    <t>10 miles East of Point Lynas</t>
  </si>
  <si>
    <t>10 miles NNE of Great Orme's Head</t>
  </si>
  <si>
    <t>10 miles North of Great Orme's Head</t>
  </si>
  <si>
    <t>10 miles North of Puffin Stn (PM 28/68/2) Decca D 10 C36.1</t>
  </si>
  <si>
    <t>10 miles North of Puffin Stn (PM 28/68/4) Decca D 14 C36</t>
  </si>
  <si>
    <t>100 yards North East menai bridge, Anglesey shore</t>
  </si>
  <si>
    <t>100 yards west of Manadwyn. Menai Bridge</t>
  </si>
  <si>
    <t>100m. N. of buoy in channel Friars Road</t>
  </si>
  <si>
    <t>1¼ m. East of Moelfre</t>
  </si>
  <si>
    <t>1¼ miles off Moelfre</t>
  </si>
  <si>
    <t>1½ m. North of Puffin Island</t>
  </si>
  <si>
    <t>1½ ml. off Point Lynas</t>
  </si>
  <si>
    <t>12 miles North East of Skerries</t>
  </si>
  <si>
    <t>15 miles SW Morecambe (?) bay lightship (?)</t>
  </si>
  <si>
    <t>15 miles West of South stack</t>
  </si>
  <si>
    <t>15 miles West of South Stack</t>
  </si>
  <si>
    <t>15 miles West of South Stack (53° 18' N 05° 06' W)</t>
  </si>
  <si>
    <t>15 miles West of South Stack 53 18 N 05 06 W</t>
  </si>
  <si>
    <t>15 ml West of South Stack (53° 18' N 05° 06' W)</t>
  </si>
  <si>
    <t>16 miles North of Holyhead</t>
  </si>
  <si>
    <t>1m. S.W. Puffin</t>
  </si>
  <si>
    <t>2 - 3 miles N. of Puffin Island</t>
  </si>
  <si>
    <t>2 miles North of 10 foot buoy (near Puffin I)</t>
  </si>
  <si>
    <t>2 miles north of Puffin Island</t>
  </si>
  <si>
    <t>2 miles North of Puffin Island, with its highest point in line with Foel Fras</t>
  </si>
  <si>
    <t>2 miles North of Trevor</t>
  </si>
  <si>
    <t>2 miles off Great Orme's head</t>
  </si>
  <si>
    <t>2 miles off Great Orme's Head</t>
  </si>
  <si>
    <t>2 miles off Porthwen Bay</t>
  </si>
  <si>
    <t>2 miles South East of Puffin island</t>
  </si>
  <si>
    <t>2 miles W.SW Tremadoc</t>
  </si>
  <si>
    <t>2 ml. E. of Puffin Island</t>
  </si>
  <si>
    <t>2 ml. W.N.W. Penmaenmawr</t>
  </si>
  <si>
    <t>2 mls. N. of Trevor</t>
  </si>
  <si>
    <t>200 yards South West Manadwyn Menai bridge</t>
  </si>
  <si>
    <t>2m. East of Puffin.</t>
  </si>
  <si>
    <t>3 miles East of Porth Lynas</t>
  </si>
  <si>
    <t>3 miles off Dulas Bay</t>
  </si>
  <si>
    <t>3 miles off Point Lynas</t>
  </si>
  <si>
    <t>3 miles South-South East of Point Lynas</t>
  </si>
  <si>
    <t>3½ miles S.E. of St. Tudwal's Island</t>
  </si>
  <si>
    <t>4 miles East of Dulas Rocks</t>
  </si>
  <si>
    <t>4 miles North of Puffin Island</t>
  </si>
  <si>
    <t>4 miles off Pwellheli</t>
  </si>
  <si>
    <t>4 miles South of Cilan Head, Caernarfonshire</t>
  </si>
  <si>
    <t>4½ miles off Ormes Head to East</t>
  </si>
  <si>
    <t>5 miles off West coast Anglesey (Caernarfon bay)</t>
  </si>
  <si>
    <t>5 miles West of Anglesey in Caernarfon Bay</t>
  </si>
  <si>
    <t>50 meters North of red bouy no.4, In channel opposite Penmon Priory</t>
  </si>
  <si>
    <t>500 meters East South East of Dutchman's buoy</t>
  </si>
  <si>
    <t>52 45.4N 04 26.1W</t>
  </si>
  <si>
    <t>52 45.4N, 04 26.1W</t>
  </si>
  <si>
    <t>52 46.1N 04 36.0W</t>
  </si>
  <si>
    <t>52 46.2N, 04 24.2W</t>
  </si>
  <si>
    <t>52 51.4N 04 39.0W</t>
  </si>
  <si>
    <t>52 54.1N 04 40.4W</t>
  </si>
  <si>
    <t>52 55.1N 04 39.3W</t>
  </si>
  <si>
    <t>52 55.1N, 04 39.3W</t>
  </si>
  <si>
    <t>52 55.3N 04 40.6W</t>
  </si>
  <si>
    <t>52 55.6N 04 40.0W</t>
  </si>
  <si>
    <t>52 59.2N 04 30.0W</t>
  </si>
  <si>
    <t>52 59N 04 26W (52.989988,-4.446417) Near Trefor, on beach between Trwyn y Gorlech and Trwyn y Tal</t>
  </si>
  <si>
    <t>53 01.7N 04 37.3W</t>
  </si>
  <si>
    <t>53 04.4N, 04 29.9W</t>
  </si>
  <si>
    <t>53 11.7N, 04 35.1W</t>
  </si>
  <si>
    <t>53 24.0N 03 56.7W</t>
  </si>
  <si>
    <t>53 30.7N 04 11.8W</t>
  </si>
  <si>
    <t>53 31.9N 04 07.2W</t>
  </si>
  <si>
    <t>53 31.9N, 04 07.2W</t>
  </si>
  <si>
    <t>6 miles offshore, in centre of Caernarfon Bay</t>
  </si>
  <si>
    <t>6 ml. offshore centre Caenarvan Bay</t>
  </si>
  <si>
    <t>7 miles North middle Menai</t>
  </si>
  <si>
    <t>8 miles North of Anglesey in Caernarfon Bay</t>
  </si>
  <si>
    <t>8 ml. off Pt. Lynas</t>
  </si>
  <si>
    <t>8.5 M N of Cemlyn</t>
  </si>
  <si>
    <t>8.5 miles North of Cemlyn</t>
  </si>
  <si>
    <t>A few miles N Puffin Island</t>
  </si>
  <si>
    <t>Abberffraw</t>
  </si>
  <si>
    <t>Aberbach, North Pembrokeshire</t>
  </si>
  <si>
    <t>Aberdovey Bar</t>
  </si>
  <si>
    <t>Aberdovey Pier</t>
  </si>
  <si>
    <t>Aberffraw Bay</t>
  </si>
  <si>
    <t>Aberffraw Bay (Ynys Meibion 4 degrees right of West facing cliff, near top of Holyhead mount, and left edge of clump of rocks at mouth of Ffraw on church in village</t>
  </si>
  <si>
    <t>Aberffraw Estuary</t>
  </si>
  <si>
    <t>Aberffraw River</t>
  </si>
  <si>
    <t>Aberfraw</t>
  </si>
  <si>
    <t>Aberystwyth and numerous point on the west coast of Wales</t>
  </si>
  <si>
    <t>About 1 ml. from Puffin Island</t>
  </si>
  <si>
    <t xml:space="preserve">About 1 ml. from Puffin Island </t>
  </si>
  <si>
    <t>About 1 ml. S.W. Puffin</t>
  </si>
  <si>
    <t>About 1 ml. W. of 10 ft. bouy between Puffin and R.W.B.</t>
  </si>
  <si>
    <t>About 1 ml. west of 10 ft buoy between Puffin Island and R.W.B.</t>
  </si>
  <si>
    <t>About 1/2 mile off E. end of Puffin Island</t>
  </si>
  <si>
    <t>about 16 M N of Holyhead</t>
  </si>
  <si>
    <t>About 2 miles E. of Puffin Island</t>
  </si>
  <si>
    <t>About 2 miles N. of Puffin</t>
  </si>
  <si>
    <t>About 2 ml. E of Puffin Island</t>
  </si>
  <si>
    <t>About 2 ml.N. Puffin Island</t>
  </si>
  <si>
    <t>About 50 E. of Is. Nearest M.B. Pier</t>
  </si>
  <si>
    <t>About 50 yards East of Island adjoining Menai Bridge Pier, opposite sewer</t>
  </si>
  <si>
    <t>Abundant throughout district</t>
  </si>
  <si>
    <t>Alaw Estuary</t>
  </si>
  <si>
    <t>Amlwch</t>
  </si>
  <si>
    <t>Amlwch, East Point</t>
  </si>
  <si>
    <t>Amlwch. Little Orme</t>
  </si>
  <si>
    <t>Ang. Area</t>
  </si>
  <si>
    <t>Anglesea</t>
  </si>
  <si>
    <t>Anglesea and Caernafon (?) shores</t>
  </si>
  <si>
    <t>Anglesey and Caernarfon shores</t>
  </si>
  <si>
    <t>Anglesey and Caernarfonshire Coast</t>
  </si>
  <si>
    <t>Anglesey Coast "Spindrift" Menai Straits</t>
  </si>
  <si>
    <t>Anglesey Coast near Valley</t>
  </si>
  <si>
    <t>Anglesey Coast, Near Valley</t>
  </si>
  <si>
    <t>Approx. 10 M N of Great Orme</t>
  </si>
  <si>
    <t>Aquarium for Iyr</t>
  </si>
  <si>
    <t>Around Anglesey</t>
  </si>
  <si>
    <t>Back Rock Sands, Portmadoc</t>
  </si>
  <si>
    <t xml:space="preserve">Bangor </t>
  </si>
  <si>
    <t>Bangor - Beaumaris</t>
  </si>
  <si>
    <t xml:space="preserve">Bangor Pier </t>
  </si>
  <si>
    <t>Bangor Pier - Gallows Point</t>
  </si>
  <si>
    <t>Bangor Pier (on left)</t>
  </si>
  <si>
    <t>Bangor Pier and occasionally at Gorad-y-Gyt</t>
  </si>
  <si>
    <t>Bangor Pier entrance</t>
  </si>
  <si>
    <t>Bangor Pier float</t>
  </si>
  <si>
    <t>Bangor Pier Float</t>
  </si>
  <si>
    <t>Bangor Pier ground</t>
  </si>
  <si>
    <t>Bangor Pier reef</t>
  </si>
  <si>
    <t>Bangor Pier, mud flats</t>
  </si>
  <si>
    <t>Bangor Pier, near reef</t>
  </si>
  <si>
    <t>Bangor Pier/Gallows Point</t>
  </si>
  <si>
    <t>Bangor side of Garth, Pier at l.s.t</t>
  </si>
  <si>
    <t>Bangor to Gt Orme - Little Orme to Prestatyn</t>
  </si>
  <si>
    <t>Bangor University Museum</t>
  </si>
  <si>
    <t>Bardsey Island, N E Point</t>
  </si>
  <si>
    <t>Barmouth Bay</t>
  </si>
  <si>
    <t>Barmouth Estuary, near Arthog</t>
  </si>
  <si>
    <t>Barmouth, Criccieth &amp; Aberdovey</t>
  </si>
  <si>
    <t>Barmouth, Dee Estuary, Menai Straits &amp; Aberffraw</t>
  </si>
  <si>
    <t>Barmouth, Nevin</t>
  </si>
  <si>
    <t>Barmouth, River Dee</t>
  </si>
  <si>
    <t>Bay near M. Bridge</t>
  </si>
  <si>
    <t xml:space="preserve">Beaumaris </t>
  </si>
  <si>
    <t>Beaumaris - Friar Road</t>
  </si>
  <si>
    <t>Beaumaris Bay</t>
  </si>
  <si>
    <t>Beaumaris Beach</t>
  </si>
  <si>
    <t>Beaumaris Fish Weir</t>
  </si>
  <si>
    <t>Beaumaris Lifeboat Station</t>
  </si>
  <si>
    <t>Beaumaris pier</t>
  </si>
  <si>
    <t>Beaumaris Pier, neighbouring shore</t>
  </si>
  <si>
    <t>Beaumaris Shore</t>
  </si>
  <si>
    <t xml:space="preserve">Beaumaris to the right of Lairds </t>
  </si>
  <si>
    <t>Beaumaris, to right of Lairds, amongst Arendola bed</t>
  </si>
  <si>
    <t>Beddmanach Bay</t>
  </si>
  <si>
    <t>Beddmanarch Bay. Valley Foundry</t>
  </si>
  <si>
    <t>Belan Fort</t>
  </si>
  <si>
    <t>Belgian wall, Menai Bridge (Belgian Promenade)</t>
  </si>
  <si>
    <t>Below Little Orme's Head</t>
  </si>
  <si>
    <t>Below South Stack</t>
  </si>
  <si>
    <t>Benllech Bay North end</t>
  </si>
  <si>
    <t>Benllech, Anglesea</t>
  </si>
  <si>
    <t>Between 10 foot bouy and South West corner of Red Wharf Bay</t>
  </si>
  <si>
    <t>Between Abersoch and Llanbedrog Head</t>
  </si>
  <si>
    <t>Between Bangor Pier and Gallow Point</t>
  </si>
  <si>
    <t>Between Bangor Pier and Gallows Point</t>
  </si>
  <si>
    <t>Between Beaumaris and Garth</t>
  </si>
  <si>
    <t>Between Beaumaris Pier and nearest channel buoy</t>
  </si>
  <si>
    <t>Between Black Rocks and Friars road, Beaumaris</t>
  </si>
  <si>
    <t>Between Black Rocks and Tubular Bridge (Britannia Bridge)</t>
  </si>
  <si>
    <t>Between Cable Bay and Rhosneigr</t>
  </si>
  <si>
    <t>Between measured 1/2 ml. mk E of Pier</t>
  </si>
  <si>
    <t>between Orme's Hd. And Isle of Man</t>
  </si>
  <si>
    <t>Between Ormes Head and Isle of Man</t>
  </si>
  <si>
    <t>Between Penmon and Moelfre</t>
  </si>
  <si>
    <t>Between Porth Wen and Puffin Island</t>
  </si>
  <si>
    <t>Between Puffin Is. And west of Constable Bank</t>
  </si>
  <si>
    <t>Between Puffin Island and Dutchmans Bank</t>
  </si>
  <si>
    <t>between Puffin Island and Penmaen Bay</t>
  </si>
  <si>
    <t>Between Puffin Island and Penmaen Bay - 1 ml from Pidfin</t>
  </si>
  <si>
    <t>Between Puffin Island and Porthwen Bay</t>
  </si>
  <si>
    <t>Between tide marks in Menai straits</t>
  </si>
  <si>
    <t>Between tide marks in Menai Straits</t>
  </si>
  <si>
    <t>Between tide marks Menai Straits</t>
  </si>
  <si>
    <t>Black Point, Anglesey</t>
  </si>
  <si>
    <t>Black Rock (near Penmon)</t>
  </si>
  <si>
    <t>Black Rock Reef</t>
  </si>
  <si>
    <t>Black Rock Sands</t>
  </si>
  <si>
    <t>Black Rocks - Gallows Pt</t>
  </si>
  <si>
    <t>Black Rocks - Llanfairfechan</t>
  </si>
  <si>
    <t>Black Rocks (close to N end of big rock</t>
  </si>
  <si>
    <t>Black Rocks (Oyster Bed)</t>
  </si>
  <si>
    <t>Black Rocks and District</t>
  </si>
  <si>
    <t>Black Rocks Reef</t>
  </si>
  <si>
    <t>Black Rocks to Church Island</t>
  </si>
  <si>
    <t>Black Rocks to Friars road</t>
  </si>
  <si>
    <t>Black Rocks, Anglesey</t>
  </si>
  <si>
    <t>Black Rocks, Beaumaris</t>
  </si>
  <si>
    <t>Black Rocks, near Penmon</t>
  </si>
  <si>
    <t>Black Rocks, Penmon</t>
  </si>
  <si>
    <t>Bodlondeb</t>
  </si>
  <si>
    <t>Bodlondeb Island</t>
  </si>
  <si>
    <t>Bodlondeb Shore</t>
  </si>
  <si>
    <t>Bodlondeb Shore, Menai Strait</t>
  </si>
  <si>
    <t>Borth</t>
  </si>
  <si>
    <t>Both sides of Straits, especially on Traeth Lafan</t>
  </si>
  <si>
    <t>Brixham</t>
  </si>
  <si>
    <t>Bryncrug, Nr Towyn</t>
  </si>
  <si>
    <t>Bull Bay, W-Point</t>
  </si>
  <si>
    <t>Burbo Flats</t>
  </si>
  <si>
    <t>Byerley</t>
  </si>
  <si>
    <t>C. Bay</t>
  </si>
  <si>
    <t>Cable Bay, Porth Trecastell</t>
  </si>
  <si>
    <t>Cable Bay, Porth Trecastell to Rhosneigr</t>
  </si>
  <si>
    <t xml:space="preserve">Cae Coch </t>
  </si>
  <si>
    <t>Cae Coch Bridge</t>
  </si>
  <si>
    <t>Cae Coch Shore, Bangor</t>
  </si>
  <si>
    <t>Caenarvon Bay</t>
  </si>
  <si>
    <t>Caernarfon</t>
  </si>
  <si>
    <t>Caernarfon Bay</t>
  </si>
  <si>
    <t>Caernarfon bay</t>
  </si>
  <si>
    <t>Caernarfon Bay (53 03.9N 04 31.5W)</t>
  </si>
  <si>
    <t>Caernarfon Bay (53 04.4N, 04 29.9W)</t>
  </si>
  <si>
    <t>Caernarfon Bay (53 04N, 4 30W)</t>
  </si>
  <si>
    <t>Caernarfon Bay (53 07.9N 04 33.9W)</t>
  </si>
  <si>
    <t>Caernarfon Bay ('Hyaena')</t>
  </si>
  <si>
    <t>Caernarfon bay ('Hyaena')</t>
  </si>
  <si>
    <t>Caernarfon Bay 53 05.1N 04 28.6W</t>
  </si>
  <si>
    <t>Caernarfon Bay 8 miles West of Caernarfon</t>
  </si>
  <si>
    <t>Caernarfon Bay and off Penrhos</t>
  </si>
  <si>
    <t>Caernarfon Bay off Penrhos</t>
  </si>
  <si>
    <t>Caernarfon Bay, 7 miles SW by W from W from Llanddwyn Island Lighthouse</t>
  </si>
  <si>
    <t>Caernarfon Bay, 8 miles SW by S from Llanddwyn Island Lighthouse</t>
  </si>
  <si>
    <t>Caernarfon Bay, off Llanddwyn</t>
  </si>
  <si>
    <t>Caernarfon shores</t>
  </si>
  <si>
    <t>Caernarfonshire</t>
  </si>
  <si>
    <t>Caernarfonshire Coast</t>
  </si>
  <si>
    <t>Caernarvon end of straits</t>
  </si>
  <si>
    <t>Caernarvon, end of Straits</t>
  </si>
  <si>
    <t>Careg Y Trai</t>
  </si>
  <si>
    <t>Carreg-y-moelrhon</t>
  </si>
  <si>
    <t>Cemlyn, North Anglesey</t>
  </si>
  <si>
    <t>Channel 1/2 way between Bishop's Palace and Sir. Harry Verneys, opp. Sloping jetty</t>
  </si>
  <si>
    <t>Channel from opp. Battery Hill in Friars</t>
  </si>
  <si>
    <t>Channel from opp. Battery Hill in Friars Road</t>
  </si>
  <si>
    <t>Channel half way between Bishop's Palace and Sir Harry Verneys, Opposite sloping jetty</t>
  </si>
  <si>
    <t>Channel of Straits where the Ogwen River runs in</t>
  </si>
  <si>
    <t>Channel opp. Friendship hostel</t>
  </si>
  <si>
    <t>Channel opp. Pier</t>
  </si>
  <si>
    <t>Channel opposite Black Rocks</t>
  </si>
  <si>
    <t>Channel opposite old bathing house, 1/2 mile East of Gazelle</t>
  </si>
  <si>
    <t>Channel, opp. Block Rocks</t>
  </si>
  <si>
    <t>Chester Weir</t>
  </si>
  <si>
    <t>Chruch Island</t>
  </si>
  <si>
    <t>Church Bay, just north of Aberffraw</t>
  </si>
  <si>
    <t>Church Is</t>
  </si>
  <si>
    <t>Church Is. West</t>
  </si>
  <si>
    <t>Church Isand side of Gully 3</t>
  </si>
  <si>
    <t>Church island</t>
  </si>
  <si>
    <t xml:space="preserve">Church Island </t>
  </si>
  <si>
    <t>Church Island - E. side of Gully 3, George C</t>
  </si>
  <si>
    <t>Church Island 2nd Gully</t>
  </si>
  <si>
    <t>Church Island 2nd gully to West of the island</t>
  </si>
  <si>
    <t>Church Island and 1 mile S.E. of Puffin</t>
  </si>
  <si>
    <t>Church Island East End</t>
  </si>
  <si>
    <t>Church Island West and gullies</t>
  </si>
  <si>
    <t>Church Island, East side of first gully</t>
  </si>
  <si>
    <t>Church Island, Laminaria zones</t>
  </si>
  <si>
    <t>Church Island, Menai Bridge</t>
  </si>
  <si>
    <t>Church Island, Tealia gully</t>
  </si>
  <si>
    <t>Close fo South side of Pier opposite secon steps from shore</t>
  </si>
  <si>
    <t>Close to S side of pier opposite second steps from shore</t>
  </si>
  <si>
    <t>Clynnog shore</t>
  </si>
  <si>
    <t>Cob Pool</t>
  </si>
  <si>
    <t>Colwyn Bay - Bull Bay</t>
  </si>
  <si>
    <t>Colwyn Bay - Little Orme to Penmaerhos</t>
  </si>
  <si>
    <t>Colwyn Bay - Menai Straits</t>
  </si>
  <si>
    <t>Colwyn Bay (5f)</t>
  </si>
  <si>
    <t>Colwyn Bay (Little Orme to Penmaenrhos)</t>
  </si>
  <si>
    <t>Colwyn Bay and Little Orme, Puffin Island. Menai Straits</t>
  </si>
  <si>
    <t>Colwyn Bay etc.</t>
  </si>
  <si>
    <t>Colwyn Bay Shore</t>
  </si>
  <si>
    <t>Colwyn Bay shore</t>
  </si>
  <si>
    <t>Colwyn Bay tidal pool</t>
  </si>
  <si>
    <t>Colwyn Bay, Criccieth, Aberffraw &amp; Gosling</t>
  </si>
  <si>
    <t>Colwyn Bay, Puffin Island</t>
  </si>
  <si>
    <t>Colywn Bay</t>
  </si>
  <si>
    <t>Connahs Quay</t>
  </si>
  <si>
    <t>Constable Bank</t>
  </si>
  <si>
    <t>Constable bank - Decca Red D1 Green E31</t>
  </si>
  <si>
    <t>Conway Bay, 5 miles north, North East of Puffin</t>
  </si>
  <si>
    <t>Conway Estuary above Trefriw</t>
  </si>
  <si>
    <t>Conway to Caernarfon</t>
  </si>
  <si>
    <t>Conway, Tanks A and B</t>
  </si>
  <si>
    <t>Conwy Bay</t>
  </si>
  <si>
    <t>Conwy shore</t>
  </si>
  <si>
    <t>Cowlyn Bay</t>
  </si>
  <si>
    <t>Creek dividing Holyhead Island from Anglesey</t>
  </si>
  <si>
    <t>Creigiau, near Porth Trefadog</t>
  </si>
  <si>
    <t>Creigiau, North of Porth Trefadog</t>
  </si>
  <si>
    <t>Cricceith (Severn reef)</t>
  </si>
  <si>
    <t>Criccieth (Seven Reef)</t>
  </si>
  <si>
    <t>Criccieth Shore south near pipeline</t>
  </si>
  <si>
    <t>Criccieth West Shore</t>
  </si>
  <si>
    <t>Criccieth, East beach beyond sewer pipe</t>
  </si>
  <si>
    <t>Criccieth, South shore pipeline</t>
  </si>
  <si>
    <t>Criccieth, West shore</t>
  </si>
  <si>
    <t>C'von Bay</t>
  </si>
  <si>
    <t>Cymyran</t>
  </si>
  <si>
    <t>Cymyran Bay</t>
  </si>
  <si>
    <t>Dee entrance</t>
  </si>
  <si>
    <t>Dee Est, Hilbre - Heswell</t>
  </si>
  <si>
    <t>Dee Est. Hibre - Heswell</t>
  </si>
  <si>
    <t>Dee Est. Hilbre - Heswell</t>
  </si>
  <si>
    <t>Dee Est. Hilbre-Heswell</t>
  </si>
  <si>
    <t>Dee Est. off Heswell</t>
  </si>
  <si>
    <t>Dee Estuary - Hilbre - Caldy - Heswell</t>
  </si>
  <si>
    <t>Dee Estuary, Hilbre - Heswell</t>
  </si>
  <si>
    <t>Dee Estuary, Hilbre Caldy, Heswell</t>
  </si>
  <si>
    <t>Dee Estuary, Hilbre to Heswall</t>
  </si>
  <si>
    <t>Dee Estuary, Welsh Side</t>
  </si>
  <si>
    <t>Dee Estuary. Hilbre - Heswell</t>
  </si>
  <si>
    <t>Dee Estuary. Hilbre Caldy, Heswall</t>
  </si>
  <si>
    <t>Dee Mouth</t>
  </si>
  <si>
    <t>Deep water offshore Wales</t>
  </si>
  <si>
    <t>Deep waters away from coasts, Wales</t>
  </si>
  <si>
    <t>Deganwy to Morfa Conway</t>
  </si>
  <si>
    <t>Downing</t>
  </si>
  <si>
    <t>Dredged 1/4 mile E of Moelfre</t>
  </si>
  <si>
    <t>Dredged 1/4 mile of Moelfre</t>
  </si>
  <si>
    <t>Dredged east end of Straits</t>
  </si>
  <si>
    <t>Dredged near Puffin Island</t>
  </si>
  <si>
    <t>Dredged off Moelfre</t>
  </si>
  <si>
    <t>Dredged off Moelfre and Dulas Islands</t>
  </si>
  <si>
    <t>Dredged off North Wales coast</t>
  </si>
  <si>
    <t>Dulas Bay</t>
  </si>
  <si>
    <t>Dulas Bay, Anglesey, Penhros Bay</t>
  </si>
  <si>
    <t>Dutchman Bank (?)</t>
  </si>
  <si>
    <t>Dwyran</t>
  </si>
  <si>
    <t xml:space="preserve">E side of Gully 3, Church Island </t>
  </si>
  <si>
    <t>E. of Is. Nearest MB Pier</t>
  </si>
  <si>
    <t>E. of Straits</t>
  </si>
  <si>
    <t>East end of Menai Straits</t>
  </si>
  <si>
    <t>East end of straits</t>
  </si>
  <si>
    <t>East Hoyle Bank</t>
  </si>
  <si>
    <t>East of Pt. Lynas with Penmon Light in line with Penmaenmawr</t>
  </si>
  <si>
    <t>East shore Llandudno</t>
  </si>
  <si>
    <t>east, in channel and towards Anglesey shore</t>
  </si>
  <si>
    <t>Eastern Menai Straits and round Dutchman Bank</t>
  </si>
  <si>
    <t>Either side of Bangor Pier</t>
  </si>
  <si>
    <t>Either side of Bangor Pier, and also at Gorad-y-Gyt</t>
  </si>
  <si>
    <t>End of Bangor Pier</t>
  </si>
  <si>
    <t>end of Bangor Pier</t>
  </si>
  <si>
    <t>Entrance to Dee</t>
  </si>
  <si>
    <t>Estuaries and Rivers near the Sea, North Wales</t>
  </si>
  <si>
    <t>Fairbourne</t>
  </si>
  <si>
    <t>Ferry pier, Tal-y-Foel</t>
  </si>
  <si>
    <t>Few (ca. 2m) miles North of Puffin Island</t>
  </si>
  <si>
    <t>Few miles north of Puffin Is.</t>
  </si>
  <si>
    <t>Fish Weir Beaumaris</t>
  </si>
  <si>
    <t>Fish Wier Ogwen</t>
  </si>
  <si>
    <t>Flint, River Dee</t>
  </si>
  <si>
    <t>Flintshire coast, Pwllheli and Barmouth</t>
  </si>
  <si>
    <t>Foryd Bay</t>
  </si>
  <si>
    <t>Four Mile Bridge - Saltmarsh S of Bridge</t>
  </si>
  <si>
    <t>Four Mile Bridge Anglesey</t>
  </si>
  <si>
    <t>Four-mile bridge to Cymyran</t>
  </si>
  <si>
    <t>Four-mile Bridge to Cymyran</t>
  </si>
  <si>
    <t>Four-Mile-Bridge. Beddmanarch Bay</t>
  </si>
  <si>
    <t>Freshwater inlet Malldraeth Lake</t>
  </si>
  <si>
    <t>Friars Road and Black Rocks</t>
  </si>
  <si>
    <t>From 10 foot buoy to South East end of Red Wharf Bay</t>
  </si>
  <si>
    <t>From Weir at Bangor</t>
  </si>
  <si>
    <t>Fryars Road, Beaumaris</t>
  </si>
  <si>
    <t>G &amp; Little Orme's Head</t>
  </si>
  <si>
    <t>Gallow Point to Bangor Pier</t>
  </si>
  <si>
    <t>Gallows Point - Bangor Pier</t>
  </si>
  <si>
    <t>Gallows Point (about 200 x (?) towards beaumaris)</t>
  </si>
  <si>
    <t>Gallows Point (about 200* towards Beaumaris)</t>
  </si>
  <si>
    <t>Gallows Point to Tubular bridge</t>
  </si>
  <si>
    <t>Gallows Point, Bangor pier</t>
  </si>
  <si>
    <t>Generally distributed, North Wales</t>
  </si>
  <si>
    <t>George Hostel</t>
  </si>
  <si>
    <t>George Hostel and Nelson Monument</t>
  </si>
  <si>
    <t>George Hotel crossing</t>
  </si>
  <si>
    <t>George Hotel, Cae Coch Shore, Bangor</t>
  </si>
  <si>
    <t>George Hotel, Smelly lane</t>
  </si>
  <si>
    <t>Gorad Goch</t>
  </si>
  <si>
    <t>Gorad Goch Island</t>
  </si>
  <si>
    <t>Gorad Goch shore</t>
  </si>
  <si>
    <t>Gorad Goch Weir</t>
  </si>
  <si>
    <t>Gorad-y-Gyt, smelly lane Bangor</t>
  </si>
  <si>
    <t>Gored Goch Weir</t>
  </si>
  <si>
    <t>Great Ormes Head</t>
  </si>
  <si>
    <t>Great Ormes head</t>
  </si>
  <si>
    <t>Great Orme's Head, Colwyn Bay</t>
  </si>
  <si>
    <t>Gt. Orme</t>
  </si>
  <si>
    <t>Gutter, Hilbre Island</t>
  </si>
  <si>
    <t>Harlech, Llanfair saltmash</t>
  </si>
  <si>
    <t>Harlech. Saltmarsh near Llanfair stn.</t>
  </si>
  <si>
    <t>Haul 12, North West of Puffin island</t>
  </si>
  <si>
    <t>Haul 229, South West end of line of moorings at menai bridge</t>
  </si>
  <si>
    <t>Haul 4, 200 m East of suspension bridge</t>
  </si>
  <si>
    <t>Hauls 1, 10 near Puffin island</t>
  </si>
  <si>
    <t>Hauls 10,13,15, eastern straits and also North of Puffin island</t>
  </si>
  <si>
    <t>Hauls 8,10,15,17. E. Menai Straits</t>
  </si>
  <si>
    <t>Henllwyn, Ynys Enlli</t>
  </si>
  <si>
    <t>Heswell</t>
  </si>
  <si>
    <t>Hilbre - Heswell - Dee Est.</t>
  </si>
  <si>
    <t>Hilbre and neighbourhood</t>
  </si>
  <si>
    <t>Hilbre Is. &amp; Dee</t>
  </si>
  <si>
    <t>Hilbre Island Swash</t>
  </si>
  <si>
    <t>Hilbre Island to Heswall</t>
  </si>
  <si>
    <t>Hilbre Shallows</t>
  </si>
  <si>
    <t>Hilbre Swash and shallows</t>
  </si>
  <si>
    <t>Hilbre to Heswell</t>
  </si>
  <si>
    <t>Hildre Island and neighbourhood</t>
  </si>
  <si>
    <t>Holyhead (Pier)</t>
  </si>
  <si>
    <t>Holyhead Bay</t>
  </si>
  <si>
    <t>Holyhead Breakwater</t>
  </si>
  <si>
    <t>Holyhead Deep (53 20.7N, 4 47.7W)</t>
  </si>
  <si>
    <t>Holyhead H2/2</t>
  </si>
  <si>
    <t>Holyhead K1/2</t>
  </si>
  <si>
    <t>Hoylake</t>
  </si>
  <si>
    <t>Hoylake - Byerley</t>
  </si>
  <si>
    <t>Ibid (?)</t>
  </si>
  <si>
    <t>In bay on E side of Bardsey Island</t>
  </si>
  <si>
    <t>In bay on the east side of Barsdesy island</t>
  </si>
  <si>
    <t>In channel at Loch end of Malldraeth Lake</t>
  </si>
  <si>
    <t>In channel E. of Moel-y-Don</t>
  </si>
  <si>
    <t>In channel of Straits where channel of Ogwen River flows in</t>
  </si>
  <si>
    <t>In channel of straits where channel of Ogwen River runs in</t>
  </si>
  <si>
    <t>In channel opp. Is. Nearest M.B.</t>
  </si>
  <si>
    <t>In channel opp. is. Nearest M.B. Pier</t>
  </si>
  <si>
    <t>In channel opp. Is. Nearest Pier</t>
  </si>
  <si>
    <t>In channel opp. Old bathing house</t>
  </si>
  <si>
    <t>In Conway mussels</t>
  </si>
  <si>
    <t>In front of Ty Croes Army Camp (SH334684)</t>
  </si>
  <si>
    <t>In gutter (Hilbre)</t>
  </si>
  <si>
    <t>In many esturaries esp. Conway River</t>
  </si>
  <si>
    <t>In mud S.W of end of, and near to, mussel bed on Bangor side of Garth Pier</t>
  </si>
  <si>
    <t>In Straits Between Puffin Island and Anglesey</t>
  </si>
  <si>
    <t>In Straits opp. Island nearest M.B. Pier</t>
  </si>
  <si>
    <t>In Swash nr Hilbre Island</t>
  </si>
  <si>
    <t>In the neighbourhood of Penmaenmawr</t>
  </si>
  <si>
    <t>Inland Lea</t>
  </si>
  <si>
    <t>Ins 32-4-180</t>
  </si>
  <si>
    <t>Ins. Stn 26.4.141</t>
  </si>
  <si>
    <t>Ins. Stn. 26.4.141</t>
  </si>
  <si>
    <t>Ins. Stn. 32.6.183</t>
  </si>
  <si>
    <t>Irish Sea</t>
  </si>
  <si>
    <t>Jetty, 200 meters North East of Menai suspension bridge</t>
  </si>
  <si>
    <t>Just East of Bangor pier</t>
  </si>
  <si>
    <t>Just outside line of moorings at Menai Bridge</t>
  </si>
  <si>
    <t>Laran Sands - Aber</t>
  </si>
  <si>
    <t>Large cave, North side of Puffin Island</t>
  </si>
  <si>
    <t>Lavan Sand.</t>
  </si>
  <si>
    <t>Lavan Sands, Aber. 2 miles from shore.</t>
  </si>
  <si>
    <t>Lavan Sands, opp Beaumaris Pier</t>
  </si>
  <si>
    <t>Lemals Bay, Perhyu Point</t>
  </si>
  <si>
    <t>Lifeboat station</t>
  </si>
  <si>
    <t>Little Hilbre</t>
  </si>
  <si>
    <t>Little Orme - Colwyn Bay</t>
  </si>
  <si>
    <t>Little Orme - Menai Straits - Nr. Beaumaris</t>
  </si>
  <si>
    <t>Little Orme &amp; Colwyn Bay Shore</t>
  </si>
  <si>
    <t>Little Orme and Colwyn Bay</t>
  </si>
  <si>
    <t>Little Orme and Rhos Bay</t>
  </si>
  <si>
    <t>Little Orme to Penmaenrhos</t>
  </si>
  <si>
    <t>Little Orme to Prestatyn</t>
  </si>
  <si>
    <t>Little Orme, Colwyn Bay</t>
  </si>
  <si>
    <t>Little Orme, Puffin Island, Menai Straits</t>
  </si>
  <si>
    <t>Little Orme. Puffin I. Menai Straits</t>
  </si>
  <si>
    <t>Little Orme; Colwyn Bay</t>
  </si>
  <si>
    <t>Little Orme; Menai Straits</t>
  </si>
  <si>
    <t>Little Orme; Puffin I. Menai Straits</t>
  </si>
  <si>
    <t>Little Orme's Head</t>
  </si>
  <si>
    <t>Liverpool Bay Area</t>
  </si>
  <si>
    <t>Liverpool Bay K10 53° 31.5 N 03°35.5 W</t>
  </si>
  <si>
    <t>Liverpool Bay, nr. Hilbre Island</t>
  </si>
  <si>
    <t>Liverpool District</t>
  </si>
  <si>
    <t>Liverpool NW lightship 400 in a 1 hr trawl haul</t>
  </si>
  <si>
    <t>Llanbadrig</t>
  </si>
  <si>
    <t>Llanbedr</t>
  </si>
  <si>
    <t>Llanbedrog</t>
  </si>
  <si>
    <t>Llanbedrog, Afon Wen, Criccieth</t>
  </si>
  <si>
    <t>Llandanwg</t>
  </si>
  <si>
    <t>Llanddona</t>
  </si>
  <si>
    <t>Llanddulas</t>
  </si>
  <si>
    <t>Llanddwyn and in Menai Straits</t>
  </si>
  <si>
    <t>Llanddwyn Island and in Menai Straits</t>
  </si>
  <si>
    <t>Llanddwyn Reef</t>
  </si>
  <si>
    <t>Llanddwyn South point</t>
  </si>
  <si>
    <t>Llanddwyn, bay South West of causeway</t>
  </si>
  <si>
    <t>Llanddwyn, North side light house</t>
  </si>
  <si>
    <t>Llanddwyn, West side</t>
  </si>
  <si>
    <t>Llandudno (Hincks) Rhyl, Puffin Is.</t>
  </si>
  <si>
    <t>Llandudno district</t>
  </si>
  <si>
    <t>Llandudno, by pier East shore</t>
  </si>
  <si>
    <t>Llandudno, West shore</t>
  </si>
  <si>
    <t>Llandudno. Near Life Boat St.</t>
  </si>
  <si>
    <t>Llandwyn Island</t>
  </si>
  <si>
    <t>Llanfair Plas</t>
  </si>
  <si>
    <t>Llanfairfechan - Colwyn Bay</t>
  </si>
  <si>
    <t>Llanfairfechan - Rhosneigr</t>
  </si>
  <si>
    <t>Llanfairfechan Shore</t>
  </si>
  <si>
    <t>Llanwnda</t>
  </si>
  <si>
    <t>Lleiniog</t>
  </si>
  <si>
    <t>Lleyn Peninsula</t>
  </si>
  <si>
    <t>Lleyn, Caernarfonshire</t>
  </si>
  <si>
    <t>Llnafairfechan</t>
  </si>
  <si>
    <t>Llwyngwril</t>
  </si>
  <si>
    <t>LMBC area</t>
  </si>
  <si>
    <t>Lock end of Malldraeth Lake</t>
  </si>
  <si>
    <t>M.B. Station</t>
  </si>
  <si>
    <t>M.D.S. Tanks (?)</t>
  </si>
  <si>
    <t>Maentwrog (Grid ref 639398)</t>
  </si>
  <si>
    <t>Main Island</t>
  </si>
  <si>
    <t>Maldraeth Bay</t>
  </si>
  <si>
    <t>Maldraeth Lake</t>
  </si>
  <si>
    <t>Malldraeth</t>
  </si>
  <si>
    <t>Malldraeth Estuary</t>
  </si>
  <si>
    <t>Malldraeth Estuary, near Bodorgan House and higher up at yard</t>
  </si>
  <si>
    <t>Malldraeth lake</t>
  </si>
  <si>
    <t>Malldraeth Lake</t>
  </si>
  <si>
    <t>Malltraeth Bar</t>
  </si>
  <si>
    <t>Malltraeth Channel</t>
  </si>
  <si>
    <t>Malltraeth Lake</t>
  </si>
  <si>
    <t>Malltraeth Lake inlet</t>
  </si>
  <si>
    <t>Marine Biol Station</t>
  </si>
  <si>
    <t>Mawddach</t>
  </si>
  <si>
    <t>Mawddach Estuary</t>
  </si>
  <si>
    <t>Meanai Bridges</t>
  </si>
  <si>
    <t>Meani Straits</t>
  </si>
  <si>
    <t>Mechras</t>
  </si>
  <si>
    <t>Menai Bridge (M. Biol Station)</t>
  </si>
  <si>
    <t>Menai Bridge Pier float</t>
  </si>
  <si>
    <t>Menai Bridge rock pools by bridge</t>
  </si>
  <si>
    <t>Menai Bridge station</t>
  </si>
  <si>
    <t>Menai Bridge to Gallows point</t>
  </si>
  <si>
    <t>Menai Bridge, jetty 200m North East of suspension bridge</t>
  </si>
  <si>
    <t>Menai Bridges</t>
  </si>
  <si>
    <t>Menai St.</t>
  </si>
  <si>
    <t>Menai Staits, Off Moelfre</t>
  </si>
  <si>
    <t>Menai Staits, Off Puffin</t>
  </si>
  <si>
    <t>Menai Str</t>
  </si>
  <si>
    <t>Menai Str. &amp; Colwyn Bay</t>
  </si>
  <si>
    <t xml:space="preserve">Menai Straits </t>
  </si>
  <si>
    <t>Menai Straits - esp. Church Is. And Cae Coch</t>
  </si>
  <si>
    <t>Menai Straits &amp; Bullen</t>
  </si>
  <si>
    <t>Menai Straits (Port Dinorwic)</t>
  </si>
  <si>
    <t>Menai Straits most rocky shores</t>
  </si>
  <si>
    <t>Menai Straits near Bangor</t>
  </si>
  <si>
    <t>Menai Straits off Rhianfa</t>
  </si>
  <si>
    <t>Menai Straits opposite Penmon Quarry</t>
  </si>
  <si>
    <t>Menai Straits or Red Wharf, Nr. Penmon</t>
  </si>
  <si>
    <t>Menai Straits, (Black Rocks - susp)</t>
  </si>
  <si>
    <t>Menai Straits, 2 miles north of 10' buoy</t>
  </si>
  <si>
    <t>Menai Straits, 3 miles north of 10' buoy</t>
  </si>
  <si>
    <t>Menai Straits, Bangor pier</t>
  </si>
  <si>
    <t>Menai Straits, Bangor Pier to Puffin Island</t>
  </si>
  <si>
    <t>Menai Straits, Black Rocks to Church Island</t>
  </si>
  <si>
    <t>Menai Straits, Colwyn Bay, Penmaenmawr</t>
  </si>
  <si>
    <t>Menai Straits, near Menai Bridge Gasworks</t>
  </si>
  <si>
    <t>Menai Straits, Nr Brynsiencyn</t>
  </si>
  <si>
    <t>Menai Straits, off Bangor</t>
  </si>
  <si>
    <t>Menai Straits, Off Beaumaris</t>
  </si>
  <si>
    <t>Menai straits, rocky shores (Cae Coch, Church Island, Black Rocks, Cadnant)</t>
  </si>
  <si>
    <t>Menai Straits, West of Tubular Bridge</t>
  </si>
  <si>
    <t>Menai Straits, Y Gwylain</t>
  </si>
  <si>
    <t>Mersey Estuary</t>
  </si>
  <si>
    <t>Mid channel between Gallows Point and Bangor Pier</t>
  </si>
  <si>
    <t>Mid channel point between Gallows Point and Bangor Pier</t>
  </si>
  <si>
    <t>Mid Irish Sea (53 22N 05 21W)</t>
  </si>
  <si>
    <t>Mid-Channel between Gallows Point and Bangor Pier</t>
  </si>
  <si>
    <t>Mill Island</t>
  </si>
  <si>
    <t>Mill Island Shore</t>
  </si>
  <si>
    <t>Molefre</t>
  </si>
  <si>
    <t>Monk's cave, South of Aberystwyth</t>
  </si>
  <si>
    <t>Morfa Bychan, Porthmadoc. (Black Rocks end)</t>
  </si>
  <si>
    <t>Morfa Dyffryn</t>
  </si>
  <si>
    <t>Morfa Harlech</t>
  </si>
  <si>
    <t>Mouth of Aberffraw River</t>
  </si>
  <si>
    <t>Mouth of Crigyll River</t>
  </si>
  <si>
    <t>Muddy Hole, Tremadoc (52 44.5N, 4 24.0W)</t>
  </si>
  <si>
    <t>Muddy Hollow</t>
  </si>
  <si>
    <t>Muddy Hollow, Tremadoc Bay</t>
  </si>
  <si>
    <t>N of Puffin Island</t>
  </si>
  <si>
    <t>N Wales Water</t>
  </si>
  <si>
    <t>N. Coast and round Anglesey</t>
  </si>
  <si>
    <t>N. of Church Island Llanfair about 1/3 way across from S.E. Shore</t>
  </si>
  <si>
    <t>N. of Puffin Island</t>
  </si>
  <si>
    <t>N. Puffin Island</t>
  </si>
  <si>
    <t>N. Wales - Dee</t>
  </si>
  <si>
    <t>N. Wales coast</t>
  </si>
  <si>
    <t>N.E Great Orme</t>
  </si>
  <si>
    <t>N.E of Puffin Island</t>
  </si>
  <si>
    <t>N.E side of Llandddwyn Island</t>
  </si>
  <si>
    <t>N.E. end of Llanddwyn Island</t>
  </si>
  <si>
    <t>N.E. end Puffin Island</t>
  </si>
  <si>
    <t>N.E. of Puffin Is.</t>
  </si>
  <si>
    <t>N.E. of Straits</t>
  </si>
  <si>
    <t>N.E. Puffin.</t>
  </si>
  <si>
    <t>N.E. side of Llanddwyn Island</t>
  </si>
  <si>
    <t>N.N.W. Puffin Island</t>
  </si>
  <si>
    <t>N.W. - Dee</t>
  </si>
  <si>
    <t>N.W. to Dee</t>
  </si>
  <si>
    <t>N.Wales Coast</t>
  </si>
  <si>
    <t>NE Great Orme</t>
  </si>
  <si>
    <t>NE of Porth Lynas</t>
  </si>
  <si>
    <t>NE of Puffin Island</t>
  </si>
  <si>
    <t>NE of Puffin Island 15 M Wof South Stack. 53⁰18'N.05⁰06'W</t>
  </si>
  <si>
    <t>NE Puffin Island</t>
  </si>
  <si>
    <t>NE Puffin Island and Red Warf Bay</t>
  </si>
  <si>
    <t>NE Puffin to Red Wharf Bay</t>
  </si>
  <si>
    <t>Near Black Rocks</t>
  </si>
  <si>
    <t>Near Bull Bay</t>
  </si>
  <si>
    <t>Near Cadnant creek, Menai Straits</t>
  </si>
  <si>
    <t>Near half tide rock.</t>
  </si>
  <si>
    <t>Near island adjoining Menai bridge pier, off North East corner of Ynys</t>
  </si>
  <si>
    <t>near Little Orme's head</t>
  </si>
  <si>
    <t>Near Menai bridge</t>
  </si>
  <si>
    <t>Near Menai Bridge Moorings</t>
  </si>
  <si>
    <t>Near moorings</t>
  </si>
  <si>
    <t>Near Ogwen Fish Weir</t>
  </si>
  <si>
    <t>Near Pier</t>
  </si>
  <si>
    <t>Near Puffin Island Straits</t>
  </si>
  <si>
    <t>Near Traeth Lligwy</t>
  </si>
  <si>
    <t>Nefyn</t>
  </si>
  <si>
    <t>Nelson Monument</t>
  </si>
  <si>
    <t>Nevin Bay</t>
  </si>
  <si>
    <t>No locality recorded</t>
  </si>
  <si>
    <t>North Anglesey</t>
  </si>
  <si>
    <t>North Cardigan Bay</t>
  </si>
  <si>
    <t>North Carmarthenshire</t>
  </si>
  <si>
    <t>North coast Anglesey</t>
  </si>
  <si>
    <t>North Coast of Anglesey</t>
  </si>
  <si>
    <t>North Coast Wales</t>
  </si>
  <si>
    <t>North East of Llanidan, Anglesey (SH504672)</t>
  </si>
  <si>
    <t>North East of Puffin Island</t>
  </si>
  <si>
    <t>North East side of Llanddwyn Island</t>
  </si>
  <si>
    <t>North of Colwyn Bay</t>
  </si>
  <si>
    <t>North of Dinmor (53 23N 4 03W)</t>
  </si>
  <si>
    <t>North of Great Ormes Head</t>
  </si>
  <si>
    <t>North of Orme (53 27.9N 03 54.1W)</t>
  </si>
  <si>
    <t>North of Point Lynas</t>
  </si>
  <si>
    <t>North side of Menai Straits, opposite Friendship Hostel</t>
  </si>
  <si>
    <t>North Wales Coast</t>
  </si>
  <si>
    <t>North Wales Coasts</t>
  </si>
  <si>
    <t>North Wales Estuaries and rivers</t>
  </si>
  <si>
    <t>North West of Orme's Head</t>
  </si>
  <si>
    <t>North West side Hell's mouth</t>
  </si>
  <si>
    <t>North West side Puffin Island</t>
  </si>
  <si>
    <t>North, North West Puffin</t>
  </si>
  <si>
    <t>Nr Aber</t>
  </si>
  <si>
    <t>Nr Dwyran, Anglesey (SH444651)</t>
  </si>
  <si>
    <t>Nr Gt Orme</t>
  </si>
  <si>
    <t>Nr Porth-y-Pistyll</t>
  </si>
  <si>
    <t>Nr Talsarnau</t>
  </si>
  <si>
    <t>Nr. Beaumaris</t>
  </si>
  <si>
    <t>numerous point on the west coast of Wales</t>
  </si>
  <si>
    <t>Off Aberdaron</t>
  </si>
  <si>
    <t>Off Aberffraw</t>
  </si>
  <si>
    <t>Off Abergele</t>
  </si>
  <si>
    <t>Off Aberporth Carols</t>
  </si>
  <si>
    <t>Off Anglesey Coast</t>
  </si>
  <si>
    <t>Off Bangor pier</t>
  </si>
  <si>
    <t>Off Beaumaris in Channel 10 and 12 ft. bouys</t>
  </si>
  <si>
    <t>Off Beaumaris life boat st.</t>
  </si>
  <si>
    <t>Off Black Rocks, Beaumaris</t>
  </si>
  <si>
    <t>off Cadnant</t>
  </si>
  <si>
    <t>Off Cadnant</t>
  </si>
  <si>
    <t>Off Caernarfonshire</t>
  </si>
  <si>
    <t>Off Caernarvon Bay</t>
  </si>
  <si>
    <t>Off Carreg Drai</t>
  </si>
  <si>
    <t>Off coast of Aberffraw</t>
  </si>
  <si>
    <t>Off Constable Bank (53 25N, 03 40W)</t>
  </si>
  <si>
    <t>Off Criccieth</t>
  </si>
  <si>
    <t>Off Dee banks</t>
  </si>
  <si>
    <t>Off Dee Estuary</t>
  </si>
  <si>
    <t>Off Dee mouth</t>
  </si>
  <si>
    <t>Off Dinmor Buoy nr. Puffin</t>
  </si>
  <si>
    <t>Off Dulas Island</t>
  </si>
  <si>
    <t>Off East coast of anglesey</t>
  </si>
  <si>
    <t>Off Edern. Ins. Stns. 196/211</t>
  </si>
  <si>
    <t>Off Flint</t>
  </si>
  <si>
    <t>Off Gallow Point</t>
  </si>
  <si>
    <t>Off Gimlet Rock</t>
  </si>
  <si>
    <t>Off Gt. Orme</t>
  </si>
  <si>
    <t>Off Gt. Orme's Head</t>
  </si>
  <si>
    <t>Off Harlech</t>
  </si>
  <si>
    <t>Off holyhead</t>
  </si>
  <si>
    <t>Off Leasowe Embankment</t>
  </si>
  <si>
    <t>Off Lighthouse, Puffin I</t>
  </si>
  <si>
    <t>Off Little Orme</t>
  </si>
  <si>
    <t>Off little Orme, Puffin Island</t>
  </si>
  <si>
    <t>Off Little Orme's Head</t>
  </si>
  <si>
    <t>Off Llanddwyn</t>
  </si>
  <si>
    <t>Off Llanddwyn Is</t>
  </si>
  <si>
    <t>Off Llandudno</t>
  </si>
  <si>
    <t>Off Llangwyfan, Anglesey</t>
  </si>
  <si>
    <t>Off Llanon, Cards</t>
  </si>
  <si>
    <t>Off Menai Bridge islands</t>
  </si>
  <si>
    <t>Off middle Menai, 7 miles</t>
  </si>
  <si>
    <t>off Moelfre</t>
  </si>
  <si>
    <t>Off moelfre</t>
  </si>
  <si>
    <t>Off N. end of Island by mouth of Cadnant</t>
  </si>
  <si>
    <t>Off N.coast Anglesey</t>
  </si>
  <si>
    <t>Off N.E. Coast Anglesey</t>
  </si>
  <si>
    <t>Off N.E. Puffin Is.</t>
  </si>
  <si>
    <t>Off NE Puffin Island</t>
  </si>
  <si>
    <t>Off Newquay Head</t>
  </si>
  <si>
    <t>Off Newquay Head 2 mi</t>
  </si>
  <si>
    <t>Off North Stack</t>
  </si>
  <si>
    <t>Off North Wales Coast</t>
  </si>
  <si>
    <t>Off North Wirral</t>
  </si>
  <si>
    <t>Off old bathing house, end of Bangor pier in line with Menai Bridge church</t>
  </si>
  <si>
    <t>Off old bathing house, with end of Bangor pier in line with Menai Bridge church</t>
  </si>
  <si>
    <t>Off Penmaenmawr beach, with gasometer in line with the top of Little Orme</t>
  </si>
  <si>
    <t>Off pier</t>
  </si>
  <si>
    <t>Off Pier Head, Llandudno</t>
  </si>
  <si>
    <t>Off Plas Newydd</t>
  </si>
  <si>
    <t>Off Porth Tywyn Mawr</t>
  </si>
  <si>
    <t>Off Porthwen Bay. Angl.</t>
  </si>
  <si>
    <t>Off Portmadoc</t>
  </si>
  <si>
    <t>Off R.W. Bay</t>
  </si>
  <si>
    <t>Off Rhos Point betw. Old Colwyn and Llandulas</t>
  </si>
  <si>
    <t>Off Rhosneigr</t>
  </si>
  <si>
    <t>Off Salt island and various points of Holyhead Harbour</t>
  </si>
  <si>
    <t>Off Seiont, Caernarfon.</t>
  </si>
  <si>
    <t>Off South Stack</t>
  </si>
  <si>
    <t>Off South West Anglesey</t>
  </si>
  <si>
    <t>Off South West coast Holy island</t>
  </si>
  <si>
    <t>Off South West coast of Holy island</t>
  </si>
  <si>
    <t>Off South West Holy island</t>
  </si>
  <si>
    <t>Off St Orme's Head</t>
  </si>
  <si>
    <t>Off St Tudwal's</t>
  </si>
  <si>
    <t>Off the West Coast Wales</t>
  </si>
  <si>
    <t>Off Traeth Bychan</t>
  </si>
  <si>
    <t>Off Trearddar Bay (53 15.6N 04 39.4W)</t>
  </si>
  <si>
    <t>Off Ty Croes</t>
  </si>
  <si>
    <t>Off West Anglesey</t>
  </si>
  <si>
    <t>Off Ynys Dulas</t>
  </si>
  <si>
    <t>Off Ynys Moelfre</t>
  </si>
  <si>
    <t>Offshore Wales</t>
  </si>
  <si>
    <t>Ogwen Fish Weir, East side</t>
  </si>
  <si>
    <t>Old Oyster beds, Pier</t>
  </si>
  <si>
    <t>Old quarry S.W. of Penmon</t>
  </si>
  <si>
    <t>Old Quarry, Penmon</t>
  </si>
  <si>
    <t>on S. end of Gt. Orme</t>
  </si>
  <si>
    <t>On shore at Bull Bay</t>
  </si>
  <si>
    <t>On shore at Red Wharf Bay</t>
  </si>
  <si>
    <t>On the shore in the Straits</t>
  </si>
  <si>
    <t>One mile W. of 10 ft. buoy between Puffin and R.W.B.</t>
  </si>
  <si>
    <t>Opp. Beaumaris lifeboat station</t>
  </si>
  <si>
    <t>Opp. Beaumaris lifeboat station, and to the east, in channel and towards Anglesey shore</t>
  </si>
  <si>
    <t>Opp. Boathouse of house S. of Rhianfa, with point of nearest island on church tower</t>
  </si>
  <si>
    <t>Opp. Gorad-y-Gyt between Y.H. and Craig-y-Don</t>
  </si>
  <si>
    <t>Opp. Lab.</t>
  </si>
  <si>
    <t>Opp. Life Boat Station (Friars Road) in Channel 100m. N of bouy</t>
  </si>
  <si>
    <t>Opp. Life boat station in channel 100 N. of buoy</t>
  </si>
  <si>
    <t>Opp. M.B. Pier</t>
  </si>
  <si>
    <t>Opp. M.B. Pier with half mile tide beacon on right edge</t>
  </si>
  <si>
    <t>Opp. Rhianfa</t>
  </si>
  <si>
    <t>Opposite Battery Hill in Friars Road</t>
  </si>
  <si>
    <t>Opposite harbour, short distance South West of Rhianfa</t>
  </si>
  <si>
    <t>Opposite Island near M.B. pier, left edge of old foundry right of main pier of suspension bridge and left edge of bungalow in line with 3rd house from left end of Cadvan Villas</t>
  </si>
  <si>
    <t>Opposite Plas Llanfair</t>
  </si>
  <si>
    <t>Opposite SE of main channel opp. Gorad y Gyt</t>
  </si>
  <si>
    <t>Opposite Smelly Lane</t>
  </si>
  <si>
    <t>Opposite Smelly Lane, Bangor</t>
  </si>
  <si>
    <t>Orme's Head</t>
  </si>
  <si>
    <t>Orme's head</t>
  </si>
  <si>
    <t>Orme's Head; Puffin Island</t>
  </si>
  <si>
    <t>Outside L. House Holyhead Harbour</t>
  </si>
  <si>
    <t>Outside Moorings near Menai Bridge</t>
  </si>
  <si>
    <t>Pendyffryn Bridge, Penmaenmawr</t>
  </si>
  <si>
    <t>Pendyffryn Bridge, Penmaenmawr (at mouth of R. Conway)</t>
  </si>
  <si>
    <t>Penmaen, Colwyn Bay</t>
  </si>
  <si>
    <t>Penmaenmawr area</t>
  </si>
  <si>
    <t>Penmaenrhos</t>
  </si>
  <si>
    <t>Penmaenrhos Shore</t>
  </si>
  <si>
    <t>Penmaenrhos to Little Orme</t>
  </si>
  <si>
    <t>Penmaenrhos, Colwyn Bay</t>
  </si>
  <si>
    <t>Penmaenwawr</t>
  </si>
  <si>
    <t>Penmanemawr</t>
  </si>
  <si>
    <t>Penmon (Black Rocks)</t>
  </si>
  <si>
    <t>Penmon (Black Rocks) - Llanfairfechan</t>
  </si>
  <si>
    <t>Penmon circa</t>
  </si>
  <si>
    <t>Penmon side of Red Wharf Bay</t>
  </si>
  <si>
    <t>Penmon to Moelfre</t>
  </si>
  <si>
    <t>Penrhos Bay, Holyhead</t>
  </si>
  <si>
    <t>Penrhos Beach, Holyhead</t>
  </si>
  <si>
    <t>Penrhos Pt.</t>
  </si>
  <si>
    <t>Penrhos, Nr. Holyhead</t>
  </si>
  <si>
    <t>Penrhyn</t>
  </si>
  <si>
    <t>Penrhyn Hawr, S-Point</t>
  </si>
  <si>
    <t>Pentraeth, Red Wharf Bay</t>
  </si>
  <si>
    <t>Pier</t>
  </si>
  <si>
    <t>Pier end, Bangor</t>
  </si>
  <si>
    <t>Pier Head Pontoon</t>
  </si>
  <si>
    <t>Pier Mud</t>
  </si>
  <si>
    <t>Pier Pontoon, Bangor</t>
  </si>
  <si>
    <t>Pier Reef Bangor</t>
  </si>
  <si>
    <t>Plas Penrhyn</t>
  </si>
  <si>
    <t>Plas Penrhyn Dwyran. Anglesea</t>
  </si>
  <si>
    <t>Plas Penrhyn, Dwyran</t>
  </si>
  <si>
    <t>Plasnewydd</t>
  </si>
  <si>
    <t>Pontoon M.Bridge</t>
  </si>
  <si>
    <t>Pools, Ogwen Fish Weir</t>
  </si>
  <si>
    <t>Port Dinllaen</t>
  </si>
  <si>
    <t>Port Dinorwic to Plas Newydd</t>
  </si>
  <si>
    <t>Port Dinowic</t>
  </si>
  <si>
    <t>Port Wen</t>
  </si>
  <si>
    <t>Portdinorwic to Moel-y-Don</t>
  </si>
  <si>
    <t>Portdinorwic to Plas Newydd</t>
  </si>
  <si>
    <t>Portdinorwic, just North of Quay</t>
  </si>
  <si>
    <t>Porth Aber Bach</t>
  </si>
  <si>
    <t xml:space="preserve">Porth Caered </t>
  </si>
  <si>
    <t>Porth Caered S.</t>
  </si>
  <si>
    <t>Porth Caered South</t>
  </si>
  <si>
    <t>Porth Caered W.</t>
  </si>
  <si>
    <t>Porth Coemed (?)</t>
  </si>
  <si>
    <t>Porth Coemed (?) Think it's Porth Ceiriad</t>
  </si>
  <si>
    <t>Porth Cwynfan</t>
  </si>
  <si>
    <t>Porth dafarch to Porth Rafydd coast</t>
  </si>
  <si>
    <t>Porth Defarch</t>
  </si>
  <si>
    <t>Porth Diana, Trearddar</t>
  </si>
  <si>
    <t>Porth Diana, Trearddur Bay</t>
  </si>
  <si>
    <t>Porth Diana. Holy Is.</t>
  </si>
  <si>
    <t>Porth Dinllean</t>
  </si>
  <si>
    <t>Porth Gof-du</t>
  </si>
  <si>
    <t>Porth Gwyfan</t>
  </si>
  <si>
    <t>Porth Hen Felin (Trearddur Bay)</t>
  </si>
  <si>
    <t>Porth Leidiog (near Aberffraw)</t>
  </si>
  <si>
    <t>Porth Neigwl West</t>
  </si>
  <si>
    <t>Porth Neigwl, Abersoch</t>
  </si>
  <si>
    <t>Porth nobla</t>
  </si>
  <si>
    <t>Porth NObla</t>
  </si>
  <si>
    <t>Porth Noble</t>
  </si>
  <si>
    <t>Porth Nobler</t>
  </si>
  <si>
    <t>Porth Penial</t>
  </si>
  <si>
    <t>Porth Penial, Holyhead</t>
  </si>
  <si>
    <t>Porth Penial, Holyhead Bay</t>
  </si>
  <si>
    <t>Porth Pennel???</t>
  </si>
  <si>
    <t>Porth Pennial</t>
  </si>
  <si>
    <t>Porth Penrhyn Mawr</t>
  </si>
  <si>
    <t>Porth Penrhyn Mawr, Holyhead Bay</t>
  </si>
  <si>
    <t>Porth Penrhyn Mawr, Llanfwrog</t>
  </si>
  <si>
    <t>Porth Tre Fadog</t>
  </si>
  <si>
    <t>Porth Twyn Maur, Anglesey</t>
  </si>
  <si>
    <t>Porth Wen. Anglesea</t>
  </si>
  <si>
    <t>Porth Ysgaden</t>
  </si>
  <si>
    <t>Porth Ysgo, Lleyn</t>
  </si>
  <si>
    <t>Porthdafarch</t>
  </si>
  <si>
    <t>Porthdinlleyn</t>
  </si>
  <si>
    <t>Porthmadoc</t>
  </si>
  <si>
    <t>Porthwen - Puffin Is.</t>
  </si>
  <si>
    <t>Porthwen Bay</t>
  </si>
  <si>
    <t>Porthwen to Puffin Island</t>
  </si>
  <si>
    <t>Porth-y-fydlyn</t>
  </si>
  <si>
    <t>Portmerion</t>
  </si>
  <si>
    <t>Prestatyn</t>
  </si>
  <si>
    <t>Puffin I. Off Dinmor Point</t>
  </si>
  <si>
    <t>Puffin Is</t>
  </si>
  <si>
    <t>Puffin Is.</t>
  </si>
  <si>
    <t>Puffin Is. To Porthwen</t>
  </si>
  <si>
    <t>Puffin Is. W. Spit</t>
  </si>
  <si>
    <t>Puffin Isl</t>
  </si>
  <si>
    <t>Puffin Island - Menai Bridge</t>
  </si>
  <si>
    <t>Puffin Island - Turbot Hole</t>
  </si>
  <si>
    <t>Puffin Island and off coast of Anglesey</t>
  </si>
  <si>
    <t>Puffin Island and Porthwen Bay</t>
  </si>
  <si>
    <t>Puffin Island Hole</t>
  </si>
  <si>
    <t>Puffin Island North west</t>
  </si>
  <si>
    <t>Puffin Island off lighthouse</t>
  </si>
  <si>
    <t>Puffin Island Shore</t>
  </si>
  <si>
    <t>Puffin Island to Porthwen</t>
  </si>
  <si>
    <t>Puffin Island W &amp; N Spit</t>
  </si>
  <si>
    <t>Puffin Island, Colwyn Bay</t>
  </si>
  <si>
    <t>Puffin Island. Between Beaumaris and Garth</t>
  </si>
  <si>
    <t>Puffin Island. S. Side</t>
  </si>
  <si>
    <t>Puffin Island; Colwyn Bay</t>
  </si>
  <si>
    <t>Pwll Buchan (Treath Bychan?)</t>
  </si>
  <si>
    <t>Pwllhei</t>
  </si>
  <si>
    <t>R. Dee</t>
  </si>
  <si>
    <t>R. Dovey</t>
  </si>
  <si>
    <t>R.W. Bay</t>
  </si>
  <si>
    <t>R.W.Bay</t>
  </si>
  <si>
    <t>Raf Valley</t>
  </si>
  <si>
    <t>Raft Menai Straits</t>
  </si>
  <si>
    <t>Raft, Menai Straits</t>
  </si>
  <si>
    <t>Red rocks</t>
  </si>
  <si>
    <t>Red Wharf and Dulas Bays</t>
  </si>
  <si>
    <t>Red Wharf Bay (Puffin towards Moelfre)</t>
  </si>
  <si>
    <t>Red Wharf Bay / Llanddona</t>
  </si>
  <si>
    <t>Red Wharf Bay and Conway Bay</t>
  </si>
  <si>
    <t>Red Wharf Bay to Dee Estuary</t>
  </si>
  <si>
    <t>Red Wharf Bay to N.E. Puffin Is.</t>
  </si>
  <si>
    <t>Red Wharf Bay to NE Puffin Island</t>
  </si>
  <si>
    <t>Red Wharf Bay to Prestatyn</t>
  </si>
  <si>
    <t>Red Wharf Bay to Puffin Island</t>
  </si>
  <si>
    <t>Red Wharf Bay, Angelsey</t>
  </si>
  <si>
    <t>Red Wharf Bay, at Penmon side</t>
  </si>
  <si>
    <t>Red Wharf Bay, Llanddma end</t>
  </si>
  <si>
    <t>Red Wharf Bay, North Puffin Island</t>
  </si>
  <si>
    <t>Red Wharf Bay, South East end</t>
  </si>
  <si>
    <t>Red Wharf, Nr. Penmon</t>
  </si>
  <si>
    <t>Reefs Rhosneigr</t>
  </si>
  <si>
    <t>Rhianfa</t>
  </si>
  <si>
    <t>Rhiw</t>
  </si>
  <si>
    <t>Rhos</t>
  </si>
  <si>
    <t>Rhos and Colwyn Bay</t>
  </si>
  <si>
    <t>Rhos and Colwyn Bay. Gt. Orme; Puffin Isl. Menai Straits</t>
  </si>
  <si>
    <t>Rhos and Colwyn Bays. Puffin Island and Menai Straits</t>
  </si>
  <si>
    <t>Rhos and Colwyn Bays; Puffin Island; Menai Straits</t>
  </si>
  <si>
    <t>Rhos Bay</t>
  </si>
  <si>
    <t>Rhos Bay, Puffin I. Red Wharf Bay</t>
  </si>
  <si>
    <t>Rhos Bay, Puffin Island. S. Side</t>
  </si>
  <si>
    <t>Rhos Point, betw. Llandulas and Old Colwyn</t>
  </si>
  <si>
    <t>Rhos Point, near Colwyn</t>
  </si>
  <si>
    <t>Rhos Weir</t>
  </si>
  <si>
    <t>Rhos weir</t>
  </si>
  <si>
    <t>Rhos, Colwyn Bay, Menai Straits</t>
  </si>
  <si>
    <t>Rhoscolyn and Trearddur</t>
  </si>
  <si>
    <t>Rhoscolyn and Trearddur Bay</t>
  </si>
  <si>
    <t>Rhoscolyn Read</t>
  </si>
  <si>
    <t>Rhoscolyn, South side of bay</t>
  </si>
  <si>
    <t>Rhosenigr</t>
  </si>
  <si>
    <t>Rhosneigr - Cemlyn Bay - Cemaes Bay</t>
  </si>
  <si>
    <t>Rhosneigr - Church Island</t>
  </si>
  <si>
    <t>Rhosneigr Lagoon</t>
  </si>
  <si>
    <t>Rhosneigr Reef</t>
  </si>
  <si>
    <t>Rhosneigr Reefs</t>
  </si>
  <si>
    <t>Rhosneigr Reefs. Moelfre</t>
  </si>
  <si>
    <t>Rhosneigr, North of reef</t>
  </si>
  <si>
    <t>Rhosneigr. Trearddur Bay</t>
  </si>
  <si>
    <t>Rhosneigyr</t>
  </si>
  <si>
    <t>Rhosniegr</t>
  </si>
  <si>
    <t>Rhyd, near Rhyl</t>
  </si>
  <si>
    <t>Rhyl to Penmaen</t>
  </si>
  <si>
    <t xml:space="preserve">Rhyl to Red Wharf Bay </t>
  </si>
  <si>
    <t>Rhyl to Red Wharf Bay; Cowlyn Bay, Llanfairfechan, Menai Bridge</t>
  </si>
  <si>
    <t>Rhyl-Penmaenmawr area</t>
  </si>
  <si>
    <t>Rhyl-Penmaenmawr area; Menai Straits. Puffin Is. And Ang. Area</t>
  </si>
  <si>
    <t>River Alyn</t>
  </si>
  <si>
    <t>River Ceirog</t>
  </si>
  <si>
    <t>River Clwyd</t>
  </si>
  <si>
    <t>River Conway</t>
  </si>
  <si>
    <t>River Dee at Chester</t>
  </si>
  <si>
    <t>River Dee, Connah's Quay</t>
  </si>
  <si>
    <t>River Dovey</t>
  </si>
  <si>
    <t>River Ffraw</t>
  </si>
  <si>
    <t>Rock II, Talyfoel</t>
  </si>
  <si>
    <t>Rock Pools at Penmon</t>
  </si>
  <si>
    <t>Rocky Bot</t>
  </si>
  <si>
    <t>Rocky ledges near lifeboat slip, Hilbre Island</t>
  </si>
  <si>
    <t>Rocky Stations in Straits</t>
  </si>
  <si>
    <t>Rocky stations in the straits</t>
  </si>
  <si>
    <t>Round Anglesey</t>
  </si>
  <si>
    <t>S. Spit Puffin</t>
  </si>
  <si>
    <t>S. Spit Puffin Is.</t>
  </si>
  <si>
    <t>S. Spit, Puffin Is</t>
  </si>
  <si>
    <t>S. Spit, Puffin Is - Penmaenmawr</t>
  </si>
  <si>
    <t>S. Spit, Puffin Is.</t>
  </si>
  <si>
    <t>S. Spit, Puffin Island</t>
  </si>
  <si>
    <t>S.E. Puffin Island</t>
  </si>
  <si>
    <t>S.W. Anglesey</t>
  </si>
  <si>
    <t>S.W. Caernarfon Bay 1-2 ml. offshore (Depth: 15-20 fm.)</t>
  </si>
  <si>
    <t>Sand bank South of Moel-y-Don</t>
  </si>
  <si>
    <t>Sandy Shore</t>
  </si>
  <si>
    <t>Sarff y Mor</t>
  </si>
  <si>
    <t>SE of main channel, opp Gorad y Gyt</t>
  </si>
  <si>
    <t>SE of main channel, opp. Gorad y Gyt</t>
  </si>
  <si>
    <t>Shallow water opp. Beaumaris Pier</t>
  </si>
  <si>
    <t>Shallow water opp. Beaumaris Pier and Beaumaris Beach</t>
  </si>
  <si>
    <t>Shallow water opposite Beaumaris Pier</t>
  </si>
  <si>
    <t>Shallow water opposite Beaumaris Pier and Penmaenmawr Beach</t>
  </si>
  <si>
    <t>Shallow water opposite Penmaenmawr Beach</t>
  </si>
  <si>
    <t>Shells at Pwllheli</t>
  </si>
  <si>
    <t>Sheltered West coast Wales</t>
  </si>
  <si>
    <t>Shore near Y. Gwylain</t>
  </si>
  <si>
    <t>Shore Puffin Island</t>
  </si>
  <si>
    <t>Shore to 10 f</t>
  </si>
  <si>
    <t>Siliwen Baths, Bangor</t>
  </si>
  <si>
    <t>Six miles offshore Caernarfon Bay</t>
  </si>
  <si>
    <t>Skerries East Gully</t>
  </si>
  <si>
    <t>Skerries Islands</t>
  </si>
  <si>
    <t>South Cardigan Bay</t>
  </si>
  <si>
    <t>South East of main channel opposite Gorad-y-Gyt</t>
  </si>
  <si>
    <t>South East of main channel oppostie Gorag y Gyt</t>
  </si>
  <si>
    <t>South East Puffin Island</t>
  </si>
  <si>
    <t>South end between bridges, anglesey side</t>
  </si>
  <si>
    <t>South End of Great Orme</t>
  </si>
  <si>
    <t>South of Cilan Head (52 41.6N, 04 33.9W)</t>
  </si>
  <si>
    <t>South of St Tudwals (52 45N, 4 25W)</t>
  </si>
  <si>
    <t>South part of Caernarfon Bay</t>
  </si>
  <si>
    <t>South Porth Caered</t>
  </si>
  <si>
    <t>South side of Puffin Island</t>
  </si>
  <si>
    <t>South Spit, Puffin</t>
  </si>
  <si>
    <t>South Spit, Puffin Island</t>
  </si>
  <si>
    <t>South Stack</t>
  </si>
  <si>
    <t>South West Caernarfon Bay, 1 to 2 miles offshore</t>
  </si>
  <si>
    <t>South West coast Anglesey</t>
  </si>
  <si>
    <t>South West coast Holy island</t>
  </si>
  <si>
    <t>South West shores of Caernarfonshire and Anglesey</t>
  </si>
  <si>
    <t>St. Tudwals East</t>
  </si>
  <si>
    <t>St. Tudwals Roads</t>
  </si>
  <si>
    <t>Stanley Embankment to Gorad Shore</t>
  </si>
  <si>
    <t>Straits Bangor</t>
  </si>
  <si>
    <t>Straits opposite Menai Bridge</t>
  </si>
  <si>
    <t>Straits opposite West end of Post Dinorwic</t>
  </si>
  <si>
    <t>Straits, Ynys-y-Gaint to Rhianfa</t>
  </si>
  <si>
    <t>Svm side of M. Bridge</t>
  </si>
  <si>
    <t>Swansea Dock</t>
  </si>
  <si>
    <t>Swansea Queens Dock</t>
  </si>
  <si>
    <t>Swash, Hilbre Island</t>
  </si>
  <si>
    <t>Swatchway, South of Dutchman bank</t>
  </si>
  <si>
    <t>Swatchway, South of Dutchman Bank</t>
  </si>
  <si>
    <t>Table road, 1/2 mile West of 10' bouy</t>
  </si>
  <si>
    <t>Talycafn</t>
  </si>
  <si>
    <t>Tal-y-cafn</t>
  </si>
  <si>
    <t>Tal-y-Foel, Anglesey</t>
  </si>
  <si>
    <t>Tan y Foel - 200 yds W. 'Mermaid'</t>
  </si>
  <si>
    <t>Tan-y-bwlch</t>
  </si>
  <si>
    <t>The Aber</t>
  </si>
  <si>
    <t>Throughout district (North Wales)</t>
  </si>
  <si>
    <t>Throughout L.M.B.C area</t>
  </si>
  <si>
    <t>Throughout Liverpool Bay area</t>
  </si>
  <si>
    <t>Tidal ditch in Rhos Bay</t>
  </si>
  <si>
    <t>Tidal ditch in Rhos Bay, Menai Straits</t>
  </si>
  <si>
    <t>Towyn</t>
  </si>
  <si>
    <t>Towyn (5f)</t>
  </si>
  <si>
    <t>Towyn, Anglesey</t>
  </si>
  <si>
    <t>Traeth Dulas</t>
  </si>
  <si>
    <t>Traeth Lafan, Gwynedd</t>
  </si>
  <si>
    <t>Traeth Melynog</t>
  </si>
  <si>
    <t>Traith Bychan</t>
  </si>
  <si>
    <t>Trawled Red Dwarf Bay</t>
  </si>
  <si>
    <t>Trawled Red Wharf Bay</t>
  </si>
  <si>
    <t>Trearddar Bay</t>
  </si>
  <si>
    <t>Trearddur Bay &amp; Rhoscolyn</t>
  </si>
  <si>
    <t>Trearddur Bay and Porth Diana</t>
  </si>
  <si>
    <t>Tremadoc</t>
  </si>
  <si>
    <t>Tremadoc Bay 52 46.2N 04 24.2W</t>
  </si>
  <si>
    <t>Tubular bridge (Britannia Bridge)</t>
  </si>
  <si>
    <t>Tudweiliog beach</t>
  </si>
  <si>
    <t>Tundweiliog beach</t>
  </si>
  <si>
    <t>Turbot Hole and also at Colwyn Bay</t>
  </si>
  <si>
    <t>Turbot Hole, Between Ormes Head and Isle of Man</t>
  </si>
  <si>
    <t>Turbot Hole, Puffin Is, Colwyn Bay (5f), Towyn (5f)</t>
  </si>
  <si>
    <t>Turbot Hole, Puffin Is. Colwyn Bay</t>
  </si>
  <si>
    <t>Turbot Hole, Puffin.</t>
  </si>
  <si>
    <t>Turbot hole; between Orme's Hd. And Isle of Man, Off Red Wharf Bay. Towyn, Anglesea.</t>
  </si>
  <si>
    <t>Turbot Hole; Colwyn Bay</t>
  </si>
  <si>
    <t>Under Beamaris Pier</t>
  </si>
  <si>
    <t>Under Beaumaris Pier</t>
  </si>
  <si>
    <t>Under Menai Bridge</t>
  </si>
  <si>
    <t>Valley Shore Beddmanarch Bay</t>
  </si>
  <si>
    <t>Various Locations</t>
  </si>
  <si>
    <t>Various locations</t>
  </si>
  <si>
    <t>W Anglesey</t>
  </si>
  <si>
    <t>W. Anglesey</t>
  </si>
  <si>
    <t>W. Anglesey , the Floods and White Lady Rock, South Stack</t>
  </si>
  <si>
    <t>W. coast of Wales</t>
  </si>
  <si>
    <t>W. Shore Criccieth</t>
  </si>
  <si>
    <t>Wales</t>
  </si>
  <si>
    <t>Wallog, South of Borth</t>
  </si>
  <si>
    <t>Weir, Bangor</t>
  </si>
  <si>
    <t>Welsh Coast</t>
  </si>
  <si>
    <t>West Coast</t>
  </si>
  <si>
    <t>West coast and Menai Straits</t>
  </si>
  <si>
    <t>West Coast Wales</t>
  </si>
  <si>
    <t>West Coast, Wales</t>
  </si>
  <si>
    <t>West Hoyle Bank</t>
  </si>
  <si>
    <t>West of Church Island (200 yds)</t>
  </si>
  <si>
    <t>West of Nevin</t>
  </si>
  <si>
    <t>West of Port Dinorwic</t>
  </si>
  <si>
    <t>West of Puffin Island</t>
  </si>
  <si>
    <t>West of Tubular Bridge, Menai Straits</t>
  </si>
  <si>
    <t>West Porth Neigwl</t>
  </si>
  <si>
    <t>West shore, Llandudno</t>
  </si>
  <si>
    <t>West side Dee Mouth</t>
  </si>
  <si>
    <t>West side of Dee Mouth</t>
  </si>
  <si>
    <t>White island</t>
  </si>
  <si>
    <t>Witney (?)</t>
  </si>
  <si>
    <t>Wyffa Read</t>
  </si>
  <si>
    <t>Yns-y-gaint</t>
  </si>
  <si>
    <t>Ynys Dulas, E Side</t>
  </si>
  <si>
    <t>Ynys Faelog</t>
  </si>
  <si>
    <t>Ynys Hoelfre, N-E Point</t>
  </si>
  <si>
    <t>Ynys Llanddwyn</t>
  </si>
  <si>
    <t>Ynys Meibin</t>
  </si>
  <si>
    <t>Ynys Moelfre</t>
  </si>
  <si>
    <t>Ynys-a-Gaint</t>
  </si>
  <si>
    <t>01/01/1810</t>
  </si>
  <si>
    <t>02/11/1877</t>
  </si>
  <si>
    <t>12/22/1952</t>
  </si>
  <si>
    <t>8/06/1889</t>
  </si>
  <si>
    <t>03/02/1855</t>
  </si>
  <si>
    <t>04/02/1855</t>
  </si>
  <si>
    <t>11/09/1893</t>
  </si>
  <si>
    <t>01/08/1878</t>
  </si>
  <si>
    <t>01/01/1870</t>
  </si>
  <si>
    <t>14/04/1866</t>
  </si>
  <si>
    <t>01/01/1894</t>
  </si>
  <si>
    <t>11/04/01937</t>
  </si>
  <si>
    <t>01/01/1874</t>
  </si>
  <si>
    <t>01/07/1888</t>
  </si>
  <si>
    <t>01/01/1671</t>
  </si>
  <si>
    <t>01/01/1769</t>
  </si>
  <si>
    <t>30/05/1890</t>
  </si>
  <si>
    <t>25/08/1853</t>
  </si>
  <si>
    <t>21/03/1897</t>
  </si>
  <si>
    <t>24/11/1897</t>
  </si>
  <si>
    <t>28/03/1897</t>
  </si>
  <si>
    <t>19/02/1897</t>
  </si>
  <si>
    <t>22/10/1887</t>
  </si>
  <si>
    <t>15/05/1889</t>
  </si>
  <si>
    <t>01/12/1891</t>
  </si>
  <si>
    <t>29/12/1862</t>
  </si>
  <si>
    <t>01/07/1876</t>
  </si>
  <si>
    <t>01/01/1897</t>
  </si>
  <si>
    <t>01/01/1893</t>
  </si>
  <si>
    <t>15/08/1898</t>
  </si>
  <si>
    <t>01/07/1893</t>
  </si>
  <si>
    <t>01/12/1893</t>
  </si>
  <si>
    <t>25/03/1876</t>
  </si>
  <si>
    <t>24/03/1898</t>
  </si>
  <si>
    <t>26/003/1964</t>
  </si>
  <si>
    <t>30/02/1956</t>
  </si>
  <si>
    <t>01/07/1879</t>
  </si>
  <si>
    <t>01/09/1882</t>
  </si>
  <si>
    <t>01/09/1893</t>
  </si>
  <si>
    <t>01/06/1891</t>
  </si>
  <si>
    <t>01/11/1894</t>
  </si>
  <si>
    <t>17/10/1894</t>
  </si>
  <si>
    <t>24/04/1888</t>
  </si>
  <si>
    <t>01/10/197</t>
  </si>
  <si>
    <t>01/01/1830</t>
  </si>
  <si>
    <t>05/07/1895</t>
  </si>
  <si>
    <t>01/01/1856</t>
  </si>
  <si>
    <t>31/08/1878</t>
  </si>
  <si>
    <t>31/12/1870</t>
  </si>
  <si>
    <t>31/01/1850</t>
  </si>
  <si>
    <t>31/12/1874</t>
  </si>
  <si>
    <t>31/12/1671</t>
  </si>
  <si>
    <t>31/12/1769</t>
  </si>
  <si>
    <t>31/07/1876</t>
  </si>
  <si>
    <t>31/12/1880</t>
  </si>
  <si>
    <t>31/12/1897</t>
  </si>
  <si>
    <t>31/07/1893</t>
  </si>
  <si>
    <t>31/12/1893</t>
  </si>
  <si>
    <t>31/03/1876</t>
  </si>
  <si>
    <t>29/02/1888</t>
  </si>
  <si>
    <t>31/07/1879</t>
  </si>
  <si>
    <t>30/10/1882</t>
  </si>
  <si>
    <t>30/09/1882</t>
  </si>
  <si>
    <t>30/09/1893</t>
  </si>
  <si>
    <t>31/01/1888</t>
  </si>
  <si>
    <t>30/01/1887</t>
  </si>
  <si>
    <t>30/06/1890</t>
  </si>
  <si>
    <t>31/12/172</t>
  </si>
  <si>
    <t>30/06/1891</t>
  </si>
  <si>
    <t>30/11/1894</t>
  </si>
  <si>
    <t>31/12/1830</t>
  </si>
  <si>
    <t>31/12/1810</t>
  </si>
  <si>
    <t>07/07/1895</t>
  </si>
  <si>
    <t>31/12/1856</t>
  </si>
  <si>
    <t>Several colonies</t>
  </si>
  <si>
    <t>1 small specimen</t>
  </si>
  <si>
    <t>One trawled; another was trawled here a few days later.</t>
  </si>
  <si>
    <t>One</t>
  </si>
  <si>
    <t>7 spp 1.5 -3.5" dredged</t>
  </si>
  <si>
    <t>3 in 1 dredge haul</t>
  </si>
  <si>
    <t>2 in gully, 3 offshore</t>
  </si>
  <si>
    <t>Several specimens noted</t>
  </si>
  <si>
    <t>Few dead coenosarcs, no gonothecae</t>
  </si>
  <si>
    <t>Very common, alive no gonothecae</t>
  </si>
  <si>
    <t>2 medium</t>
  </si>
  <si>
    <t>occassional</t>
  </si>
  <si>
    <t>2 females at 2" on hard sand and shell gravel.</t>
  </si>
  <si>
    <t>7 specimens (5.1, 6.3, 6.4cms)</t>
  </si>
  <si>
    <t>Common (rare jan)</t>
  </si>
  <si>
    <t>2 ads trawled by "Prince Madog"</t>
  </si>
  <si>
    <t>1 in mud dredge on lamineridium bed</t>
  </si>
  <si>
    <t>1 sp. With eggs &amp; bursa cop. with many spermatozoa</t>
  </si>
  <si>
    <t>1 immature female</t>
  </si>
  <si>
    <t>1 living</t>
  </si>
  <si>
    <t>Several in each haul</t>
  </si>
  <si>
    <t>Four in otter trawl haul</t>
  </si>
  <si>
    <t>In hauls</t>
  </si>
  <si>
    <t>62 lbs 78cm disc 122cm overall tail short but healed 2 spines 17cm and 12cms</t>
  </si>
  <si>
    <t>3 small specimens</t>
  </si>
  <si>
    <t>2 (10 hauls on 3rd and 4th feb 1955 at same location yielded 10 more specimens, most hauls blank)</t>
  </si>
  <si>
    <t>2 sp (Ins st 228)</t>
  </si>
  <si>
    <t>5 sp (Ins st 227)</t>
  </si>
  <si>
    <t>1 sp (Ins st 208)</t>
  </si>
  <si>
    <t>1 sp</t>
  </si>
  <si>
    <t>2 sp (Ins st 120)</t>
  </si>
  <si>
    <t>1 sp (Ins st 95)</t>
  </si>
  <si>
    <t>1 sp (Ins st 181)</t>
  </si>
  <si>
    <t>5 alive</t>
  </si>
  <si>
    <t>Numerous naked floats</t>
  </si>
  <si>
    <t>1 sp. C14" in tangle net caught by Lobster fishermen</t>
  </si>
  <si>
    <t>Floats and whole specimens washed up</t>
  </si>
  <si>
    <t>One 7' across wings weighing &gt;123 lbs trawled off Adverdovey - Jackson.</t>
  </si>
  <si>
    <t>Rather small - Jackson. Forrest 1907.</t>
  </si>
  <si>
    <t>(Holyhead, Eyton; not uncommon, Aberffraw, Gosling; Menai Straits, Lort; this appear to be the rarest of the pipe-fishes in North Wales - Forrest). H.E.F. 1907</t>
  </si>
  <si>
    <t>Occasional. One at Aberdovey 10' long weighed 263 lbs. Probably swims in shoals. - Jackson. 1882, 5'10" specimen off Great Orme</t>
  </si>
  <si>
    <t>1 developing male</t>
  </si>
  <si>
    <t>Numerous floats</t>
  </si>
  <si>
    <t xml:space="preserve">2 "shells" </t>
  </si>
  <si>
    <t>Common in the west less frequent on the north coast</t>
  </si>
  <si>
    <t>1 small parly decayed on strandline</t>
  </si>
  <si>
    <t>1 sp. In beach feine</t>
  </si>
  <si>
    <t>(one off Aberffraw, Gosling; one in deep water N. of Anglesey, Forrest, occasionally Menai Straits, White, Occasionally Llandudno, Thomas; Barmouth occasional, Lister)</t>
  </si>
  <si>
    <t>Common on sandy coast at times, chiefly in winter; plentiful Aberffraw 1900, (Gosling) HEF 1907</t>
  </si>
  <si>
    <t>(Two or three times off Aberffraw, Gosling; One from Colwyn Bay in Grosvenor Museum, Colwyn Bay). H.E.F.</t>
  </si>
  <si>
    <t>Not common (Occasionally at Aberffraw, Gosling) H.E.F. 1907</t>
  </si>
  <si>
    <t>Frequent but numbers considerably reduced by trawlers</t>
  </si>
  <si>
    <t>Frequent. Large ones</t>
  </si>
  <si>
    <t>Fry</t>
  </si>
  <si>
    <t>Common. 1 specimen weighing 14 lbs</t>
  </si>
  <si>
    <t>None</t>
  </si>
  <si>
    <t>About 20</t>
  </si>
  <si>
    <t>Frequently taken</t>
  </si>
  <si>
    <t>Occasional - H.E.F. 1907</t>
  </si>
  <si>
    <t>Common in rock pools (Common Holyhead, Eyton; Very common Aberffraw, Gosling; Only occ. Menai Straits, White; Purely littoral form, Bullen) H.E.F.</t>
  </si>
  <si>
    <t>not common</t>
  </si>
  <si>
    <t>Common at times</t>
  </si>
  <si>
    <t>1 large specimes</t>
  </si>
  <si>
    <t>Numerous specimens collected or seen</t>
  </si>
  <si>
    <t>11.9.93: Abersoch. Quantities - Marineau. (H.E.F. 1907)</t>
  </si>
  <si>
    <t>in 20 out of 50 Littorina rudis, 4 out of 40 L. obtusata, and 2 out of 2000 L. littorea. Heavy infestations</t>
  </si>
  <si>
    <t>Plentiful. Herdman &amp; Dawson, 1902</t>
  </si>
  <si>
    <t>2 sp</t>
  </si>
  <si>
    <t>3 m2 yielded 860 specimens</t>
  </si>
  <si>
    <t>Immature - Frequent (More than 20 juveniles) 8-12cm long</t>
  </si>
  <si>
    <t>In crevices and under overhangs, on mitty ground - 1</t>
  </si>
  <si>
    <t>Not uncommon round Anglesey</t>
  </si>
  <si>
    <t>Not uncommon around Anglesey. H.E.F. 1919</t>
  </si>
  <si>
    <t>Common, sometimes very numerous in summer</t>
  </si>
  <si>
    <t>One about 12 ft long off Ynys-y-Meibion W.</t>
  </si>
  <si>
    <t>Almmost absent, said to be due to clearning away the tang for glass making - Donovan (see Forrest 1912)</t>
  </si>
  <si>
    <t>Rather rare</t>
  </si>
  <si>
    <t xml:space="preserve">Widely distributed </t>
  </si>
  <si>
    <t>Common, very large ones</t>
  </si>
  <si>
    <t>Common on the Anglesey and Caernarvon coasts. Several with push-nets</t>
  </si>
  <si>
    <t>Thousands of medusae liberated by very extensive colonies</t>
  </si>
  <si>
    <t>Common, each examined individual observed had one or two on each gill.</t>
  </si>
  <si>
    <t>Abundant in association with Scyphidia patellae</t>
  </si>
  <si>
    <t>1 small colony</t>
  </si>
  <si>
    <t>Nearly 100% infection</t>
  </si>
  <si>
    <t>1 Sacconerlis stage in plankton</t>
  </si>
  <si>
    <t>2 (among many E.longata)</t>
  </si>
  <si>
    <t>About 5 in one individual.</t>
  </si>
  <si>
    <t>Several specimen</t>
  </si>
  <si>
    <t>Abundant (few caught in tow net few days later)</t>
  </si>
  <si>
    <t>1 shell</t>
  </si>
  <si>
    <t>Shrimp trawl. Juvenile. 2 spp</t>
  </si>
  <si>
    <t>Several. In pools at outer end of drain.</t>
  </si>
  <si>
    <t>1 sp with egg masses under stone</t>
  </si>
  <si>
    <t>1 sp. Collected. Several seen; with egg masses</t>
  </si>
  <si>
    <t>Occurs rarely</t>
  </si>
  <si>
    <t>Very common - c. 100 per trawl.</t>
  </si>
  <si>
    <t>2 individuals</t>
  </si>
  <si>
    <t>In crevices and under overhangs, on mitty ground - 2 observed</t>
  </si>
  <si>
    <t>1000's, many alive</t>
  </si>
  <si>
    <t>Not uncommon - Lister</t>
  </si>
  <si>
    <t>Occ. Last in 1901, Lister</t>
  </si>
  <si>
    <t>Three taken</t>
  </si>
  <si>
    <t>Met with occasionally at Barmouth, HEF 1919</t>
  </si>
  <si>
    <t>Rare - H.E. Forrest, 1907</t>
  </si>
  <si>
    <t>Not uncommon on seaweed in estuary. HEF 1919</t>
  </si>
  <si>
    <t>A few. Lister, Martineau - H.E. Forrest, 1902</t>
  </si>
  <si>
    <t>Abundant. Var. major (Heincke) present at Barmouth</t>
  </si>
  <si>
    <t>(Fairly) common</t>
  </si>
  <si>
    <t>One 2 feet long taken at Menai Bridge by Captain Atkins, RASC May 1950 EWKJ. Common Barmouth - Lister. Dovey Estuary, up to 1½ lbs weight. Jackson HEF</t>
  </si>
  <si>
    <t>Nevin Bay. Often abundant; Off Barmouth. Common; Dovey Estuary. V. small, rarely over 2 lbs. - S.Jackson; Dee Estuary. V.abundant at times.</t>
  </si>
  <si>
    <t>Fry, about 1.5" long</t>
  </si>
  <si>
    <t>Several at diffr times off Aberffraw (Gosling)</t>
  </si>
  <si>
    <t>Barmouth (Lister); Dee Estuary (Walker); Menai Straits (White) - occasionally at Gored Goch Weir; Aberffraw (Gosling) - a few.</t>
  </si>
  <si>
    <t>Common - Lister, Martineau. (Forrest, 1902).</t>
  </si>
  <si>
    <t>Common 1-1½ft (female) (female) ripe</t>
  </si>
  <si>
    <t>A few small specimens</t>
  </si>
  <si>
    <t>1 sp. Only</t>
  </si>
  <si>
    <t>12 or so in gut of individual, 50% infection</t>
  </si>
  <si>
    <t>1 sp in shrimp trawl</t>
  </si>
  <si>
    <t>Shoals</t>
  </si>
  <si>
    <t>Scattered specimens</t>
  </si>
  <si>
    <t>Ca. 20 specimens during twelve months</t>
  </si>
  <si>
    <t>One with push net.</t>
  </si>
  <si>
    <t>1 and 5 on 2 S.vulgaris</t>
  </si>
  <si>
    <t>1 specimen. 3"</t>
  </si>
  <si>
    <t>Egg capsules common</t>
  </si>
  <si>
    <t>6 lbs 5 oz Angled record, slightly disputed due to rarity in this area</t>
  </si>
  <si>
    <t>Common and luxuriant</t>
  </si>
  <si>
    <t>Specimens observed. Plentiful in shore pools everywhere</t>
  </si>
  <si>
    <t>Fairly abundant (absent if Cladophora absent), several on Chaetomorpha linum, high level pool, west of island, Cladophora absent</t>
  </si>
  <si>
    <t>Occassional, cast ashore</t>
  </si>
  <si>
    <t>Occassional over whole area</t>
  </si>
  <si>
    <t>Locally abundant</t>
  </si>
  <si>
    <t>Occasional over the area, (no Cereus pedunculatus found and previous records of this species at this locality probably refer to S. troglodytes)</t>
  </si>
  <si>
    <t>Not so common</t>
  </si>
  <si>
    <t>Very common. 1sp yielded several young in lab.</t>
  </si>
  <si>
    <t>1, 1/4 inch long</t>
  </si>
  <si>
    <t>2 small tubes 1/2" long, not noticeably abundant</t>
  </si>
  <si>
    <t>Common in Pholas, occasional in Mya</t>
  </si>
  <si>
    <t>Absent</t>
  </si>
  <si>
    <t>Large numbers with embryos</t>
  </si>
  <si>
    <t>Embryos still present</t>
  </si>
  <si>
    <t>Fairly common, with embryos</t>
  </si>
  <si>
    <t>No embryos observed</t>
  </si>
  <si>
    <t>Common, thousands of cysts of black masses attached to mesentery</t>
  </si>
  <si>
    <t>Approx 3inch diameter, 1inch high. Several small colonies seen on other rocks on lower shore, but may have been Myxilla incrustans</t>
  </si>
  <si>
    <t>Quite common, half dozen small specimens taken</t>
  </si>
  <si>
    <t>Several, amongst algae; one from Church Island carrying eggs April 1952</t>
  </si>
  <si>
    <t>Aggregations under stones</t>
  </si>
  <si>
    <t>2 spp in rock pool, out on reef</t>
  </si>
  <si>
    <t>1 sp in pool under stone and weed</t>
  </si>
  <si>
    <t>1 sp. Burrowing in sand</t>
  </si>
  <si>
    <t>2, no larger than A.tobianus</t>
  </si>
  <si>
    <t>Fairly common; burrowing in sand</t>
  </si>
  <si>
    <t>1 sp., burrowing in sand</t>
  </si>
  <si>
    <t>5 sp.</t>
  </si>
  <si>
    <t>Sample at random of 21 was 10 tobianus; 11 lanceolatus</t>
  </si>
  <si>
    <t>Several specimens seen and collected; shell lined with eggs; in cavity under empty Ostrea edulis shell</t>
  </si>
  <si>
    <t>1 at 1" long. Occur at all parts of the coast. Not uncommon</t>
  </si>
  <si>
    <t>1 male + eggs</t>
  </si>
  <si>
    <t>2 large specimens 12-15" with egg masses</t>
  </si>
  <si>
    <t>Abundant some years, none others</t>
  </si>
  <si>
    <t>Suckers in middle of column bearing stones and other fragments. Penicilli 70um on acoutia. Acoutia readily extended.</t>
  </si>
  <si>
    <t>A few</t>
  </si>
  <si>
    <t>NF</t>
  </si>
  <si>
    <t>1 sp under sonte, in pool, plus cancer pagurus</t>
  </si>
  <si>
    <t>Very common, encysted stage</t>
  </si>
  <si>
    <t>Widespread in small quantities</t>
  </si>
  <si>
    <t>1 &amp; spawn</t>
  </si>
  <si>
    <t>1, very poor condition</t>
  </si>
  <si>
    <t>Often seen</t>
  </si>
  <si>
    <t>1 dead</t>
  </si>
  <si>
    <t>Angled from shore by Mr A.H.Rothwell, 115.4 gms. Another said to have been caught earlier at the same spot.</t>
  </si>
  <si>
    <t>3 spp in shrimp trawler</t>
  </si>
  <si>
    <t>1 sp; gutters (J. Conch. 21).</t>
  </si>
  <si>
    <t>Moderately plentiful</t>
  </si>
  <si>
    <t>Above average! - l=21cm</t>
  </si>
  <si>
    <t>Male caught rod and line (Bought to lab for id)</t>
  </si>
  <si>
    <t>1 specimen. 1inch long and 1/2 inch diameter</t>
  </si>
  <si>
    <t>1 inch long and 3/8inch thick, white</t>
  </si>
  <si>
    <t xml:space="preserve">2 or 3 </t>
  </si>
  <si>
    <t>Very common - several per worm</t>
  </si>
  <si>
    <t>Occasional on Fucus. Present on F. Serratus.</t>
  </si>
  <si>
    <t>Few patches</t>
  </si>
  <si>
    <t>2 specimens, probably new species</t>
  </si>
  <si>
    <t>Common. Most with embryos.</t>
  </si>
  <si>
    <t>1 heteronereis</t>
  </si>
  <si>
    <t>Common, pink egg capsules</t>
  </si>
  <si>
    <t>A large colony and several smaller ones</t>
  </si>
  <si>
    <t>1 small dead specimen</t>
  </si>
  <si>
    <t>One below L.W.S.T. on weed</t>
  </si>
  <si>
    <t>Nest with eggs</t>
  </si>
  <si>
    <t>Odd colonies</t>
  </si>
  <si>
    <t>Several, mostly large</t>
  </si>
  <si>
    <t>Adult fluke</t>
  </si>
  <si>
    <t>One host examined</t>
  </si>
  <si>
    <t>1 Fresh shell</t>
  </si>
  <si>
    <t>Not very common</t>
  </si>
  <si>
    <t>3 spp trawled 2 male male 1 female female</t>
  </si>
  <si>
    <t>Fairly common in trawl in small numbers</t>
  </si>
  <si>
    <t>1 spp trawled</t>
  </si>
  <si>
    <t>Rare, taken in the trawl occasionally (2 from Caernarvon Bay, White).</t>
  </si>
  <si>
    <t>2spp l 69 {male} 99 {female} trawled by "Kilravock"</t>
  </si>
  <si>
    <t>2 small spp. Trawled</t>
  </si>
  <si>
    <t>1 small sp.</t>
  </si>
  <si>
    <t>4 spp trawled "Prince Madog"</t>
  </si>
  <si>
    <t>1 sp trawled "Shamrock"</t>
  </si>
  <si>
    <t>2 spp</t>
  </si>
  <si>
    <t>Frequently 1 or 2 in trawl</t>
  </si>
  <si>
    <t>1 sp. Trawled by "Dun Aine"</t>
  </si>
  <si>
    <t>1 sp. 12" trawled</t>
  </si>
  <si>
    <t>Regularly trawled in small numbers</t>
  </si>
  <si>
    <t>Frequent in trawl catches</t>
  </si>
  <si>
    <t>1 sp 31cms angled</t>
  </si>
  <si>
    <t>Common in Agassiz during "Insula" survey</t>
  </si>
  <si>
    <t>1 sp trawled</t>
  </si>
  <si>
    <t>1 specimen 35 cms</t>
  </si>
  <si>
    <t>Occasionally taken, not common</t>
  </si>
  <si>
    <t>Occasionally, but not common</t>
  </si>
  <si>
    <t>1910: N. Wales coast &amp; Cardigan Bay. Common at times in stake nets. - T.A.C. 1910</t>
  </si>
  <si>
    <t>Occasionally trawled. Rare.</t>
  </si>
  <si>
    <t>Common in trawl but not abundant as R. clavata</t>
  </si>
  <si>
    <t>Not common (Yarrell). - H.E. Forrest 1902. 1907</t>
  </si>
  <si>
    <t>60 per 1/4 sq.m</t>
  </si>
  <si>
    <t>448 per 1/4 sq m</t>
  </si>
  <si>
    <t>1 per 1/4 sq.m</t>
  </si>
  <si>
    <t>NUT Conference, Aberystwyth 1911</t>
  </si>
  <si>
    <t>NUT Conference, Aberystwth</t>
  </si>
  <si>
    <t>NUT conference list, Abersystwth 1911</t>
  </si>
  <si>
    <t>Cardigan Bay, NUT conf list, Aberystwyth</t>
  </si>
  <si>
    <t>1902: Cardigan Bay. Pwllheli. In seine nets, set nets, hose nets. Herdman &amp; Dawson, 1902</t>
  </si>
  <si>
    <t>Cardigan Bay. NUT conf list, Aberystwyth 1911</t>
  </si>
  <si>
    <t>Abundant in most parts</t>
  </si>
  <si>
    <t>All over</t>
  </si>
  <si>
    <t>Generally</t>
  </si>
  <si>
    <t>Fair numbers</t>
  </si>
  <si>
    <t>3 miles E. of Pt.Lynas, 23 f. Jenkins</t>
  </si>
  <si>
    <t>In crevices and under overhangs, on mitty ground - several</t>
  </si>
  <si>
    <t>1 large specimen, dead</t>
  </si>
  <si>
    <t>Occassional</t>
  </si>
  <si>
    <t>Locally common but only in area of outermost gullies</t>
  </si>
  <si>
    <t>Few in first gully</t>
  </si>
  <si>
    <t>1 specimen taken, 1 inch long, 3/8inch diameter</t>
  </si>
  <si>
    <t>Gastral rays 380u long. 1 inch long, 1/4inch thick, white.</t>
  </si>
  <si>
    <t xml:space="preserve">2 specimens </t>
  </si>
  <si>
    <t>2 specimens (common)</t>
  </si>
  <si>
    <t>4 specimens collected</t>
  </si>
  <si>
    <t>Very usually present, at least tests</t>
  </si>
  <si>
    <t>Several fine colonies</t>
  </si>
  <si>
    <t>Few colonies</t>
  </si>
  <si>
    <t>1 large colony</t>
  </si>
  <si>
    <t>Male gonothecae well developed</t>
  </si>
  <si>
    <t>gonothecae present, but immature</t>
  </si>
  <si>
    <t>Several large tufts</t>
  </si>
  <si>
    <t>Reduced in numbers due to mussels and mud, reduction less marked than S.elegans and S. minata</t>
  </si>
  <si>
    <t>Reduced in numbers</t>
  </si>
  <si>
    <t>Few only</t>
  </si>
  <si>
    <t>Absent after silting due to mussels</t>
  </si>
  <si>
    <t xml:space="preserve">Few </t>
  </si>
  <si>
    <t>Fairly common (1938,1940,1943 and 1944 Absent where previously found due to silting following mussel spat fall MCC)</t>
  </si>
  <si>
    <t>Reduced in numbers (prob due to mussels and mud)</t>
  </si>
  <si>
    <t>2, 1 large and 1 small</t>
  </si>
  <si>
    <t>2, 1 very large</t>
  </si>
  <si>
    <t>One colony</t>
  </si>
  <si>
    <t>Reproducing october to november</t>
  </si>
  <si>
    <t>2 late pentacrinoid</t>
  </si>
  <si>
    <t>9, laid egg mass in lab</t>
  </si>
  <si>
    <t>1, spawn in field</t>
  </si>
  <si>
    <t>1 male in pool at low tide</t>
  </si>
  <si>
    <t>one only</t>
  </si>
  <si>
    <t>Amongst weed - along shore beyond gully. 2 spp</t>
  </si>
  <si>
    <t>3 spp</t>
  </si>
  <si>
    <t>1 large sp in pool under stones</t>
  </si>
  <si>
    <t>Small shoals often seen swimming amongst algae. This species is more pelagic in habit than most other gobies.</t>
  </si>
  <si>
    <t>1 Sp.</t>
  </si>
  <si>
    <t>1 sp.</t>
  </si>
  <si>
    <t>1 small sp in rock pool</t>
  </si>
  <si>
    <t>One about 3cm taken by hand in pool</t>
  </si>
  <si>
    <t>One about 1" long</t>
  </si>
  <si>
    <t>Rather abundant</t>
  </si>
  <si>
    <t>Regularly</t>
  </si>
  <si>
    <t>Several clumps</t>
  </si>
  <si>
    <t>common (1 collected)</t>
  </si>
  <si>
    <t>In gully</t>
  </si>
  <si>
    <t>Sparingly distributed</t>
  </si>
  <si>
    <t xml:space="preserve">V. rare </t>
  </si>
  <si>
    <t>Widely distributed but not common</t>
  </si>
  <si>
    <t>Caught by 2 schoolboys - not well on capture - one only 23cm</t>
  </si>
  <si>
    <t>Nevin in drift nets after mid Sept (Merlineau). Colwyn Bay (Day)</t>
  </si>
  <si>
    <t>Numerous. - H.E. Forrest, 1907</t>
  </si>
  <si>
    <t>One 5' 10", 40 stranded</t>
  </si>
  <si>
    <t>Rather common</t>
  </si>
  <si>
    <t>Prolific</t>
  </si>
  <si>
    <t>Occasionally quite common locally, but otherwise rare</t>
  </si>
  <si>
    <t>swimming on shore due to pollution</t>
  </si>
  <si>
    <t>Specimens noted during 'Insula' survey</t>
  </si>
  <si>
    <t>Sometimes very abundant</t>
  </si>
  <si>
    <t>Frequent, similar form if not indentical to that from Mytilus edulis and Tapes pullastra</t>
  </si>
  <si>
    <t>Several taken by late N. Parkinson, Conway, off North Wales Coast about 1938 and 1939</t>
  </si>
  <si>
    <t>Trawled - common</t>
  </si>
  <si>
    <t>1 male trawled</t>
  </si>
  <si>
    <t>2 out of 1000 Mytilus edulis infected</t>
  </si>
  <si>
    <t xml:space="preserve">V. common </t>
  </si>
  <si>
    <t>Numbers caught</t>
  </si>
  <si>
    <t>V. Common</t>
  </si>
  <si>
    <t>Abundant, many with eggs</t>
  </si>
  <si>
    <t>2 (1 under stone, 1 in cavity)</t>
  </si>
  <si>
    <t>One only</t>
  </si>
  <si>
    <t>Not very common, but widespread</t>
  </si>
  <si>
    <t>1, (several at Criccieth)</t>
  </si>
  <si>
    <t>1 female 20.5cms</t>
  </si>
  <si>
    <t>2. Salmon net (Chester Museum)</t>
  </si>
  <si>
    <t xml:space="preserve">Rare </t>
  </si>
  <si>
    <t>1, test composed of sponge spicules</t>
  </si>
  <si>
    <t>Several specimens but rare</t>
  </si>
  <si>
    <t>Few spp. Very rare</t>
  </si>
  <si>
    <t>Occasionally, rather rare</t>
  </si>
  <si>
    <t>Tumours often large, like marbles</t>
  </si>
  <si>
    <t>5' specimen off Flint coast - Pennant. One caught Salmon Net, 1888, in Chester Museum</t>
  </si>
  <si>
    <t>Do.</t>
  </si>
  <si>
    <t>Juveniles 3-4" during July - Sept. Great nos.</t>
  </si>
  <si>
    <t>Stranded, wt. ca. 15 lbs. - L. Brooke. (H.E.F. 1919)</t>
  </si>
  <si>
    <t>Sometimes great numbers inshore. Two well marked varieties. F in formula. 10. D.VI, 1/9-10; A. 1-9. Scale L 1 about 38. 20. D.VI. 1/10-11, A 1/10-12 L. 1, 60-70.</t>
  </si>
  <si>
    <t>Common all along coast</t>
  </si>
  <si>
    <t>Indigenous, but only common on rocky ground</t>
  </si>
  <si>
    <t>Rarely</t>
  </si>
  <si>
    <t>1 sp. from estuary. Very rare</t>
  </si>
  <si>
    <t>3 adults per 1/4 sq.m, (3 young per 1/4 sq.m)</t>
  </si>
  <si>
    <t>2 per 1/4 sq.m</t>
  </si>
  <si>
    <t>Very rarely</t>
  </si>
  <si>
    <t>30 per sq.foot</t>
  </si>
  <si>
    <t>Plentiful in autumn 1902, but few in succeeding 4 years - Jackson (Forrest, 1902).</t>
  </si>
  <si>
    <t>Occasionally in large numbers</t>
  </si>
  <si>
    <t>Often</t>
  </si>
  <si>
    <t>100 % infection in large samples, sporocysts, containing cercariae</t>
  </si>
  <si>
    <t>1 large tuft</t>
  </si>
  <si>
    <t>2, fairly common in area</t>
  </si>
  <si>
    <t>Many with push nets</t>
  </si>
  <si>
    <t>Abundant and widely distributed</t>
  </si>
  <si>
    <t>Frequently dredged and trawled</t>
  </si>
  <si>
    <t>Cysts common on stones</t>
  </si>
  <si>
    <t>Vast shoals at surface at end of pier</t>
  </si>
  <si>
    <t>Medium size, abundant</t>
  </si>
  <si>
    <t>Held at Collage Museum, Liverpool</t>
  </si>
  <si>
    <t>2 good colonies</t>
  </si>
  <si>
    <t>Eggs very common</t>
  </si>
  <si>
    <t>One with Agassiz trawl working in mid-channel between Gallows Point and Bangor Pier</t>
  </si>
  <si>
    <t>Few specimens but probably common</t>
  </si>
  <si>
    <t>1 dead shell</t>
  </si>
  <si>
    <t>1 large male specimen</t>
  </si>
  <si>
    <t>Caught in net with white bait. Fully grown. 12" long. Alive</t>
  </si>
  <si>
    <t>Fry in large numbers frequently. Adults - a few occasionally.</t>
  </si>
  <si>
    <t>28 Mar. 1897: Gored Goch Weir, 1 sp. - H.E.F. 1907</t>
  </si>
  <si>
    <t>1 female specimen, 7.5" long. Spawning</t>
  </si>
  <si>
    <t>Common, several on each plate, incidence over 30%, individuals budding freely and buds settling over branchial plates</t>
  </si>
  <si>
    <t>6 in 1/42 Cardium examined</t>
  </si>
  <si>
    <t>Found in 20 out of 36 Cardium examined. Encysted metacercaria</t>
  </si>
  <si>
    <t>heavy infection in 2 out of 30 examined</t>
  </si>
  <si>
    <t>Cercaria present in every one examined (30)</t>
  </si>
  <si>
    <t>At least 5% of individuals infected. Up to 7 individuals in one host. Precentage with embryos well developed, having eyes and younger stages, 1-3 in capsules</t>
  </si>
  <si>
    <t>present in every one of ca.30 hosts, usually several specimens</t>
  </si>
  <si>
    <t>Several, about 10lbs. Query date: 1887 or 1987?</t>
  </si>
  <si>
    <t>Coppinia arcta (gonosome of Lafoea dumosa)</t>
  </si>
  <si>
    <t>One female</t>
  </si>
  <si>
    <t>Several small colonies</t>
  </si>
  <si>
    <t xml:space="preserve">In 77 = 29% of O group Turbot, in 10 - </t>
  </si>
  <si>
    <t>Common; rocky bottom amongst Laminaria - taken in trammel nets &amp; observed whilst swimming and diving</t>
  </si>
  <si>
    <t>2; rocky bottom, one from trammell net and another seen swimming</t>
  </si>
  <si>
    <t>Feeds on sand-eels. Often taken by rod and in stake nets. Up to 8lbs wt</t>
  </si>
  <si>
    <t>In shallow waters of estuary. Young spp. In shrimp trawl. Not so abundant as R. clavata. Av. Width 6" across pectoral fins</t>
  </si>
  <si>
    <t>Many young colonies</t>
  </si>
  <si>
    <t>Fairly pleantiful (Absent from middle island)</t>
  </si>
  <si>
    <t>Abundant, spawning</t>
  </si>
  <si>
    <t>1, not uncommon</t>
  </si>
  <si>
    <t>2 very small</t>
  </si>
  <si>
    <t>Most abundant of local rays. Immature spp. Only. Shallow waters</t>
  </si>
  <si>
    <t>Common (1 sp. 28 lbs. trawled in Swash, W.W.) In shallow waters. Immature fish. Adults scarce.</t>
  </si>
  <si>
    <t>Immature spp. Occasionally</t>
  </si>
  <si>
    <t>Abundant in area. Stranded in shallow pools</t>
  </si>
  <si>
    <t>Grilse up river June - July, best run in autumn. Occasionally in stake nets. Seen in shallows during Aug. - On landward side of Little Hilbre, also by shrimp trawlers in the Swash</t>
  </si>
  <si>
    <t>Often taken in stake-nets.</t>
  </si>
  <si>
    <t>Up to 18" length. Not so common as formerly.</t>
  </si>
  <si>
    <t>Oftent taken in nets. All stages 2" immature to 18"</t>
  </si>
  <si>
    <t>Readily caught on line</t>
  </si>
  <si>
    <t>Most plentiful in autumn. Commonly caught on set lines, up to 3 lbs. wt.</t>
  </si>
  <si>
    <t>Immature sp. - N.F.E. &amp; W.W., Liv. Nat. Proc. 1941</t>
  </si>
  <si>
    <t>Under stone in pool. Male in milt. Stomach contained 2 spp. A.tobianus</t>
  </si>
  <si>
    <t>On surface of sand in soft wet area. 2 gravid females. Av. Length 12". 5 spp. In all</t>
  </si>
  <si>
    <t>Far too Common!</t>
  </si>
  <si>
    <t>In swash and gutter. Migratory shoals prolific years of 1913 and 1924. Appearances erratic. Absent during cool summers.</t>
  </si>
  <si>
    <t>Large numbers; Sandy flat area</t>
  </si>
  <si>
    <t>PLPS VIII 1853-54. pp1-124</t>
  </si>
  <si>
    <t>Several spp. Not so common as C. scorpius in shallows</t>
  </si>
  <si>
    <t>Several immature 4" long</t>
  </si>
  <si>
    <t>Very common and readily caught</t>
  </si>
  <si>
    <t>Dozens spp</t>
  </si>
  <si>
    <t>Shoals common in shallows and gutter. Caught at most times of the year</t>
  </si>
  <si>
    <t>Equivalent to Vibulinus stuposus (P.M. fauna)</t>
  </si>
  <si>
    <t>(Recorded as Isodictyon fistulosa)</t>
  </si>
  <si>
    <t>(as Ecionemia ponderosa)</t>
  </si>
  <si>
    <t>Seen off Holyhead by Colsterfisherman</t>
  </si>
  <si>
    <t>1lb 9oz New webel record</t>
  </si>
  <si>
    <t>Fairly common in pools along rocky shores</t>
  </si>
  <si>
    <t>Probably a mistake to record as 'common', for it was not so in 1900, nor is it now.</t>
  </si>
  <si>
    <t>Several specimens. Not more than 0.75" long</t>
  </si>
  <si>
    <t>Fairly plentiful</t>
  </si>
  <si>
    <t>Splut (female) - wt: 465 gms. L: 36.5cm Age: ca 9yrs old</t>
  </si>
  <si>
    <t>Caught by angler (Mr. T. MacKenzie) 309.2gms - G. Vulgarin caught same day.</t>
  </si>
  <si>
    <t>Caught by angler (Mr T. MacKenzie) 392.4 gms</t>
  </si>
  <si>
    <t>1 specimen (21mm)</t>
  </si>
  <si>
    <t>Several small empty shells</t>
  </si>
  <si>
    <t>1 collected, many specimens seen</t>
  </si>
  <si>
    <t>1 sp. Amongst Laminaria &amp; Brown Algae (Type Ref: R2/1)</t>
  </si>
  <si>
    <t>(1) - (2) 2 splendid sp.</t>
  </si>
  <si>
    <t>Once recorded</t>
  </si>
  <si>
    <t>Abundant in May; not found the following September all size groups - Pairs in full breeding condition found.</t>
  </si>
  <si>
    <t>1 moribund</t>
  </si>
  <si>
    <t>5 from 5 grab samples</t>
  </si>
  <si>
    <t>In crevices and under overhangs, on mitty ground - Several</t>
  </si>
  <si>
    <t>Rare and small but typical</t>
  </si>
  <si>
    <t>Rare, feeble specimen</t>
  </si>
  <si>
    <t>Rare occurance, feeble specimen</t>
  </si>
  <si>
    <t>Common everywhere</t>
  </si>
  <si>
    <t>Frequent, but never common</t>
  </si>
  <si>
    <t>Very uncommon</t>
  </si>
  <si>
    <t>V. rare. Few small and weak spp.</t>
  </si>
  <si>
    <t>General but not common</t>
  </si>
  <si>
    <t>Exceedingly rare</t>
  </si>
  <si>
    <t>Of frequent occurrence</t>
  </si>
  <si>
    <t>Widely distributed. Common</t>
  </si>
  <si>
    <t>Not Common</t>
  </si>
  <si>
    <t>Common throughout bay</t>
  </si>
  <si>
    <t>Common, chitinous species in brackish waters in River Dee</t>
  </si>
  <si>
    <t>Frequent but very small</t>
  </si>
  <si>
    <t>Common, 2 specimens of rolled up form found</t>
  </si>
  <si>
    <t>V. common - Abundant</t>
  </si>
  <si>
    <t>Rare. Specimens small</t>
  </si>
  <si>
    <t>Not common, forms poorly developed</t>
  </si>
  <si>
    <t>Quite frequent</t>
  </si>
  <si>
    <t>V. common everywhere</t>
  </si>
  <si>
    <t>Common - could be young stage of R. beccarii</t>
  </si>
  <si>
    <t>Nowhere common, rather rare</t>
  </si>
  <si>
    <t>V. rare, 1sp. Only</t>
  </si>
  <si>
    <t>Generally distributed throughout the bay, but rare</t>
  </si>
  <si>
    <t>V. rare, but spp. typical</t>
  </si>
  <si>
    <t>1 sp. By "Silver Star"</t>
  </si>
  <si>
    <t>1 sp c 25cms in Prince Madog trawl</t>
  </si>
  <si>
    <t>V. rare, 1 sp. Only</t>
  </si>
  <si>
    <t>2 observed; one larger 15cm</t>
  </si>
  <si>
    <t>In crevices and under overhangs, on mitty ground - Common</t>
  </si>
  <si>
    <t>One adult male</t>
  </si>
  <si>
    <t>Specimens constructed as about to undergo fission</t>
  </si>
  <si>
    <t>Mucus tube (dug?) 1 sp. eyes not discernible</t>
  </si>
  <si>
    <t>2/2 examined</t>
  </si>
  <si>
    <t>Sample of 13 yielded 0</t>
  </si>
  <si>
    <t>1 large specimen</t>
  </si>
  <si>
    <t>1 young, doubtful</t>
  </si>
  <si>
    <t>2 from about 12 A. brachiata</t>
  </si>
  <si>
    <t>Several specimens taken repeatedly, (none obtained 1939-40)</t>
  </si>
  <si>
    <t>1 empty shell</t>
  </si>
  <si>
    <t>Male angled</t>
  </si>
  <si>
    <t>Trawl 1 sp. 43 lbs 2 ft 4½ ins across</t>
  </si>
  <si>
    <t>One 5' weight 31 ibs (Harding)</t>
  </si>
  <si>
    <t>One 23 lbs. R.W.Jones</t>
  </si>
  <si>
    <t>7/8 lbs. June best month - Brookes</t>
  </si>
  <si>
    <t>1 fine specimen</t>
  </si>
  <si>
    <t>One. Rare</t>
  </si>
  <si>
    <t>Numerous cestodes found</t>
  </si>
  <si>
    <t>6 specimens, apparently of this species, found</t>
  </si>
  <si>
    <t>Male 4½ ft 33½lbs angled</t>
  </si>
  <si>
    <t>High concentration of species</t>
  </si>
  <si>
    <t>Specimens 6 month old</t>
  </si>
  <si>
    <t>Very common at times</t>
  </si>
  <si>
    <t>Abundant, Scyphistomae strobilated</t>
  </si>
  <si>
    <t>5 and 4 in two out of 3 Raia examined</t>
  </si>
  <si>
    <t>1 nectochaeta larva</t>
  </si>
  <si>
    <t>Several trawled: Intestins contained several individuals of Echinobothrium, Discobothrium and Acanthotothrium</t>
  </si>
  <si>
    <t>1 specimen, mature</t>
  </si>
  <si>
    <t>6 caught in August, 1 caught in October - Dury reine netting for bars tagging program</t>
  </si>
  <si>
    <t>6 young specimens 4-5cm in push nets by WFA team catching Turbot</t>
  </si>
  <si>
    <t>2 sp in seine</t>
  </si>
  <si>
    <t>1 sp. Caught while mackeral fishing - total length 16½" - caught by Sir George Meyrick</t>
  </si>
  <si>
    <t>Numerous individuals</t>
  </si>
  <si>
    <t>Several spp, juveniles. 2-3" long.</t>
  </si>
  <si>
    <t>11 specimens</t>
  </si>
  <si>
    <t>3 specimens. 3-4cms long</t>
  </si>
  <si>
    <t>Several dozen in young gull, mature and full of eggs</t>
  </si>
  <si>
    <t>Several specimens, all dead</t>
  </si>
  <si>
    <t>1 larva</t>
  </si>
  <si>
    <t>6 larvae</t>
  </si>
  <si>
    <t>Abundant on stones</t>
  </si>
  <si>
    <t>V. common, fully grown and juveniles</t>
  </si>
  <si>
    <t>1, spawned two ribbons</t>
  </si>
  <si>
    <t>2 sp on rod and line (Mr Simpson)</t>
  </si>
  <si>
    <t>Often commonly seen</t>
  </si>
  <si>
    <t>Abundant during this period</t>
  </si>
  <si>
    <t>1, did not spawn</t>
  </si>
  <si>
    <t>1 large sp. Caught on hook baited with lugworm</t>
  </si>
  <si>
    <t>1 specimen 4cm</t>
  </si>
  <si>
    <t>Large specimens common, but less abundant than Pleurobrachia</t>
  </si>
  <si>
    <t>Very thick</t>
  </si>
  <si>
    <t>Abundant on one specimen</t>
  </si>
  <si>
    <t>patches</t>
  </si>
  <si>
    <t>Frequent accidental captures in dredges and plankton nets</t>
  </si>
  <si>
    <t>Common, often very long</t>
  </si>
  <si>
    <t>Found two distinct locations, 5 miles apart</t>
  </si>
  <si>
    <t>Obtained in abundance</t>
  </si>
  <si>
    <t>Common, July to Dec</t>
  </si>
  <si>
    <t>Several, gonads immature</t>
  </si>
  <si>
    <t>Common - swimming vigorous</t>
  </si>
  <si>
    <t>2 clusters of 15 and 16 eggs and 3 solitary</t>
  </si>
  <si>
    <t>1 larvae</t>
  </si>
  <si>
    <t>Seasonally common</t>
  </si>
  <si>
    <t>Several juveniles</t>
  </si>
  <si>
    <t>1 Echinospira larva</t>
  </si>
  <si>
    <t>Large specimen in museum. Smaller specimen in museum.</t>
  </si>
  <si>
    <t>One in University Museum Bangor - Menai Straits, 23.09.02.</t>
  </si>
  <si>
    <t>68cm one only - not well!</t>
  </si>
  <si>
    <t>Menai Straits 29th Sept 1904 very numerous fry, Lort, Dovey Estuary &amp; Rhos Hutchinson. Occasional in fish weir Menai Bridge. Used to ascend deep as far as Chester and Little Orms's Head, Pennant</t>
  </si>
  <si>
    <t>(Fequent in Menai Straits, seen jumping near Menai Bridge, August (Rowland)</t>
  </si>
  <si>
    <t>large spp. Disappear &amp; replaced by spp. 15-16" long. Young spp. 2½ - 3" in September.</t>
  </si>
  <si>
    <t>Common - White.</t>
  </si>
  <si>
    <t>Often taken by rod. Feeds on incoming tide.</t>
  </si>
  <si>
    <t>Common in July, August, Sept. (White)</t>
  </si>
  <si>
    <t>Less common than T.draco</t>
  </si>
  <si>
    <t>Numerous occasionally in shallow water</t>
  </si>
  <si>
    <t>Very abundant in 1897, sparingly before and since</t>
  </si>
  <si>
    <t>Taken in push net</t>
  </si>
  <si>
    <t>Whenever sought for in rock pools</t>
  </si>
  <si>
    <t>Only one or two</t>
  </si>
  <si>
    <t>"so far… only young specimens"</t>
  </si>
  <si>
    <t>Only a few. Not uncommon</t>
  </si>
  <si>
    <t>Very rare</t>
  </si>
  <si>
    <t>A) wt 417g st. length 23cm total length 26.5cm - B) wt 307g st. length: 23cm, total length 24.5cm</t>
  </si>
  <si>
    <t>2, spawned in lab</t>
  </si>
  <si>
    <t>1 or 2 specimes</t>
  </si>
  <si>
    <t>One 2 ft long and weighing 10 lbs</t>
  </si>
  <si>
    <t>One about 10cm and another much smaller</t>
  </si>
  <si>
    <t>Stranded - Total length 48cm fork leangth 40cm</t>
  </si>
  <si>
    <t>3 trawled.</t>
  </si>
  <si>
    <t>1 trawled.</t>
  </si>
  <si>
    <t>no adamsia</t>
  </si>
  <si>
    <t>1 sp. Juvenile or female in Plymouth Dredge from sand bank</t>
  </si>
  <si>
    <t>Several spp.</t>
  </si>
  <si>
    <t>1 sp 33cm washed up after severe gale</t>
  </si>
  <si>
    <t>2'6" large</t>
  </si>
  <si>
    <t>Common, at times</t>
  </si>
  <si>
    <t>Common, but getting rare</t>
  </si>
  <si>
    <t>1 atypical species</t>
  </si>
  <si>
    <t>1 sp. Identified from Agassiz trawl</t>
  </si>
  <si>
    <t>1 spec N. Wales water May 1927</t>
  </si>
  <si>
    <t>Generally v. abundant. Young often stranded in tidal pools. Eggs in plankton. April - June.</t>
  </si>
  <si>
    <t>Ubiquitous. Almost everywhere along the coast.</t>
  </si>
  <si>
    <t>Generally distributed. Most abundant of local rays. Reproduces in offshore waters. Small and immature fish inshore</t>
  </si>
  <si>
    <t>Occasionally in shallow waters</t>
  </si>
  <si>
    <t>Common, Widely distributed</t>
  </si>
  <si>
    <t>Abundant. Juveniles</t>
  </si>
  <si>
    <t xml:space="preserve">In 3 out of 42 O. mustelus &amp; 5 out of 31 C. bubalis </t>
  </si>
  <si>
    <t>From intestine of 11 out of 31 examined</t>
  </si>
  <si>
    <t>in 1 out of 31 examined</t>
  </si>
  <si>
    <t>in 1 out of 37 examined</t>
  </si>
  <si>
    <t>From one out of 42 Onos mustelus examined</t>
  </si>
  <si>
    <t>From two out of 31 Cottus bubalis; One out of 37 Crenilabrus melops and one out of 42 Onos mustelus</t>
  </si>
  <si>
    <t>In 1 out of 42 O. mustelus</t>
  </si>
  <si>
    <t>In 2 out of 31 C. bubalis and 2 out of 42 O. mustelus</t>
  </si>
  <si>
    <t>In one out of 37 examined</t>
  </si>
  <si>
    <t>Larva recorded from the stomach of one out of 31 Cottus bubalis examined</t>
  </si>
  <si>
    <t>Two</t>
  </si>
  <si>
    <t>1 in hand net</t>
  </si>
  <si>
    <t>Frequently seen</t>
  </si>
  <si>
    <t>1 partly decayed on strandline</t>
  </si>
  <si>
    <t>2 specimens examined, 1 infected (ca.150 mature and immature cysts)</t>
  </si>
  <si>
    <t>Aggregations of 3,4 &amp; 5, common; under stones north side central reef; probably spawning</t>
  </si>
  <si>
    <t>Occasionally on North Coast, but never in any numbers (frequently Rhos Weir, Walker; specimens from N. Coast, Scott; taken now and then during the year but in now abundance, 2 in March, 28th and 1 sp. May 21st, 1 sp June 10th and 1 sp 21st</t>
  </si>
  <si>
    <t>Rarer</t>
  </si>
  <si>
    <t>Not common, but taken once off Prestatyn</t>
  </si>
  <si>
    <t>Many small sp in 2 trawl tows even with 70mm mesh net - also in stomaches of brill and signs of founder.</t>
  </si>
  <si>
    <t>1 sp in trawl</t>
  </si>
  <si>
    <t>Prince Madog 2 in trawl</t>
  </si>
  <si>
    <t>1 specimen 12cms</t>
  </si>
  <si>
    <t>Taken but not plentiful, Travis &amp; Jenkins - Mainly confined to small bays and inlets, Forrest</t>
  </si>
  <si>
    <t>2 larvae</t>
  </si>
  <si>
    <t>1 alive</t>
  </si>
  <si>
    <t>1 living, several broken tubes</t>
  </si>
  <si>
    <t>1mm {female} 36cms - Probably confused previously with R. montagui</t>
  </si>
  <si>
    <t>Fairly full Females and Males - v.c sp. Up to a foot or more.</t>
  </si>
  <si>
    <t>Trawled. Common sps. 4-6"</t>
  </si>
  <si>
    <t>Several spp, up to 6" long</t>
  </si>
  <si>
    <t>1 sp. R.W.Bay 1 Sp. N.Puffin</t>
  </si>
  <si>
    <t>Equivalent to Ute glabra (Burton) and aphroceras cliarensis (Stephen)</t>
  </si>
  <si>
    <t>Very common. Many species over 1 1/4inch</t>
  </si>
  <si>
    <t>Comon</t>
  </si>
  <si>
    <t>Number of very fine specimens</t>
  </si>
  <si>
    <t>2 young</t>
  </si>
  <si>
    <t>Some present of var. major</t>
  </si>
  <si>
    <t>Numerous occasionally</t>
  </si>
  <si>
    <t>In many specimens</t>
  </si>
  <si>
    <t>Often very large infestations</t>
  </si>
  <si>
    <t>Invariably present</t>
  </si>
  <si>
    <t>Very exceptionally</t>
  </si>
  <si>
    <t>(1) often, (2) common, (3) occasional</t>
  </si>
  <si>
    <t>av wt 4 to 6 lbs - T.A.C. 1910</t>
  </si>
  <si>
    <t>Most abundant</t>
  </si>
  <si>
    <t>Adundant April to Oct, otherwise rare</t>
  </si>
  <si>
    <t>Fairly abundant, embryos being budded off</t>
  </si>
  <si>
    <t>Aberffraw sometimes very numerous; Gosling Barmouth, common; Lister Menai Straits &amp; Beaumaris, common; White &amp; Scott. Llandudno, Common; Thomas. Nevin small ones in drift nets, Occasional; Martineau.</t>
  </si>
  <si>
    <t>Abundant, very common on all parts of the coast at all seaons</t>
  </si>
  <si>
    <t>Taken occasionally on all coasts</t>
  </si>
  <si>
    <t>Generally distuluted around the coast - HEF 1919</t>
  </si>
  <si>
    <t>The most numerous of the pipe-fishes; generally distributed round the coast.</t>
  </si>
  <si>
    <t>Common, especially off rockly coasts (Particularly numerous and large off Aberffraw, Gosling; Off Carreg Drai frequently 7-10 lbs, no small ones dark chocolate variety, Gosling; Exceedingly fine in Bull Bay, Forrest; Numerous in autumn about Lladudno..</t>
  </si>
  <si>
    <t>In most specimens</t>
  </si>
  <si>
    <t>common (dog fish), Very abundant (Raia)</t>
  </si>
  <si>
    <t>In various specimens</t>
  </si>
  <si>
    <t>March - April, never very abundant. - T.A.C., 1910</t>
  </si>
  <si>
    <t>Never v. plentiful - T.A.C., 1910</t>
  </si>
  <si>
    <t>1, no adamsia</t>
  </si>
  <si>
    <t>(should be Stelletta collingsi, see RH (Fauna of Liverpool Bay report 3))</t>
  </si>
  <si>
    <t>1 seen</t>
  </si>
  <si>
    <t>Fine pollock fishing 3/4 Gosling</t>
  </si>
  <si>
    <t>Only 2 in 30 years</t>
  </si>
  <si>
    <t>Few 10" to 15" in nearly every trawl tow</t>
  </si>
  <si>
    <t>Very occasional</t>
  </si>
  <si>
    <t>Just one 5' Buckland. Caught in long line.</t>
  </si>
  <si>
    <t>3 out fo 4 C. conger, 7 out of 56 G. merlangus, 1 out of 1 S. salar infected</t>
  </si>
  <si>
    <t>Off Barmouth, occasionally. J.H. Lister (HEF 1907)</t>
  </si>
  <si>
    <t>Rarely caught</t>
  </si>
  <si>
    <t>Single specimen</t>
  </si>
  <si>
    <t>4 small</t>
  </si>
  <si>
    <t>1 ripe female</t>
  </si>
  <si>
    <t>Not uncommon, abundant (Gosling)</t>
  </si>
  <si>
    <t>Fairly Common. 1 at 12lbs</t>
  </si>
  <si>
    <t>Recorded twice</t>
  </si>
  <si>
    <t>Few specimen extracted from 2 ounce bottle of sand</t>
  </si>
  <si>
    <t xml:space="preserve">Few specimens </t>
  </si>
  <si>
    <t>Alive, large and abundant</t>
  </si>
  <si>
    <t>One 5' 10" in Liverpool Museum.</t>
  </si>
  <si>
    <t>10 spp. During 3 wks. 4'6" - 5'2" - N.F. Ellison, Liv. Nat. Proc. 1944, pp. 27-28</t>
  </si>
  <si>
    <t>1 sp. Sir G. Meurig</t>
  </si>
  <si>
    <t>(Generally good whiting fishing - Forrest) H.E.F.</t>
  </si>
  <si>
    <t>Still fished in winter and early spring. Enters local waters at the beginning of the year, spawning and then leaving about may</t>
  </si>
  <si>
    <t>Rare; 2 with rod. This appears to be considered as merely a variety of C. scorpius (HAC)</t>
  </si>
  <si>
    <t>Single sp trawl</t>
  </si>
  <si>
    <t>Several from trawl.</t>
  </si>
  <si>
    <t>Several trawled.</t>
  </si>
  <si>
    <t>One trawled</t>
  </si>
  <si>
    <t>Numerous most years up to September</t>
  </si>
  <si>
    <t>3 seen</t>
  </si>
  <si>
    <t>Elvers picked up by grab</t>
  </si>
  <si>
    <t>One caught with rod and line</t>
  </si>
  <si>
    <t>Often trawled</t>
  </si>
  <si>
    <t>Sparse, 38/58 of Sagitta caught this sp.</t>
  </si>
  <si>
    <t>sparse, 20/58 of Sagitta caught this sp.</t>
  </si>
  <si>
    <t>Several small specimens (2")</t>
  </si>
  <si>
    <t>36 spp. 78-128mm</t>
  </si>
  <si>
    <t>Regularly dredged</t>
  </si>
  <si>
    <t>Several trawled</t>
  </si>
  <si>
    <t>Common. Plentiful</t>
  </si>
  <si>
    <t>1 trawled</t>
  </si>
  <si>
    <t>Common (most abundant of the gurnards)</t>
  </si>
  <si>
    <t>2 living with small anemonies attached</t>
  </si>
  <si>
    <t>Numerous, specimen present in nearly every dredge trawl</t>
  </si>
  <si>
    <t>Large female, 29" span. Laid egg case in lab.</t>
  </si>
  <si>
    <t>1 sp. Length 98, disc 70cms {female} trawled by "Bhamrock"</t>
  </si>
  <si>
    <t>1 dredged</t>
  </si>
  <si>
    <t>Absent from 10 specimens examined</t>
  </si>
  <si>
    <t>Fairly common at some seasons</t>
  </si>
  <si>
    <t>c 2' 6" moriband sp.</t>
  </si>
  <si>
    <t>1, 2 dead shells</t>
  </si>
  <si>
    <t>Abundant, but not easy to get</t>
  </si>
  <si>
    <t>Eggs in plankton in spring sporadic immigrations</t>
  </si>
  <si>
    <t>Generally distributed; common in mature stages offshore; v. abundant in its immature stages in shallow waters. - T.A.C. 1910</t>
  </si>
  <si>
    <t>Indigenous and common</t>
  </si>
  <si>
    <t>Indigienous in local waters, but not nearly as abundant as G. minutus</t>
  </si>
  <si>
    <t>More common in offshore than inshore waters</t>
  </si>
  <si>
    <t>Most ubiquitous at all times. Most anundant in early immature stages</t>
  </si>
  <si>
    <t>Common at all times of the year, sometimes dominant part of inedible fishes in shrimp trawls</t>
  </si>
  <si>
    <t>Spawning end Feb to early May</t>
  </si>
  <si>
    <t>Not abundant in Cheshire Waters</t>
  </si>
  <si>
    <t>One at 6"</t>
  </si>
  <si>
    <t>Small quantity</t>
  </si>
  <si>
    <t>1 specimens head developed, 1/3rd way along</t>
  </si>
  <si>
    <t>One - Do. F.W.R.B. 1.5.38.</t>
  </si>
  <si>
    <t>Two.</t>
  </si>
  <si>
    <t>One from rock pool.</t>
  </si>
  <si>
    <t>One in hand net</t>
  </si>
  <si>
    <t>Three</t>
  </si>
  <si>
    <t>6 (1 very small believed to be this species)</t>
  </si>
  <si>
    <t>Estimated sample 20-25% solid Noctiluca when water strained through handkerchief</t>
  </si>
  <si>
    <t>Beds historically, on Penmon side</t>
  </si>
  <si>
    <t>5 (budding)</t>
  </si>
  <si>
    <t>Small specimen about 3cm</t>
  </si>
  <si>
    <t>On only sf 1 = 26cm (total=31cm) wt 516g age 3+ -</t>
  </si>
  <si>
    <t>Many with push net</t>
  </si>
  <si>
    <t>Pier reef and in shallow pools nearby. Common; under stones and lying in shallow pools and amongst weeds</t>
  </si>
  <si>
    <t>With push net many</t>
  </si>
  <si>
    <t>1 about 5 inches with push net.</t>
  </si>
  <si>
    <t>L.W.S. Plas Penrhyn, Dwyran.</t>
  </si>
  <si>
    <t>Found buried in sand</t>
  </si>
  <si>
    <t>3 spp amongst floating weed</t>
  </si>
  <si>
    <t>Very common in places</t>
  </si>
  <si>
    <t>3 found, not breeding</t>
  </si>
  <si>
    <t>2, common</t>
  </si>
  <si>
    <t>3 specimens</t>
  </si>
  <si>
    <t>Very common in association with U. patellae</t>
  </si>
  <si>
    <t>Shoal of about 30</t>
  </si>
  <si>
    <t>Numerous, several almost complete specimes</t>
  </si>
  <si>
    <t>Several, 1 undergoing binary fission. 5 large spp. In gully</t>
  </si>
  <si>
    <t>Several hundered</t>
  </si>
  <si>
    <t>Numerous small specimens</t>
  </si>
  <si>
    <t>Large and common - Martineau. Forrest 1907</t>
  </si>
  <si>
    <t>1 sp. 14" long</t>
  </si>
  <si>
    <t xml:space="preserve">Numerous fresh blue individuals reported </t>
  </si>
  <si>
    <t>1 large spp, 7" long</t>
  </si>
  <si>
    <t>2 examined both infected</t>
  </si>
  <si>
    <t>Young specimes</t>
  </si>
  <si>
    <t>about 12 observed</t>
  </si>
  <si>
    <t>6 specimens</t>
  </si>
  <si>
    <t>1 sp. 5cm in push net</t>
  </si>
  <si>
    <t>4 small specimens 1.5 -2.5 cm</t>
  </si>
  <si>
    <t>1 specimen 54 mm</t>
  </si>
  <si>
    <t>ca. 150 specimens in push net</t>
  </si>
  <si>
    <t>ca. 20</t>
  </si>
  <si>
    <t>ca. 20 specimens in push net</t>
  </si>
  <si>
    <t>1 sp 8.6cm</t>
  </si>
  <si>
    <t>One in same cave as Florugalius</t>
  </si>
  <si>
    <t>In crevices and under overhangs, on mitty ground - common</t>
  </si>
  <si>
    <t>Sev app. Caught on land lines</t>
  </si>
  <si>
    <t>Common. Young. In illuminated tow-net.</t>
  </si>
  <si>
    <t>Common. Young.</t>
  </si>
  <si>
    <t>67" fork length</t>
  </si>
  <si>
    <t>Once taken</t>
  </si>
  <si>
    <t>Very abundant in trawl, small colonies under stones and common most shore stations</t>
  </si>
  <si>
    <t>In profusion</t>
  </si>
  <si>
    <t>Found frequently</t>
  </si>
  <si>
    <t>Occasionally small specimens</t>
  </si>
  <si>
    <t>(or Pellina semitubulosa)</t>
  </si>
  <si>
    <t>"In the Irish Sea one or more specimens are taken nearly every year near Pwllheli on the Caernarvonshire coast".</t>
  </si>
  <si>
    <t>1 (difficult to identify in fixed condition)</t>
  </si>
  <si>
    <t>1 specimen. 1.5" long</t>
  </si>
  <si>
    <t>Not infrequent</t>
  </si>
  <si>
    <t>Angled - Female - 16.5cm st.l (=20cm total length) 72.81gms</t>
  </si>
  <si>
    <t>Conspicuously common</t>
  </si>
  <si>
    <t>1 (head end only)</t>
  </si>
  <si>
    <t>present in 18 out of 26 examined</t>
  </si>
  <si>
    <t>1, immature</t>
  </si>
  <si>
    <t>Several, gonads not fully developed</t>
  </si>
  <si>
    <t>1 specimen, shells very common</t>
  </si>
  <si>
    <t>1/4 infested, hundreds of cercariae liberated at a rate of around 20 a day (Indistinguishable from those of Rees (1947 J.M.B.A 26, 602), suggested adult H.typicus from horse mackerel but more likely H.minor from more common dabs, suggested by Odhner)</t>
  </si>
  <si>
    <t>3 hosts infected out of 20 examined</t>
  </si>
  <si>
    <t>Very numerous on 4 out of 6 large hosts examined</t>
  </si>
  <si>
    <t>Usually present in large hosts</t>
  </si>
  <si>
    <t xml:space="preserve">20 hosts, several specimens found. No record of frequency. </t>
  </si>
  <si>
    <t>Not present in 2 hosts which contained Tetraphyllids, 2 heads obtained in 3 hosts and not noticed if Tetraphyllids also present</t>
  </si>
  <si>
    <t>2 collected</t>
  </si>
  <si>
    <t>2 spp, 15" and 24"</t>
  </si>
  <si>
    <t>Bought to lab by part-time trawler fisherman.</t>
  </si>
  <si>
    <t>2spp male and female</t>
  </si>
  <si>
    <t>Several in push net 3-4cms</t>
  </si>
  <si>
    <t>4:- 33, 34, 38, 47mm</t>
  </si>
  <si>
    <t>1: 48mm</t>
  </si>
  <si>
    <t>2 spp; trawled</t>
  </si>
  <si>
    <t>1 sp. Trawled; small - 4".</t>
  </si>
  <si>
    <t>1 sp. Caught in push net amongst weed debris</t>
  </si>
  <si>
    <t>5 sp in shrimp trawl</t>
  </si>
  <si>
    <t>4 sp in shrimp trawl</t>
  </si>
  <si>
    <t>Frequent om trawl catches</t>
  </si>
  <si>
    <t>Fairly full females and males vc. Sp.up to a foot or more.</t>
  </si>
  <si>
    <t>Few very thin sp. Trawled</t>
  </si>
  <si>
    <t>1 trawled by "Prince Madog"</t>
  </si>
  <si>
    <t>2 sps. Ca. 6" long</t>
  </si>
  <si>
    <t>Occasional specimens almost certainly this species and not T. draco, trawled</t>
  </si>
  <si>
    <t>17 sp. Ca 3" in shrimp trawl</t>
  </si>
  <si>
    <t>Abundant from push nets</t>
  </si>
  <si>
    <t>1 sp in push net 72mm with Letnaea minuta</t>
  </si>
  <si>
    <t>Common on Sandy gravel</t>
  </si>
  <si>
    <t>Fairly common; otter trawl</t>
  </si>
  <si>
    <t>7 spp in 1 hour haul</t>
  </si>
  <si>
    <t>Not Uncommon</t>
  </si>
  <si>
    <t>Eggs &amp; Larvae - TAC, 1910</t>
  </si>
  <si>
    <t>1 Large sp. Muddy sand, stones and shells</t>
  </si>
  <si>
    <t>1 sp. In otter trawl; variable bottom</t>
  </si>
  <si>
    <t>Males and females several good spp. Trawled off variable bottoms</t>
  </si>
  <si>
    <t>1 sp taken</t>
  </si>
  <si>
    <t>Several spp trawled</t>
  </si>
  <si>
    <t>1sp., hard bottom; otter trawl</t>
  </si>
  <si>
    <t>Several small spp. Up to 7-8" max., immaturel in sand and weed.</t>
  </si>
  <si>
    <t>Several spp</t>
  </si>
  <si>
    <t>200-500 per tide - June 1891 (A.O. Walker) - Herdman &amp; Dawson 1902</t>
  </si>
  <si>
    <t>500 - 24 Nov. 1894 (A.O.Walker) - Herdman &amp; Dawson, 1902</t>
  </si>
  <si>
    <t>Many small ones 2½" 17 Oct. 1894. a few full grown (A.O.Walker) - Herdman &amp; Dawson, 1902</t>
  </si>
  <si>
    <t>Also common in Rhos Weir</t>
  </si>
  <si>
    <t>1 sp. Only 3 spp. In 35 years. A.O. Walker (Herdman &amp; Dawson, 1902)</t>
  </si>
  <si>
    <t>Occasionally. A summer migrant. - T.A.C. 1910</t>
  </si>
  <si>
    <t>1 very large specimen. Dead</t>
  </si>
  <si>
    <t>Sometimes</t>
  </si>
  <si>
    <t>1, evidence of many more</t>
  </si>
  <si>
    <t>In great numbers on 6 out of 17 Acidia examined</t>
  </si>
  <si>
    <t>1 living specimen</t>
  </si>
  <si>
    <t>Amongst weed. 2 spp</t>
  </si>
  <si>
    <t>Rockpool - under weed 1 sp</t>
  </si>
  <si>
    <t>Common (ca. 20 spp) in push net</t>
  </si>
  <si>
    <t>Mature female length 71mm. Eggs 0.9mm, near spawning. Stomach contents: 4 Idotea granulosa</t>
  </si>
  <si>
    <t>6 (budding)</t>
  </si>
  <si>
    <t>1x large push net</t>
  </si>
  <si>
    <t>One only 5.5cm</t>
  </si>
  <si>
    <t>Occ. On shore Rhosneigir; More or less in sea off (Long)</t>
  </si>
  <si>
    <t>1 sp in large pool</t>
  </si>
  <si>
    <t>2 Spp</t>
  </si>
  <si>
    <t>Under stones &amp; amongst red algea Furcellaria digitata. 1 sp. Carrying eggs common.</t>
  </si>
  <si>
    <t>2 spp. - 1 sp. Carrying eggs; amongst algae in tidal pool.</t>
  </si>
  <si>
    <t>2 spp., no eggs; amongst algae, intertidal pool</t>
  </si>
  <si>
    <t>2 sp. Push net in lagoons</t>
  </si>
  <si>
    <t>c. 15 spp caught</t>
  </si>
  <si>
    <t>1 sp. 11.5 tide pool</t>
  </si>
  <si>
    <t>Under stones in rock pools and in Laminaria zone. Common</t>
  </si>
  <si>
    <t>1 sp in tidal pool, amongst weeds</t>
  </si>
  <si>
    <t>1 collected, few small seen</t>
  </si>
  <si>
    <t>Many small sp with push net</t>
  </si>
  <si>
    <t>1 sp 8cms in push net</t>
  </si>
  <si>
    <t>In sand. 1 large sp with odd vomerine teeth</t>
  </si>
  <si>
    <t>1 sp. In fine mesh seine</t>
  </si>
  <si>
    <t>Common in large pools</t>
  </si>
  <si>
    <t>1 sp + 3 Abranchus blennii</t>
  </si>
  <si>
    <t>Several spp taken, one with A. blennius</t>
  </si>
  <si>
    <t>1 specimen; 1 nest</t>
  </si>
  <si>
    <t>About 20 in half hour with push net</t>
  </si>
  <si>
    <t>1 specimen in 1.5 hours with puch net</t>
  </si>
  <si>
    <t>Very many small specimens</t>
  </si>
  <si>
    <t>Two well developed colonies</t>
  </si>
  <si>
    <t>12 spp in fine seine</t>
  </si>
  <si>
    <t>2 authentic fragments</t>
  </si>
  <si>
    <t>Abundant.</t>
  </si>
  <si>
    <t>Occasionally captured</t>
  </si>
  <si>
    <t>Many spp. In nets whist prawning</t>
  </si>
  <si>
    <t>Fairly common - especially around Anglesey</t>
  </si>
  <si>
    <t>Sometimes common.</t>
  </si>
  <si>
    <t>Very abundant - Pennant, 1810</t>
  </si>
  <si>
    <t>Plentiful off Skerries, 1810 Pennant</t>
  </si>
  <si>
    <t>Very abundant off Skerrries - Pennant (1810) H.E.F. 1907</t>
  </si>
  <si>
    <t>223 and 208 in two days, Glynne Edwards</t>
  </si>
  <si>
    <t>Present in 29/33 examined</t>
  </si>
  <si>
    <t>Present in 7/17 examined</t>
  </si>
  <si>
    <t>1 specimen 8.8cms</t>
  </si>
  <si>
    <t>"a dozen or so said to have been caught" (Browne)</t>
  </si>
  <si>
    <t>3 reported in N. Wales chronicle</t>
  </si>
  <si>
    <t>1 small sp. Under stone</t>
  </si>
  <si>
    <t>ca. 50 specimens</t>
  </si>
  <si>
    <t>3 spp in Agassiz</t>
  </si>
  <si>
    <t>1 sp. 13.4cms</t>
  </si>
  <si>
    <t>2 sp. Trawled 3/4 hr trawl</t>
  </si>
  <si>
    <t>2 spp. Identified from Agassiz Trawl</t>
  </si>
  <si>
    <t>1 immature</t>
  </si>
  <si>
    <t>1 spawned in lab</t>
  </si>
  <si>
    <t>Under a stone at low water mark.</t>
  </si>
  <si>
    <t>Several Juvenile specimens</t>
  </si>
  <si>
    <t>2 large</t>
  </si>
  <si>
    <t>Numberous</t>
  </si>
  <si>
    <t>2spp 1.5" long. Juveniles.</t>
  </si>
  <si>
    <t>4 live</t>
  </si>
  <si>
    <t>Frequently seen by divers</t>
  </si>
  <si>
    <t>Several in Zostera Bed</t>
  </si>
  <si>
    <t>1 caught by angler from shore c45cms</t>
  </si>
  <si>
    <t>Abundant in the 2 examined specimens</t>
  </si>
  <si>
    <t>9 (1 on Halidrys)</t>
  </si>
  <si>
    <t>Many under stones</t>
  </si>
  <si>
    <t>Several: pools</t>
  </si>
  <si>
    <t>Reported only from West Anglesey and Tremadoc</t>
  </si>
  <si>
    <t>At 2 Angarnz Stations</t>
  </si>
  <si>
    <t>At one Agassiz station</t>
  </si>
  <si>
    <t>1 sp in Agassiz (Ins St 227)</t>
  </si>
  <si>
    <t>3 sp</t>
  </si>
  <si>
    <t>Trawl; 7 spp. 3/4hr. Trawl.</t>
  </si>
  <si>
    <t>1 sp., in trawl</t>
  </si>
  <si>
    <t>Under ledge of boulder. 1 sp. 4' long.</t>
  </si>
  <si>
    <t>Not uncommon (plentiful off Aberffraw, Gosling; not uncommon Menai Straits, White; Taken on long lines off Cemlyn, Nr. Anglesey, Herdman &amp; Dawson; occasionally Lladudno, Thomas. Barmouth occasional Lister)</t>
  </si>
  <si>
    <t>Aberffraw, Menai Straits, Lladudno, Colwyn Bay, Pwllheli, Aberdovey, Barmouth; Fairly common - Forrest 1907</t>
  </si>
  <si>
    <t>Fairly common where the sea-water is weedy (coast Aberffraw, Gosling; not uncommon in Menai Straits, White; Llandudno, Thomas; Colwyn Bay, Herdman &amp; Dawson)</t>
  </si>
  <si>
    <t>Abundant in waters round Anglesey, esp. April - October - H.E. Forrest 1907 (Fauna of Wales).</t>
  </si>
  <si>
    <t>Only occasionally met with. 1907. 1919</t>
  </si>
  <si>
    <t>Common - Forrest 1902</t>
  </si>
  <si>
    <t>Rare - Forrest 1902</t>
  </si>
  <si>
    <t>Fairly common - H.E.F. 1907. 1919</t>
  </si>
  <si>
    <t>Large shoals at sea. V. common (G. Bullen).</t>
  </si>
  <si>
    <t>Very common. (sometimes occur in large shoals at sea, Forrest)</t>
  </si>
  <si>
    <t>Plentiful in shore-pools on all coasts</t>
  </si>
  <si>
    <t>Under stone. F. serratus zone 1 spp. Ca. 18" long.</t>
  </si>
  <si>
    <t>Dead porpoise with many wounds with clear tooth marks consistent with this species</t>
  </si>
  <si>
    <t>Sometimes in great numbers</t>
  </si>
  <si>
    <t>Occasional. (Welsh Coast, Eyton)</t>
  </si>
  <si>
    <t>Amongst tidal debris; dead spp. Common after westerly gale</t>
  </si>
  <si>
    <t>Much rarer than the last (i.e. O. mustela). Recorded only off Anglesey (Aberffraw, Gosling). H.E.F. 1907</t>
  </si>
  <si>
    <t>Not common generally, but occurs on West coasts and in the Menai Straits</t>
  </si>
  <si>
    <t>not very uncommon</t>
  </si>
  <si>
    <t>'Rather rarely met with'</t>
  </si>
  <si>
    <t>Frequently taken in nets, often very fin fish</t>
  </si>
  <si>
    <t>2 @ 7" long each with Lernaea on outside lip and gills</t>
  </si>
  <si>
    <t>One 6" trawled</t>
  </si>
  <si>
    <t>Colony with living polyps and gonothecae</t>
  </si>
  <si>
    <t>In crevices and under overhangs, on mitty ground - 3</t>
  </si>
  <si>
    <t>1 pair udner culroise adj to mud</t>
  </si>
  <si>
    <t>In crevices and under overhangs, 2</t>
  </si>
  <si>
    <t xml:space="preserve">Several specimens noted. </t>
  </si>
  <si>
    <t>Several taken (male sp. spawned in lab)</t>
  </si>
  <si>
    <t>(Eggs) some sps. 3" long others ca. 1" - Several cases collected</t>
  </si>
  <si>
    <t>Under stone 1 sp</t>
  </si>
  <si>
    <t>Amongst weed 1 sp taken</t>
  </si>
  <si>
    <t>With egg mass. Several spp notes. 1 taken</t>
  </si>
  <si>
    <t>Several young colonies</t>
  </si>
  <si>
    <t>Several females observed to be in berry in Jan and Feb</t>
  </si>
  <si>
    <t>3 males and 1 female</t>
  </si>
  <si>
    <t xml:space="preserve">Very common, in Otter trawl. </t>
  </si>
  <si>
    <t>No date given.</t>
  </si>
  <si>
    <t>Jan to Mar, and Apr 1913</t>
  </si>
  <si>
    <t>Feb and Oct 1913</t>
  </si>
  <si>
    <t>Nov and Dec 1958</t>
  </si>
  <si>
    <t>Assumed 1952 rather than 1852</t>
  </si>
  <si>
    <t>1st stage zooeae. In 15 min tow netting - medium net.</t>
  </si>
  <si>
    <t xml:space="preserve">Taken in plankton net which had touched bottom. </t>
  </si>
  <si>
    <t>Assumed 1951 as opposed to 1851Also seen on 19/09/1952 (added as separate record)</t>
  </si>
  <si>
    <t>L female in berry</t>
  </si>
  <si>
    <t>July and August 1958</t>
  </si>
  <si>
    <t>"Aberdaron - numerous moched (?) floats" - "Floats and whole spp varing in length from 1"- 2"" - Bad handwritting, unable to find a match on Worms website</t>
  </si>
  <si>
    <t>Approx date, but before 1907 or 1919</t>
  </si>
  <si>
    <t>2 in herring nets</t>
  </si>
  <si>
    <t>Megalopa larvae common</t>
  </si>
  <si>
    <t>Summer 1954</t>
  </si>
  <si>
    <t>Several zooea; found in plankton</t>
  </si>
  <si>
    <t>Feb and Mar 35</t>
  </si>
  <si>
    <t>Several FLB Rep II AOW</t>
  </si>
  <si>
    <t>'All coast Anglesey, Conway to Caernarvon'</t>
  </si>
  <si>
    <t>Assumed to be Porth Swtan</t>
  </si>
  <si>
    <t>AOW PLBS VI</t>
  </si>
  <si>
    <t>F.L.B. Rep. III (AOW)</t>
  </si>
  <si>
    <t>Decca Red - Green 42 Purple A 60.7</t>
  </si>
  <si>
    <t>March 1950/51</t>
  </si>
  <si>
    <t>A few from several localities, particularly near Bangor pier</t>
  </si>
  <si>
    <t>Date uncertain. Either 1933 or 1940</t>
  </si>
  <si>
    <t>"Males and female found on dors. Surf . Of abdomen of Eupagurus bernhardus in Turritella shell after examining ca. 12. (Found H.A.C.). (Identified H.G.Jackson).</t>
  </si>
  <si>
    <t>FLB, Rep III (AOW) Hielne Swash PLBS VI</t>
  </si>
  <si>
    <t xml:space="preserve">Summer of 1954: Reported by H. Paynter to be commonly taken by Bardsey lobster fishermen. </t>
  </si>
  <si>
    <t>Several large specimens obtained from fishermen; said to have been captured in drift nets used to catch bait for lobster pots, but not in the pots themsleves.</t>
  </si>
  <si>
    <t>Common up to Summer '77</t>
  </si>
  <si>
    <t>Barges were moored off Cadnant Creek</t>
  </si>
  <si>
    <t>one dredged</t>
  </si>
  <si>
    <t>one larva in metre net</t>
  </si>
  <si>
    <t>2 male specimens and female in berry</t>
  </si>
  <si>
    <t>One in stomach of Scyllium canicula</t>
  </si>
  <si>
    <t>Mar, Apr 1950 and Mar 1951</t>
  </si>
  <si>
    <t>In burrows of Hiatella, on large rock on reef</t>
  </si>
  <si>
    <t>1 sp. Crawling over sand surface</t>
  </si>
  <si>
    <t>1 female on surface of sand in channel</t>
  </si>
  <si>
    <t>under stone - laminaria 1 sp. Ca 18 months old</t>
  </si>
  <si>
    <t>"Sabella pavonina Sanguy var. bicornata Hornell found in sand, LWST, at Black Rocks. This variety, originally described from Hilbre Island, the existence of which led to the suppression of the genus Spirographis (Ewer, 1945) is common here"</t>
  </si>
  <si>
    <t>Damaged</t>
  </si>
  <si>
    <t>Borth, Cards(?)</t>
  </si>
  <si>
    <t>Note: Brixham is outside North Wales area</t>
  </si>
  <si>
    <t>"Abundantly" Species originally marked as "(Calliopus norvegicus)" but corrected in pen.</t>
  </si>
  <si>
    <t>'Spring 1940'</t>
  </si>
  <si>
    <t>1 large sp</t>
  </si>
  <si>
    <t>Easter 1942</t>
  </si>
  <si>
    <t>Easter 1938</t>
  </si>
  <si>
    <t>Easter 1933</t>
  </si>
  <si>
    <t>'Early Nov 1939'</t>
  </si>
  <si>
    <t>'Early Nov 1938'</t>
  </si>
  <si>
    <t>North Wales, especially Cae Coch</t>
  </si>
  <si>
    <t>Numerous, several in berry.</t>
  </si>
  <si>
    <t>in berry</t>
  </si>
  <si>
    <t>Described as R. fullonica is probably this species</t>
  </si>
  <si>
    <t>1 specimen, Trawled</t>
  </si>
  <si>
    <t>Common in specimens of Neptunea shells</t>
  </si>
  <si>
    <t>Trawled by "Beta"; 1 specimen</t>
  </si>
  <si>
    <t>Trawled by "Beta". 4 specimens</t>
  </si>
  <si>
    <t>1 in dredge haul</t>
  </si>
  <si>
    <t>Other years recorded absence on car so have added as separate records (1938,1940,1943,194x)</t>
  </si>
  <si>
    <t>March and April 1965</t>
  </si>
  <si>
    <t>Oct and Nov 1977</t>
  </si>
  <si>
    <t>'18th to 20th April 1955'</t>
  </si>
  <si>
    <t>On shell gravel, Straits end of 2nd gully</t>
  </si>
  <si>
    <t>Shell sand, north side, 1st gully</t>
  </si>
  <si>
    <t>Several under stones, one female in berry</t>
  </si>
  <si>
    <t xml:space="preserve">Large spp. Fairly common </t>
  </si>
  <si>
    <t>2 male and female</t>
  </si>
  <si>
    <t>"Very numerous. Lives (?) on back in little home in Halichondria panicea"</t>
  </si>
  <si>
    <t>Occurring regularly on Fucus serratus</t>
  </si>
  <si>
    <t>Ynys Benlas</t>
  </si>
  <si>
    <t>Ynys Walltog &amp; Benlas</t>
  </si>
  <si>
    <t>Of 5 individuals examined from under stones at Low Water Extreme Spring Tide. East side of gully at Church Island, one was infected with parasitic isopod (Possibly ?Pleurocrypta sp) in gill cavity. Eggs hatching 27/03/1948</t>
  </si>
  <si>
    <t>Also seen on 12/06/1953 (added as another record)</t>
  </si>
  <si>
    <t>Fresh water inlet, Malltraeth lake</t>
  </si>
  <si>
    <t>Sept '73</t>
  </si>
  <si>
    <t>June, July 1941</t>
  </si>
  <si>
    <t>"Rather common" - Species marked as "Metopa Rubro-vittata"</t>
  </si>
  <si>
    <t>"Rather common" Original species name: Aora Gracilis</t>
  </si>
  <si>
    <t>3 specimens in trawl</t>
  </si>
  <si>
    <t>No date given. Various shores</t>
  </si>
  <si>
    <t>tanks = old CEFAS lab upstream of bridge</t>
  </si>
  <si>
    <t>No date given. Water drawn from Conwy at high tide</t>
  </si>
  <si>
    <t>Water drawn from Conwy at high tide</t>
  </si>
  <si>
    <t>2 specimens collected</t>
  </si>
  <si>
    <t>Square crab, described by Philip Jones, Bosun Prince Madog. Red/Brown colour, square with slight spines on (corrus?) almost certainly this species.</t>
  </si>
  <si>
    <t xml:space="preserve">2-4 per1/4 Sq.M (J.Anim. Ecol., 20) Stopford 1951 </t>
  </si>
  <si>
    <t>AOW PLBS IV</t>
  </si>
  <si>
    <t>AOW PLBS IV, FLB Rep. II (AOW)</t>
  </si>
  <si>
    <t>FLP Rep II (AOW)</t>
  </si>
  <si>
    <t>5 individual examined from under stones LWEST, one was infected with parasitic isopads (Pleurocrypta sp.?) in gill cavity. Eggs hatching 27/03/1948.</t>
  </si>
  <si>
    <t xml:space="preserve">Summer of 1949: One reported by B. Lord (of 'We'll Try'), the only one he has seen in many years experience. </t>
  </si>
  <si>
    <t>"Found on rough gravel bottom, which ripped the Agassiz trawl; quite abundant. This species occurs frequently in dredge hauls from the Straits, e.g. 3 in haul 209 from channel opp. Penmon quarry, 1 in 205, N.E. of Gallows Point, 1 in 204, N.E. of Bangor P</t>
  </si>
  <si>
    <t>"Very abundant; 11-40 eggs per brood, January-May" - Species: marked as 'Marinogammarus (Gammarus) marinus'</t>
  </si>
  <si>
    <t>Oct - Dec 1956</t>
  </si>
  <si>
    <t>Assumed to be the fish wier at Ogwen</t>
  </si>
  <si>
    <t>"1 female and marsupial plates. 3 females with well developed male appendix. Female 5mm male 6-8mm. Fairly rare"</t>
  </si>
  <si>
    <t>One specimen</t>
  </si>
  <si>
    <t>'Spring 1931'</t>
  </si>
  <si>
    <t>"In mantle fluid of cockle. Probably fortuitous. Suggests it is very common; Distribution - Norway, Europe, Britain, Biscay. Fossil in New World."</t>
  </si>
  <si>
    <t>"Fairly dry, well watered sandy places at outer edge of marsh. Only males found abundantly. Ca. 3mm. Abundant in patches"</t>
  </si>
  <si>
    <t>"Saltmarsh pools, bottom covered with leaves etc. Male + well devel app mark. Female without eggs or marsupuim. Male 9-4mm (16 spp). Female + juveniles. 7.5-3mm. (14 spp). V.common"</t>
  </si>
  <si>
    <t>Water drawn from Menai Bridge Pier. Unsure of location. This appears to be near Penllyn Station at Llyn Padarn.</t>
  </si>
  <si>
    <t>Also seen in 07/07/1940 so have added this as separate sample.</t>
  </si>
  <si>
    <t>Also seen in 20/02/1890 so have added as separate sample</t>
  </si>
  <si>
    <t>Young Spp. Up to 12". Often taken on lines &amp; in trawl.</t>
  </si>
  <si>
    <t>Not infrequent in rockpools. Also dredged I.B. PLPS (VIII)</t>
  </si>
  <si>
    <t>I.B. Proc. L. P. Soc. VIII</t>
  </si>
  <si>
    <t>Mid Sept 74</t>
  </si>
  <si>
    <t>Nov ' Nt?</t>
  </si>
  <si>
    <t>Said to have been taken at Holyhead (Bell). F.L.B. Rep. III (AOW)</t>
  </si>
  <si>
    <t>No date given</t>
  </si>
  <si>
    <t>"inside a soft, yellowish shell resmebling orange peel, which crumbles as I handled it" 1 adult sent to Ministry of Agriculture &amp; Fisheries, Conway and presented to U.C.N.W</t>
  </si>
  <si>
    <t>'Every year'</t>
  </si>
  <si>
    <t>'Spring 1907'</t>
  </si>
  <si>
    <t>HAC Common throughout Liverpool District IB PLPS (VIII)</t>
  </si>
  <si>
    <t>Easter 1941</t>
  </si>
  <si>
    <t>'Autumn 1936'</t>
  </si>
  <si>
    <t>June 1939 and 1940</t>
  </si>
  <si>
    <t>"One on a small hermit. One of 3 hosts examined".</t>
  </si>
  <si>
    <t>Caerarvon Bay off Llanddwyn Island</t>
  </si>
  <si>
    <t>Date range (early eighties)</t>
  </si>
  <si>
    <t>June-July 1966</t>
  </si>
  <si>
    <t>Also seen on 12/11/1952 (added as another record)</t>
  </si>
  <si>
    <t>"Under stones in v. shallow water big male with male appendage. Male 6-8mm. Female + junvenile. 6mm max female. Almost 10 in all. Covered with ???? Deposit. In poor condition"</t>
  </si>
  <si>
    <t>'Mid November 71'</t>
  </si>
  <si>
    <t>June and July 1955</t>
  </si>
  <si>
    <t>Oct, Nov, Dec 1954</t>
  </si>
  <si>
    <t>FLB Rep II AOW</t>
  </si>
  <si>
    <t>several including berried female FWRB FLB Rep II AOW</t>
  </si>
  <si>
    <t>Records also in as Apr 1950 and 51</t>
  </si>
  <si>
    <t>Sept and Oct 1952</t>
  </si>
  <si>
    <t>Jan and Feb 1967</t>
  </si>
  <si>
    <t>Oct/Nov 1977</t>
  </si>
  <si>
    <t>'Late Dec '73'</t>
  </si>
  <si>
    <t>1st stage zooeae</t>
  </si>
  <si>
    <t>Common under strones</t>
  </si>
  <si>
    <t>"Occurs in late June, maybe common initial mid-september, then odd spp. Until Decemeber. Breeding adults - some with young in brood pouches."</t>
  </si>
  <si>
    <t>Mar and April 1950</t>
  </si>
  <si>
    <t>'Autumn 1903'</t>
  </si>
  <si>
    <t>March to April 1950, 1951 and 1953</t>
  </si>
  <si>
    <t>March to April 1950 and 1951</t>
  </si>
  <si>
    <t>Washed up, recently dead. Normal size</t>
  </si>
  <si>
    <t>Easter 1939</t>
  </si>
  <si>
    <t>parasitised by Sacculina</t>
  </si>
  <si>
    <t>July and Dec 1935</t>
  </si>
  <si>
    <t>May and June 1940</t>
  </si>
  <si>
    <t>End March 1876</t>
  </si>
  <si>
    <t>Several spp. In trawl</t>
  </si>
  <si>
    <t>several spp. On stone and weed; carapace 1.5", chelipeds 3-4"</t>
  </si>
  <si>
    <t>several small spp.</t>
  </si>
  <si>
    <t>several spp.</t>
  </si>
  <si>
    <t>Ca. 1943</t>
  </si>
  <si>
    <t>'early dec 1952'</t>
  </si>
  <si>
    <t>Feb and 01/08/1953</t>
  </si>
  <si>
    <t>"Fairly abundant. Seemed larger individuals than those commonly found in Didemnidae; in dredged Halichondria; many with full brood pouches"</t>
  </si>
  <si>
    <t>especially near Little Orme's head</t>
  </si>
  <si>
    <t>Jan and Feb 1953</t>
  </si>
  <si>
    <t>Found free. 1 female with Pinnotherion</t>
  </si>
  <si>
    <t>PM trip 35/68</t>
  </si>
  <si>
    <t>Common, several females in berry</t>
  </si>
  <si>
    <t>phone Nevin 210. Mortality reported. Many said to be an abnormal colour beneath abdomen - greenish blue instead of pink</t>
  </si>
  <si>
    <t>"One only in 110 hosts examined; in Eupagurus bernardus".</t>
  </si>
  <si>
    <t>Occurs on all parts of the coast</t>
  </si>
  <si>
    <t>Also seen in 17/02/1988 so have added as separate sample</t>
  </si>
  <si>
    <t>Seen each year from 1933 to 1937</t>
  </si>
  <si>
    <t>especially around Cae Coch</t>
  </si>
  <si>
    <t>2 specimens dredged. Insula trip, 14, set 7.</t>
  </si>
  <si>
    <t>Location approximate</t>
  </si>
  <si>
    <t>'All along coast'</t>
  </si>
  <si>
    <t>Assumed to refer to Porth Neigwl at end of Lleyn</t>
  </si>
  <si>
    <t>In deep rock pools in very exposed areas</t>
  </si>
  <si>
    <t>Severla large spp. (Male and Female)</t>
  </si>
  <si>
    <t>5 spp. In all, 2 copulated in lab</t>
  </si>
  <si>
    <t>There is no lighthouse at Beaumaris. ? Penmon</t>
  </si>
  <si>
    <t>larva in plankton net</t>
  </si>
  <si>
    <t>'Autumn 1882'</t>
  </si>
  <si>
    <t>'Spring 1946'</t>
  </si>
  <si>
    <t>Sept. 1882</t>
  </si>
  <si>
    <t>'Autumn 1901'</t>
  </si>
  <si>
    <t>Not so common as H. coarctatus. F.L.B. Rep. III (AOW)</t>
  </si>
  <si>
    <t>In stony</t>
  </si>
  <si>
    <t>1 spp. Trawled</t>
  </si>
  <si>
    <t>Trawled with Adamsia. Several</t>
  </si>
  <si>
    <t>"1 small sp. 2mm. (I.C.T.) - Species originally marked as 'Podocerus capillatus'</t>
  </si>
  <si>
    <t>Male and Female in berry 2 specimens only out of 12 examined</t>
  </si>
  <si>
    <t>Trawled by "Beta"; 1 large specimen in shell of Fusus sp.</t>
  </si>
  <si>
    <t>"In weighted townet; 1 sp. (WAH)" - Species originally marked as 'Typhosa ciliata' then changed to 'Orchomenella nana' before changing to 'Orchomene nana'</t>
  </si>
  <si>
    <t>"(W.A.Hoothen); in wtd tow net"</t>
  </si>
  <si>
    <t>3 spp. Trawled</t>
  </si>
  <si>
    <t>One in berry and one male</t>
  </si>
  <si>
    <t>Single specimen with 4 sacs of Peltogaster?</t>
  </si>
  <si>
    <t>Males and Females in Mytilus edulis. 3 found in 8 mussels opened.</t>
  </si>
  <si>
    <t>"Digging dredge" - Species name marked as 'Cellopora pumicosa' Worms website fuzzy matched it to ' Cellepora pumicosa' or 'Callopora pumicosa'</t>
  </si>
  <si>
    <t>1 larva in a plankton haul</t>
  </si>
  <si>
    <t>Female in berry (haul 131)</t>
  </si>
  <si>
    <t>1 female C;inker &amp; stones (Type Ref: k1/2)</t>
  </si>
  <si>
    <t>Spring 1986</t>
  </si>
  <si>
    <t>Easter 1935</t>
  </si>
  <si>
    <t>Under rock ledges, in holes and crevices. Holes probably of Hiatella.</t>
  </si>
  <si>
    <t>1 large spp. Under stone.</t>
  </si>
  <si>
    <t>Very common. Large specimens. In L. cloustoni holdfasts, and S.bulbosa</t>
  </si>
  <si>
    <t>6" long</t>
  </si>
  <si>
    <t>several small sp. 2"-3"</t>
  </si>
  <si>
    <t>Large sps. 6" carapace common during spring &amp; obtainable through out summer</t>
  </si>
  <si>
    <t>Easter 1948</t>
  </si>
  <si>
    <t>1 small specimen, 2 " carapace; under stone</t>
  </si>
  <si>
    <t>Very common, some very large specimens; under stones in gullies</t>
  </si>
  <si>
    <t>push net</t>
  </si>
  <si>
    <t>1 spp.</t>
  </si>
  <si>
    <t>Several specimens, one large one</t>
  </si>
  <si>
    <t>June - Sept 1937-1939</t>
  </si>
  <si>
    <t>several small sp.</t>
  </si>
  <si>
    <t>Dead ones common. Live occasional.</t>
  </si>
  <si>
    <t>1 specimen; under stones at water's edge</t>
  </si>
  <si>
    <t>2 spp. AOW PLBS IV</t>
  </si>
  <si>
    <t>"Male" - Species: '(Autone) longipes' - changed to 'Lembos longipes' in pen</t>
  </si>
  <si>
    <t>"On compound ascidians. With Tritaeta gibbosa - Male T. Gibbosa"</t>
  </si>
  <si>
    <t>Oct 1887</t>
  </si>
  <si>
    <t>Also April 1889 (added in as separate record)</t>
  </si>
  <si>
    <t>Also seen in Mar 1888 and 18/2/1889 (added as two separate records)</t>
  </si>
  <si>
    <t>Jan, Mar and May 1888</t>
  </si>
  <si>
    <t>Also June 1888 (added in as separate record)</t>
  </si>
  <si>
    <t>Around Puffin Island</t>
  </si>
  <si>
    <t>F.L.B. Rep. III. (AOW)</t>
  </si>
  <si>
    <t xml:space="preserve">"One yound male in tow net" - Originally species marked as "Hyperoche tauriformis" but "Doubtful - probably H. Kroyeri" entered as a note. </t>
  </si>
  <si>
    <t>Sept 1887</t>
  </si>
  <si>
    <t>Sept and Oct 1966</t>
  </si>
  <si>
    <t>Mar,May,01/06/and Oct 1913</t>
  </si>
  <si>
    <t>Sep and Oct 1966</t>
  </si>
  <si>
    <t>'Spring 1935'</t>
  </si>
  <si>
    <t>BM reg: 1973:529</t>
  </si>
  <si>
    <t>Very numerous in drdge and trawl</t>
  </si>
  <si>
    <t>1 small spp. In trawl</t>
  </si>
  <si>
    <t>3 medium sized spp. (2.5" from tail to rost)</t>
  </si>
  <si>
    <t xml:space="preserve">Several spp. </t>
  </si>
  <si>
    <t>1 small female in trawl</t>
  </si>
  <si>
    <t>"63.5% in Pinnotheres from Modiolus. 6% (Moults only) in Pinnotheres from Mytilus, Ogwen Fish Weir"</t>
  </si>
  <si>
    <t>Common but small, FLB Rep III (AOW); LMBC Area ZB PLPS VIII</t>
  </si>
  <si>
    <t>Feb/Oct 1949</t>
  </si>
  <si>
    <t>Oct to Feb 49</t>
  </si>
  <si>
    <t>Feb and Oct 1949</t>
  </si>
  <si>
    <t>1 large male</t>
  </si>
  <si>
    <t>4 specimens</t>
  </si>
  <si>
    <t>2 Males from Ascidia mentula</t>
  </si>
  <si>
    <t>"Outer part of fairly wet and very wet rock crevices. Males; orange females with no eggs in brood pouch and green females with eggs or larvae in brood pouch have been observed. No young individuals have been seen in crevices - Very Common".</t>
  </si>
  <si>
    <t>March 1951, Apr 1950</t>
  </si>
  <si>
    <t>no berried seen, very common varying sizes, but mainly small</t>
  </si>
  <si>
    <t>1 male in push net in a pool</t>
  </si>
  <si>
    <t>Very common; no berried specimens observed</t>
  </si>
  <si>
    <t>Several specimens, in September and October</t>
  </si>
  <si>
    <t>3 specimens selected from many macropodia for their long rostra had spines on base of antennula peduncle, rostrum length = Bouviers diagram.</t>
  </si>
  <si>
    <t>Jan, Apr, Jun, 01/08/and Nov 1905</t>
  </si>
  <si>
    <t>"Lancs Sea-Fish Lab. Rep. 1906" - Species marked as: "Meta phoxus (phoxocephalus) ?fultoni'</t>
  </si>
  <si>
    <t>"1 sp." - Species originally marked as 'Orchomene goesii' changed to 'Nannonyx goesii'</t>
  </si>
  <si>
    <t>Found in muddy gravel with shells in haul 126 of digging dredge (male).</t>
  </si>
  <si>
    <t>'1810'</t>
  </si>
  <si>
    <t>Nov and Dec 1954</t>
  </si>
  <si>
    <t>Sept 1950 and 01/08/1951</t>
  </si>
  <si>
    <t>Feb and Mar- no year?</t>
  </si>
  <si>
    <t>Mid Sept - mid Nov 1947</t>
  </si>
  <si>
    <t>'20th to 25th Sept 1947'</t>
  </si>
  <si>
    <t>Also seen on 26/9/1947 so have added as a separate record</t>
  </si>
  <si>
    <t>Nov and Dec 1939</t>
  </si>
  <si>
    <t>Mid Sept 1947</t>
  </si>
  <si>
    <t>Mid Sept - mid Oct 1947 ex. 26/10/1947</t>
  </si>
  <si>
    <t>'3rd week in August 1949'</t>
  </si>
  <si>
    <t>'3rd week in October 1949'</t>
  </si>
  <si>
    <t>Also seen in 1938 so have added as a separate record.</t>
  </si>
  <si>
    <t>Sept - Nov 1964</t>
  </si>
  <si>
    <t>1 male inside yellow-orange shll like covering. Remains of Suberites domuncula.</t>
  </si>
  <si>
    <t>Red Wharf Bay and around Turbot Hole</t>
  </si>
  <si>
    <t>1 sp. Only, 4" carapace</t>
  </si>
  <si>
    <t>Common around coast, chiefly below LWM, but very common between tidemarks on rocky parts of W. Anglesey, chiefly small. Large sp. Common above LW at the Floods and the White Lady Rock, South Stack.</t>
  </si>
  <si>
    <t>Not uncommon on sandy ground at various depths, between tide marks throughout district.</t>
  </si>
  <si>
    <t>Common. F.L.B. Rep. III (AOW)</t>
  </si>
  <si>
    <t>Abundant everywhere (F.L.B. Rep. III (AOW))</t>
  </si>
  <si>
    <t>'Spring 1930'</t>
  </si>
  <si>
    <t>Caught by fishermen (I.B. PLPS VIII 1853-54)</t>
  </si>
  <si>
    <t>White Bay is believed to be Silver Bay = Traeth Llydan</t>
  </si>
  <si>
    <t>1 berried - eggs hatched in lab. 2 large spp.</t>
  </si>
  <si>
    <t>'1941: Hilbre Is., Inshore waters. Young Spp. Up to 12". Often taken on lines &amp; in trawl' also noted on card and therefore added as another record.</t>
  </si>
  <si>
    <t>Likely to be Rhizorhagium roseum. Originally recorded on card as Rhizorhagium coccineum.</t>
  </si>
  <si>
    <t>Several specimens.</t>
  </si>
  <si>
    <t>1 male, in coarse sand.</t>
  </si>
  <si>
    <t>Uncertain. Head the size of a football. Reported trapped in lobster pot ropes 1 mile of Aberffraw</t>
  </si>
  <si>
    <t>About 12 trawled 1 mile S.E. of Puffin Island</t>
  </si>
  <si>
    <t>Sample possibly duplicated?</t>
  </si>
  <si>
    <t>Gonads in ripe</t>
  </si>
  <si>
    <t>Sizeable species</t>
  </si>
  <si>
    <t>Not sure on the date, whether it is 1877 or 1977</t>
  </si>
  <si>
    <t>In Modiolus modiolus. 1 specimen for 5 Modiolus.</t>
  </si>
  <si>
    <t>1 female carrying eggs. Several specimens taken.</t>
  </si>
  <si>
    <t>AOW, PLBS VI</t>
  </si>
  <si>
    <t>Have entered 'Present' for abundance as no information given on card regarding abundance</t>
  </si>
  <si>
    <t>2 observed by R. Eades from Liverpool Pilot vessel. Field notes checked.</t>
  </si>
  <si>
    <t>Ins St. 228</t>
  </si>
  <si>
    <t>Ins St. 222</t>
  </si>
  <si>
    <t>Ins St. 211</t>
  </si>
  <si>
    <t>Ins St. 209</t>
  </si>
  <si>
    <t>Ins St. 208</t>
  </si>
  <si>
    <t>Ins St. 210</t>
  </si>
  <si>
    <t>Ins St. 195</t>
  </si>
  <si>
    <t>Ins St. 214</t>
  </si>
  <si>
    <t>Phone call from Mr Twm/Tom? Elias, Plas Tan y Bwlch, Maentwrog today saying that he found a carapace with some ribs attached washed up on a beach on the North Side of Lleyn.</t>
  </si>
  <si>
    <t>Ins St. 77</t>
  </si>
  <si>
    <t>Ins St. 39</t>
  </si>
  <si>
    <t>Ins St. 181</t>
  </si>
  <si>
    <t>1 male in push net in fine sand.</t>
  </si>
  <si>
    <t>A small specimen was caught in a lobsterpot in the same area in the late summer of 1968.</t>
  </si>
  <si>
    <t>Varying in lengths from 1" to 2"</t>
  </si>
  <si>
    <t>1 specimen 11'3" long</t>
  </si>
  <si>
    <t>1910: N.W. - Dee, common, widely distributed. Spawns locally, but usually offshore - T.A.C. 1910</t>
  </si>
  <si>
    <t>Immature female presented by L.&amp; W.S.F. Committee. Caught by S.S. Charles McIver off Aberffraw 19.11.38. Length from snout to middle of tail flakes 4' 2", girth 2' 5", weight 60 lbs. Dissection of tail preserved. 1905: off Barmouth, 1 sp. Over 9' long (J.H. Lister). 1911: Cardigan Bay NUT conf aberystwith 1911.</t>
  </si>
  <si>
    <t>(Sometimes in great numbers off Aberffraw, Gosling; small ones frequently taken, Menai Straits)</t>
  </si>
  <si>
    <t>(Several taken on hand-lines by Gosling at Aberffraw attributed to this species). H.E.F. 1907 (N.B. This record not repeated by H.E.F. 1919) - A deepwater species both Travis Jenkins and Clark ignore Irish Sea records</t>
  </si>
  <si>
    <t>Aberffraw, large size (Gosling). Larvae described by Pennant as "Leptocephalus morisii" off Anglesey - HEF 1907</t>
  </si>
  <si>
    <t>Most abundant of the flats throughout the district</t>
  </si>
  <si>
    <t>Frequently taken in crab pots at Aberffraw</t>
  </si>
  <si>
    <t>1 specimen 3'6" long</t>
  </si>
  <si>
    <t>Sexually mature at 5½" long - H.E.F.</t>
  </si>
  <si>
    <t>(Anglesey Coast, Pennant &amp; Eyton) Once, Gosling. Occasionally, White (one very large specimen in Liverpool Museum taken in district)</t>
  </si>
  <si>
    <t>Frequently taken in Rhos Weir, Colwyn Bay, Walker; caught in nets off Criccieth, W.E.Edwards; often taken off Aberffraw, sometimes in numbers, Gosling; common at certain seasons in the Menai Straits, White.</t>
  </si>
  <si>
    <t>Several collected while bathing with an underwater mask.</t>
  </si>
  <si>
    <t>1 specimen dug up at LWN level</t>
  </si>
  <si>
    <t>1 female specimen. Carapace 1" diam.</t>
  </si>
  <si>
    <t>Varying in length (float) from 9-25cms. Reports can be expected during Oct-Nov whenever there has been a prolonged spell of rough weather &amp; strong winds from the SW</t>
  </si>
  <si>
    <t>1 specimen 11'2" long. Male.</t>
  </si>
  <si>
    <t>About 1950</t>
  </si>
  <si>
    <t>1 specimen 4'3" long</t>
  </si>
  <si>
    <t>1 specimen 5'1" long</t>
  </si>
  <si>
    <t>(Off Caernarvonshire, one 7' long form Menai Straits July 1768 Pennant; Several large ones on hand-lines, Aberffraw, Gosling; Large ones frequently where bottom mixed sand and boulders around Angkesey, Forrest).</t>
  </si>
  <si>
    <t>HEF 1907</t>
  </si>
  <si>
    <t>(Several times off Holyhead, Eyton; rather common at Aberffraw, Gosling, occasionally in Menai Straits, White; one from Menai Straits, August '03 now in Bangor University Museum, a male with eggs. Forrest) H.E.F. 1907</t>
  </si>
  <si>
    <t>Swarms of small in some Anglesey Bays, large ones on the bottom further out, Gosling; common in Menai Straits, White; present but not very common Colwyn Bay &amp; Rhos Weir, Walker; not uncommon Llandudno, Thomas). H.E.F. 1907</t>
  </si>
  <si>
    <t>Common round Anglesey. HEF 1907.</t>
  </si>
  <si>
    <t>Off Skerries, Menai Straits, Aberffraw - Forrest 1907. At Llwyngwil Sept 1918 - Forrest 1919</t>
  </si>
  <si>
    <t>Occurs on the Anglesey Coast (common off the west coast of Anglesey, Gosling) H.E.F. 1907</t>
  </si>
  <si>
    <t>Appear first in Cardigan Bay in Summer (June), then Anglesey (July) and Liverpool district (July, August)</t>
  </si>
  <si>
    <t>Recorded only from Anglesey</t>
  </si>
  <si>
    <t>F.L.B. Rep. IV (LRT)</t>
  </si>
  <si>
    <t>F.L.B. Rep. IV. (LRT)</t>
  </si>
  <si>
    <t>Corpse often washed in on West Anglesey shores</t>
  </si>
  <si>
    <t>Frequent, especially around Holyhead, Penmon, Skerries, South and North Stack, and in West coast bays, and Red Wharf Bay. Small scholls of 9-10 sometimes more - max 30 amongst Skerries Islands and South Stack. 2-3 often haul out at Penmon Rocks in Summer. Puffin Island rocks, around Puffin Sound also a favourite basking area.</t>
  </si>
  <si>
    <t>small spp. Only</t>
  </si>
  <si>
    <t>Several dead specimens washed up.</t>
  </si>
  <si>
    <t>immature speciment, 8mm hill drain</t>
  </si>
  <si>
    <t>Sporocysts full of cercariae; tails lost when active. Penetratum glands 6, stain with neutral red. Not checked with Lebour's figures. Differs from C. ubiquitoides in (a) 6 gland cells, (b) strong staining with neutral red.</t>
  </si>
  <si>
    <t>Eggs present</t>
  </si>
  <si>
    <t>Strongly positive to light. Golden brown colour, compared with paler colour in P. cardii. Guts full of green &amp; yellow granuales. Size 0.7 - 0.8mms. Smaller than P. cardii. Small individuals not apprently in reproductive state.</t>
  </si>
  <si>
    <t>Young about 2cm long</t>
  </si>
  <si>
    <t>See MSc theses Livados 1969, Flowerdew 1970</t>
  </si>
  <si>
    <t>Occurs rarely in Mytilus</t>
  </si>
  <si>
    <t>Large branched specimen, 15 cms in height. equivalent to Isodictya disimmilis (BWK.)</t>
  </si>
  <si>
    <t>1.5" diameter</t>
  </si>
  <si>
    <t>1" diam</t>
  </si>
  <si>
    <t>Spring assembly in April. Calves in Wales are born at any time from mid-June to Dec (RM Lockley, 'The Seals &amp; the Curragh, 1956')</t>
  </si>
  <si>
    <t>2 specimens seen. Tail fin curving back. Grey foreparts lying on surface between dives</t>
  </si>
  <si>
    <t>Large specimen 3" diameter</t>
  </si>
  <si>
    <t>R. Dovey the most favoured river by this species in Cardigan Bay</t>
  </si>
  <si>
    <t>V. Rare - Lister - H.E.F. (1907)</t>
  </si>
  <si>
    <t>Eyton (HEF,1907)</t>
  </si>
  <si>
    <t>Has been taken (At Barmouth) and in Menai Straits (1 sp. Gored Goch Weir), Menai Bridge 10.06.05. now in Univercity Coll. Museum</t>
  </si>
  <si>
    <t>Mostly females. Have entered 'Present' for abundance as no information given on card regarding abundance</t>
  </si>
  <si>
    <t>1 specimen 3'11" long</t>
  </si>
  <si>
    <t>Ascending R.Ogwen in May to spawn (White)</t>
  </si>
  <si>
    <t>Actinotroch larvae</t>
  </si>
  <si>
    <t xml:space="preserve">One specimen almost buried in gravelly mud (AOW, PLBS II) </t>
  </si>
  <si>
    <t>Large trophosoites 130u</t>
  </si>
  <si>
    <t>Occasionally taken but not at all common (Beaumaris Bay, Scott, only one or two in Menai Straits in 12 years, White, occasionally Lladudno, (Thomas). None off west Anglesey - Gosling. Nevin Bay (Martineau) and Barmouth (Lister) and Cardiagan Bay (R. Fenn) occasional.</t>
  </si>
  <si>
    <t>15 specimens of varying lengths from 8'0" - 11'8"</t>
  </si>
  <si>
    <t>G.C.Bennett saw 3 Risso's dolphins moving South below South Stack in the middle of last week (Letter from Eric Hardy of the Merseyside Naturalists' Association, dated 07/09/1970). Large recurved dorsal fin, light grey coloured body, very dark pectorals, darker tail; head shape etc.</t>
  </si>
  <si>
    <t>Letter from Eric Hardy of the Merseyside Naturalists' Association, dated 07/09/1970).</t>
  </si>
  <si>
    <t>'Winter and Spring 1949/50'</t>
  </si>
  <si>
    <t>Found commonly on susequent occasions in 1953</t>
  </si>
  <si>
    <t>1 specimen in sand</t>
  </si>
  <si>
    <t>About a score (20), mostly females in berry.</t>
  </si>
  <si>
    <t>School of about 25, surfacing within 15' of boat. Beak clearly seen.</t>
  </si>
  <si>
    <t>6" long. No eyes visible on either specimen, but otherwise agrees with description in McIntosh, Vol. 1 - pale; reddish over ganglion; a red streak down each side. Deep groove on each side of head, red within. Brown patch on dorsum. Caudal process.</t>
  </si>
  <si>
    <t xml:space="preserve">No suckers. Pale orange coloured with longitudinal white stripes. Brown spots on these stripes at top of column (cinclides).Rows of cinclides at margin of base. Tentacles transparent with two longitudinal black lines on oval face. Penicilli about 50u (on </t>
  </si>
  <si>
    <t>Viviparous. Many young shed. Penicilli on acoutia 50u long. Acoutia not protruded readily.</t>
  </si>
  <si>
    <t>with sporosacs</t>
  </si>
  <si>
    <t>Not observed</t>
  </si>
  <si>
    <t>The form which is common in clean sand at Black Rocks and Red Wharf Bay and which resembles O limacina, but has about 19 pairs of branchiae, is this species. Tebble, 1952. On 3 species of the genus Ophelia (Polychaeta) from British and adjacent waters. An</t>
  </si>
  <si>
    <t>1 piece covering area of 1sq in. Brown in colour, spiculation (?) charactersitic.</t>
  </si>
  <si>
    <t>colour - brick red</t>
  </si>
  <si>
    <t>small specimens taken, 1/2" diameter, papillae short, large tylostyles 730u, small tylostyles 200u, yellow encrusting on rock</t>
  </si>
  <si>
    <t>Distinguished from S. domuncula by complete absence of microscleres &amp; by tylostyles exceeding 500u (dated specimen)</t>
  </si>
  <si>
    <t>2" x 1 1/2" diam.</t>
  </si>
  <si>
    <t>encrusting, small sp. 1 " diam, hemispherical orange colour</t>
  </si>
  <si>
    <t>1 living 3 shells, common in patches often with sacloglossus</t>
  </si>
  <si>
    <t>Type ref</t>
  </si>
  <si>
    <t>All likely to be microcephalus</t>
  </si>
  <si>
    <t>May be synonym of Edwardsiella carnea</t>
  </si>
  <si>
    <t>Burrowing in rocks</t>
  </si>
  <si>
    <t>in burrows of Hiatella, on large rock on reef</t>
  </si>
  <si>
    <t>A few in patches</t>
  </si>
  <si>
    <t>Absent.</t>
  </si>
  <si>
    <t>White and orange varieties on under surfaces of large boulders</t>
  </si>
  <si>
    <t>Abundant, on Halidrys</t>
  </si>
  <si>
    <t>Abundant, on Halidrys siliquosa.</t>
  </si>
  <si>
    <t>Sandy shore, abundant</t>
  </si>
  <si>
    <t>1 male, collected from shore</t>
  </si>
  <si>
    <t>Common; on Halidrys siliquosa. Gonothecae appear ripe.</t>
  </si>
  <si>
    <t>large sporosacs</t>
  </si>
  <si>
    <t>10.10.1926: Borth Cards. Washed up after gale 16½" J. Travis Jenkins 2nd ed. Pg 371-2. Single specimen.</t>
  </si>
  <si>
    <t xml:space="preserve">Common - large size (AOW, PLBS II) </t>
  </si>
  <si>
    <t xml:space="preserve">Occasional between tide marks throughout district. </t>
  </si>
  <si>
    <t>Caught by Mr. Lyons</t>
  </si>
  <si>
    <t>orange</t>
  </si>
  <si>
    <t>small specimen</t>
  </si>
  <si>
    <t>white. Distinguished from L. lacunosa by size of spicules (</t>
  </si>
  <si>
    <t>On Fucus from Cae Coch, occasional. Also from R.W. Bay trawl. Present on F. Serratus, Cae Coch.</t>
  </si>
  <si>
    <t>Some liberated actiontrochs when brought back to lab</t>
  </si>
  <si>
    <t>1 1/2 cm in length</t>
  </si>
  <si>
    <t>Thin brown slimy encrustation. Approx 2" x 3" drain. Well characterised by spicules. Acanthostyles, 140 x 6 u. ?????strongyles, 230 x 4 u.</t>
  </si>
  <si>
    <t xml:space="preserve">Small- adhering to underside of stone </t>
  </si>
  <si>
    <t>1 dug</t>
  </si>
  <si>
    <t>Dug up at Cae Coch</t>
  </si>
  <si>
    <t>3/4 cm</t>
  </si>
  <si>
    <t>from 'Beta'</t>
  </si>
  <si>
    <t>10 cm x 3cm thick, covered with irregular tags. Brownish.</t>
  </si>
  <si>
    <t>(Frequently at Aberffraw, only twice on west coast, Caernarvon Bay - Scott. Taken in Menai Straits - White. Colwyn Bay - Walker).</t>
  </si>
  <si>
    <t>Off Red Wharf Bay (Jenkins pg 337)</t>
  </si>
  <si>
    <t>Noted at 20 stations during "Insula" Survey</t>
  </si>
  <si>
    <t>9cms in Agassiz trawl</t>
  </si>
  <si>
    <t>Occurs in the Dee Estuary and elsewhere, taken in various parts of the Irish Sea). "I fished with the trawl for 20 years, at various places in the Irish Sea and neighbouring waters, before taking a specimen of… In 1923…a specimen was taken on the 9th May in Caernarvon Bay, 8 miles SW by South from Llanddwyn Island Lighthouse, and on the 24th May three specimens were taken in Caernarvon Bay, 7 miles SW by W half W from the same light" JTJ 1925</t>
  </si>
  <si>
    <t>NUT conf. Aberystwth 1911</t>
  </si>
  <si>
    <t>1911 Cardigan Bay NUT conference list, Aberystwyth 1911 (J. Travis Jenkins makes no mention of Cardigan Bay. Jenkins "There are four records for the Irish Sea, all in Liverpool Bay")</t>
  </si>
  <si>
    <t>1911: Cardigan Bay. NUT conf list Aberystwyth 1911</t>
  </si>
  <si>
    <t>1911: Cardigan Bay NUT Conf List Aberystwyth</t>
  </si>
  <si>
    <t>1911 Cardigan Bay NUT conference guide list Aberystwyth</t>
  </si>
  <si>
    <t>NUT conf. List Aberyswyth 1911 (a Motella)</t>
  </si>
  <si>
    <t>Have entered 'Present' for abundance as no information given on card regarding abundance. 1911: Cardigan Bay. NUT Conference List, Aberystwyth 1911 (as Motella)</t>
  </si>
  <si>
    <t>NUT Conference List Aberystwyth 1911</t>
  </si>
  <si>
    <t>1911 Cardigan Bay NUT Conference List Abersytwyth 1911</t>
  </si>
  <si>
    <t>1911 Cardigan Bay NUT Conference List Aberystwyth 1911</t>
  </si>
  <si>
    <t>4 1/2" diameter</t>
  </si>
  <si>
    <t>1 specimen 4'11" long</t>
  </si>
  <si>
    <t>largest = 3cm</t>
  </si>
  <si>
    <t>Length 27 ft Female. Foetus found alongside (56")</t>
  </si>
  <si>
    <t>Sporosacs present</t>
  </si>
  <si>
    <t>small size</t>
  </si>
  <si>
    <t>several lagre 2-2.5cm</t>
  </si>
  <si>
    <t>1" across. Recognised by surface conules(?), spongin fibres, colour change in alcohol (lime green to purple blue).</t>
  </si>
  <si>
    <t>grey brown</t>
  </si>
  <si>
    <t>1/4 " diameter</t>
  </si>
  <si>
    <t>distinguished by their presence on weed</t>
  </si>
  <si>
    <t>Thin blood-red encrustation</t>
  </si>
  <si>
    <t>orange - yellow</t>
  </si>
  <si>
    <t>Identification confimed by stylet squash, not sectioned, needs checking</t>
  </si>
  <si>
    <t>with small sporosacs</t>
  </si>
  <si>
    <t>gonophores present</t>
  </si>
  <si>
    <t>no gonophores seen, probably common on hydroids (?)</t>
  </si>
  <si>
    <t>with reproductive zooids, main stem 5cm bracnhes 1cm</t>
  </si>
  <si>
    <t>loose but recently detached. With ripe gonophores</t>
  </si>
  <si>
    <t>Absent due to silting up of area where previously found, following mussel spat fall</t>
  </si>
  <si>
    <t>Tylostyles 350; fine oxea present; no spirasters</t>
  </si>
  <si>
    <t>small encrusting piece, orange, 1" diameter</t>
  </si>
  <si>
    <t>eggs present</t>
  </si>
  <si>
    <t xml:space="preserve">Not frequent </t>
  </si>
  <si>
    <t>3.5" long</t>
  </si>
  <si>
    <t>1 specimen in Edwardsia patch</t>
  </si>
  <si>
    <t>Found on Hydrallmania and Sertularia</t>
  </si>
  <si>
    <t>On fronds of Halidrys</t>
  </si>
  <si>
    <t>Generally distributed, under boulders on rocky shores throughout Anglesey and Caernarvon</t>
  </si>
  <si>
    <t>One specimen shore collected.</t>
  </si>
  <si>
    <t>Both white &amp; green encrustin varieties. Stalked variety, on only in same region.</t>
  </si>
  <si>
    <t>on Fucus serratus</t>
  </si>
  <si>
    <t xml:space="preserve">with ripe gonophores. </t>
  </si>
  <si>
    <t>without sporosacs</t>
  </si>
  <si>
    <t>with gonophores</t>
  </si>
  <si>
    <t>CBJ.</t>
  </si>
  <si>
    <t>Several, under stones and attached to weeds</t>
  </si>
  <si>
    <t>Gonothecae present</t>
  </si>
  <si>
    <t>Empty capsules present</t>
  </si>
  <si>
    <t>Orange colour</t>
  </si>
  <si>
    <t>Not sure where 'Tealia gully'. May have reference to Urticina felina.</t>
  </si>
  <si>
    <t>One large specimen dug.</t>
  </si>
  <si>
    <t>Once specimen ca. 20' long. Body very macerated. Length 20' allows for missing portion of lumbar and caudal region. Skull 58" from occiput to tip of maxillae, 40" across occiput. No baleen found. Photographs and further notes held by CBJ. Identification confirmed by BM (Nat. Hist.).</t>
  </si>
  <si>
    <t>(H.E.F. 1907)</t>
  </si>
  <si>
    <t>4.5"</t>
  </si>
  <si>
    <t>1 specimen 4'0" long</t>
  </si>
  <si>
    <t>1907: Menai Straights to the Dee. Common in the principal rivers. Several taken in the straights (White). - Forrest, 1907</t>
  </si>
  <si>
    <t>Not uncommon on shore</t>
  </si>
  <si>
    <t>Not common. F.L.B. Rep. III (AOW)</t>
  </si>
  <si>
    <t>Ascending estuary to spawn.</t>
  </si>
  <si>
    <t>Occasionally (in the Dee) and Conway Estuaries and elsewhere on the coast Sturgeon has been found high above bridge at Llanrwst - John Williams1830 one 9' long, 205 lbs taken at Tal-y-cafn, Conway River July 1920, another smaller one washed ashore at Colwyn Bay (Russell); now and then one taken in the Menai Straits, White Pme 7' 4" 200lbs in wight in Rhos Weir. Colwyn Bay 1888 H.E.F. One over 1 cwt shot in Conway above Tal-y-cafn Bridge 24.09.09 (H.E.F. 1919)</t>
  </si>
  <si>
    <t>Wriggling on lowerside of stone, lifted from shallow water</t>
  </si>
  <si>
    <t>3'8" specimen</t>
  </si>
  <si>
    <t>Washed up. Estimated length 5'6". Identified from photograph by RC Connolly. Now in Zoo. Dept in care of FWRB</t>
  </si>
  <si>
    <t>Carapace ca 1m diameter. See publication.</t>
  </si>
  <si>
    <t>ca 20 ft Male Stranded. Gattered? carcass skin misssing</t>
  </si>
  <si>
    <t>1 in 1891 - T.A.C. 1910</t>
  </si>
  <si>
    <t>2 in 1902 - T.A.C. 1910</t>
  </si>
  <si>
    <t>1 - 9' 3" on 17 Aug. 1908 - T.A.C. 1910</t>
  </si>
  <si>
    <t>Dee Estuary Willongway 1671. Have entered 'Present' for abundance as no information given on card regarding abundance</t>
  </si>
  <si>
    <t>Spawns May and June. One of the most abundant indigenous fishes</t>
  </si>
  <si>
    <t>25 -30ft. Photos in Lifoal(?) Daily Post. Drifted to Cheshire side Caber(?)</t>
  </si>
  <si>
    <t>20 specimens from 8' to 20'. Pieces of head preserved in the Zool. Museum (Ref. LHlJackson, 1945, "Pilot Whales on the North Wales Coast", Trans. Anglesey Antiquarian Soc. &amp; Field Club).</t>
  </si>
  <si>
    <t>Dovey Estuary, often 12lbs in weight - Jackson (H.E.F. 1907)</t>
  </si>
  <si>
    <t>F.L.B. Rep. III (AOW). Dredged in a line Puffin Island to Porthwen Bay. 3 specimens.</t>
  </si>
  <si>
    <t>Male, 21 ft long. Stomach contained number of cuttle beaks (many 100's)</t>
  </si>
  <si>
    <t>Abundant; very widely distributed</t>
  </si>
  <si>
    <t>Locally abundant; amongst loosely piled rocks and stones, e.g. half tide rock. Not observed in dredge hauls, perhaps because of difficulty of dredging on such grounds.</t>
  </si>
  <si>
    <t>Commonly found</t>
  </si>
  <si>
    <t>Ffraw &amp; Braint- Gosling; Cefri, Humphries; Creyll, Humphries &amp; Long; Menai Straits, Roland, Lort; R Lonway, Moore; Die Clwyd, Folding; Colwyn Bay Common, Russell; Mawddach (Pugh) Dovey (Beck) Barmouth (Rawlings) Penhydeydreath (Priestley)</t>
  </si>
  <si>
    <t>c.30u long. Placed provisionally as A. klebsi, but this species and A. Herdmanni, A. rhyncocephalum and probably others are confused, and need revision (D Ballantine)</t>
  </si>
  <si>
    <t>25-30u. Tank contained 40-50 lobsters, probably high and food plentiful</t>
  </si>
  <si>
    <t>1 specimen 4'8" long</t>
  </si>
  <si>
    <t>Can be obtained with (minimum) 28' tide Not found further out gully</t>
  </si>
  <si>
    <t>Stranded on shore, wt over 30lbs</t>
  </si>
  <si>
    <t>With gonophores. Have entered 'Present' for abundance as no information given on card regarding abundance</t>
  </si>
  <si>
    <t>Stranded female. Ovary well developed. 4'3" (130cms) 66lbs</t>
  </si>
  <si>
    <t>arcaria larvae. More present in previous years. This record made on V. course hence ref. to previous years.</t>
  </si>
  <si>
    <t>Egg capsules in ??</t>
  </si>
  <si>
    <t>Gonosome of Lafoea dumosa (Fleming). F.L.B. Rep. I.</t>
  </si>
  <si>
    <t>1 specimen, 4'6" long.</t>
  </si>
  <si>
    <t>1 specimen 12'0" long</t>
  </si>
  <si>
    <t>1 specimen 3'9" long</t>
  </si>
  <si>
    <t>Have entered 'Present' for abundance as no information given on card regarding abundance. 18.7.41: In Swash (Hilbre). 1 sp - N.F.E. &amp; W.W., Liv. Nat. Proc. 1941</t>
  </si>
  <si>
    <t>Usually immature, up to 20" in length</t>
  </si>
  <si>
    <t>Feeding on Tellina balthica</t>
  </si>
  <si>
    <t>Vast majority immature. Very common fish - stranding gives rise to high mortality during early summer</t>
  </si>
  <si>
    <t>Commonest pleuronectid in the area. All stages of development.</t>
  </si>
  <si>
    <t>Abundant everywhere. Readily taken by shrimp net</t>
  </si>
  <si>
    <t>Often taken offshore in trawls. No infrequently stranded.</t>
  </si>
  <si>
    <t>10" specimen caught on line and still smaller ones in shrimp net</t>
  </si>
  <si>
    <t>N.F.E., W.W. (Liv. Nat. Proc. 1941)</t>
  </si>
  <si>
    <t>Common and more abundant than P. platycheles</t>
  </si>
  <si>
    <t>Frequent at Hilbre. Dredged from deeper water (I.B. PLBS VIII)</t>
  </si>
  <si>
    <t>Specimens up to 15" in length. Immature specimens in shrimp net in shallows.</t>
  </si>
  <si>
    <t>Recorded as Isodictyon fistulosa</t>
  </si>
  <si>
    <t>Informent P. Driver</t>
  </si>
  <si>
    <t>1/2 - 1"</t>
  </si>
  <si>
    <t>Sick or injured, allowing itself to be poked. Forehead hump and far back dorsal, seen by coastguards.</t>
  </si>
  <si>
    <t>Specimen captured</t>
  </si>
  <si>
    <t>1902: Nr. Tudwal's trawling ca. 20lbs. (E. Wright) - H.E.F. 1907 - 1910: N.W. to Dee V. rare - T.A.C. 1910 - 1911: Cardigan Bay NUT conf. Aberystwyth 1911</t>
  </si>
  <si>
    <t>Dromia personata know accepted scientific name</t>
  </si>
  <si>
    <t>grey specimen at entrance, cream speciment in inner recesses(?)</t>
  </si>
  <si>
    <t>None showed side plates</t>
  </si>
  <si>
    <t>Portion of decaying carapace about 50cm wide and 2m long, probably from lateral margin of a carapace as it had a row of separated tubercles as well as a ridge. One rib was still adhering to the remains. When disturbed the subcutaneous tissue gave off a strong odour.</t>
  </si>
  <si>
    <t>(In Crigyll River, Anglesey, sometimes taken about May when running down to the sea at l.w (Long) - Nettled in Conway at Tal-y-cafn in early summer, Gallichan, Lost &amp; Moore &amp; others; Occasionally in Menai sts. Near Ogwen estuary, white; Colwyn Bay, Watts; Nearly extinct in Dee - Walker; Dwyfor River, Priestly; Towyn (Hughes and Edwards); Dovey, Felden; Sometimes plentiful at Aberdovey, Jackson.) Fishing in Conway nearly always centres around Easter. Occasionally a spring fishery in the Conway, Hendmen &amp; Dawson 1902.</t>
  </si>
  <si>
    <t>Several specimens (Ref: Liv. Nat. Proc. 1941, P.26)</t>
  </si>
  <si>
    <t>It is this the race Gasterosteus aculeatus forma tranchurus.</t>
  </si>
  <si>
    <t>Type ref 04/2</t>
  </si>
  <si>
    <t>1 specimen, washed up during gale</t>
  </si>
  <si>
    <t>Length 9 ft. Stranded - others offshore</t>
  </si>
  <si>
    <t>pg 318 1936</t>
  </si>
  <si>
    <t>3.5' long cast ashore</t>
  </si>
  <si>
    <t>1 specimen 11'2" long</t>
  </si>
  <si>
    <t>1 specimen 5'2" long</t>
  </si>
  <si>
    <t>Male. Length 1.45m</t>
  </si>
  <si>
    <t>Olive green variety</t>
  </si>
  <si>
    <t>Brown var. with or without purplle tipped tentacles</t>
  </si>
  <si>
    <t>Brick red specimen</t>
  </si>
  <si>
    <t>1 specimen reported to the B.M.</t>
  </si>
  <si>
    <t>One medium sized specimen</t>
  </si>
  <si>
    <t>One whole exoskeleton and one carapace washed up on beach</t>
  </si>
  <si>
    <t>Occasionally in the trawl on hard ground at all times of the year on off-shore ground, Herdman; Not uncommon Menai Straits, White; One Menai Straits 24.08.04, Lort; Occas off Llandudno; Thomas</t>
  </si>
  <si>
    <t>Concentration of species caused pinkish colouration for 1-2ft offshore</t>
  </si>
  <si>
    <t>Sinistral specimen from gill net</t>
  </si>
  <si>
    <t>Several shore collected</t>
  </si>
  <si>
    <t>large speciments, ca. 15-18" diameter</t>
  </si>
  <si>
    <t>with Gemmules. Contained many nematodes. Hopeless to collect after rain, stream must be low.</t>
  </si>
  <si>
    <t>up to 5cm diameter</t>
  </si>
  <si>
    <t>This record was sent to 'Purves at the B.M.'</t>
  </si>
  <si>
    <t>Like D. fallax except that bothridia are stalked</t>
  </si>
  <si>
    <t>1 ovigerous animal of about 500 examined in a sample of 9/X/1956</t>
  </si>
  <si>
    <t>up to 15 rings. Settled on later since laid 22/3/1957</t>
  </si>
  <si>
    <t>2-3cms</t>
  </si>
  <si>
    <t>large specimens, 2-3cms</t>
  </si>
  <si>
    <t>From 0.5-1.2cm</t>
  </si>
  <si>
    <t>with polysiphonic Venus, with reproductive bodies growing first</t>
  </si>
  <si>
    <t>White and orange varieties</t>
  </si>
  <si>
    <t>isochelae absent</t>
  </si>
  <si>
    <t>small in extent (size of a penny)</t>
  </si>
  <si>
    <t>several small pieces e.g. 1.5cms thick x 5 x 5 cms approx. Distinguished from M. incrustans by (a) absence of isocheles &gt;30u (b) presence of 3 thorns at ends of many dermal tornotes (c) sigma &lt;32u</t>
  </si>
  <si>
    <t>small encrusting specimen; 1 cm diameter x 2 mms. Thickness</t>
  </si>
  <si>
    <t>Tylostyles 430u long (max. length in Arudt p.44 is 360u). No spirasters; fine oxea present</t>
  </si>
  <si>
    <t>styles 380u</t>
  </si>
  <si>
    <t>Often very diffiuclt to distingusih from Phialidium hemisphericum especially when preserved</t>
  </si>
  <si>
    <t>10mm diameter</t>
  </si>
  <si>
    <t>Fits the description genera(??) in Rep. Dan.(?) Ocean. Expd. 1908-1910. vol II Biol. J-K.</t>
  </si>
  <si>
    <t>2 adult specimens at base of cepholic shield and 2 newly hatched specimens near egg clusters</t>
  </si>
  <si>
    <t>Variable up to 2.5cm</t>
  </si>
  <si>
    <t>5mm to 2cm length</t>
  </si>
  <si>
    <t>Not uncommon in esturies and rivers near the sea. [Up to 30" I Menai Straits (White), Lleyn (Lloyd Edwards)]</t>
  </si>
  <si>
    <t>Brynsiegh? (Menai Straits)</t>
  </si>
  <si>
    <t>Welsh record claim</t>
  </si>
  <si>
    <t>In Museum - 1902: Menai str., common in spring and summer - White (Herdman &amp; Dawson, 1902) 14 June &amp; 23 July, 1907: Off Aberdovy, spawning, eggs taken - J.T. Jenkins</t>
  </si>
  <si>
    <t>Menai Straits, large one washed ashore dead after frost - Lort. H.E.F. 1907.</t>
  </si>
  <si>
    <t>Spawning up to end of June. White (Herdman &amp; Dawson, 1902)</t>
  </si>
  <si>
    <t>Several specimens seen.</t>
  </si>
  <si>
    <t>1902: N.W. Coast &amp; in Menai Straits. Common at times. Herdman &amp; Dawson 1902</t>
  </si>
  <si>
    <t>Sometimse caught in the Weir at Rhos, where one 9' long including the tail, taken on 16.7.1893, Walker; one in Bangor university Museum was taken in Menai Straits Weir in the summer of 1905). Same records mentioned by J. Travis Jenkins 1936</t>
  </si>
  <si>
    <t>Common in Mytilus. 100% whenever examined 1933/40. Nearly always males and female together</t>
  </si>
  <si>
    <t>Common on most rocky shores, with crevices and loose stones as cover</t>
  </si>
  <si>
    <t>Common under stones. Generally distributed in suitable habitats throughout Anglesey and Caernarvon shores.</t>
  </si>
  <si>
    <t>"Occurs in late June, maybe common initially mid-september, then odd specimens until Decemeber. Breeding adults - some with young in brood pouches."</t>
  </si>
  <si>
    <t>yellow, orange beneath. Identified by long thin fistular processess &amp; spiculation</t>
  </si>
  <si>
    <t>Several specimens spawned after transference to aquaria</t>
  </si>
  <si>
    <t>F.L.B. Rep. I. (WRM, JSH, &amp; WAH)</t>
  </si>
  <si>
    <t>About two-thirds of a carapace in an advanced state of decay washed up on Menai Strait shore</t>
  </si>
  <si>
    <t>Report from yacht on passgae from Malachide to Holyhead. 4-5ft carapace - live, raised head.</t>
  </si>
  <si>
    <t>1 specimen ca. 11' long</t>
  </si>
  <si>
    <t>Large specimen, 4cm across.</t>
  </si>
  <si>
    <t>several. Type ref</t>
  </si>
  <si>
    <t>Two anterior ends and 1 whole specimen</t>
  </si>
  <si>
    <t>Photograph in NWMF card drawers. Total length 48cms. Stranded</t>
  </si>
  <si>
    <t>1 specimen, 9'3"</t>
  </si>
  <si>
    <t>1 specimen 3'7" long</t>
  </si>
  <si>
    <t>Recently dead specimen taken with push net 26' tide</t>
  </si>
  <si>
    <t>Brought in by Will Jones (Neluse Comerlang)</t>
  </si>
  <si>
    <t>25 ft long</t>
  </si>
  <si>
    <t>52° 45.4'N 04°26.2'W</t>
  </si>
  <si>
    <t>J.T.J 1936 ed pg 338</t>
  </si>
  <si>
    <t>(Common off Aberffraw, Gosling; Menai Straits, White; Beaumaris Bay and off Abergele, Scott)</t>
  </si>
  <si>
    <t>Occurs also in salt water in Menai Straits. Menai Straits; often found lurking under stones &amp; in fish weir - H.E.F. 1907 - especially Gored Goch</t>
  </si>
  <si>
    <t>Some bore the genital plugs, characteristic of young females.</t>
  </si>
  <si>
    <t>Often seen, amongst trawled hydroids</t>
  </si>
  <si>
    <t>7.5 cm long</t>
  </si>
  <si>
    <t>1.5, 2 and 3"</t>
  </si>
  <si>
    <t>Brought to Llanbedr Aquarium. Date assumed to be 1979 (could be 1879)</t>
  </si>
  <si>
    <t>(Frequently Aberffraw (Williams T), Gosling; but not uncommon Menai Straits, White; Colwyn Bay, Walker, along N. Coast, Scott, large one from N.Coast, estimated 30lbs. Sent to University Museum August 1905, lost; St. Tudwal's Road and Red Wharf Bay, Jenkins). Barmouth - (Roberts) Lister. August 1892: Off Llanbeds 1 sp. 48 lbs 5ft long (R.P. Allway) - 29 June 1908 between aberdowey and Towyn 5ft long (E Roberts) - H.E.F. 1919. 1911: Cardigan Bay NUT conf. Aberystwyth 1911.</t>
  </si>
  <si>
    <t>1897 Gored Goch Weir, White). Two from mouth of Dee, 1904 geutus "fine specimen" from Dee Byerlye (1853) 7th September</t>
  </si>
  <si>
    <t>Juveniles and adults, both stages abundant; under stones</t>
  </si>
  <si>
    <t>Very badly damaged - low jaw and one flank removed, he suggests by a propeller. From his telephone description (no beack, blunt head, 5' long, blackish below, greay and below). Would seem to be porpoise.</t>
  </si>
  <si>
    <t>recorded as S. argentea</t>
  </si>
  <si>
    <t>recorded as S. cupressina</t>
  </si>
  <si>
    <t>Dredged with Modiolus sp.</t>
  </si>
  <si>
    <t>1 small specimen dredged.</t>
  </si>
  <si>
    <t>1 sp. Trawled 15 fm N of Colwyn Bay</t>
  </si>
  <si>
    <t>small specimen in dredge</t>
  </si>
  <si>
    <t>Length 12cm</t>
  </si>
  <si>
    <t>7 - 10" and 1 very small specimen 1.5" long</t>
  </si>
  <si>
    <t>1 males and 1 female in berry.</t>
  </si>
  <si>
    <t>(Said by Herdman &amp; Dawson to have been taken occasionally in trawl) H.E.F. N.B. This record not repeated by H.E.F. 1919).</t>
  </si>
  <si>
    <t>JM BA 50: 609-633 - No Liza remarks only C.colrosus common</t>
  </si>
  <si>
    <t>Larval stage just under skin</t>
  </si>
  <si>
    <t>Ubiquitous. Abundance complementary to P. platessa, being abundant where latter scarce and vice versa</t>
  </si>
  <si>
    <t>Anadromous migration in January. Eggs off coast Feb - April</t>
  </si>
  <si>
    <t>Adundant April to Oct, otherwise rare. Spawns May to July. Widely distributed within the 20 fm line</t>
  </si>
  <si>
    <t>Commonest species of dogfish with exception of S. Canicula. 1910: N.Wales. Orme's Hd - Dee. Young born about the middle of summer - but considerable variation. T.A.C., 1910 - 1941: Hilbre Is. Inshore waters. Young spp. Up to 12". Often taken on lines and in trawls - N.F.E. &amp; W.W., Liv. Nat. Proc. 1941 - 1911: Cardigan Bay NUT Aberystwth conf 1911.</t>
  </si>
  <si>
    <t>..often 6-7 lbs (Brooks). Small ones Dovey Estuary - Jackson - H.E.F. 1919</t>
  </si>
  <si>
    <t>Common in estuaries and escends rivers for many miles.</t>
  </si>
  <si>
    <t>see comment for species number 86</t>
  </si>
  <si>
    <t>Reported to UCNW on 12/10/1987 but known to have been there on the previous day. From the high position it was stranded, it was assumed to have washed up during a period of gales and high tides, 7-9/10/1987. A slender beaked dolphon with a slender head form. On the right side which had been lying in wet grass the full colour pattern was visible, i.e. black beak, grey flank patch forward of the dorsal fin, white underside, all fins black both sides, think line leading forward to the jaw from the pectoral. Sex: Male (penis partly extruded). Teeth: Sharply pointed. 45 per side in the upper and lower jaws. Those at the front of the jaw smaller that further back. Teeth not extending quite to the tip of the jaw. Dimensions: Total length 189cm, beak (tip of snout to base of melon) 15cm, snout to blowhole 35.5cm, snout to forward edge of dorsal 25cm, base of dorsal 25cm. Condition: Largely intact apart from a hole on the left side of the face which had exposed the basal part of the lower jaw. Slight erosion of the tips of all fins.</t>
  </si>
  <si>
    <t>Female 107cm Hand width note zoo dept copy (1907)</t>
  </si>
  <si>
    <t>1 specimen 4'10" long</t>
  </si>
  <si>
    <t>Poor condition. No gonothecae</t>
  </si>
  <si>
    <t>'Whit sun 1890'</t>
  </si>
  <si>
    <t>Large sinistral specimen</t>
  </si>
  <si>
    <t>Seen once off West Anglesey. Gosling H.E.F.</t>
  </si>
  <si>
    <t>Trawled by Conway Trawler 'Kilravock'</t>
  </si>
  <si>
    <t>"In tow net"</t>
  </si>
  <si>
    <t>About 2" long</t>
  </si>
  <si>
    <t>J.T.Jenkins pg 338 1936 edition</t>
  </si>
  <si>
    <t>Common at times (Common in Menai Straits, (White); Aberffraw frequently in stomachs of larger fish, (Gosling); occurs in shoals occasionally in N. Coast (Scotland). Barmouth common (Resters &amp; Eylon)</t>
  </si>
  <si>
    <t>On Sertularia filicula on Modiolus modiolus.</t>
  </si>
  <si>
    <t>F.W.R.B. v.ab. At times on the W Coast, less numerous on the north</t>
  </si>
  <si>
    <t>amoung many Tetraphyllides</t>
  </si>
  <si>
    <t>Occurs in Menai Straits. (Off Baumaris, Scott; Menai Straits, White; Beaumaris Bay in 7-14 f. Gynfelin Patch 2½ miles west of buoy, Summer 1905 Jenkins) - It is common enough in the Irish Sea, and is frequently taken in the tawl in the Lancashire Fisheries Steamer. J.T.J 1925</t>
  </si>
  <si>
    <t>(The most abundant ray with the execption of Thornback in N. Wales, one 120 lbs Jan. '88 off Llandudno, Watton; one 7' across Aberffraw, hand-line, Gosling) H.E.F. 1907</t>
  </si>
  <si>
    <t>Common in Modiolus modiolus. 100% whenever examined 1933/40. Nearly always males and female together</t>
  </si>
  <si>
    <t>1 species in inhabited tube of Thelepus cinncinatus (??This either goes with this record or one above??)</t>
  </si>
  <si>
    <t>1 sp. - H.E.F. 1919</t>
  </si>
  <si>
    <t>(Holyhead rare, Eyton; Rare trawl off Anglesey, Gosling; Weir, Bangor, Scott; Occasionally Menai Straits, White; Barmouth, Lister; Occasionally Cardigan Bay, Fear; Near Puffin Island Autumn 1904 and 05) Travis Jenkins H.E.F. (Off Lleyn, Pennant.) Few at Barmouth, Lister. 1902: Caernavan Bay, in the trawl. Spp down to 1" length (White) - Hedman &amp; Dawson 1902</t>
  </si>
  <si>
    <t>Massive specimens</t>
  </si>
  <si>
    <t>Dredged offshore (I.B. PLPS VIII)</t>
  </si>
  <si>
    <t>1-5 lb in Ogwen Fish Weir October 1935 L.H.J. Common on many parts fo the coast (H.E.F.) 1907, 1919. Usually appears in May and leaves again in October or November. J.T.J. 1925</t>
  </si>
  <si>
    <t>Occasionally met with (1 Colwyn Bay April 1901; Russel; 1 near Caernarvon December 1902 - in Bangor University Museum, White, in summer off Anglesey, Gosling) H.E.F.</t>
  </si>
  <si>
    <t>'Summer' - no date/year given</t>
  </si>
  <si>
    <t>Vivparous young liberated in Lab.</t>
  </si>
  <si>
    <t>with ripe gonophores</t>
  </si>
  <si>
    <t>from beach (angling) ragworm</t>
  </si>
  <si>
    <t>Letter to Ivor Rees dated 31st October 1986: Just for your records, in case you haven't already received a report: I was phoned by John Pollard at 9am on 30th October 1986 to say there was a 20ft dolphin or whale stranded alive on the shore at the Pentraeth part of Red Wharf Bay (HW was about 8am). I got there as soon as I could, about 11am. It was being loaded on to a trailer and was taken down to the sea on it, with the tail supported by a sling from the digger of a JCB behind. It was put in the water about 12:30, dragged by people and pushed by the JCB as deep as we could get it. When I left, it was very much alive - it suddenly started to thrash about in 2ft of water, and we left, hoping it might survive. I learnt later on in the afternoon that it was subsequently monitored; and that it had been washed up by the high tide and found dead on 31st October. Details as I know: 21 ft long, Weight (I was told) 2 tons. Sex uncertain - I could see no tusks, but did not attempt to search for them; very provisionally I thought it may be a female (the NCC will have details). The only ectoparasites I could find were whale lice Cyamus (I have a dozen specimens in alcohol). I estimate there were some 500, mostly on one of the fins, and posterior of the body. Interestingly, I was told Dave Grove(?) had seen several small whales off the coast of SE Anglesey the previous day, 29th October - I am unsure of the accuracy of this information. Richard.</t>
  </si>
  <si>
    <t>Some bright green</t>
  </si>
  <si>
    <t>Brown variety</t>
  </si>
  <si>
    <t>Common in L.cloustoni holdfasts</t>
  </si>
  <si>
    <t>2-2.5cm length</t>
  </si>
  <si>
    <t>young, 0.5cm long, yellow coloured</t>
  </si>
  <si>
    <t>1.5cm, not breeding</t>
  </si>
  <si>
    <t>5/8 encrusting green variety only.</t>
  </si>
  <si>
    <t>17cm</t>
  </si>
  <si>
    <t>2 females with eggs. Very abundant</t>
  </si>
  <si>
    <t>"Washed up on bottle - with eggs developing with L.anarfore" (Lepas anserifera?) - Date marked as 12.x.58</t>
  </si>
  <si>
    <t>Large &amp; small</t>
  </si>
  <si>
    <t>Clumps evidently undergoing fission</t>
  </si>
  <si>
    <t>large brown variety</t>
  </si>
  <si>
    <t>4-5mm</t>
  </si>
  <si>
    <t>1 specimen in Zostera bed. Year may not be correct.</t>
  </si>
  <si>
    <t>Sept 1893: Porth Dinlleyn. 1 speciment 14" long caught on line (A.H Martineau). - H.E.F. 1907</t>
  </si>
  <si>
    <t>Hauled out</t>
  </si>
  <si>
    <t>Grey variety</t>
  </si>
  <si>
    <t>Several egg capsules</t>
  </si>
  <si>
    <t>Obtained once off West Anglesey (Specimen came ashore in Porth Leidiog, near Aberffraw in the eighties, Gosling) H.E.F. 1907 (One in Bangor University Museum obtained locally in 1912, White) H.E.F. 1919</t>
  </si>
  <si>
    <t>Decomposed carcass of Male. Length ca. 20ft. Washed ashore after severe gales. Examined by ATM Walter.Measurements: Snout to tail fork 18'11" (alowing for tail erosion, probably c 20'), snout to base of dorsal fin 60", base of dorsal fin 35", height of dorsal fin remains 33", tail fluke &gt;6' on least eroded side, tip of snout to blowhole 18", width of palate at rear tooth socket 8.5", snout to rear tooth socket 6.5", snout to humerus 28", largest tooth socket c 0.75" diam. Copies of description sent to the British Museum (NMH) and the National Museum of Wales.</t>
  </si>
  <si>
    <t>small specimens - ca.6-8mm diameter</t>
  </si>
  <si>
    <t>ca. 5 specimens small (under 8mm diameter), ca. 7 specimens very small (under 4mm diameter)</t>
  </si>
  <si>
    <t>Several specimens at ELWS</t>
  </si>
  <si>
    <t>Many dead specimens, same locality as sample on 23/03/1950</t>
  </si>
  <si>
    <t>One carapace washed up on beach</t>
  </si>
  <si>
    <t>Was still warm when dissected. 1 specimen length 19'4". Immature female. Gut empty ca. 150 Cyamus thompsoni on skin.</t>
  </si>
  <si>
    <t>Ripe, producing viable fertilisation. Gave rise to 15 nectochaeta larvae in 5 days</t>
  </si>
  <si>
    <t>'Spring and Summer 1953'</t>
  </si>
  <si>
    <t>small spps. Immature</t>
  </si>
  <si>
    <t>Adults &amp; young - 5 tp 8 mm across. Young believed to be this species found attached to underside of stone, transparent red, no knots, outside the ring of tentacles, but coiled spino</t>
  </si>
  <si>
    <t>yellow</t>
  </si>
  <si>
    <t>3" diameter. Some large patches also seen.</t>
  </si>
  <si>
    <t>Advances state of decomposition. Examined by ATM Walter. Approx length 21 ft.</t>
  </si>
  <si>
    <t>25.5.90: Porthdafarch. In illuminated plankton net. Young. Comon - W.A.H., PLBS, V</t>
  </si>
  <si>
    <t>1 specimen, 8'6" long. Male.</t>
  </si>
  <si>
    <t>Green &amp; brown variety</t>
  </si>
  <si>
    <t xml:space="preserve">Small </t>
  </si>
  <si>
    <t>Adhering to stone</t>
  </si>
  <si>
    <t>Female, sleeping</t>
  </si>
  <si>
    <t>1 specimen 4'2" long</t>
  </si>
  <si>
    <t>Photo on file #72101602 - Sent of BM (Nat Hist) London - (Believed to be 1st recorded in U.K. waters</t>
  </si>
  <si>
    <t>1 specimen 4'6" long</t>
  </si>
  <si>
    <t>Pale greenish when alive, very thin and frail network to about 1cm</t>
  </si>
  <si>
    <t>Profusion. Recorded as Clathria seriata.</t>
  </si>
  <si>
    <t>On shore (PLBS, V)</t>
  </si>
  <si>
    <t>Frequent in trawl refuse</t>
  </si>
  <si>
    <t>Very common on shores of Puffin Island; generally under surfaces of irregular fragments of calciferous limestone (WAH T.L.B.S. V)</t>
  </si>
  <si>
    <t>or Pellina semitubulosa (O. Schmidt)</t>
  </si>
  <si>
    <t>smalll specimens</t>
  </si>
  <si>
    <t>Abundant in trawl refuse</t>
  </si>
  <si>
    <t>Recorded once near Pwllheli (4 sp in trawl, 27 Sept 1905, 4 fm off Gimlet Rock, Pwllheli, Travis Jenkins) H.E.F.</t>
  </si>
  <si>
    <t>1 specimen 3'10" long</t>
  </si>
  <si>
    <t>1 specimen 6'0" long</t>
  </si>
  <si>
    <t>1 specimen 3'3" long</t>
  </si>
  <si>
    <t>Bygons wb 1½ cwt - H.E.F. (1907)</t>
  </si>
  <si>
    <t>7ft. Long June 1890 - H.E.F. (1907)</t>
  </si>
  <si>
    <t>Salmon are not infrequent netted in salt water, especially in the Menai Straits (H.E.F.) 1907 &amp; Dee Estuary - Ffraw (Gosling, occasional</t>
  </si>
  <si>
    <t>Spawning. Ca. 12 spp. (R.M. Sutthery)</t>
  </si>
  <si>
    <t>Actinulae released and settling</t>
  </si>
  <si>
    <t>Small new colonies.</t>
  </si>
  <si>
    <t>1 1/2" long</t>
  </si>
  <si>
    <t>5mm diameter</t>
  </si>
  <si>
    <t>At elwst most were fully grown but higher about lwst most were smaller.</t>
  </si>
  <si>
    <t>Several with shells of pecten</t>
  </si>
  <si>
    <t>Anterior ends. Type ref</t>
  </si>
  <si>
    <t>Have entered 'Present' for abundance as no information given on card regarding abundance. 1910: Red Wharf Bay; eggs very frequently in plankton - T.A.C., 1910</t>
  </si>
  <si>
    <t>(Occasional specimens in the trawl in the Irish Sea, for instance, on the Lancs., fishing steamer in Red Wharf Bay, Anglesea, in December 1912). J.T.J. 1925</t>
  </si>
  <si>
    <t>1 small specimen 1.5"</t>
  </si>
  <si>
    <t>White and orange varieties attached to limestone boulders at Penmon end.</t>
  </si>
  <si>
    <t>is this Atelecyclus septemdatus?</t>
  </si>
  <si>
    <t>Common; several females in berry</t>
  </si>
  <si>
    <t>Several specimens, some berried females.</t>
  </si>
  <si>
    <t>Several in stomach of Raja clavata</t>
  </si>
  <si>
    <t>ca. fully grown.</t>
  </si>
  <si>
    <t>in old oyster shell. Type ref</t>
  </si>
  <si>
    <t>Several in push net; one with Sacculina</t>
  </si>
  <si>
    <t>Several in push net</t>
  </si>
  <si>
    <t>1 specimen 10'8" long</t>
  </si>
  <si>
    <t>HEF 1919</t>
  </si>
  <si>
    <t>Generally rare in British Waters - invasion or misidentified?</t>
  </si>
  <si>
    <t>Green variety invariably in rock pools on brown weed; no evidence of binary fission</t>
  </si>
  <si>
    <t>about size of hand</t>
  </si>
  <si>
    <t>2.3 cm</t>
  </si>
  <si>
    <t>1 specimen 11'6" long</t>
  </si>
  <si>
    <t>small in stature</t>
  </si>
  <si>
    <t>In pharynx of Ascidia mentula; two males obtained from 17 hosts examined (and preserved). Species undoubtedly pisum according to "Faune de France"</t>
  </si>
  <si>
    <t>Specimen preserved in zoo dept very dark almost black, no sign of spots ident R. Mc N. A.</t>
  </si>
  <si>
    <t>Small sp., 1/2" in diam. &amp; 1/2" tall. Identified by tentacle arrangent, nematocysts 50ulong, suckers with shell &amp; stones attached and general colour.</t>
  </si>
  <si>
    <t>2" x 1"</t>
  </si>
  <si>
    <t>Characterised by an abundance of dark-granule-filled cells. Oxe up to 450u. Surface smooth, oscula not raised, surface layer cream-pink when fixed. Bundles of oxen forming network on surface. The size of oxe disagrees with max. (330u) given for this species</t>
  </si>
  <si>
    <t>1" x 1 1/2"</t>
  </si>
  <si>
    <t>Sigmas(?) absent, agreeing with Bowerbank's descriptions (vol II p133) but not with Arudt (p91). Identified by form of sponge, size of area (210u) &amp; taxa (60u).</t>
  </si>
  <si>
    <t>small piece taken, colour - orange brown</t>
  </si>
  <si>
    <t>All likely to be microcephalus. 2.3cms sea edge</t>
  </si>
  <si>
    <t>Juvenile, female, ca 3ft</t>
  </si>
  <si>
    <t>3 specimens under boulders</t>
  </si>
  <si>
    <t>2 specimens - 1 specimen in berry</t>
  </si>
  <si>
    <t>1 female not in berry. Covered with algae (24 Laminaria, max depth 53cm)</t>
  </si>
  <si>
    <t>1 small specimen cliging to Halidrys</t>
  </si>
  <si>
    <t>Single specimen taken, under stone</t>
  </si>
  <si>
    <t>1 specimen (others taken by students(; under stone south side of reef)</t>
  </si>
  <si>
    <t>Several specimens seen; under stone; south side of reef.</t>
  </si>
  <si>
    <t>In lagoon. Adults common. 1 female in berry</t>
  </si>
  <si>
    <t>Frequent. This name should be used for those previously recorded as X. hydrophilus.</t>
  </si>
  <si>
    <t>1 specimen, 15'4" long</t>
  </si>
  <si>
    <t>Young specimen, caught in salmon net</t>
  </si>
  <si>
    <t>Common especially in Menai Straits and on rocky parts of the Coast (one of 19 1/4 lbs. off Llandudno, Oct. 1906, Conolly)</t>
  </si>
  <si>
    <t>(Frequently off West Coast, Gosling, occasionally in Menai Straits off Beaumaris, Scott). - July 1879: off Anglesey, caught on long line, just over 5' (Buckland) - July 1888: R. Dee, 1 sp., caught in salmon net - 1911: Cardigan bay NUT conf Aberystwth</t>
  </si>
  <si>
    <t>In shrimp trawl; fairly abundant</t>
  </si>
  <si>
    <t>Around east end, 8 +</t>
  </si>
  <si>
    <t>some with gonophores</t>
  </si>
  <si>
    <t>'Winter 1939/40'</t>
  </si>
  <si>
    <t>'Winter 1936'</t>
  </si>
  <si>
    <t>Three specimens in general characters &amp; particularly in the form of their dorsal bristles, appear to belong to this species</t>
  </si>
  <si>
    <t>May have been abundant in other years and at other times, but the commonest folliculinid is another species, prob. F elegans (larva seen).</t>
  </si>
  <si>
    <t>ea 1880, in salmon nets, 1 sp - H.E.F. (1907)</t>
  </si>
  <si>
    <t>6 specimens. All with typical appearance of 7 tentacles, one longer than the others.</t>
  </si>
  <si>
    <t>Those from mid-tide were mostly immature</t>
  </si>
  <si>
    <t>Group of straight tubes about 1mm diameter</t>
  </si>
  <si>
    <t>medium size.</t>
  </si>
  <si>
    <t>medium- v. large. 1 on Halidrys, none on Zostera</t>
  </si>
  <si>
    <t>ca. 5 ft Stranded. Identified from photo by Jennifer Stott. Removed by council before Coastguard notification to museum or us (E.I.S.Rees)</t>
  </si>
  <si>
    <t>(Few off Aberffraw, Gosling; Tremadoc Bay 21.6.05. Jenkins)</t>
  </si>
  <si>
    <t>Hatched in late Jan 1966. Have entered 'Present' for abundance as no information given on card regarding abundance</t>
  </si>
  <si>
    <t>Mostly small 5 or 6 over 1". Spawned ova 1 specimen</t>
  </si>
  <si>
    <t>Recorded in FLB as Thyonidium drummondium</t>
  </si>
  <si>
    <t>1 specimen some 6" long</t>
  </si>
  <si>
    <t>(Colwyn Bay, Russel; young plentiful Aberffraw, Gosling; Bangor, Buckland). H.E.F. 1907</t>
  </si>
  <si>
    <t>(Described by Pennant from one taken near Puffin Island; Once off Aberffraw, Gosling; Only one in 12 years Menai Straits, White; One is Rhos Weir 24.4.88, now in Grosvenor Museum Chester, Only three in this weir in 35 years, Walker).</t>
  </si>
  <si>
    <t>Rare; obtained off West Anglesey and in Dee and Conway estuaries. (specimen 4' 3" x 2' 6" came ashore Rhosneigr, Anglesea, 21.11.00. "Field" 1.12.00; one taken at Conway, Couch) H.E.F. 1907 (Yarwell gives date of Conway specimen as August 1835) (H.E.F. 1919)</t>
  </si>
  <si>
    <t>Main channel of Dovey, Barmouth, Llandudno, Criccieth, Towyn, Estuary of Conway, Mouth of Dwyfor neat.</t>
  </si>
  <si>
    <t>(Holyhead, Eyton; 2 young sp August 1897, Menai Straits, White; 0, well out to sea off Llandudno, Brookes; off Carnarvonshire. Coast occasionally netted) H.E.F. 1907</t>
  </si>
  <si>
    <t>Holyhead, Menai Straits, Aberffraw, Llandudno, Barmouth, Nevin, Llanbedr - Forrest 1902.</t>
  </si>
  <si>
    <t>Common in Holyhead - Eyton; Occasional - Menai Straits - White; v. plentiful - Aberffraw - Gosling; Frequent - Llandudno - Thomas; Few caught off Barmouth - Lister; Off Bind Rock nr Nevin - Martineau; seen at Llanbedr - Attlee - H.E.F. 1907. v. abundant off Anglesey wherever coast is rocky and water deep - cummings H.E.F. 1919</t>
  </si>
  <si>
    <t>Holyhead, Aberffraw, Skerries, Beaumaris, Llandudno, Colwyn Bay, Nevin, Abersoch, Barmouth, Donovan.</t>
  </si>
  <si>
    <t>Aberffraw - v.common (Gosling), Menai Straits (Scott), Off Llanbedrog (J.Jenkins) in 3 fm, off Hoylake 1850 (Byerley)</t>
  </si>
  <si>
    <t>(Peneuryn or Benoes)</t>
  </si>
  <si>
    <t>m. Aberystwyth (Eyton), m. Aberffraw (Gosling), 1 sp off Hoylake - Byerley 1856</t>
  </si>
  <si>
    <t>1907: N.W. Coasts. Sandy places and large shoals at sea. V. common (G. Bullen). - HEF 1907</t>
  </si>
  <si>
    <t>1.5sq inch</t>
  </si>
  <si>
    <t>Medusae recorded under name Eleutheria dichotoma.</t>
  </si>
  <si>
    <t>Abundant everywhere</t>
  </si>
  <si>
    <t>Generally on stony ground, abundant everywhere. F.L.B. Rep. III (AOW)</t>
  </si>
  <si>
    <t>Recorded off West Anglesey</t>
  </si>
  <si>
    <t>With Lamprey marks and Isocyamus delphini in wounds</t>
  </si>
  <si>
    <t>(Holyhead, several times, Eyton; Occasionally off Aberffraw, Gosling) H.E.F. 1907</t>
  </si>
  <si>
    <t>Large spp. 1.5cm length</t>
  </si>
  <si>
    <t>(Frequently off coasts of Anglesey and Caernarvon, Pennant; Occ. On the S.W. Coast of Anglesey and one immense specimen off Ynys-y-meibion, Gosling; occurs but rarely on the Welsh Coast, Eyton)</t>
  </si>
  <si>
    <t>(Aberffraw several times, Gosling; in Caernarvon Bay, one 3' 6" long taken in 1901, White) - 1911: Cardigan Bay NUT conf. Aberystwyth 1911</t>
  </si>
  <si>
    <t>Fairly common in the west, rarer on the North Coast</t>
  </si>
  <si>
    <t>Adults</t>
  </si>
  <si>
    <t>not algal protection. Species 2 1/2" x 1 1/2" x 1" deep.</t>
  </si>
  <si>
    <t>Bottom fishing. H.A.C. Fairly common (many observed, round Anglesey and in Menai Straits) H.E.F. 1907</t>
  </si>
  <si>
    <t>Bottom fishing. H.A.C.</t>
  </si>
  <si>
    <t>Ca 8cm long</t>
  </si>
  <si>
    <t>Large specimen. 125mm diameter. 84 rad. Canals, Tents more numerous than canals. 72 lips. Ident. Russell 1939.</t>
  </si>
  <si>
    <t xml:space="preserve">Small pieces </t>
  </si>
  <si>
    <t>Growing on undersurface of stones</t>
  </si>
  <si>
    <t>Fairly ripe ca 3.5 inches diameter</t>
  </si>
  <si>
    <t>1941: Hilbre Is., Inshore waters. Young Spp. Up to 12". Often taken on lines &amp; in trawl. - N.F.E., W.W. (Liv. Nat. Proc. 1941)</t>
  </si>
  <si>
    <t>E.S. Russell</t>
  </si>
  <si>
    <t>no gonothecae</t>
  </si>
  <si>
    <t>H. J. Walley</t>
  </si>
  <si>
    <t>D.I. Williamson</t>
  </si>
  <si>
    <t>LRT</t>
  </si>
  <si>
    <t>N.Peacock</t>
  </si>
  <si>
    <t>RM Lockley, 1956</t>
  </si>
  <si>
    <t>J.R. Lewis. PZS, 123, 481, 1953</t>
  </si>
  <si>
    <t>R.G. James</t>
  </si>
  <si>
    <t>J.R. Lewis, PZS, 123, 481, 1953</t>
  </si>
  <si>
    <t>JD Siddall</t>
  </si>
  <si>
    <t>C.Hundon-Jones</t>
  </si>
  <si>
    <t>Andrew Crionm?</t>
  </si>
  <si>
    <t>J Allen</t>
  </si>
  <si>
    <t>LN Brooke</t>
  </si>
  <si>
    <t>W. Stephenson</t>
  </si>
  <si>
    <t>G. Newell</t>
  </si>
  <si>
    <t>WRM, JSH, WAH</t>
  </si>
  <si>
    <t>TAC 1910</t>
  </si>
  <si>
    <t>HAC, IB, PLPS (VIII)</t>
  </si>
  <si>
    <t>D.J.Grove</t>
  </si>
  <si>
    <t>Bedford College EISR</t>
  </si>
  <si>
    <t>Richard &amp; EIS Rees</t>
  </si>
  <si>
    <t>Eve Southward</t>
  </si>
  <si>
    <t>do.</t>
  </si>
  <si>
    <t>gonophores ripe</t>
  </si>
  <si>
    <t>F. White</t>
  </si>
  <si>
    <t>D Grove</t>
  </si>
  <si>
    <t>Lloyd Roberts</t>
  </si>
  <si>
    <t>EISJ</t>
  </si>
  <si>
    <t>EWKJ. HAC</t>
  </si>
  <si>
    <t>MAFF</t>
  </si>
  <si>
    <t>IB PLPS (VIII)</t>
  </si>
  <si>
    <t>Herdman &amp; Dawson</t>
  </si>
  <si>
    <t>Ask Ivor</t>
  </si>
  <si>
    <t>WCJ, NI, and EWKJ</t>
  </si>
  <si>
    <t>HEF</t>
  </si>
  <si>
    <t>Cardiff F.C.</t>
  </si>
  <si>
    <t>Mr Fergus of Chester</t>
  </si>
  <si>
    <t>E.I.S.R</t>
  </si>
  <si>
    <t>A.O. Walker</t>
  </si>
  <si>
    <t>A.O. Walker (PLBS IV)</t>
  </si>
  <si>
    <t>A.O. Walker (FLB Rep IV)</t>
  </si>
  <si>
    <t>A.O. Walker (FLB Rep III)</t>
  </si>
  <si>
    <t>A.O. Walker (PLBS, IV)</t>
  </si>
  <si>
    <t>JTJ (HEF 1907)</t>
  </si>
  <si>
    <t>R. Eades</t>
  </si>
  <si>
    <t>A.O. Walker (PLBS VI)</t>
  </si>
  <si>
    <t>J.T.Jenkins</t>
  </si>
  <si>
    <t>HEF 1907, 1919</t>
  </si>
  <si>
    <t>Mr Twm/Tom? Elias</t>
  </si>
  <si>
    <t>H.E.F.</t>
  </si>
  <si>
    <t>Forrest</t>
  </si>
  <si>
    <t>Jackson</t>
  </si>
  <si>
    <t>British Museum Record</t>
  </si>
  <si>
    <t>Herdman</t>
  </si>
  <si>
    <t>J.Nelson?</t>
  </si>
  <si>
    <t>N.F.McM. 1944</t>
  </si>
  <si>
    <t>Gosling, HEF</t>
  </si>
  <si>
    <t>Gosling (HEF 1907)</t>
  </si>
  <si>
    <t>Gosling (HEF, 1907)</t>
  </si>
  <si>
    <t>Forrest 1907</t>
  </si>
  <si>
    <t>Gosling</t>
  </si>
  <si>
    <t>RD Williams (HEF 1907)</t>
  </si>
  <si>
    <t>Forrest 1902</t>
  </si>
  <si>
    <t>HEF, 1907</t>
  </si>
  <si>
    <t>HEF, 1907, 1919</t>
  </si>
  <si>
    <t>HEF (Gosling)</t>
  </si>
  <si>
    <t>Gosling (HEF)</t>
  </si>
  <si>
    <t>R Evans</t>
  </si>
  <si>
    <t>R. Evans</t>
  </si>
  <si>
    <t>C.Oldham(J.Conch, 15, p.96)</t>
  </si>
  <si>
    <t>K Hiscock</t>
  </si>
  <si>
    <t>Donovan (see Forrest 1912)</t>
  </si>
  <si>
    <t>Herdman and Dawson, 1902</t>
  </si>
  <si>
    <t>HM Salmon, Trans. Card. Nat. LXVIII, 13</t>
  </si>
  <si>
    <t>Pennant (HEF, 1907, 1919)</t>
  </si>
  <si>
    <t>Donovan (HEF 1907)</t>
  </si>
  <si>
    <t>C.Burdon-Jones</t>
  </si>
  <si>
    <t>P Walton</t>
  </si>
  <si>
    <t>H. Paynter</t>
  </si>
  <si>
    <t>Lister (H.E.F.)</t>
  </si>
  <si>
    <t>Eyton (HEF)</t>
  </si>
  <si>
    <t>Lister</t>
  </si>
  <si>
    <t>Lister (HEF 1907)</t>
  </si>
  <si>
    <t>JT Jenkins</t>
  </si>
  <si>
    <t>Forrest, 1902</t>
  </si>
  <si>
    <t>Vic Owens</t>
  </si>
  <si>
    <t>Scott (HEF, 1907)</t>
  </si>
  <si>
    <t>T.J.Moore, Proc. Liv. Biol. Soc., III, 1888-9</t>
  </si>
  <si>
    <t>GA Hutchinson (HEF, 1907)</t>
  </si>
  <si>
    <t>G.C.Bennett</t>
  </si>
  <si>
    <t>DF Kelly</t>
  </si>
  <si>
    <t>FWRB, HEF 1907, 1919</t>
  </si>
  <si>
    <t>N.F.McM. Liv. Nat. Proc. 1941</t>
  </si>
  <si>
    <t>A.O. Walker (PLBS II)</t>
  </si>
  <si>
    <t>A.O. Walker (PLBS III)</t>
  </si>
  <si>
    <t>R McN A</t>
  </si>
  <si>
    <t>RMcNA</t>
  </si>
  <si>
    <t>EWKJ (HEF 1907)</t>
  </si>
  <si>
    <t>CBJ and MOI</t>
  </si>
  <si>
    <t>E.W. Bowcock (HEF, 1919)</t>
  </si>
  <si>
    <t>Fauna of Liverpool Bay report 3</t>
  </si>
  <si>
    <t>Mr A.H.Rothwell (EISR)</t>
  </si>
  <si>
    <t>R.A.Eagle</t>
  </si>
  <si>
    <t>McMillan (J. Conch. 21, 1941)</t>
  </si>
  <si>
    <t>KH</t>
  </si>
  <si>
    <t>E.I.S.R.</t>
  </si>
  <si>
    <t>D.A.D.</t>
  </si>
  <si>
    <t>Jenkins</t>
  </si>
  <si>
    <t>Travis-Jenkins</t>
  </si>
  <si>
    <t>Scott (HEF 1907)</t>
  </si>
  <si>
    <t>White (HEF, 1907)</t>
  </si>
  <si>
    <t>H.E.F. (J.T. Jenkins)</t>
  </si>
  <si>
    <t>H.A.C.</t>
  </si>
  <si>
    <t>A.O. Walker (PLBS II 1887-8)</t>
  </si>
  <si>
    <t>Travis Jenkins (HEF, 1907)</t>
  </si>
  <si>
    <t>JTJ 1925</t>
  </si>
  <si>
    <t>Captain Hughes</t>
  </si>
  <si>
    <t>J.T.J.</t>
  </si>
  <si>
    <t>Scott</t>
  </si>
  <si>
    <t>NUT Conference List, Aberystwyth 1911</t>
  </si>
  <si>
    <t>TAC, 1910</t>
  </si>
  <si>
    <t>JTJ, 1936</t>
  </si>
  <si>
    <t>JTJ 1946</t>
  </si>
  <si>
    <t>Ferv?</t>
  </si>
  <si>
    <t>J Marshall &amp; T Andrews</t>
  </si>
  <si>
    <t>Herdman and Dawson (HEF, 1907)</t>
  </si>
  <si>
    <t>B.Mus.Identfn. B.M.Reg. No. 1956 3.10.1-18.</t>
  </si>
  <si>
    <t>B. Swedmark (Cahiers de Biologie Marine, 9(2), 175-186, 1968)</t>
  </si>
  <si>
    <t>R. Hughes</t>
  </si>
  <si>
    <t>Joan Wheldon &amp; Sue Bowyer</t>
  </si>
  <si>
    <t>SZQ</t>
  </si>
  <si>
    <t>CBJ and DJC</t>
  </si>
  <si>
    <t>D. Grove</t>
  </si>
  <si>
    <t>Walker (HEF)</t>
  </si>
  <si>
    <t>HE Forrest 1902</t>
  </si>
  <si>
    <t>Russell (HEF 1907)</t>
  </si>
  <si>
    <t>TAC., Liv. Nat. Proc. 1941</t>
  </si>
  <si>
    <t>H.E.Forrest (Russell)</t>
  </si>
  <si>
    <t>Houghton (HEF 1919)</t>
  </si>
  <si>
    <t>D.J.C.</t>
  </si>
  <si>
    <t>GJH</t>
  </si>
  <si>
    <t>Wheeler 1969 pp440?</t>
  </si>
  <si>
    <t>Gardner</t>
  </si>
  <si>
    <t>Eyton (HEF 1907)</t>
  </si>
  <si>
    <t>Forrest 1907 (HEF, 1907, 1919)</t>
  </si>
  <si>
    <t>RC Connolly</t>
  </si>
  <si>
    <t>C. Sundon-Jones?</t>
  </si>
  <si>
    <t>T.A.C.</t>
  </si>
  <si>
    <t>Willongway</t>
  </si>
  <si>
    <t>Walker, Forrest, 1907</t>
  </si>
  <si>
    <t>TAC 1919</t>
  </si>
  <si>
    <t>Walker, Herdman and Dawson 1902</t>
  </si>
  <si>
    <t>Stopford J. Anim. Ecol. 20.</t>
  </si>
  <si>
    <t>TAC (1910)</t>
  </si>
  <si>
    <t>A.O. Walker, Byerley</t>
  </si>
  <si>
    <t>Pennant, Byerley</t>
  </si>
  <si>
    <t>Stopford, 1951 (Ref: J. Anim. Ecol. 20)</t>
  </si>
  <si>
    <t>Herdman and Dawson 1902</t>
  </si>
  <si>
    <t>HEF (Byerley)</t>
  </si>
  <si>
    <t>H.E.Forrest (Venables)</t>
  </si>
  <si>
    <t>IB (Proceedings of the Liverpool Philosophical Society 8, 1853)</t>
  </si>
  <si>
    <t>LHJackson</t>
  </si>
  <si>
    <t>Sutthery, H.E.F.</t>
  </si>
  <si>
    <t>Jackson (HEF, 1907)</t>
  </si>
  <si>
    <t>Pennant</t>
  </si>
  <si>
    <t>Plas, MM &amp; HAC</t>
  </si>
  <si>
    <t>B. Lord</t>
  </si>
  <si>
    <t>I. B., Fauna of Liverpool, 1854</t>
  </si>
  <si>
    <t>H.E.F. (Byerley)</t>
  </si>
  <si>
    <t>LN Brooke (TAC, 1910)</t>
  </si>
  <si>
    <t>HAC &amp; FWRB</t>
  </si>
  <si>
    <t>JSR</t>
  </si>
  <si>
    <t>White (HEF 1907)</t>
  </si>
  <si>
    <t>Thomas</t>
  </si>
  <si>
    <t>NFE &amp; WW Liv. Nat. Proc. 1941</t>
  </si>
  <si>
    <t>B. Mus. Rec.</t>
  </si>
  <si>
    <t>Darbishire (Fauna of Liverpool Bay report 1)</t>
  </si>
  <si>
    <t>W.Wilson (N.F.McM. Liv. Nat. Proc. 1941)</t>
  </si>
  <si>
    <t>N.F.Wilson (N.F.McM. Liv. Nat. Proc. 1941)</t>
  </si>
  <si>
    <t>N.F.E.W.W. Liv. Nat. Proc. 1941</t>
  </si>
  <si>
    <t>NFE, WW. Liv. Nat. Proc. 1941</t>
  </si>
  <si>
    <t>NFE., WW. Liv. Nat. Proc. 1941</t>
  </si>
  <si>
    <t>Byerley (HEF 1907, 1919)</t>
  </si>
  <si>
    <t>NFE, WW., Liv. Nat. Proc. 1941</t>
  </si>
  <si>
    <t>LWSFC</t>
  </si>
  <si>
    <t>Eyton, HEF, 1907</t>
  </si>
  <si>
    <t>Eyton, Forrest, 1907</t>
  </si>
  <si>
    <t>Yarrell (HEF 1907)</t>
  </si>
  <si>
    <t>Gosling (HEF 1907, 1919)</t>
  </si>
  <si>
    <t>Eyton, Gosling (HEF 1907, 1919)</t>
  </si>
  <si>
    <t>Eyton (HEF, 1907)</t>
  </si>
  <si>
    <t>Edwards (HEF, 1907)</t>
  </si>
  <si>
    <t>Eytom</t>
  </si>
  <si>
    <t>Eyton</t>
  </si>
  <si>
    <t>HEF (Eyton)</t>
  </si>
  <si>
    <t>David J Grail</t>
  </si>
  <si>
    <t>A.H. Lewis</t>
  </si>
  <si>
    <t>Byerley Isaac (Fauna of Liverpool) 1856</t>
  </si>
  <si>
    <t>Moore</t>
  </si>
  <si>
    <t>J. Hughes</t>
  </si>
  <si>
    <t>NF Ellison</t>
  </si>
  <si>
    <t>P Wirtz</t>
  </si>
  <si>
    <t>LHJackson Transactions, 1945</t>
  </si>
  <si>
    <t>R Hoare</t>
  </si>
  <si>
    <t>T.J.Moore, Proc. Liv. Biol. Soc., IV, 1888-9</t>
  </si>
  <si>
    <t>A.O. Walker (FLBS II)</t>
  </si>
  <si>
    <t>P. White</t>
  </si>
  <si>
    <t>R.A.K</t>
  </si>
  <si>
    <t>H. Breese, FWRB</t>
  </si>
  <si>
    <t>Brookes</t>
  </si>
  <si>
    <t>Thomas (HEF 1907)</t>
  </si>
  <si>
    <t>H Thomas (HEF 1907)</t>
  </si>
  <si>
    <t>H. Thomas</t>
  </si>
  <si>
    <t>Peter of Bedwen, Merioneth</t>
  </si>
  <si>
    <t>D. Kelly</t>
  </si>
  <si>
    <t>Don Kelly</t>
  </si>
  <si>
    <t>Baily (H.E.F.)</t>
  </si>
  <si>
    <t>Gallichan</t>
  </si>
  <si>
    <t>Mr Bing (CBJ)</t>
  </si>
  <si>
    <t>CBJ, AOW</t>
  </si>
  <si>
    <t>J.Alder(F &amp; H, vol. 4)</t>
  </si>
  <si>
    <t>H.E.Forrest (White)</t>
  </si>
  <si>
    <t>DJG</t>
  </si>
  <si>
    <t>White</t>
  </si>
  <si>
    <t>White, HEF, 1907</t>
  </si>
  <si>
    <t>White, Forrest, 1907</t>
  </si>
  <si>
    <t>White (HEF)</t>
  </si>
  <si>
    <t>White (HEF 1907, 1919)</t>
  </si>
  <si>
    <t>Scott (HEF 1907, 1919)</t>
  </si>
  <si>
    <t>White (HEF, 1907, 1919)</t>
  </si>
  <si>
    <t>HEF (Lort, White 1903)</t>
  </si>
  <si>
    <t>R.Rosser</t>
  </si>
  <si>
    <t>JTJ</t>
  </si>
  <si>
    <t>MM &amp; HAC</t>
  </si>
  <si>
    <t>G.Hope Jones</t>
  </si>
  <si>
    <t>Gosling (HEF, 1907, 1919)</t>
  </si>
  <si>
    <t>Walker</t>
  </si>
  <si>
    <t>T.J.Moore, Proc. Liv. Biol. Soc., III, 1888-9 as 'Orca gladiator'</t>
  </si>
  <si>
    <t>A.O. Walker (FLB Rep I)</t>
  </si>
  <si>
    <t>EiSR</t>
  </si>
  <si>
    <t xml:space="preserve">Col O'Farrel </t>
  </si>
  <si>
    <t>Martineaux</t>
  </si>
  <si>
    <t>Dr Sean Dunkin</t>
  </si>
  <si>
    <t>Hickley</t>
  </si>
  <si>
    <t>HEF, 1919</t>
  </si>
  <si>
    <t>Forrest (HEF 1907)</t>
  </si>
  <si>
    <t>UCNW</t>
  </si>
  <si>
    <t>Faugh</t>
  </si>
  <si>
    <t>JM Harrop</t>
  </si>
  <si>
    <t>Gosling, Long (HEF 1907, 1919)</t>
  </si>
  <si>
    <t>Day</t>
  </si>
  <si>
    <t>Scott, White (HEF 1907, 1919)</t>
  </si>
  <si>
    <t>JHLister (HEF, 1919)</t>
  </si>
  <si>
    <t>Graham Crisp</t>
  </si>
  <si>
    <t>RW Blacker 1966. English Observations on Rare Fish in 1964. Ann. Biol 1944 pp. 178-179</t>
  </si>
  <si>
    <t>Tac 1910</t>
  </si>
  <si>
    <t>A.O. Walker (WAH PLBS VI)</t>
  </si>
  <si>
    <t>Travis Jenkins (HEF 1907)</t>
  </si>
  <si>
    <t>L.S.V. Venables</t>
  </si>
  <si>
    <t>Edwards and White (HEF 1907)</t>
  </si>
  <si>
    <t>N.F.Ellison</t>
  </si>
  <si>
    <t>Gosling, (HEF 1907)</t>
  </si>
  <si>
    <t xml:space="preserve">do. </t>
  </si>
  <si>
    <t>RWJones (HEF 1919)</t>
  </si>
  <si>
    <t>JTJenkins (Pennant, HEF, 1907)</t>
  </si>
  <si>
    <t>I McLean</t>
  </si>
  <si>
    <t>C.B-J.</t>
  </si>
  <si>
    <t>CWK Mundle</t>
  </si>
  <si>
    <t>do</t>
  </si>
  <si>
    <t>Neville Morris</t>
  </si>
  <si>
    <t>John Pollard</t>
  </si>
  <si>
    <t>R Hughes</t>
  </si>
  <si>
    <t>ATM Walter</t>
  </si>
  <si>
    <t>WAH, PLBS, V.</t>
  </si>
  <si>
    <t>EWKJ, HAC</t>
  </si>
  <si>
    <t>D.J.Crisp &amp; E.I.S.Rees</t>
  </si>
  <si>
    <t>F.G.Smith</t>
  </si>
  <si>
    <t>A.O. Walker (PLBS II) (1887-8)</t>
  </si>
  <si>
    <t>A.O. Walker (FLB Rep IV) - WAH and others - AOW (PLBS III)</t>
  </si>
  <si>
    <t>JTJenkins (HEF, 1907)</t>
  </si>
  <si>
    <t>E Wright (HEF, 1907)</t>
  </si>
  <si>
    <t>R. Gibson</t>
  </si>
  <si>
    <t xml:space="preserve">HAC </t>
  </si>
  <si>
    <t>Houghton (HEF, 1907)</t>
  </si>
  <si>
    <t>James Fasey &amp; Claude J Frome</t>
  </si>
  <si>
    <t>J Tobey and David Shove</t>
  </si>
  <si>
    <t>John Sumpter</t>
  </si>
  <si>
    <t>James Fasey &amp; David Grove</t>
  </si>
  <si>
    <t>F Uglow</t>
  </si>
  <si>
    <t>PJGrove?</t>
  </si>
  <si>
    <t>F. Uglow</t>
  </si>
  <si>
    <t>A.O. Walker (FLB Rep IV) - Lancs. Sea-Fish Lab. Rep. 1906</t>
  </si>
  <si>
    <t>Gardener (HEF 1907)</t>
  </si>
  <si>
    <t>John Williams</t>
  </si>
  <si>
    <t>Byerley 1853 (TAC 1910)</t>
  </si>
  <si>
    <t>NFE &amp; WW, Liv. Nat. Proc. 1941</t>
  </si>
  <si>
    <t>Forrest 1902, 1907, 1919.</t>
  </si>
  <si>
    <t>WAH &amp; others, AOW (PLBS III)</t>
  </si>
  <si>
    <t>NFE &amp; WW Liv. Nat. Proc., 1941</t>
  </si>
  <si>
    <t>Dr Alan Long</t>
  </si>
  <si>
    <t>K Marriot</t>
  </si>
  <si>
    <t>R Gibson</t>
  </si>
  <si>
    <t>A.J.H. Walker et al.</t>
  </si>
  <si>
    <t>E.Jones</t>
  </si>
  <si>
    <t>Jennifer Stott</t>
  </si>
  <si>
    <t>R. Emlyn Jowel, J Dent, DJC</t>
  </si>
  <si>
    <t>HEF 1919.</t>
  </si>
  <si>
    <t>HEF (1919)</t>
  </si>
  <si>
    <t>HAC, LHJ</t>
  </si>
  <si>
    <t>Scott, HEF</t>
  </si>
  <si>
    <t>NF Ellison (Proc. Liv. Nat. Field Club 1941)</t>
  </si>
  <si>
    <t>Martineaux (HEF)</t>
  </si>
  <si>
    <t>Dredged 20-22fm depth; on Polyzoa - Tubulipora sp.</t>
  </si>
  <si>
    <t>Amongst stones and shells. Ca 20 fm depth. Dredged.</t>
  </si>
  <si>
    <t>Depth not given; in coarse sand.</t>
  </si>
  <si>
    <t>Reported trapped in lobster pot</t>
  </si>
  <si>
    <t>12-15 fms</t>
  </si>
  <si>
    <t>Dredged among stones and shell debris, 20 fathoms</t>
  </si>
  <si>
    <t>On stones and shells, common on various hydroids, dredged 20-22 fathoms</t>
  </si>
  <si>
    <t>On various hydroids, dredged 20 fathoms</t>
  </si>
  <si>
    <t>On stones and old shells, dredged 20fm</t>
  </si>
  <si>
    <t>Amongst stones and shell debris, ca. 20 fathoms, dredged</t>
  </si>
  <si>
    <t>On stones, dredged off stoney gravel and sand, dredged 3 to 4 fathoms</t>
  </si>
  <si>
    <t>On stones and shells, 3 to 4 fathoms</t>
  </si>
  <si>
    <t>3-4 F. depth</t>
  </si>
  <si>
    <t>62 ft. Agassiz trawl</t>
  </si>
  <si>
    <t>1 Empty egg case in dredge</t>
  </si>
  <si>
    <t>22 fathoms</t>
  </si>
  <si>
    <t>20 fms. Dredged</t>
  </si>
  <si>
    <t>24 fms. In a scallop dredge</t>
  </si>
  <si>
    <t>Shell gravel, LWN</t>
  </si>
  <si>
    <t>In surface plankton</t>
  </si>
  <si>
    <t>c 110m depth. On sand and shells</t>
  </si>
  <si>
    <t>c 110m depth</t>
  </si>
  <si>
    <t>c 110m depth, on sand and shells</t>
  </si>
  <si>
    <t>40 - 60 fm. Depth</t>
  </si>
  <si>
    <t>In 2 hauls of Otter trawl and shrimp trawl.</t>
  </si>
  <si>
    <t>In Otter trawl</t>
  </si>
  <si>
    <t>Otter trawl and shrimp trawl</t>
  </si>
  <si>
    <t>20 fathoms, mud - dead valves</t>
  </si>
  <si>
    <t>20 fm depth; in slimy grey mud and dead valves Modiolus modiolus</t>
  </si>
  <si>
    <t>10.75 fathoms depth; in fine sand</t>
  </si>
  <si>
    <t xml:space="preserve">13-21 fm, Dredged </t>
  </si>
  <si>
    <t>10 fm depth</t>
  </si>
  <si>
    <t>In shell gravel, LWN</t>
  </si>
  <si>
    <t>On valve of Solen ensis (dead) dredged, 12 fathoms</t>
  </si>
  <si>
    <t>10 fm</t>
  </si>
  <si>
    <t>1 sp. Caught by angler</t>
  </si>
  <si>
    <t>96 ft</t>
  </si>
  <si>
    <t>98 ft</t>
  </si>
  <si>
    <t>100 ft</t>
  </si>
  <si>
    <t>106 ft</t>
  </si>
  <si>
    <t>110 ft</t>
  </si>
  <si>
    <t>45 ft</t>
  </si>
  <si>
    <t>Agassiz</t>
  </si>
  <si>
    <t>144 ft</t>
  </si>
  <si>
    <t>153 ft</t>
  </si>
  <si>
    <t>140 ft</t>
  </si>
  <si>
    <t>186 ft dredged</t>
  </si>
  <si>
    <t>Fine sand; LWS</t>
  </si>
  <si>
    <t>Sept. 1906, Aberdovey</t>
  </si>
  <si>
    <t>In rock pools, especially in estuarine habitats</t>
  </si>
  <si>
    <t>Met with occasionally off Anglesey &amp; Aberdovey</t>
  </si>
  <si>
    <t>Tide pools, LWN</t>
  </si>
  <si>
    <t>On small algae in pool, LWN</t>
  </si>
  <si>
    <t>Corallina and other small weeds in pools, LWN to LWS</t>
  </si>
  <si>
    <t>Lithothamnia in tide pools, LWN</t>
  </si>
  <si>
    <t>Among small algae, on rocks, LWN down</t>
  </si>
  <si>
    <t>Egg capsules dredged with red algae from just below LWST</t>
  </si>
  <si>
    <t>Taken occasionally in deep water</t>
  </si>
  <si>
    <t>Off Aberffraw, Gosling</t>
  </si>
  <si>
    <t>Broken ground.</t>
  </si>
  <si>
    <t>Now in Bangor University Museum, July 1903</t>
  </si>
  <si>
    <t>Down to 10 fms</t>
  </si>
  <si>
    <t>In crab-pots</t>
  </si>
  <si>
    <t>Dee Estuary, Byerley, Holyhead, Eyton, Aberffraw, Gosling &amp; Menai Straits, occasional (Lort, White 1903)</t>
  </si>
  <si>
    <t>Among larger fuci</t>
  </si>
  <si>
    <t>Found in coarse townetting</t>
  </si>
  <si>
    <t>LWOT; on sand</t>
  </si>
  <si>
    <t>Dug up at LWN level</t>
  </si>
  <si>
    <t>Washed up, MHWN</t>
  </si>
  <si>
    <t>Surface tow netting</t>
  </si>
  <si>
    <t>Water pink, so dense obscured boulders below surface, Low water and seaward for 8-10 feet</t>
  </si>
  <si>
    <t>In rotten tree trunk, LWST</t>
  </si>
  <si>
    <t>In muddy sand, LWN approximately</t>
  </si>
  <si>
    <t>Near Valley - V. low salinity water (ca .5%)</t>
  </si>
  <si>
    <t>LW. Gravel bottom and sand banks</t>
  </si>
  <si>
    <t>In gravelly sand, LWN to mid tide</t>
  </si>
  <si>
    <t>Shells and stones, dredged 20 fathoms</t>
  </si>
  <si>
    <t>16m</t>
  </si>
  <si>
    <t>Ascends small rivers to spawn Nov. Dec. (Edwards)</t>
  </si>
  <si>
    <t>Especially round Anglesey</t>
  </si>
  <si>
    <t>Rocky coasts, especially Anglesey</t>
  </si>
  <si>
    <t>in pools near mouth of Crigyll River</t>
  </si>
  <si>
    <t>Under boulders, or amongst algal attachments, Low water neap - extreme LWS</t>
  </si>
  <si>
    <t>Generally distributed throughout area, LWS</t>
  </si>
  <si>
    <t>Distributed in rock pools, crevices and under stones, LWN to LWS and rock pools</t>
  </si>
  <si>
    <t>On rocky and boulder strewn shores, wherever barnacles or mussels present, HWN to LWS</t>
  </si>
  <si>
    <t>In weedy rock pools and shallow parts of the sea</t>
  </si>
  <si>
    <t>On all shores except very exposed sites, mid tide level to min LWN</t>
  </si>
  <si>
    <t>Generally, on rock faces, crevices, under stones amongst algae, rock pools, LWN to LWS and offshore</t>
  </si>
  <si>
    <t>in trawl 23 fm</t>
  </si>
  <si>
    <t>In sand, 200 yards south west of pier, LWST</t>
  </si>
  <si>
    <t>Amongst B.balanoides, LWN</t>
  </si>
  <si>
    <t>Muddy sand, LWS</t>
  </si>
  <si>
    <t>In muddy sand, dug LWN</t>
  </si>
  <si>
    <t>Spawned in lab, and in gravel and mud of reef LWN to LWS</t>
  </si>
  <si>
    <t>Found in both mud and sand, LWNT to LWST</t>
  </si>
  <si>
    <t>In mud few yards from shale, LWN to mid tide</t>
  </si>
  <si>
    <t>Mud surface, mid-tide to HWNT</t>
  </si>
  <si>
    <t>Surface of mud, HWN to mid tide</t>
  </si>
  <si>
    <t>On scrapings from mud surface near reef, mid tide to HWN</t>
  </si>
  <si>
    <t>In mud, LWN</t>
  </si>
  <si>
    <t>Dug, LWNT</t>
  </si>
  <si>
    <t>LWST just above</t>
  </si>
  <si>
    <t>LWST just above. Under stone.</t>
  </si>
  <si>
    <t>In Mytlius</t>
  </si>
  <si>
    <t>LW (Trawl) On banks East of the channel</t>
  </si>
  <si>
    <t>Crawling amongst B.balanoides, ca. LWN to mid tides</t>
  </si>
  <si>
    <t>Amongst gravel, under stone, LWST</t>
  </si>
  <si>
    <t>Under stone, LWST</t>
  </si>
  <si>
    <t>In gravel and sand, one with H.lunulata, LWST</t>
  </si>
  <si>
    <t>With A. johnstoni, LWST</t>
  </si>
  <si>
    <t>Inside empty mussel shell, and inside A. johnstoni burrow, LWST</t>
  </si>
  <si>
    <t>In apex of Buccinnum shells inhabited by E.bernhardus, LWST</t>
  </si>
  <si>
    <t>Amongst stones and weed near end of reef, LWST</t>
  </si>
  <si>
    <t>Under stones amongst gravel.</t>
  </si>
  <si>
    <t>Grey mud, LWS</t>
  </si>
  <si>
    <t>Attached to stone, LWN</t>
  </si>
  <si>
    <t>ca. 10 fathoms</t>
  </si>
  <si>
    <t>In Mud, SW of end of, or near to mussel bed</t>
  </si>
  <si>
    <t>Under muddy overhang but in area of strong tidal streams</t>
  </si>
  <si>
    <t>Small rocky islands.</t>
  </si>
  <si>
    <t>Offshore</t>
  </si>
  <si>
    <t>35m</t>
  </si>
  <si>
    <t>Barmouth - Lister</t>
  </si>
  <si>
    <t>Shore pools</t>
  </si>
  <si>
    <t>6 fm</t>
  </si>
  <si>
    <t>In brackish creeks near Arthog</t>
  </si>
  <si>
    <t>In hard smooth sand and gravel among boulders, LWS</t>
  </si>
  <si>
    <t>12 fathoms at least</t>
  </si>
  <si>
    <t>In roots of Laminaria, extreme low water</t>
  </si>
  <si>
    <t>2-3F. Sand bank</t>
  </si>
  <si>
    <t>Gravelly mud</t>
  </si>
  <si>
    <t>Encrusting rocks, LWST</t>
  </si>
  <si>
    <t>muddy/sandy/clay</t>
  </si>
  <si>
    <t>Sandy mud, LWN, LWS</t>
  </si>
  <si>
    <t>Mud, LWN</t>
  </si>
  <si>
    <t>Sand, mud and gravel, LWN to LWST</t>
  </si>
  <si>
    <t>In sandy mud, LWST</t>
  </si>
  <si>
    <t>Burrowing near surface in muddy sand and moderate amount of organic material, LWN and above</t>
  </si>
  <si>
    <t>HWN to mid tide</t>
  </si>
  <si>
    <t>Stranded on shore</t>
  </si>
  <si>
    <t>Observed attached to stones in gutters, LWN to LWS</t>
  </si>
  <si>
    <t>Burrowing in muddy sand and gravel, LWS</t>
  </si>
  <si>
    <t>Burrowing in sandy mud, ca. LWN</t>
  </si>
  <si>
    <t>One. Little sp. (Hutchinson)</t>
  </si>
  <si>
    <t>Benllech Bay N. End</t>
  </si>
  <si>
    <t>With push net with weed covered rocks</t>
  </si>
  <si>
    <t>Under stones in stream, HWN to mid tide</t>
  </si>
  <si>
    <t>8' section of vertebrae washed up.</t>
  </si>
  <si>
    <t>Trawl - ca. 3 fm</t>
  </si>
  <si>
    <t>In shrimp trawl. Ca 3fm</t>
  </si>
  <si>
    <t>Encrusting on rocks, LWS</t>
  </si>
  <si>
    <t>LWNT and below</t>
  </si>
  <si>
    <t>Under stones in lagoon on west side of bay, ca. LWS</t>
  </si>
  <si>
    <t>In shore pools</t>
  </si>
  <si>
    <t>metre net</t>
  </si>
  <si>
    <t>In tube of Arenicola marina or Nereis virens, muddy sand, LWS</t>
  </si>
  <si>
    <t>In sand, LWS</t>
  </si>
  <si>
    <t>In gravel with S.cambrensis, LWST</t>
  </si>
  <si>
    <t>Old oyster bed, sand and gravel substrata, LWN to LWST</t>
  </si>
  <si>
    <t>1/3 sq. mile in old oyster bed, beds not recovered after cold winter, LWN to LWST</t>
  </si>
  <si>
    <t>On small stone, LWS</t>
  </si>
  <si>
    <t>In sandy mud and gravel, LWN to LWS</t>
  </si>
  <si>
    <t>On stones submerged below surface of sand, LWS</t>
  </si>
  <si>
    <t>In fine sand with brackish water outflow, best, HWN to mid tide level</t>
  </si>
  <si>
    <t>Seaward side of large boulder, LWS</t>
  </si>
  <si>
    <t>On small boulder, growing just above sand level, slight covering of wrack, extreme LWS</t>
  </si>
  <si>
    <t>Encrusting on boulders, LWS</t>
  </si>
  <si>
    <t>In Mya sp. (prob: truncata), LWST</t>
  </si>
  <si>
    <t>In Pholas crispata, LWST</t>
  </si>
  <si>
    <t>In Mya truncata, LWST</t>
  </si>
  <si>
    <t>Limestone scrapings, LWST</t>
  </si>
  <si>
    <t>In gravel with S. cambrensis, LWST</t>
  </si>
  <si>
    <t>Under stones, LWST</t>
  </si>
  <si>
    <t>Under boulders in pools, LWST</t>
  </si>
  <si>
    <t>In sand, on stones buried beneath surface. LWS</t>
  </si>
  <si>
    <t>Burrowing in limestone rocks, ca. max LWN</t>
  </si>
  <si>
    <t>In sand of reef and landwards, LWST and above</t>
  </si>
  <si>
    <t>Under boulder on reef, LWST</t>
  </si>
  <si>
    <t>In sand on reef, LWST</t>
  </si>
  <si>
    <t>In sand, LWST</t>
  </si>
  <si>
    <t>Burrowing in sand, LWST</t>
  </si>
  <si>
    <t>Burrowing in sand at waters edge beyond reef, extreme LWS</t>
  </si>
  <si>
    <t>In sand,LWST</t>
  </si>
  <si>
    <t>In burrow of Echinocardium cordatum, LWST</t>
  </si>
  <si>
    <t>Associated with Acroncida, LWST</t>
  </si>
  <si>
    <t>On sandy gravel, in stream between mainland and reef, LWST</t>
  </si>
  <si>
    <t>In reef of 'ironsand' near LWST</t>
  </si>
  <si>
    <t>In sand, LWST and just above</t>
  </si>
  <si>
    <t>In sand, on Saccoglossus bed, LWST</t>
  </si>
  <si>
    <t>Under stones, HWNT</t>
  </si>
  <si>
    <t>In bladders of Ascophyllum nodosum high up on shore, mid-tide to HWN ?</t>
  </si>
  <si>
    <t>In shallow gully in limestone rocks, LWST (35?)</t>
  </si>
  <si>
    <t>Amongst Laminaria saccharina, LWST</t>
  </si>
  <si>
    <t>Under rocks, ELWST</t>
  </si>
  <si>
    <t>In gravel and sand, ELWST and just above</t>
  </si>
  <si>
    <t>Under stones, attached LWST</t>
  </si>
  <si>
    <t>In Chaetopterus tube, LWST</t>
  </si>
  <si>
    <t>On Spatangus purpureus, burrowing in sand banks on seaward side of reef, LWST</t>
  </si>
  <si>
    <t>ca. LWS</t>
  </si>
  <si>
    <t>Encrusting surface of large stone, LWST</t>
  </si>
  <si>
    <t>In burrows or tubes under stones, LWST</t>
  </si>
  <si>
    <t>Burrowing in sandy mud, ca. mid tide to LWN</t>
  </si>
  <si>
    <t>Tube in sand on outer reef, LWST</t>
  </si>
  <si>
    <t>Sand, LWN</t>
  </si>
  <si>
    <t>Sandy muds, LWS</t>
  </si>
  <si>
    <t>In Hiatella hole on under side of boulder in Halidrys zone, LWST</t>
  </si>
  <si>
    <t>Adhering to under surface of boulder on reef, LWST</t>
  </si>
  <si>
    <t>Encrusting and boring into limestone boulders</t>
  </si>
  <si>
    <t>Under stones and rock faces on reef, LWST</t>
  </si>
  <si>
    <t>Encrusting on rock, LWS</t>
  </si>
  <si>
    <t>Growing on rock, LWS</t>
  </si>
  <si>
    <t>Under surface of boulders and edges of stones on reef, LWST</t>
  </si>
  <si>
    <t>Under surface of stones, LWST and above</t>
  </si>
  <si>
    <t>Lying on sand of reef, partially buried, LWST</t>
  </si>
  <si>
    <t>Dredged, 2 to 3 fathoms</t>
  </si>
  <si>
    <t>Extreme LWS</t>
  </si>
  <si>
    <t>In pool within old oyster bed, LWST</t>
  </si>
  <si>
    <t>Under a stone, LWS</t>
  </si>
  <si>
    <t>On weeds, ELWST</t>
  </si>
  <si>
    <t>Under stones and boulders on reef, spawning egg capsules in Trididemuum tenerum, LWS</t>
  </si>
  <si>
    <t>Under rocks and boulders, LWS</t>
  </si>
  <si>
    <t>Under stone on reef, LWST</t>
  </si>
  <si>
    <t>On algae, in water, on outer edge of reef, ELWST</t>
  </si>
  <si>
    <t>On hydroids growing on Halidrys at outer margin of reef, ELWST</t>
  </si>
  <si>
    <t>Amongst Obelia geniculata on Laminaria saccharina (feeding on hydroid?), ELWST</t>
  </si>
  <si>
    <t>On Halidrys, LWST</t>
  </si>
  <si>
    <t>On Halidrys and hydroids on seaward edge of reef, ELWST</t>
  </si>
  <si>
    <t>On Halidrys siliquosa, out beyond reef, LWST</t>
  </si>
  <si>
    <t>Under stones on reef, LWS</t>
  </si>
  <si>
    <t>Floating on temporary pool in sand, LWEST</t>
  </si>
  <si>
    <t>Under boulder, amongst rocks, LWST</t>
  </si>
  <si>
    <t>LW-Sea edge</t>
  </si>
  <si>
    <t>LWST+</t>
  </si>
  <si>
    <t>Amongst algae</t>
  </si>
  <si>
    <t>LWS. Oyster beds and below</t>
  </si>
  <si>
    <t>ELWST and above</t>
  </si>
  <si>
    <t>LWST. In pools</t>
  </si>
  <si>
    <t>In shore pools and shallow water</t>
  </si>
  <si>
    <t>LWS - LWN. Lying on sand near rock; possibly spawning, or coming in to spawn; ovary full; large mass of spawn on outer reef</t>
  </si>
  <si>
    <t>LWS. Stranded at LW</t>
  </si>
  <si>
    <t>LW. at edge of sea</t>
  </si>
  <si>
    <t>Muddy sand, LWST</t>
  </si>
  <si>
    <t>LWS; on boulders and in sand</t>
  </si>
  <si>
    <t>LWST and above; under boulders and stones</t>
  </si>
  <si>
    <t>In rocks, just above LWST</t>
  </si>
  <si>
    <t>Just above LWST; in burrows of Hiatella, on large rock on reef</t>
  </si>
  <si>
    <t>Autumn 1939</t>
  </si>
  <si>
    <t>On under surfaces of large boulders</t>
  </si>
  <si>
    <t>LWST; On Halidrys</t>
  </si>
  <si>
    <t>LW; On Halidrys siliquosa</t>
  </si>
  <si>
    <t>LWS, surface of sand in channel</t>
  </si>
  <si>
    <t>LWST under stone</t>
  </si>
  <si>
    <t>LWST under stones &amp; weed on reef</t>
  </si>
  <si>
    <t>In stones, and in Laminaria holdfasts; LWST</t>
  </si>
  <si>
    <t>MLW</t>
  </si>
  <si>
    <t>dug out of Barnea bed</t>
  </si>
  <si>
    <t>In sand burrows of Echioncardium cordatum, extreme LWS</t>
  </si>
  <si>
    <t>Attached by lyssus to spine of anterior ambulecrum of Spantangus perpureus, extreme LWS</t>
  </si>
  <si>
    <t>On stones, LWST</t>
  </si>
  <si>
    <t>ELWST - beyond. In Halidrys on seaward border of reef</t>
  </si>
  <si>
    <t>Under side of stones and in rock pools amoungst roots of Corallina officinalis, LWST</t>
  </si>
  <si>
    <t>Under stones, on hydroids, LWST</t>
  </si>
  <si>
    <t>LWST and below; On Halidrys siliquosa</t>
  </si>
  <si>
    <t>On stones and shells, LWST to 3 fathoms</t>
  </si>
  <si>
    <t>In fine sand, partly affected by H2S, with sand eels and S.ruber, extreme LWS</t>
  </si>
  <si>
    <t>Black muddy sand, no tube visible, extreme LWS</t>
  </si>
  <si>
    <t>Rock crevice with Emplectonema neesi, LWNT</t>
  </si>
  <si>
    <t>Parasitic on Z.crispata, just above LWST</t>
  </si>
  <si>
    <t>Burrowing in limestone, LWST and just above</t>
  </si>
  <si>
    <t>Attached under stones, LWST</t>
  </si>
  <si>
    <t>In Limestone, LWST and above</t>
  </si>
  <si>
    <t>Burrowing in limestone, LWST and above</t>
  </si>
  <si>
    <t>Under stones, LWNT</t>
  </si>
  <si>
    <t>7m</t>
  </si>
  <si>
    <t>HWOST. Gutters</t>
  </si>
  <si>
    <t>Subtidal - rocky/weed</t>
  </si>
  <si>
    <t>ca 2 miles off Cable Bay</t>
  </si>
  <si>
    <t>Between Cable Bay &amp; Rhosneigr</t>
  </si>
  <si>
    <t>Amongst gravel, LWST</t>
  </si>
  <si>
    <t>On rocks, LWNT and below</t>
  </si>
  <si>
    <t>On surface of Ascophyllum nodosum, LWN (upper)</t>
  </si>
  <si>
    <t>Under stones on Plumularia sp., ELWST</t>
  </si>
  <si>
    <t>Under stones and in association with smaller algae on tops of stones, LWST</t>
  </si>
  <si>
    <t>LWNT and above</t>
  </si>
  <si>
    <t>Encrusting under stone, LWS</t>
  </si>
  <si>
    <t>Encrusting stone, LWST</t>
  </si>
  <si>
    <t>Adhering to under side of stone amongst hydroids, extreme LWS. ELWS</t>
  </si>
  <si>
    <t>Undersurface of stones, LWST</t>
  </si>
  <si>
    <t>On red algae and Laminaria holdfasts, LWST</t>
  </si>
  <si>
    <t>Under stone, LWS</t>
  </si>
  <si>
    <t>Under large loose stone, LWST</t>
  </si>
  <si>
    <t>In rock crevice, LWN</t>
  </si>
  <si>
    <t>In crevices near suspension end and under stones, LWS and extreme LWS</t>
  </si>
  <si>
    <t>Adhering to under surfaces of stones, LWS</t>
  </si>
  <si>
    <t>Amongst hydroids under stones, LWS</t>
  </si>
  <si>
    <t>Burrowing in limestone, LWST</t>
  </si>
  <si>
    <t>In groups on undersides of limestone boulders, LWST</t>
  </si>
  <si>
    <t>Under surfaces of stones, LWST</t>
  </si>
  <si>
    <t>In gravel, LWST</t>
  </si>
  <si>
    <t>In Botryllus around algae, extreme LWS</t>
  </si>
  <si>
    <t>Under rock, LWST</t>
  </si>
  <si>
    <t>In muddy gravel under rock, LWS</t>
  </si>
  <si>
    <t>Under stones, LWS and above</t>
  </si>
  <si>
    <t>Under stones, LWS</t>
  </si>
  <si>
    <t>Undeside of stones, extreme LWS</t>
  </si>
  <si>
    <t>Encrusting under boulder, LWS</t>
  </si>
  <si>
    <t>Under surface of stones, LWST</t>
  </si>
  <si>
    <t>Amongst rocks and stones, stranded, LWS</t>
  </si>
  <si>
    <t>Under stone and weed, LWST</t>
  </si>
  <si>
    <t>Dredged just below LWST</t>
  </si>
  <si>
    <t>Under stone at waters edge, extreme LWS</t>
  </si>
  <si>
    <t>Amongst weed in water, and under stones just above low water mark, extreme LWS</t>
  </si>
  <si>
    <t>On algae at waters edge and under stones, extreme LWS</t>
  </si>
  <si>
    <t>Under stones and amongst weed at low water, LWST</t>
  </si>
  <si>
    <t>Under stones amongst hydroids, LWS</t>
  </si>
  <si>
    <t>LWS and beyond</t>
  </si>
  <si>
    <t>Under stones, ELWST</t>
  </si>
  <si>
    <t>Rocks and mud, LWST</t>
  </si>
  <si>
    <t>Iunder stone, ca. LWS</t>
  </si>
  <si>
    <t>Nest with eggs in Halidrys siliquosa at extreme LW</t>
  </si>
  <si>
    <t>Under stones in Laminaria zone. Common in rock pools</t>
  </si>
  <si>
    <t>LWST; coarse gravel and mud.</t>
  </si>
  <si>
    <t>LWS and above amongst weed, under stones</t>
  </si>
  <si>
    <t>MLWS, under stone</t>
  </si>
  <si>
    <t>LWST shallow water under stone</t>
  </si>
  <si>
    <t>4 spp trawled</t>
  </si>
  <si>
    <t>10-18 fms</t>
  </si>
  <si>
    <t>Caern. Bay - 18 fms</t>
  </si>
  <si>
    <t>10 fms</t>
  </si>
  <si>
    <t>Trawled. 10 fms.</t>
  </si>
  <si>
    <t>10-18fms. Trawled</t>
  </si>
  <si>
    <t>10-15 fms, Trawled</t>
  </si>
  <si>
    <t>In Agassiz</t>
  </si>
  <si>
    <t>10 fms. Trawled</t>
  </si>
  <si>
    <t>60 ft. Ins St. 121. Agassiz trawl</t>
  </si>
  <si>
    <t>Ins st 120</t>
  </si>
  <si>
    <t>60 ft. In Agassiz trawl</t>
  </si>
  <si>
    <t>90 ft. Ins St. 109. Agassiz trawl</t>
  </si>
  <si>
    <t>In trawl. 20 f.</t>
  </si>
  <si>
    <t>On all rock shores, in rock crevices, amongst boulders, shale etc. HWN to mid tide</t>
  </si>
  <si>
    <t>LWN - LWS; under boulders on rocky shores</t>
  </si>
  <si>
    <t>5 - 10 ft depth; dredged</t>
  </si>
  <si>
    <t>Spawns April to May.</t>
  </si>
  <si>
    <t>Spawns April to June</t>
  </si>
  <si>
    <t>8-10m</t>
  </si>
  <si>
    <t>In fine shell gravel, mid tide level to 1/2 HWN</t>
  </si>
  <si>
    <t>On boulder in exposed position, LWN</t>
  </si>
  <si>
    <t xml:space="preserve">LWS, under boulder </t>
  </si>
  <si>
    <t>Between June and Sept, large numbers come into the sea-lake.</t>
  </si>
  <si>
    <t>dredged</t>
  </si>
  <si>
    <t>Ectoparasitic on Cottus bubalis in rock pool, LWS</t>
  </si>
  <si>
    <t>Small patch of gravelly sand, ELWST</t>
  </si>
  <si>
    <t>1st Gully, shell gravel and sand, LWST</t>
  </si>
  <si>
    <t>On weed, LWS</t>
  </si>
  <si>
    <t>Under stones on stems red algae, under ledges, LWST</t>
  </si>
  <si>
    <t>Encrusting boulders, LWST. LWST</t>
  </si>
  <si>
    <t>Under submerged stones, ELWST</t>
  </si>
  <si>
    <t>Under stones and amongst weeds, with G.compressa, LWST</t>
  </si>
  <si>
    <t>Gully, under stones just below F.serratus, LWS</t>
  </si>
  <si>
    <t>Encrusting under boulders, LWS</t>
  </si>
  <si>
    <t>Encrusting, LWS</t>
  </si>
  <si>
    <t>Low down on gravel beach, partially attached to small rock, extreme LWS</t>
  </si>
  <si>
    <t>On brown sea weed, MTL</t>
  </si>
  <si>
    <t>Encrusting on stone, LWS</t>
  </si>
  <si>
    <t>On Sertularia</t>
  </si>
  <si>
    <t>Laminaria holdfasts, LWN</t>
  </si>
  <si>
    <t>On Lamanaria holdfasts, LWS</t>
  </si>
  <si>
    <t>Growing on Ascophyllum nodosum, mean tide to LWN</t>
  </si>
  <si>
    <t>Associated with Halichondria and Caprella, LWST</t>
  </si>
  <si>
    <t>In gullies with Halichondria, LWS</t>
  </si>
  <si>
    <t>Fringing stones, LWST</t>
  </si>
  <si>
    <t>Epizoic on Diphasia rosacea and Sertularia cupressina, below LWS</t>
  </si>
  <si>
    <t>On Fucus species, LWS</t>
  </si>
  <si>
    <t>On weed under stones, LWST</t>
  </si>
  <si>
    <t>On Laminaria digitata stipe, extreme LWS</t>
  </si>
  <si>
    <t>In gullies, LWST</t>
  </si>
  <si>
    <t>Under stones, 2nd gully, LWST</t>
  </si>
  <si>
    <t>Under stones, on west side of island and in gullies, LWST</t>
  </si>
  <si>
    <t>Crevices, LWST</t>
  </si>
  <si>
    <t>In muddy crevice, LWEST</t>
  </si>
  <si>
    <t>In shell gravel, 1st gully, LWST</t>
  </si>
  <si>
    <t>In test of Ascidia mentula, extreme LWS</t>
  </si>
  <si>
    <t>In bank of coarse shell gravel in west side of gully 2, LWEST, associated with Tellina crassa and Glycera lupidum</t>
  </si>
  <si>
    <t>From shell gravel, LWEST</t>
  </si>
  <si>
    <t>From Laminaria holdfast, LWST</t>
  </si>
  <si>
    <t>In tube under boulder, extreme LWS</t>
  </si>
  <si>
    <t>Under stones 1st gully, LWST</t>
  </si>
  <si>
    <t>Attached to undersides of stones in gullies, extreme LWS</t>
  </si>
  <si>
    <t>In shell gravel, LWEST</t>
  </si>
  <si>
    <t>In sand bank near 'lake', LWST</t>
  </si>
  <si>
    <t>Burrowing in rock, LWST</t>
  </si>
  <si>
    <t>Attached to under side of stones, extreme LWS</t>
  </si>
  <si>
    <t>On under side of boulder, extreme LWS</t>
  </si>
  <si>
    <t>On Laminaria holdfasts, LWST</t>
  </si>
  <si>
    <t>Shell gravel and sand bank on shore side of island, LWN to LWS</t>
  </si>
  <si>
    <t>Amongst weed from rock pools, ELWST</t>
  </si>
  <si>
    <t>On Halichondria panicea, LWST</t>
  </si>
  <si>
    <t>Under boulder in gully, extreme LWS</t>
  </si>
  <si>
    <t>In Laminaria holdfast, LWST</t>
  </si>
  <si>
    <t>Off Laminaria roots, LWST</t>
  </si>
  <si>
    <t>Boring in limestone, LWS</t>
  </si>
  <si>
    <t>Under rocks in Sarcodictyon zone, LWST 30'</t>
  </si>
  <si>
    <t>Under stone in second gully, LWS</t>
  </si>
  <si>
    <t>Encrusting under surface of stone in pool at left end of 1st gully, looking from cemetery, near LWS</t>
  </si>
  <si>
    <t>Shell gravel, low water min, found in fragments of serpulid tubes</t>
  </si>
  <si>
    <t>Under side of boulder, extreme LWS</t>
  </si>
  <si>
    <t>Under stone in gully, extreme LWS</t>
  </si>
  <si>
    <t>Under boulders, LWS</t>
  </si>
  <si>
    <t>In Laminaria holdfast, LWS</t>
  </si>
  <si>
    <t>On mud surface amongst Enteromorpha intestinalis, HWN</t>
  </si>
  <si>
    <t>On Laminaria holdfasts, LWS</t>
  </si>
  <si>
    <t>Under stones in gully, LWST</t>
  </si>
  <si>
    <t>On Fucus serratus in 1st gully, LWS</t>
  </si>
  <si>
    <t>On Electra and Fucus serratus, LWS</t>
  </si>
  <si>
    <t>Under stone, 1st gully, LWST</t>
  </si>
  <si>
    <t>On Laminaria digitata, LWS</t>
  </si>
  <si>
    <t>Under stone, LWEST</t>
  </si>
  <si>
    <t>On hydroids under stone in gully, LWST</t>
  </si>
  <si>
    <t>In rock pools, gullies, under stones, LWST</t>
  </si>
  <si>
    <t>Tubularia gullies and neighbouring pools, ELWST</t>
  </si>
  <si>
    <t>Under boulder, extreme LWS</t>
  </si>
  <si>
    <t>Under stones, amongst hydroids, LWST</t>
  </si>
  <si>
    <t>On Fucus serratus fronds and Laminaria, LWS</t>
  </si>
  <si>
    <t>On weed on top of stone in gully, LWST</t>
  </si>
  <si>
    <t>From Wheeler - Sheltered shore - brought in on vac cowce</t>
  </si>
  <si>
    <t>Church Island (In Museum)</t>
  </si>
  <si>
    <t>Just below LWST amongst algae.</t>
  </si>
  <si>
    <t>ELWS. Under stone in rock pool.</t>
  </si>
  <si>
    <t>In rock pools between Cable Bay and Rhosneigr April 1938</t>
  </si>
  <si>
    <t>ELWS. Under stones</t>
  </si>
  <si>
    <t>LWEST in pool</t>
  </si>
  <si>
    <t>LWNT. Netted in shallow water</t>
  </si>
  <si>
    <t>Below tide marks</t>
  </si>
  <si>
    <t>Under side of flat stones in lagoon and gully, extreme LWS to LWS</t>
  </si>
  <si>
    <t>Under boulders in gullies and crevices, LWS</t>
  </si>
  <si>
    <t>LWST; on shell gravel, Straits end of 2nd gully, 2 spp</t>
  </si>
  <si>
    <t>On Hydrallmania and Sertularia</t>
  </si>
  <si>
    <t>LWST; Under stones</t>
  </si>
  <si>
    <t>Laminaria Zone</t>
  </si>
  <si>
    <t>LWEST under stones</t>
  </si>
  <si>
    <t>LWS in rocky area W of islan, under stones and boulders</t>
  </si>
  <si>
    <t>LWS; under boulders on rocky shores</t>
  </si>
  <si>
    <t>Encrusting, LWST</t>
  </si>
  <si>
    <t>Amongst sponges, LWST</t>
  </si>
  <si>
    <t>Burrowing in shell gravel, extreme LWS</t>
  </si>
  <si>
    <t>Burrowing in sandy mud, LWST</t>
  </si>
  <si>
    <t>Amongst barnacles on rock, LWN to LWST (-1 foot)</t>
  </si>
  <si>
    <t>In gravel, LWST to LWNT</t>
  </si>
  <si>
    <t>Among weeds brought in, LWST</t>
  </si>
  <si>
    <t>Pool. Laminaria zone (L.W.S.T.)</t>
  </si>
  <si>
    <t>Pool under stones LWST</t>
  </si>
  <si>
    <t>LWST. Halidrys siliquosa, just LWS and nest</t>
  </si>
  <si>
    <t>LWST; under stones and attached to weeds</t>
  </si>
  <si>
    <t>Massed on stipes of Laminaria, LWS</t>
  </si>
  <si>
    <t>Encrusting on stones and in Laminaria holdfasts, LWS</t>
  </si>
  <si>
    <t>On stone in small pool near low water, LWS</t>
  </si>
  <si>
    <t>Stranded. About mean HWS</t>
  </si>
  <si>
    <t>Low water rocks</t>
  </si>
  <si>
    <t>Colwyn Bay (Russell)</t>
  </si>
  <si>
    <t>Brackish ditches</t>
  </si>
  <si>
    <t>Under a stone</t>
  </si>
  <si>
    <t>Sand bank</t>
  </si>
  <si>
    <t>5 fms</t>
  </si>
  <si>
    <t>11 fm</t>
  </si>
  <si>
    <t>11 fms depth, trawled</t>
  </si>
  <si>
    <t>On mud extreme LWS</t>
  </si>
  <si>
    <t>Net fishing</t>
  </si>
  <si>
    <t>In creek</t>
  </si>
  <si>
    <t>Attached loosely to stones, in clumps and with swimmin larvae, LWST</t>
  </si>
  <si>
    <t>Fine sand, LWS</t>
  </si>
  <si>
    <t>Under stone on sand, extreme LWS</t>
  </si>
  <si>
    <t>Sandy, shell gravel from small pool, LWN</t>
  </si>
  <si>
    <t>In fine sand or shell gravel, LWS</t>
  </si>
  <si>
    <t>In fine sand or shell gravel, LWN to mid tide level</t>
  </si>
  <si>
    <t>Sandy shell gravel from pool,LWN</t>
  </si>
  <si>
    <t>Amongst mussels encrusting rocks, LWST</t>
  </si>
  <si>
    <t>Amongst byssus threads of Mytilus, LWST</t>
  </si>
  <si>
    <t>Under stone; LWS</t>
  </si>
  <si>
    <t>Clean sand, LWS, shallow area of approx 2 sq metres</t>
  </si>
  <si>
    <t>Coarse sand with small pebbles and much detritus, LWN</t>
  </si>
  <si>
    <t>HWS washed up</t>
  </si>
  <si>
    <t>22 fms</t>
  </si>
  <si>
    <t>on shore and in channels</t>
  </si>
  <si>
    <t>Shores. In sand, burrowing</t>
  </si>
  <si>
    <t>Shores.</t>
  </si>
  <si>
    <t>Dee Est.</t>
  </si>
  <si>
    <t>Rocky ground</t>
  </si>
  <si>
    <t>Shallow waters</t>
  </si>
  <si>
    <t>Very rarely taken, probably occurs in deep water away from the coasts (Menai Straits, Pennant).</t>
  </si>
  <si>
    <t>In foot? nets at night</t>
  </si>
  <si>
    <t>Washed up from deep water - Pennant</t>
  </si>
  <si>
    <t>13-21 fm</t>
  </si>
  <si>
    <t>13 - 21 fm depth, dredged</t>
  </si>
  <si>
    <t>20-30 fm</t>
  </si>
  <si>
    <t>On stones amongst compound ascidians, LWST and shallow water</t>
  </si>
  <si>
    <t xml:space="preserve">In dredge hauls especially near Plas Newydd, Holyhead bay. </t>
  </si>
  <si>
    <t>On shores and in dredge and trawl hauls</t>
  </si>
  <si>
    <t>Burrowing in sandy mud, LWST to LWN and above</t>
  </si>
  <si>
    <t>In sand and mud, mid tide to LWS</t>
  </si>
  <si>
    <t>Salt marsh pools, HWN</t>
  </si>
  <si>
    <t>Salt-marsh pools and mud flats, and muddy sand flats, high water and HWN</t>
  </si>
  <si>
    <t>LWS. In 'river' gutter at low water</t>
  </si>
  <si>
    <t>Amongst barnacles, in patches on stones, LWNT,</t>
  </si>
  <si>
    <t>Dredged just inside point, sandy mud, 2-3 fathoms low water</t>
  </si>
  <si>
    <t>In sand and mud dredged from bottom, 2-3 fathoms at low water</t>
  </si>
  <si>
    <t>Dredged from bay on north side of point, 2-3 fathoms low water</t>
  </si>
  <si>
    <t>HW mark</t>
  </si>
  <si>
    <t>Dredged; 10 F depth</t>
  </si>
  <si>
    <t>Laminaria digitata holdfasts, LWST</t>
  </si>
  <si>
    <t>L.W.</t>
  </si>
  <si>
    <t>Principal shoals May. June, Oct, Nov</t>
  </si>
  <si>
    <t>In crevices just below youth hostel, HWN</t>
  </si>
  <si>
    <t>In muddy sand, LWN to mid tide</t>
  </si>
  <si>
    <t>In foot of Cardium, LWN</t>
  </si>
  <si>
    <t>Near HWNT</t>
  </si>
  <si>
    <t>In muddy sand, LWNT</t>
  </si>
  <si>
    <t>Under stones in stream, HWN</t>
  </si>
  <si>
    <t>Meta cercaria in foot of Cardium edule, LWN</t>
  </si>
  <si>
    <t>Dredged, 7-8 fathoms</t>
  </si>
  <si>
    <t>Dredged; 7-8 fm depth</t>
  </si>
  <si>
    <t>On ebbing tide. Taken by hand net. Either immature or spent female</t>
  </si>
  <si>
    <t>On stones, dredged 8-10 fathoms</t>
  </si>
  <si>
    <t>Shallow water &amp; about 20m</t>
  </si>
  <si>
    <t>Depth: 20m</t>
  </si>
  <si>
    <t>In Swash</t>
  </si>
  <si>
    <t>Hilbre Is.- A winter visitor</t>
  </si>
  <si>
    <t>Caught in stake net.</t>
  </si>
  <si>
    <t>In shallows</t>
  </si>
  <si>
    <t>Channels and gutters</t>
  </si>
  <si>
    <t>Sandy flat area</t>
  </si>
  <si>
    <t>Often taken. In shallows. Larger spp by trawl in Swash</t>
  </si>
  <si>
    <t>In shallows; in shrimp trawl</t>
  </si>
  <si>
    <t>Over very long period</t>
  </si>
  <si>
    <t>In shallows. Caught with Shrimp net</t>
  </si>
  <si>
    <t>Readily caught by line or net. Around islands in any depth at any time of year.</t>
  </si>
  <si>
    <t>In shallows on sand flats</t>
  </si>
  <si>
    <t>In shallows.</t>
  </si>
  <si>
    <t>Offshore from trawls</t>
  </si>
  <si>
    <t>On line shrimp net</t>
  </si>
  <si>
    <t>Inshore waters</t>
  </si>
  <si>
    <t>In rock pools</t>
  </si>
  <si>
    <t>In trawl from Swash</t>
  </si>
  <si>
    <t>Trawled. Shrimp net</t>
  </si>
  <si>
    <t>Dredged in deeper water</t>
  </si>
  <si>
    <t>Entrance to large cave, LWST</t>
  </si>
  <si>
    <t>Rocky coast, coralline pool amongst Corallina officinalis, associated with Amphiolis squamata</t>
  </si>
  <si>
    <t>Angler</t>
  </si>
  <si>
    <t>Rocky shores</t>
  </si>
  <si>
    <t>On rock surfaces on exposed parts of shore, LWN</t>
  </si>
  <si>
    <t>Wheeler - Shallow water</t>
  </si>
  <si>
    <t>Boulder type shore, HWN</t>
  </si>
  <si>
    <t>40 fms. In bucket dredge</t>
  </si>
  <si>
    <t>Muddy bottom, ca. 30 feet. Collected by skin divers</t>
  </si>
  <si>
    <t>On rocks amongst Fucoids, HWN to mid tide</t>
  </si>
  <si>
    <t>Inner Platters Holyhead Harbour - ½ - 3 fm.</t>
  </si>
  <si>
    <t>Coralline pool,HWNT &amp; above</t>
  </si>
  <si>
    <t>On bottom in about 6 fm</t>
  </si>
  <si>
    <t>Stranded. In the first gully in the rocks to the north of Porth China, Nr Aberffraw, Anglesey</t>
  </si>
  <si>
    <t>Elvers netted on several occasions. Elvers taken in April. More adult fish under stones &amp; on line</t>
  </si>
  <si>
    <t>Between Entermorpha and Fucus</t>
  </si>
  <si>
    <t>Encrusting living oyster, LWST</t>
  </si>
  <si>
    <t>4 F. depth</t>
  </si>
  <si>
    <t>1 hour trawl</t>
  </si>
  <si>
    <t>10m</t>
  </si>
  <si>
    <t>Stranded - others offshore</t>
  </si>
  <si>
    <t>12m</t>
  </si>
  <si>
    <t>10-15m</t>
  </si>
  <si>
    <t>15m depth</t>
  </si>
  <si>
    <t>Washed up.</t>
  </si>
  <si>
    <t>In sand with S.cambrensis, ELWST</t>
  </si>
  <si>
    <t>On Laminaria fronds and pools, LWST</t>
  </si>
  <si>
    <t>In fine sand with brackish water outflow, best, LWN</t>
  </si>
  <si>
    <t>Fine sand, coarse sand, fine shell gravel in pool, HWN</t>
  </si>
  <si>
    <t>Mya truncata, LWNT</t>
  </si>
  <si>
    <t>In sand, extreme LWS</t>
  </si>
  <si>
    <t>In sand, LWNT</t>
  </si>
  <si>
    <t>In sandy bay on east side, LWS</t>
  </si>
  <si>
    <t>In rock pools, LWNT</t>
  </si>
  <si>
    <t>On reef under stone LWST</t>
  </si>
  <si>
    <t>LWS, in large sand pool caught in push net</t>
  </si>
  <si>
    <t>Washed up shells on east shores around island, HWN to high water springs</t>
  </si>
  <si>
    <t>Tidal debris on sandy beach below cottages, HWN to high water springs</t>
  </si>
  <si>
    <t>HWN to LWS</t>
  </si>
  <si>
    <t>Reef, LWST</t>
  </si>
  <si>
    <t>Strand</t>
  </si>
  <si>
    <t>Burrowing in silty sand near causeway, LWN to mid tide</t>
  </si>
  <si>
    <t>On Laminaria fronds, LWST</t>
  </si>
  <si>
    <t>rock crevice at seaward point of Llanddwyn</t>
  </si>
  <si>
    <t>On rock at ELW</t>
  </si>
  <si>
    <t>Brackish water pools with clear gravel, HWN to high water springs</t>
  </si>
  <si>
    <t>In rock crevice, LWN to LWS</t>
  </si>
  <si>
    <t>Under stones LWS</t>
  </si>
  <si>
    <t>Attached under stones, extreme LWS</t>
  </si>
  <si>
    <t>In crevice, LWST</t>
  </si>
  <si>
    <t>Attached to side of boulder in crevice, extreme LWS</t>
  </si>
  <si>
    <t>Adhering to rock surface, LWST</t>
  </si>
  <si>
    <t>Under rocks, LWST</t>
  </si>
  <si>
    <t>In push net in pool, LWS</t>
  </si>
  <si>
    <t>Under stones, extreme LWS</t>
  </si>
  <si>
    <t>Under stone and on hydroids, extreme LWS</t>
  </si>
  <si>
    <t>Rock pool and Entromorpha intestinalis, HWN</t>
  </si>
  <si>
    <t>In rock pool near pier</t>
  </si>
  <si>
    <t>LWST on shore</t>
  </si>
  <si>
    <t>On Laminaria beds, LWS</t>
  </si>
  <si>
    <t>From gill net</t>
  </si>
  <si>
    <t>Washed up on shore, LWN</t>
  </si>
  <si>
    <t>Brackish water</t>
  </si>
  <si>
    <t>In fine shell gravel, LWS to LWN</t>
  </si>
  <si>
    <t>In fine shell gravel and sand, LWN</t>
  </si>
  <si>
    <t>Fine shell gravel with sand, LWS</t>
  </si>
  <si>
    <t>In fine sand with brackish water outflow, best, mid tide level to LWN</t>
  </si>
  <si>
    <t>Fine sand, coarse sand, fine shell gravel in pool, LWN</t>
  </si>
  <si>
    <t>On stones and basal parts of stems of brown algae, i.e. in dark places where there is not too much mud, stones which are always cool and damp, being deeply incorporated in causeways, jetties etc, extends to within a foot of HWNT (e.g. Hol</t>
  </si>
  <si>
    <t>On stones which are free from mud, LWOT and LWST</t>
  </si>
  <si>
    <t>Shell gravel, LWS</t>
  </si>
  <si>
    <t>In plankton net</t>
  </si>
  <si>
    <t>On hydroids with gonozoids, just below surface cc. 1 foot</t>
  </si>
  <si>
    <t>Fine shell and gravel from pool, LWN</t>
  </si>
  <si>
    <t>On fine shell gravel from pool, LWN</t>
  </si>
  <si>
    <t>Epizooic on Plumularia setacea, 5m below low water</t>
  </si>
  <si>
    <t>Trawled in 5 fm</t>
  </si>
  <si>
    <t>Under stones and amongst weed, LWN to LWS</t>
  </si>
  <si>
    <t>Rocky shores or under boulders, LWS</t>
  </si>
  <si>
    <t>Amongst stones, on mud, sandy mud and gravel, LWST</t>
  </si>
  <si>
    <t>In Lavan sands, bangor pier, Penrhyn bay, Conway estuary, Alaw estuary, distributed through rock pools, on rock faces around Anglesey and Caernarvon shores, mid tide to LWN</t>
  </si>
  <si>
    <t>Shores, LWNT to LWST</t>
  </si>
  <si>
    <t>On rock shores, LWS</t>
  </si>
  <si>
    <t>Large pool under suspension bridge, Anglesey side, on Giffithsia floculosa, LWS</t>
  </si>
  <si>
    <t>Angled by Mr E.W. Roberts Amlurch</t>
  </si>
  <si>
    <t>Occasioanlly Menai Straits (in the weirs) and West Coast (1907, 1919)</t>
  </si>
  <si>
    <t>In June - July (Rowland)</t>
  </si>
  <si>
    <t>In Museum from Menai Straits. 1 labelled "Trawled Dec. 1904"</t>
  </si>
  <si>
    <t>Around siphons of large Polycarpa, among Modiolus modiolus, dredged 7-10 fathoms</t>
  </si>
  <si>
    <t>Surface plankton; fine tow netting</t>
  </si>
  <si>
    <t>Under strones</t>
  </si>
  <si>
    <t>in Mytilus</t>
  </si>
  <si>
    <t>MT - LW</t>
  </si>
  <si>
    <t>MTL - ELWS</t>
  </si>
  <si>
    <t>Under rocks and stones, LWS to ELWS</t>
  </si>
  <si>
    <t>Subtidal (Angling)</t>
  </si>
  <si>
    <t>Rocks covered by algae and encrusting animals, extreme LWS</t>
  </si>
  <si>
    <t>Aquarium, in tank for several months</t>
  </si>
  <si>
    <t>Now in University Museum, White</t>
  </si>
  <si>
    <t>Rocky shore, extreme LWS</t>
  </si>
  <si>
    <t>On Fucus and Laminaria on stones and under, LWST and above</t>
  </si>
  <si>
    <t>On shore, in rock pools, sand, mud, and dredged, LWS upwards to mid tide.</t>
  </si>
  <si>
    <t>Carapace washed up on shore</t>
  </si>
  <si>
    <t>Adhering to under surface of stones, LWS</t>
  </si>
  <si>
    <t>Under stones, LWS to extreme LWS</t>
  </si>
  <si>
    <t>On stones, LWST and below</t>
  </si>
  <si>
    <t>Obtained within Agassiz trawl</t>
  </si>
  <si>
    <t>Agassiz trawl</t>
  </si>
  <si>
    <t>Under stone, below LWST</t>
  </si>
  <si>
    <t>Attached to stones in muddy sand and gravel, LWN to LWS</t>
  </si>
  <si>
    <t>In muddy sand with fair organic content, near surface, LWN and above</t>
  </si>
  <si>
    <t>Burrowing in muddy sand, LWN</t>
  </si>
  <si>
    <t>Trawled 5 fathoms</t>
  </si>
  <si>
    <t>Amongst polyzoa, understones, ELWST</t>
  </si>
  <si>
    <t>Amongst red algae and on polyzoa, extreme LWS</t>
  </si>
  <si>
    <t>In shells in Plymouth dredge, 2-3 fathoms</t>
  </si>
  <si>
    <t>2-3 F. depth</t>
  </si>
  <si>
    <t>2-3 F. Amongst shells, weeds, stones and crabs, dredged with oyster dredge</t>
  </si>
  <si>
    <t>2-3 fm in oyster dredge off stony bottom</t>
  </si>
  <si>
    <t>Living in sand, LWEST, many Donax drilled in sand</t>
  </si>
  <si>
    <t>In Turritella and other small shells; LWEST</t>
  </si>
  <si>
    <t>26' tide</t>
  </si>
  <si>
    <t>In Autumn</t>
  </si>
  <si>
    <t>48 ft. In Agassiz trawl</t>
  </si>
  <si>
    <t>96 ft depth</t>
  </si>
  <si>
    <t>10-12 fm trawled</t>
  </si>
  <si>
    <t>5-10 fm on stone and weed</t>
  </si>
  <si>
    <t>LWN - LWOST. In shallow pools</t>
  </si>
  <si>
    <t>From trawl</t>
  </si>
  <si>
    <t>60-90 ft dredge</t>
  </si>
  <si>
    <t>60-90 fm c. 110m dredged on sand and shells</t>
  </si>
  <si>
    <t>5-10 fm shrimp trawl, dredge</t>
  </si>
  <si>
    <t>Onos mustelus</t>
  </si>
  <si>
    <t>From mud in digging dredge, just below LWST, haul 256</t>
  </si>
  <si>
    <t>Mud in digging dredge (haul 256), just below LWST</t>
  </si>
  <si>
    <t>Up to about 3"</t>
  </si>
  <si>
    <t>In a single haul of the digging dredge on mud just below LWST</t>
  </si>
  <si>
    <t>Gravel and fine mud, LWNT</t>
  </si>
  <si>
    <t>On shells and stones in coarse meshed dredge, just below LWST</t>
  </si>
  <si>
    <t>In deep narrow rock pools in very exposed areas, just above max LWN</t>
  </si>
  <si>
    <t>Amongst trawled hydroids</t>
  </si>
  <si>
    <t>Mussel Dredge on Laevicardium ground</t>
  </si>
  <si>
    <t>In sand-tube attached to a dredged shell, shallow water below LWST</t>
  </si>
  <si>
    <t>On other hydroids on Modiolus modiolus, dredged 7-10 fathoms</t>
  </si>
  <si>
    <t>Washed up, LWS</t>
  </si>
  <si>
    <t>Amongst stones on centre reef, LWS</t>
  </si>
  <si>
    <t>Washed up amongst stones on reef, LWS and above</t>
  </si>
  <si>
    <t>In small piece of weed, Amongst Furcellaria on tops of boulders and stones on centre reef, LWST</t>
  </si>
  <si>
    <t>From sand and washings under stones and crevices, LWS</t>
  </si>
  <si>
    <t>LWS, under stones north side of centre reef</t>
  </si>
  <si>
    <t>Dredged, LWST</t>
  </si>
  <si>
    <t>LWOST; under stones</t>
  </si>
  <si>
    <t>Amongst barnacles on rock, LWN to LWOST</t>
  </si>
  <si>
    <t>Under stones on shore, low water 'o' spring tides</t>
  </si>
  <si>
    <t>On and under stones and rocks, mid tide to LWN</t>
  </si>
  <si>
    <t>Under stones and rocky ledges, LWN to low water 'o' spring tides</t>
  </si>
  <si>
    <t>Dredged. 60 - 90 depth (no unit)</t>
  </si>
  <si>
    <t>Dredgeed, 60-90 feet</t>
  </si>
  <si>
    <t>60 - 90 ft depth. Dredged</t>
  </si>
  <si>
    <t>60 - 90 ft depth</t>
  </si>
  <si>
    <t>60 - 90 ft depth; dredged</t>
  </si>
  <si>
    <t>60 -90 ft depth</t>
  </si>
  <si>
    <t>Dredged, 60 - 90 ' depth.</t>
  </si>
  <si>
    <t>In pools; LWST</t>
  </si>
  <si>
    <t>1 sp c10cms trawled</t>
  </si>
  <si>
    <t>20 fms</t>
  </si>
  <si>
    <t>98 ft. Dredged</t>
  </si>
  <si>
    <t>Some miles N. of Gt. Ormes Head &amp; in St Tudwal's Roads</t>
  </si>
  <si>
    <t>Trawled by "Prince Madog" on rough ground. c. 40m</t>
  </si>
  <si>
    <t>Trawled 15 fathoms</t>
  </si>
  <si>
    <t>10-12 F. Trawled from stony bottom</t>
  </si>
  <si>
    <t>Margin and through Turbot Hole. Ca. 10 fms</t>
  </si>
  <si>
    <t>Tidal pool, LWST</t>
  </si>
  <si>
    <t>ca. 5-10 fms - Sand, bottom &amp; weed.</t>
  </si>
  <si>
    <t>5-10fms. Stones and weed</t>
  </si>
  <si>
    <t>R.W.8, LWST</t>
  </si>
  <si>
    <t>On weed larger than described, ELWST</t>
  </si>
  <si>
    <t>130 ft depth; dredge</t>
  </si>
  <si>
    <t>160 ft depth; dredge</t>
  </si>
  <si>
    <t>In shallow water. Lays eggs in shore pools in Spring</t>
  </si>
  <si>
    <t>Occasionally taken in the trawl</t>
  </si>
  <si>
    <t>Arrives June, leaves Sept.</t>
  </si>
  <si>
    <t>Offhsore. Young stages in shallow water. Spawns in summer in deep offshore waters</t>
  </si>
  <si>
    <t>In upper parts of estuaries.</t>
  </si>
  <si>
    <t>4' specimen in Rhos Weii near Colwyn Bay, August 1907, with 17 well developed young each 10" long.</t>
  </si>
  <si>
    <t>In sandy places</t>
  </si>
  <si>
    <t>Sandy</t>
  </si>
  <si>
    <t>In shallow estuaries &amp; bays, eggs in plankton</t>
  </si>
  <si>
    <t>In shallow waters &amp; shore pools.</t>
  </si>
  <si>
    <t>On red algae on boulders, extreme LWS</t>
  </si>
  <si>
    <t>MLWN and just below</t>
  </si>
  <si>
    <t>Trawled. 10-18 fms</t>
  </si>
  <si>
    <t>20 fm</t>
  </si>
  <si>
    <t>Dredged 10 fathoms, on stones</t>
  </si>
  <si>
    <t>dredged ca. 10 fm in shell gravel</t>
  </si>
  <si>
    <t>Conger conger, Gadus merlangus and intestine of Salmo salar, 0-50 fathoms</t>
  </si>
  <si>
    <t>Conger conger and Gadus merlangus, 0-50 fathoms</t>
  </si>
  <si>
    <t>Limanda limanda, 0-50 fathoms</t>
  </si>
  <si>
    <t>Conger conger, 0-50 fathoms</t>
  </si>
  <si>
    <t>Scyliorhinus caniculus, 0-50 fathoms</t>
  </si>
  <si>
    <t>Raja clavata, 0-50 fathoms</t>
  </si>
  <si>
    <t>LWS. 2-3 fms. On stony bottom</t>
  </si>
  <si>
    <t>On dredged algae, just below LWST</t>
  </si>
  <si>
    <t>22 metres. Trawled by Conway Trawler 'Kilravock'</t>
  </si>
  <si>
    <t>Often in trawl</t>
  </si>
  <si>
    <t>In shallow water. Often in shrimp trawls</t>
  </si>
  <si>
    <t>2-3 fathoms below LW, in sandy mud</t>
  </si>
  <si>
    <t>Dredged in bay on north side of point, sandy mud, 2-3 fathoms low water</t>
  </si>
  <si>
    <t>Dredged sandy mud inside point, 2-3 fathoms low water</t>
  </si>
  <si>
    <t>Sandy mud, 2-3 fathoms low water</t>
  </si>
  <si>
    <t>Dredged muddy sand, 2-3 fathoms low water</t>
  </si>
  <si>
    <t>sandy mud, 2-3 fathoms low water</t>
  </si>
  <si>
    <t>On colony of Sertularella polyzonias, 8-10 fathoms</t>
  </si>
  <si>
    <t>In stake-net.</t>
  </si>
  <si>
    <t>On stones 10 fathoms</t>
  </si>
  <si>
    <t>On stones, 10 fathoms</t>
  </si>
  <si>
    <t>In stony places 2-10 ft Not so common as H. Coarctatus</t>
  </si>
  <si>
    <t>Off Llandudno in winter.</t>
  </si>
  <si>
    <t>30 feet</t>
  </si>
  <si>
    <t>On Modiolus modiolus, dredged, 7 to 10 fathoms</t>
  </si>
  <si>
    <t>On Modiolus modiolus, 7 to 10 fathoms</t>
  </si>
  <si>
    <t>Dredged 7 -10 fm depth</t>
  </si>
  <si>
    <t>16 to 20 fathoms, does not extend so high up shore but extends into deep water</t>
  </si>
  <si>
    <t>Trawled from banks, 10 fathoms</t>
  </si>
  <si>
    <t>Off rocky bottom, trawled</t>
  </si>
  <si>
    <t>2fms</t>
  </si>
  <si>
    <t>In shrimp trawl.</t>
  </si>
  <si>
    <t>Dredged on shells, 10 fathoms</t>
  </si>
  <si>
    <t>In trawl. 10 f.</t>
  </si>
  <si>
    <t>Trawled, in spiral valve Raja clavata, 12 fathoms</t>
  </si>
  <si>
    <t>10-15 fms</t>
  </si>
  <si>
    <t>5 - 10f depth, in Otter trawl</t>
  </si>
  <si>
    <t>in Modiolus</t>
  </si>
  <si>
    <t>16 to 18 fathoms, does not extend so high up shore but extends into deep water</t>
  </si>
  <si>
    <t>Occasionally taken off the West Coast</t>
  </si>
  <si>
    <t>Ins st 91</t>
  </si>
  <si>
    <t>6 fms</t>
  </si>
  <si>
    <t>In mud associated with mussels, LWN</t>
  </si>
  <si>
    <t>In mud, LWS</t>
  </si>
  <si>
    <t>Frequently caught. Very common, but does not grow large here</t>
  </si>
  <si>
    <t>In Mytlius edulis. 16%; 65% from extreme LW. 28 ft tide</t>
  </si>
  <si>
    <t>1 mile up from sea</t>
  </si>
  <si>
    <t>In Mytlius edulis.</t>
  </si>
  <si>
    <t>In mud brought up by digging dredge, ca. LWST</t>
  </si>
  <si>
    <t>Dredged on shells and rinsed off weed, shallow water and pools about LWN</t>
  </si>
  <si>
    <t>Near surface, in plankton</t>
  </si>
  <si>
    <t>On stones, LWST and shallow water</t>
  </si>
  <si>
    <t>Taken in sandy mud, shallow water below LWST</t>
  </si>
  <si>
    <t>dug near extreme LW</t>
  </si>
  <si>
    <t>N. Wales - Orme's Hd.</t>
  </si>
  <si>
    <t>In shallow water, channels and gutters among banks</t>
  </si>
  <si>
    <t>Off estuaries, seldom in depper outside waters. Spawns locally.</t>
  </si>
  <si>
    <t>In shallow waters</t>
  </si>
  <si>
    <t>Shore - 15 F depth</t>
  </si>
  <si>
    <t>dredged 8-10 fm clinker &amp; stones</t>
  </si>
  <si>
    <t>Mud, HWN</t>
  </si>
  <si>
    <t>Burrowing in limestone rock, LWS and above</t>
  </si>
  <si>
    <t>Amongst weeds under rock ledge, LWST, stranded</t>
  </si>
  <si>
    <t>On algae in pool to left of lighthouse, LWS</t>
  </si>
  <si>
    <t>In hand net and under stones</t>
  </si>
  <si>
    <t>In hand net</t>
  </si>
  <si>
    <t>LWST; Under rock ledges, in holes and crevices. Holes probably of Hiatella.</t>
  </si>
  <si>
    <t>LWST; under stones</t>
  </si>
  <si>
    <t>LWSOST; under stones</t>
  </si>
  <si>
    <t>On rock, LWS</t>
  </si>
  <si>
    <t>Limestone, LWST and above</t>
  </si>
  <si>
    <t>With Polydora, tubes of both mixed, extreme LWS</t>
  </si>
  <si>
    <t>Taken in a push net, LW 23' tide</t>
  </si>
  <si>
    <t>Sand, LWS</t>
  </si>
  <si>
    <t>Burrowing on silty sand, LWST</t>
  </si>
  <si>
    <t>Burrowing in sand, LWST to LWN</t>
  </si>
  <si>
    <t>HWN. Rock pool</t>
  </si>
  <si>
    <t>Sand with Rocky entaopes and weed</t>
  </si>
  <si>
    <t>LWN, in muddy sand</t>
  </si>
  <si>
    <t>LWN to mid tide?</t>
  </si>
  <si>
    <t>Some with Hyperia galbe, washed up,</t>
  </si>
  <si>
    <t>Amongst B.balanoides, LWN to mid tides and above</t>
  </si>
  <si>
    <t>In muddy gravel, usually shallow pools, LWN to LWS</t>
  </si>
  <si>
    <t>In mud, near gravel and stones high up shore, mid tide to LWN</t>
  </si>
  <si>
    <t>Burrowing, LWST</t>
  </si>
  <si>
    <t>Burrowing in mud, LWS to LWN?</t>
  </si>
  <si>
    <t>Burrowing in mud, LWS to LWN</t>
  </si>
  <si>
    <t>Burrowing in mud, LWN</t>
  </si>
  <si>
    <t>In sandy mud, ELWST</t>
  </si>
  <si>
    <t>Amongst spines of Psammechinus miliaris, LWST</t>
  </si>
  <si>
    <t>LWS-LWN</t>
  </si>
  <si>
    <t>2 to 3 1/2 fathoms</t>
  </si>
  <si>
    <t>In Laminaria digitata holdfast, LWS</t>
  </si>
  <si>
    <t>Sandy beach, LWS</t>
  </si>
  <si>
    <t>2-3 fms. Amongst weed, shells and stones dredged with Plymouth dredge</t>
  </si>
  <si>
    <t>2-3 F on stones, shells and weed</t>
  </si>
  <si>
    <t>Porth Aber Bach - North Pembs - LWS</t>
  </si>
  <si>
    <t>In pools, under stones, on rock faces, mid tide to LWN</t>
  </si>
  <si>
    <t>On L. cloustoni stipes, extreme LWS</t>
  </si>
  <si>
    <t>Underside stones, on hydroids, on algae, LWS</t>
  </si>
  <si>
    <t>On L. cloustoni stipes and under stones, extreme LWS</t>
  </si>
  <si>
    <t>On Fucus fronds and undersides of stones, LWS to mid tide</t>
  </si>
  <si>
    <t>Undersides of boulders and on L. cloustoni stipes, LWS</t>
  </si>
  <si>
    <t>In small rock pools and under boulders, LWS</t>
  </si>
  <si>
    <t>In L.cloustoni holdfasts, extreme LWS</t>
  </si>
  <si>
    <t>In L.cloustoni holdfasts and Saccharina bulbosa, extreme LWS</t>
  </si>
  <si>
    <t>In Laminaria cloustoni hold fasts and Saccharina bulbosa, extreme LWS</t>
  </si>
  <si>
    <t>On algae - Rhodymenia and Chondrus, LWS</t>
  </si>
  <si>
    <t>On rocks boulders, in crevices, HWN to mid tide</t>
  </si>
  <si>
    <t>Juveniles in empty barnacles, rock crevices, boulders, HWN to mid tide</t>
  </si>
  <si>
    <t>On rocks, under boulders, mid tide to LWN</t>
  </si>
  <si>
    <t>HWN down</t>
  </si>
  <si>
    <t>On, in Laminaria holdfasts, and Saccharina bulbosa, extreme LWS</t>
  </si>
  <si>
    <t>In sandy mud, under boulders in pools, LWS to mid tide</t>
  </si>
  <si>
    <t>ELWS, under stone</t>
  </si>
  <si>
    <t>LWS; in L.cloustoni holdfasts</t>
  </si>
  <si>
    <t>Under stones in pools, extreme LWS</t>
  </si>
  <si>
    <t>In holdfast of L.cloustoni, extreme LWS</t>
  </si>
  <si>
    <t>In rock crevives, LWST, associated with Lineopepla bidentata and Gynathia maxillaris</t>
  </si>
  <si>
    <t>Rock crevices, LWN</t>
  </si>
  <si>
    <t>In rock crevices, LWST</t>
  </si>
  <si>
    <t>In rock pool, LWST</t>
  </si>
  <si>
    <t>Under stones, crevices and rock pools, LWN</t>
  </si>
  <si>
    <t>Under stones and in crevices, LWN</t>
  </si>
  <si>
    <t>MTL. Push net</t>
  </si>
  <si>
    <t>Encrusting in cracks of rock in association with Aepophilus, LWS</t>
  </si>
  <si>
    <t>Sheltered rock, mid tide level to HWN</t>
  </si>
  <si>
    <t>Among Pelvetia and Fucus spiralis and adjacent shingle, high water to min LWN</t>
  </si>
  <si>
    <t>L.W.S. Rock pool</t>
  </si>
  <si>
    <t>Caught while diving in channels amongst Laminaria</t>
  </si>
  <si>
    <t>MTL + Fine sand mid bay</t>
  </si>
  <si>
    <t>ELWS under stone at water's edge</t>
  </si>
  <si>
    <t>Under rocks and in rock pools, LWNT. Mid-tide</t>
  </si>
  <si>
    <t>In rock pools, LWST</t>
  </si>
  <si>
    <t>Fucus serratus zone, rock faces, extreme LWN and below</t>
  </si>
  <si>
    <t>In gully, LWST</t>
  </si>
  <si>
    <t>Rock pools, corallina and Lithothamnion, HWST</t>
  </si>
  <si>
    <t>Gravel crevice and rock pool, LWNT</t>
  </si>
  <si>
    <t>Under flat, weed covered boulded, LWS</t>
  </si>
  <si>
    <t>On Laminaria holdfast, LWST</t>
  </si>
  <si>
    <t>Coralline pools, high water to LWNT</t>
  </si>
  <si>
    <t>Under large flat boulders, amongst Chondrium and red algae around edges to tops of flat stones at extreme LWS</t>
  </si>
  <si>
    <t>Under large flat boulder at waters edge, with A.gibbosa, extreme LWS</t>
  </si>
  <si>
    <t>Under flat stone, extreme LWS</t>
  </si>
  <si>
    <t>LWST, under stones, rock crevices</t>
  </si>
  <si>
    <t>Rock pools amongst Corallina officinalis and other weeds, also under stones, midtide to LWN</t>
  </si>
  <si>
    <t>Under large flat boulders, LWS</t>
  </si>
  <si>
    <t>Dredged on shells and stones, 2 to 3 fathoms</t>
  </si>
  <si>
    <t>Eggs of Hyas araneus, 10 fathoms</t>
  </si>
  <si>
    <t>Under stones and rocky ledges, LWS</t>
  </si>
  <si>
    <t>Under stones in crevices, LWS</t>
  </si>
  <si>
    <t>Under stones at edge of mill stream, HWN</t>
  </si>
  <si>
    <t>Under stones, in gullies and rock crevices, mean LWS</t>
  </si>
  <si>
    <t>Under stones in gully, LWN</t>
  </si>
  <si>
    <t>Amongst red algae on tops of boulders, LWS</t>
  </si>
  <si>
    <t>In Laminaria holdfasts, extreme LWS</t>
  </si>
  <si>
    <t>LWS; under stone</t>
  </si>
  <si>
    <t>ELWS - MLWS; under stones in gullies</t>
  </si>
  <si>
    <t>Under stones and rocky ledges, in muddy film, LWN to LWS</t>
  </si>
  <si>
    <t>Under stones in mill stream, high water to HWN, down to Ascophyllum level</t>
  </si>
  <si>
    <t>Under stones in gully, extreme LWS</t>
  </si>
  <si>
    <t>series of south, south west gales</t>
  </si>
  <si>
    <t>ELWS Under boulder</t>
  </si>
  <si>
    <t>LWS. Under boulders on gravel.</t>
  </si>
  <si>
    <t>Under boulders in pools, LWS</t>
  </si>
  <si>
    <t>On Chondrus, Gigantina and cladophora, LWS</t>
  </si>
  <si>
    <t>On Furcellaria and Chondrus crispus in rock pools, low water 28 feet</t>
  </si>
  <si>
    <t>Under stones in rock pool near LWST</t>
  </si>
  <si>
    <t>push net at LWS</t>
  </si>
  <si>
    <t>ELWS, under stone in pool</t>
  </si>
  <si>
    <t>Under stone near LWST</t>
  </si>
  <si>
    <t>LWS. In push net</t>
  </si>
  <si>
    <t>EWLS. In push net</t>
  </si>
  <si>
    <t>Porth Trefadog, Holyhead Bay - LWS</t>
  </si>
  <si>
    <t>Fine sand, coarse sand, fine shell gravel in pool, HWN to mid tide level</t>
  </si>
  <si>
    <t>On rock face under Fucoids, LWN</t>
  </si>
  <si>
    <t>In rocky cleft with Sabellaria spinulosa, LWS</t>
  </si>
  <si>
    <t>In rocky cleft, LWS</t>
  </si>
  <si>
    <t>On flukes of Sabellaria in a cleft, LWS</t>
  </si>
  <si>
    <t>On rocks, amongst barnacles and mussels, LWS</t>
  </si>
  <si>
    <t>On weed, LWST</t>
  </si>
  <si>
    <t>Mostly undersurface of stones, and in rock crevices, LWST</t>
  </si>
  <si>
    <t>On algae, LWST</t>
  </si>
  <si>
    <t>Under stones, near quay, extreme LWS</t>
  </si>
  <si>
    <t>In gravel under stones, in stream, HWN</t>
  </si>
  <si>
    <t>Under stones on gravel on bed of stream, HWN</t>
  </si>
  <si>
    <t>In crevice on underside of stone, LWS</t>
  </si>
  <si>
    <t>In crevices and on rock faces, HWN to mid tide</t>
  </si>
  <si>
    <t>Rock pools, about LWN</t>
  </si>
  <si>
    <t>On overhanging rocks in deep gully, damp shady place, thick growth of hydroids, extreme LWS</t>
  </si>
  <si>
    <t>Encrusting on exposed rock, LWS</t>
  </si>
  <si>
    <t>Encrusting under surface of boulder, LWS</t>
  </si>
  <si>
    <t>In rock pool, LWS</t>
  </si>
  <si>
    <t>Rocks, LWN and above</t>
  </si>
  <si>
    <t>6m</t>
  </si>
  <si>
    <t>7-10m</t>
  </si>
  <si>
    <t>Treadidon iday. Stanley Enchampment</t>
  </si>
  <si>
    <t>On stones, LWS</t>
  </si>
  <si>
    <t>On underside of large stone, extreme LWS</t>
  </si>
  <si>
    <t>Amongst algae, LWS and above</t>
  </si>
  <si>
    <t>Underside of stones, on gravelly and silty bottom, LWS and below</t>
  </si>
  <si>
    <t>On under surface of stone, extreme LWS</t>
  </si>
  <si>
    <t>From weeds, LWST</t>
  </si>
  <si>
    <t>On weed and in rock pools low down shore, LWS and above</t>
  </si>
  <si>
    <t>Under stone, ca. LWS</t>
  </si>
  <si>
    <t>On stipe and in holdfasts of Laminaria digitata, LWS</t>
  </si>
  <si>
    <t>Under stone, amongst hydroids, extreme LWS</t>
  </si>
  <si>
    <t>Under stones and on weed in water, LWS</t>
  </si>
  <si>
    <t>Under stones and in crevices, LWS</t>
  </si>
  <si>
    <t>Porthwen (Amlwch) Washed up after storm 1 sp 3" long T.B.R. identified CB-J</t>
  </si>
  <si>
    <t>LWOST, Holes under stones</t>
  </si>
  <si>
    <t>LWOST; under stones at water's edge</t>
  </si>
  <si>
    <t>Dredged 13-21 fm</t>
  </si>
  <si>
    <t>In mass of weed and in extreme shelter, amongst a flora likely covered by epiphytes, pool at LWNT</t>
  </si>
  <si>
    <t>In sand, LWEST, with Tellina tenuis, many drilled by Natica</t>
  </si>
  <si>
    <t>Stranded in estuary - reported to have been seen alive previous day.</t>
  </si>
  <si>
    <t>In cave on north west side, LWS</t>
  </si>
  <si>
    <t>To a depth of 10 fms</t>
  </si>
  <si>
    <t>In Trawl refuse</t>
  </si>
  <si>
    <t>15f. Depth</t>
  </si>
  <si>
    <t>In stony places, 2 - 10 f depth</t>
  </si>
  <si>
    <t>does not extend so high up shore but extends into deep water</t>
  </si>
  <si>
    <t>Depth: 4 fm</t>
  </si>
  <si>
    <t>In 6-7 Fms in trawl</t>
  </si>
  <si>
    <t>In sand, LWN tides</t>
  </si>
  <si>
    <t>Undersides of stones, LWNT</t>
  </si>
  <si>
    <t>Washed up growing on stipe of Laminaria cloustonii, LWS</t>
  </si>
  <si>
    <t>Ascending rivers to freshwater throughhout spring, summer and autumn.</t>
  </si>
  <si>
    <t>On wooden supports of panels</t>
  </si>
  <si>
    <t>South end rocks, LWST</t>
  </si>
  <si>
    <t>In sand, LWEST</t>
  </si>
  <si>
    <t>On rocks, LWST</t>
  </si>
  <si>
    <t>Trawled, 5 fathoms</t>
  </si>
  <si>
    <t>Under stones in stream, south west end of bay, HWN</t>
  </si>
  <si>
    <t>Under stones, on weeds, LWST</t>
  </si>
  <si>
    <t>Buccal cavity of Cottus scorpio, 5 to 10 fathoms</t>
  </si>
  <si>
    <t>Among weeds on rocks, Penmon end, LWST</t>
  </si>
  <si>
    <t>Pools at rock end, near penmon, on shells containing Eupagurus bernhardus, LWST</t>
  </si>
  <si>
    <t>On shells and stones in otter trawl, 5-10 fathoms</t>
  </si>
  <si>
    <t>On dead hydroid under stone, LWST</t>
  </si>
  <si>
    <t>Sand near Penmon end, LWST</t>
  </si>
  <si>
    <t>LWN, in sand</t>
  </si>
  <si>
    <t>Buried in sand, LWST and above on Penmon side, Commensual with Echinocardium</t>
  </si>
  <si>
    <t>Found with the majority of Echinocardium (which are abundant), ELWST</t>
  </si>
  <si>
    <t>In sand, LWST, near Penmon end</t>
  </si>
  <si>
    <t>In pool amongst stones, Penmon end, LWST</t>
  </si>
  <si>
    <t>Nucula nitida dredged from fine muddy sand and kept in labouratory, 6 meters</t>
  </si>
  <si>
    <t>In sand LWST</t>
  </si>
  <si>
    <t>In sand, Penmon end, LWST and above</t>
  </si>
  <si>
    <t>Sand, ELWST</t>
  </si>
  <si>
    <t>Among rocks and stones at Penmon end, LWST</t>
  </si>
  <si>
    <t>In rock crevices, Penmon end, LWST and above</t>
  </si>
  <si>
    <t>Under stones in sand, LWST and above</t>
  </si>
  <si>
    <t>Under stones and on surface weed covered rocks, in crevices, LWST</t>
  </si>
  <si>
    <t>Stomach of Pleuronectes platessa, heavy in pectin, from 5-10 fathoms</t>
  </si>
  <si>
    <t>Amongst weeds on boulders on sand, Penmon end, LWST</t>
  </si>
  <si>
    <t>Sandy, with commensual Polynoid and Acholoe astericola</t>
  </si>
  <si>
    <t>5 to 10 fathoms, with commensual A.astericola, trawled</t>
  </si>
  <si>
    <t>Under stones at rocky end near Penmon, LWST</t>
  </si>
  <si>
    <t>Under stones, at Penmon end, LWST</t>
  </si>
  <si>
    <t>-</t>
  </si>
  <si>
    <t>5-10 F.</t>
  </si>
  <si>
    <t>5-10 F</t>
  </si>
  <si>
    <t>Red Wharf Bay - Llanddono end - LWS</t>
  </si>
  <si>
    <t>ca. 5-10 fms - sand, bottom &amp; weed</t>
  </si>
  <si>
    <t>Sand.</t>
  </si>
  <si>
    <t>Trawled, previously overlooked</t>
  </si>
  <si>
    <t>5-10 fms. Hard stony bottom</t>
  </si>
  <si>
    <t>5 fm</t>
  </si>
  <si>
    <t>LWST. Under stones at rocky end near Penmon</t>
  </si>
  <si>
    <t>5-10 F. Variable bottom</t>
  </si>
  <si>
    <t>5-10 F. Otter trawl - sandy bottom and shells</t>
  </si>
  <si>
    <t>Pool within reef, Penmon end. Mid tide LWN</t>
  </si>
  <si>
    <t>In Shrimp trawl haul 102</t>
  </si>
  <si>
    <t>LWST; attached to limestone boulders at Penmon end</t>
  </si>
  <si>
    <t>5 - 10 f. depth; trawled; on shells and stones</t>
  </si>
  <si>
    <t>Tidal level 9m,</t>
  </si>
  <si>
    <t>Dredge and trawl</t>
  </si>
  <si>
    <t>otter trawl - hard bottom</t>
  </si>
  <si>
    <t>ca. 5-10 f.</t>
  </si>
  <si>
    <t>5-10 F otter trawl, variable hard bottom</t>
  </si>
  <si>
    <t>5 - 10 F. depth. In Modiolus modiolus stony sand bottom</t>
  </si>
  <si>
    <t>Sandy hard bottom; 5 - 10 F depth</t>
  </si>
  <si>
    <t>Agassiz dredge and shrimp trawl; 5 - 10 F depth</t>
  </si>
  <si>
    <t>Trawled; in stomach of Raja clavata</t>
  </si>
  <si>
    <t>Trawl 5-10 fms.</t>
  </si>
  <si>
    <t>Trawled - 5-10 fms.</t>
  </si>
  <si>
    <t>About 5-10 feet</t>
  </si>
  <si>
    <t>5-10 F. depth</t>
  </si>
  <si>
    <t>5-10 F. Depth. Hard botton, otter trawl</t>
  </si>
  <si>
    <t>Ca. 5-10 F, maybe more. Variable bottom.</t>
  </si>
  <si>
    <t>5-10 f +. Sandy, stony bottom</t>
  </si>
  <si>
    <t>hard variable bottom</t>
  </si>
  <si>
    <t>ca. 5-10 F.</t>
  </si>
  <si>
    <t>5-10fms. Trawled off hard bottom. Regularly trawled off this area over a number of years 1948-1953</t>
  </si>
  <si>
    <t>Trawl 5-10 f. +</t>
  </si>
  <si>
    <t>LWST under stones, amongst rocks</t>
  </si>
  <si>
    <t>In push net, LWS</t>
  </si>
  <si>
    <t>5-10 F shrimp trawl Agassiz dredge</t>
  </si>
  <si>
    <t>Rhos Weir (W. Houghton)</t>
  </si>
  <si>
    <t>Rock pools, on stones, on weed (Laminaria), LWS upto HWN</t>
  </si>
  <si>
    <t>Rock pools, and under stones in pools, HWN to LWS</t>
  </si>
  <si>
    <t>Burrowing in peat under sand, LWST</t>
  </si>
  <si>
    <t>Any type of crevice, higher HWNT</t>
  </si>
  <si>
    <t>Rock crevices, HWN to extreme LWS</t>
  </si>
  <si>
    <t>Embedded in test of Ascidia mentula, ca. LWN</t>
  </si>
  <si>
    <t>Wet rock crevices, min LWS</t>
  </si>
  <si>
    <t>Burrowing in peat on shore, LWST</t>
  </si>
  <si>
    <t>Any type of rock crevice, extreme HWST (1 foot) to min LWS</t>
  </si>
  <si>
    <t>Burrowing in peat bed, LWN to LWST</t>
  </si>
  <si>
    <t>Rock crevices, LWST</t>
  </si>
  <si>
    <t>Outer part of wet rock crevice, max LWN (+1 foot) to extreme LWS</t>
  </si>
  <si>
    <t>Pool on shore near reef, gravel and sand, LWN to LWST</t>
  </si>
  <si>
    <t>On any type of rock crevice, also seen moving over rock surface and algae, max high water springs to max LWS</t>
  </si>
  <si>
    <t>Wet rock crevices, max LWN to ELWST</t>
  </si>
  <si>
    <t>In wet rock crevices, max LWN to ELWST</t>
  </si>
  <si>
    <t>In sandy mud in rock crevices, LWS to laminaria zone</t>
  </si>
  <si>
    <t>In wet rock crevices, tunnels in outer mud and sand, Max LWS (+2 feet) to ELWST</t>
  </si>
  <si>
    <t>In very wet rock crevices, extreme LWN to ELWST</t>
  </si>
  <si>
    <t>In hole under side of stone in tidal pool, LWS</t>
  </si>
  <si>
    <t>Outer edge of wet rock crevice, max LWST</t>
  </si>
  <si>
    <t>Under stone in crevice, LWS</t>
  </si>
  <si>
    <t>In rock crevice filled with sandy mud, LWS</t>
  </si>
  <si>
    <t>On test of Ascidia mentula, LWN</t>
  </si>
  <si>
    <t>In sand in rock crevices and pools, mid tide to LWS</t>
  </si>
  <si>
    <t>Fairly wet/ wet crevices, mid tide level to extreme LWS, occuring with C.cingillus</t>
  </si>
  <si>
    <t>Wet rock crevice, higher LWS</t>
  </si>
  <si>
    <t>In rock pools, spawn on Halidrys siliquosa, LWST</t>
  </si>
  <si>
    <t>Amongst Zostera in central pool, and in rock pools under stones. Egg capsules on Zostera blades and on many red weeds in rock pools and on stones, LWS</t>
  </si>
  <si>
    <t>Wet rock crevice, min LWN</t>
  </si>
  <si>
    <t>Under stone in gully, LWST</t>
  </si>
  <si>
    <t>Creeping over gravel in rock pool, LWN approx.</t>
  </si>
  <si>
    <t>Rock crevice, LWN</t>
  </si>
  <si>
    <t>Amongst rock crevice and gravel, LWST</t>
  </si>
  <si>
    <t>In wet rock crevice, min LWS</t>
  </si>
  <si>
    <t>In rock crevices, LWN to low water spring</t>
  </si>
  <si>
    <t>In rock among weed</t>
  </si>
  <si>
    <t>Rock crevice LWST</t>
  </si>
  <si>
    <t>LWN. Large rock pool, gravel and weed</t>
  </si>
  <si>
    <t>LWN -LWS. In rock pool and under stones</t>
  </si>
  <si>
    <t>LW rock pool</t>
  </si>
  <si>
    <t>Under stone. LWN - LWS</t>
  </si>
  <si>
    <t>LWN. In rock pool</t>
  </si>
  <si>
    <t>ELWS, under boulders</t>
  </si>
  <si>
    <t>Under stones, sheltered area S.Side</t>
  </si>
  <si>
    <t>LWST, under weed</t>
  </si>
  <si>
    <t>LWS; under stones in gullies</t>
  </si>
  <si>
    <t>From Ascidia mentula under stones</t>
  </si>
  <si>
    <t>Shore; from Ascidia mentula</t>
  </si>
  <si>
    <t>LW Neaps</t>
  </si>
  <si>
    <t>Under stones in shore pool; LWST - LWN</t>
  </si>
  <si>
    <t>In pools; mid-tide</t>
  </si>
  <si>
    <t>LWST in rock crevice</t>
  </si>
  <si>
    <t>Lower shore - under boulders around laminaria</t>
  </si>
  <si>
    <t>Lagoon arund rocks</t>
  </si>
  <si>
    <t>Middle shore - under stone</t>
  </si>
  <si>
    <t>ca. LWS - LWN</t>
  </si>
  <si>
    <t>ca. LWS-LWN</t>
  </si>
  <si>
    <t>LWN &gt; LWS</t>
  </si>
  <si>
    <t>Under stone in pool</t>
  </si>
  <si>
    <t>ca. MLWS</t>
  </si>
  <si>
    <t>On Laminaria LWST</t>
  </si>
  <si>
    <t>In lagoon under boulders, LWS</t>
  </si>
  <si>
    <t>In small pool on outer reef, situated on rock face, 6 foot above LWS</t>
  </si>
  <si>
    <t>In fine shell gravel, LWN</t>
  </si>
  <si>
    <t>In coarse sand, 0-15cm deep, HWN</t>
  </si>
  <si>
    <t>In fine sand with brackish water outflow, best, HWN</t>
  </si>
  <si>
    <t>Amongst Rhodophyceae on Laminaria digitata stipes, LWS</t>
  </si>
  <si>
    <t>In rock crevices, LWN to LWS</t>
  </si>
  <si>
    <t>Amongst filamentous algae and hydroids, in pools and under stones, LWN to LWS</t>
  </si>
  <si>
    <t>In rock pools and under stones in Laminaria digitata zone, LWST and above</t>
  </si>
  <si>
    <t>In crevice in rock pool, ca. max LWN</t>
  </si>
  <si>
    <t>Amongst tufted algae in rock pool, ca. LWN</t>
  </si>
  <si>
    <t>In rock crevice, ca. min LWN to min LWS</t>
  </si>
  <si>
    <t>From muddy sand, LWS</t>
  </si>
  <si>
    <t>Beneath pectoral fin of Blennius pholis, LWN to LWS</t>
  </si>
  <si>
    <t>Coarse sand, 10 to 15 cm depth, LWN</t>
  </si>
  <si>
    <t>Rock crevices, LWN to LWST</t>
  </si>
  <si>
    <t>Rock crevices, LWN tides</t>
  </si>
  <si>
    <t>In pool on shore, near reef, LWS</t>
  </si>
  <si>
    <t>In rock crevices and Laminaria holdfasts, LWST</t>
  </si>
  <si>
    <t>Among material brought in, LWST</t>
  </si>
  <si>
    <t>Burrowing in sand, ca. mid tide to LWN</t>
  </si>
  <si>
    <t>Under stones amongst Corallina, LWS</t>
  </si>
  <si>
    <t>Amongst algae, ELWST</t>
  </si>
  <si>
    <t>Rock pools, amongst algae, LWN to LWS</t>
  </si>
  <si>
    <t>On under surface of stone, LWST</t>
  </si>
  <si>
    <t>Under boulder in lagoon, LWS</t>
  </si>
  <si>
    <t>Netted amongst Fucus vesiculosus, LWN</t>
  </si>
  <si>
    <t>Adhering to undersurface of stones, LWST and above</t>
  </si>
  <si>
    <t>Under stones in rock pool, LWNT to LWS</t>
  </si>
  <si>
    <t>In rocky crevice under boulder, LWST</t>
  </si>
  <si>
    <t>Red algae, LWS</t>
  </si>
  <si>
    <t>Rock pool, LWS</t>
  </si>
  <si>
    <t>On rock face, ELWST</t>
  </si>
  <si>
    <t>Amongst red algae and Cladophora, on stones, LWS</t>
  </si>
  <si>
    <t>Amongst red algae and Cladophora, on stones and in rock pools, LWS</t>
  </si>
  <si>
    <t>Under stones, south side of reef, ELWST,</t>
  </si>
  <si>
    <t>Under surface of stones, LWS</t>
  </si>
  <si>
    <t>Under stone, under cliff on south side, ELWST</t>
  </si>
  <si>
    <t>Undersurface of stones, LWS</t>
  </si>
  <si>
    <t>Amongst red algae on edge of boulder, LWS</t>
  </si>
  <si>
    <t>Amongst stones and in rock pools, ca.min LWN</t>
  </si>
  <si>
    <t>In pools, with spawn on algae, LWEST</t>
  </si>
  <si>
    <t>Under stone, south west end, large pool, LWS</t>
  </si>
  <si>
    <t>Among weed in push net, LWS</t>
  </si>
  <si>
    <t>Amongst stones, in rock pools, some in and some out of water, ca. max HWN and below</t>
  </si>
  <si>
    <t>Amongst Zostera marina, extreme LWN to LWS</t>
  </si>
  <si>
    <t>Under stones, in gully near lifeboat house, ca. LWST</t>
  </si>
  <si>
    <t>In holdfasts of Laminaria, LWST</t>
  </si>
  <si>
    <t>Amongst weeds on backs and undersides of stones, LWS</t>
  </si>
  <si>
    <t>Amongst red algae and Cladophora from rocks, pools and stones, LWS</t>
  </si>
  <si>
    <t>Amongst red algae and Clacdophora from rocks, pools and stones, LWS</t>
  </si>
  <si>
    <t>In pools, LWEST</t>
  </si>
  <si>
    <t>On red algae, LWS</t>
  </si>
  <si>
    <t>Creeping over fine stones in tidal pools, min LWS to min LWN</t>
  </si>
  <si>
    <t>Under stones, LWEST</t>
  </si>
  <si>
    <t>Amongst algae in pools, LWST</t>
  </si>
  <si>
    <t>In rock pool, amongst brown algae, spawned on red weed, Furcellaria sp., LWST</t>
  </si>
  <si>
    <t>LWS, Zostera pool</t>
  </si>
  <si>
    <t>In pool, LWEST</t>
  </si>
  <si>
    <t>Under stone, extreme LWS</t>
  </si>
  <si>
    <t>On algae, LWN</t>
  </si>
  <si>
    <t>Under stones on muddy sand, LWN</t>
  </si>
  <si>
    <t>Under stone laying closely on gravel, LWS</t>
  </si>
  <si>
    <t>In rock crevice, ca. min LWST</t>
  </si>
  <si>
    <t>In rock crevice, filled with gravel and debris LWST</t>
  </si>
  <si>
    <t>Rhosneigir Pools - LWS</t>
  </si>
  <si>
    <t>Reef. LWS. Amongst weed.</t>
  </si>
  <si>
    <t>LWST. Shallow poools at waters edge</t>
  </si>
  <si>
    <t>In rock pool with Laminaria</t>
  </si>
  <si>
    <t>Mid tide. In rock pool</t>
  </si>
  <si>
    <t>Tidal pools. In pools and under stones</t>
  </si>
  <si>
    <t>LWN. Rockpool + two leaches</t>
  </si>
  <si>
    <t>ca. MLWS. In rock pool</t>
  </si>
  <si>
    <t>Rock pool, under stone</t>
  </si>
  <si>
    <t>LWST. One nest plus eggs plus fish (males); tidal pool. Amongst Halidrys siliquosa.</t>
  </si>
  <si>
    <t>Rock pool. In net</t>
  </si>
  <si>
    <t>LWS. Push net</t>
  </si>
  <si>
    <t>Taken with a net from pool around stone LWST</t>
  </si>
  <si>
    <t>LWEST, under stones in rockpools</t>
  </si>
  <si>
    <t>LWST under boulder</t>
  </si>
  <si>
    <t>LWS, in a pool</t>
  </si>
  <si>
    <t>On Halidrys siliquosa in rock pool; LWS</t>
  </si>
  <si>
    <t>MLWS, in rock pool; amongst Halidrys siliquosa</t>
  </si>
  <si>
    <t>LWS; large pool</t>
  </si>
  <si>
    <t>LWS in pool</t>
  </si>
  <si>
    <t>On Halidrys</t>
  </si>
  <si>
    <t>ELW, under stone</t>
  </si>
  <si>
    <t>LWS Amongst weeds under stone</t>
  </si>
  <si>
    <t>MT - MLW</t>
  </si>
  <si>
    <t>Amongst red algae, on stones and in rock pools, extreme LWS</t>
  </si>
  <si>
    <t>Amongst red algae in pools and on stones, extreme LWS</t>
  </si>
  <si>
    <t>Under boulders; LWST</t>
  </si>
  <si>
    <t>Under stones, ELWS, reefs</t>
  </si>
  <si>
    <t>Under side of stone, LWNT</t>
  </si>
  <si>
    <t>Broken ground. Sometimes in shrimp trawl</t>
  </si>
  <si>
    <t>River</t>
  </si>
  <si>
    <t>Rocky ledges near lifeboat slip</t>
  </si>
  <si>
    <t>Gravel &amp; stones</t>
  </si>
  <si>
    <t>2F at most. Sandy Bottom</t>
  </si>
  <si>
    <t>In sand, in shrimp trawl</t>
  </si>
  <si>
    <t>On boulder beach, extreme LWS</t>
  </si>
  <si>
    <t>Off Skerries</t>
  </si>
  <si>
    <t>148 ft. Ins St. 243. Agassiz trawl</t>
  </si>
  <si>
    <t>LWST and below tide marks</t>
  </si>
  <si>
    <t>LWS; under stones and in holdfasts</t>
  </si>
  <si>
    <t>In muddy sand, LWST</t>
  </si>
  <si>
    <t>Burrowing in sandy mud, LWN to LWST</t>
  </si>
  <si>
    <t>In sandy mud and gravel at waters edge, LWN</t>
  </si>
  <si>
    <t>Muddy gravel, LWN to low water spring</t>
  </si>
  <si>
    <t>In gravel and sand, LWST</t>
  </si>
  <si>
    <t>Gravel and sand, LWN to LWS</t>
  </si>
  <si>
    <t>In stake nets</t>
  </si>
  <si>
    <t>Located whilst searching for Gwynia</t>
  </si>
  <si>
    <t>Collected from broken serpulid tubes on stones</t>
  </si>
  <si>
    <t>Depth 45-62 ft</t>
  </si>
  <si>
    <t>7 fm</t>
  </si>
  <si>
    <t>From Agassiz trawl</t>
  </si>
  <si>
    <t>Under tiles, LWST</t>
  </si>
  <si>
    <t>In stomach of a conger eel, LWST</t>
  </si>
  <si>
    <t>On tiles, LWST</t>
  </si>
  <si>
    <t>LWEST, under stone</t>
  </si>
  <si>
    <t>Oyster tiles exposed at LWST, with Tubularia (T.larynx)</t>
  </si>
  <si>
    <t>On oyster tiles from LWST</t>
  </si>
  <si>
    <t>Under oyster tile from experimental rack, 3 feet above LWEST</t>
  </si>
  <si>
    <t>(Seem om Ogwen Estuary, large one taken in Conway at Tal-y-cafn, about end of May 1902, White)</t>
  </si>
  <si>
    <t>On tiles from experimental racks, LWST, tanks stored upto 28 days at conway before examination</t>
  </si>
  <si>
    <t>In mud tube on upper surface of oyster tile, LWST</t>
  </si>
  <si>
    <t>On tiles in mud tubes, several tiles exposed from 1st week oct to 3rd week dec, LWEST</t>
  </si>
  <si>
    <t>In sand and mud, tubes on back of oyster tiles exposed nov and dec 1949, ELWST</t>
  </si>
  <si>
    <t>Back of oyster-tiles exposed during summer months burrowing in lime coating, LWST</t>
  </si>
  <si>
    <t>On tiles exposed during summer on experimental racks, LWST</t>
  </si>
  <si>
    <t>LW Muddy banks and gutters</t>
  </si>
  <si>
    <t>LW, muddy sand banks</t>
  </si>
  <si>
    <t>Mud flat. LW and rising tide</t>
  </si>
  <si>
    <t>Push net</t>
  </si>
  <si>
    <t>In adjacent holes on a Laminaria stipe, LWST</t>
  </si>
  <si>
    <t>Fine shell gravel with coarse sand, LWS to LWN</t>
  </si>
  <si>
    <t>LWN to mid tide level</t>
  </si>
  <si>
    <t>In fine sand or shell gravel, HWN</t>
  </si>
  <si>
    <t>In fine shell gravel, just below HWN</t>
  </si>
  <si>
    <t>Fine sand, coarse sand, fine shell gravel in pool, mid tide level to 1/2 HWN</t>
  </si>
  <si>
    <t>MTL; Fine shell gravel and coarse sand</t>
  </si>
  <si>
    <t>Coarse sand and shell gravel, mid tide level to HWN</t>
  </si>
  <si>
    <t>In pools, LWNT to 1/2 tide</t>
  </si>
  <si>
    <t>In medium grain sand, 0-5cm deep LWS</t>
  </si>
  <si>
    <t>Fine sand, coarse sand, fine shell gravel in pool, LWS</t>
  </si>
  <si>
    <t>In sand under stones, LWST</t>
  </si>
  <si>
    <t>On Chondrus, Gigantina mainly, and halidrys, LWS</t>
  </si>
  <si>
    <t>On Chondrus, Gigantina, LWS</t>
  </si>
  <si>
    <t>On alga in pool, LWST</t>
  </si>
  <si>
    <t>On algae in pool, LWEST</t>
  </si>
  <si>
    <t>In Lithothamnia zone, among L. digitata, extreme LWS</t>
  </si>
  <si>
    <t>On stones sheltered by weed, LWS</t>
  </si>
  <si>
    <t>In crevices of exposed rocks, HWST</t>
  </si>
  <si>
    <t>In empty barnacle shells on exposed side of cliffs, HWN to high water springs</t>
  </si>
  <si>
    <t>Amongst algae, LWST</t>
  </si>
  <si>
    <t>Amongst algae, extreme LWS</t>
  </si>
  <si>
    <t>West side of bay, on Laminaria, LWST</t>
  </si>
  <si>
    <t>Boulder beach, ELWST</t>
  </si>
  <si>
    <t>On Laminaria, LWS</t>
  </si>
  <si>
    <t>Stone covered with Spirorbis, LWST, associated with R. proxima</t>
  </si>
  <si>
    <t>LWST. Under stone</t>
  </si>
  <si>
    <t xml:space="preserve">LWS under stones in lagoon on West side of bay </t>
  </si>
  <si>
    <t>in pool</t>
  </si>
  <si>
    <t>On Gelidium corneum, LWNT</t>
  </si>
  <si>
    <t>96ft.</t>
  </si>
  <si>
    <t>68ft.</t>
  </si>
  <si>
    <t>10-15 F.</t>
  </si>
  <si>
    <t>10-15 f</t>
  </si>
  <si>
    <t>10-15 F. Trawled</t>
  </si>
  <si>
    <t>10 - 15 F depth. Trawled, on old oyster shell</t>
  </si>
  <si>
    <t>Sandy, with clumps of mussels, 1 or 2 fathoms at low water</t>
  </si>
  <si>
    <t>Occasionally cast ashore in rough weather</t>
  </si>
  <si>
    <t>Mainly in esturine waters</t>
  </si>
  <si>
    <t>Common on all rocky coasts - Forrest 1907</t>
  </si>
  <si>
    <t>Aberffraw, Menai Str, Llanbedrog, Hoylake</t>
  </si>
  <si>
    <t>Aberystwyth, Aberffraw, Holylake - 20 fathoms</t>
  </si>
  <si>
    <t>Sandy Coasts, Menai Straits, Estuary of Dee</t>
  </si>
  <si>
    <t>Sandy places</t>
  </si>
  <si>
    <t>Sandy coasts</t>
  </si>
  <si>
    <t>Sandy Shallows</t>
  </si>
  <si>
    <t>Under stones, muddy areas, LWST</t>
  </si>
  <si>
    <t>LWN - LWST; under stones</t>
  </si>
  <si>
    <t>Most areas below lwm, rocky parts of W. Anglesey and above LW at Floods and White Lady Rock</t>
  </si>
  <si>
    <t>sandy ground at various depths, between tide marks</t>
  </si>
  <si>
    <t>Shore - stony places, 0-10 f depth</t>
  </si>
  <si>
    <t>3 - 7 F depth; Generally on stony ground</t>
  </si>
  <si>
    <t>Recorded only off the West of Anglesey (Several times off Hoyhead, Eyton; Not common at Aberffraw, Gosling.)</t>
  </si>
  <si>
    <t>Anglesey West Shores: HW Mark</t>
  </si>
  <si>
    <t>Dead in trawl</t>
  </si>
  <si>
    <t>Under stone encrusting, LWST</t>
  </si>
  <si>
    <t>Occurs on the West Coast</t>
  </si>
  <si>
    <t>On Corallina officinalis, HWN</t>
  </si>
  <si>
    <t>Under boulders on all rocky shores, LWST</t>
  </si>
  <si>
    <t>As for L.rudis, rock crevices and faces free from extensive weed, HWN and just below</t>
  </si>
  <si>
    <t>On stony spit, growing attached to stones etc, in mud in close proximity to a small rock, ca. max LWS</t>
  </si>
  <si>
    <t>Found in sand, LWST</t>
  </si>
  <si>
    <t>Caught by fishermen</t>
  </si>
  <si>
    <t>Dirty mud, LWN</t>
  </si>
  <si>
    <t>under stones, LWST</t>
  </si>
  <si>
    <t>Under side of stone, LWS</t>
  </si>
  <si>
    <t>Rocky shore, LWST</t>
  </si>
  <si>
    <t>On algae, LWS</t>
  </si>
  <si>
    <t>Under boulders, egg capsules in Trididemnum tenerum, extreme LWS</t>
  </si>
  <si>
    <t>Understones, LWST</t>
  </si>
  <si>
    <t>On hydroids under boulders, extreme LWS</t>
  </si>
  <si>
    <t>Mud just off gravel shore, HWN</t>
  </si>
  <si>
    <t>Amongst gravel and mud, LWST</t>
  </si>
  <si>
    <t>Under stones and in rock crevices, LWN to LWST</t>
  </si>
  <si>
    <t>Under boulder in crevice, extreme LWS</t>
  </si>
  <si>
    <t>Burrowing in wood, LWN</t>
  </si>
  <si>
    <t>Burrowing in rocks, LWST and above</t>
  </si>
  <si>
    <t>Rock crevice, Ascophyllum zone, LWN and lower limit</t>
  </si>
  <si>
    <t>Under stones in coarse muddy gravel, LWN to LWST</t>
  </si>
  <si>
    <t>In gravel near river mouth, LWN to LWST</t>
  </si>
  <si>
    <t>Boring in limestone boulders, LWS</t>
  </si>
  <si>
    <t>In mud and gravel under stones, LWN tides</t>
  </si>
  <si>
    <t>(Eggs) On halidrys and weed at extreme low water.</t>
  </si>
  <si>
    <t>LWS. Under stone.</t>
  </si>
  <si>
    <t>LWST. Amongst Halidrys and other weeds at LW</t>
  </si>
  <si>
    <t>unknown</t>
  </si>
  <si>
    <t>Only location name/decscription given. Coordinates and sample positional accuracy approximated.</t>
  </si>
  <si>
    <t>53 18 N</t>
  </si>
  <si>
    <t>05 06 W</t>
  </si>
  <si>
    <t>Beaumaris fish weir</t>
  </si>
  <si>
    <t>53 03.9N</t>
  </si>
  <si>
    <t>04 31.5W</t>
  </si>
  <si>
    <t>53 04.4N</t>
  </si>
  <si>
    <t>53 07.9N</t>
  </si>
  <si>
    <t>53 05.1N</t>
  </si>
  <si>
    <t>04 29.9W</t>
  </si>
  <si>
    <t>53 04N</t>
  </si>
  <si>
    <t>4 30W</t>
  </si>
  <si>
    <t xml:space="preserve"> 04 33.9W</t>
  </si>
  <si>
    <t>04 28.6W</t>
  </si>
  <si>
    <t>53 20.7N</t>
  </si>
  <si>
    <t xml:space="preserve"> 4 47.7W</t>
  </si>
  <si>
    <t>52 45N</t>
  </si>
  <si>
    <t>4 25W</t>
  </si>
  <si>
    <t>52 41.6N</t>
  </si>
  <si>
    <t>04 33.9W</t>
  </si>
  <si>
    <t>52 45.4N</t>
  </si>
  <si>
    <t>04 26.1W</t>
  </si>
  <si>
    <t xml:space="preserve">52 46.1N </t>
  </si>
  <si>
    <t>04 36.0W</t>
  </si>
  <si>
    <t>52 46.2N</t>
  </si>
  <si>
    <t>04 24.2W</t>
  </si>
  <si>
    <t>52 51.4N</t>
  </si>
  <si>
    <t>04 39.0W</t>
  </si>
  <si>
    <t>52 54.1N</t>
  </si>
  <si>
    <t>04 40.4W</t>
  </si>
  <si>
    <t>52 55.1N</t>
  </si>
  <si>
    <t xml:space="preserve"> 04 39.3W</t>
  </si>
  <si>
    <t>52 55.3N</t>
  </si>
  <si>
    <t>04 40.6W</t>
  </si>
  <si>
    <t>52 55.6N</t>
  </si>
  <si>
    <t xml:space="preserve"> 04 40.0W</t>
  </si>
  <si>
    <t>52 59.2N</t>
  </si>
  <si>
    <t xml:space="preserve"> 04 30.0W</t>
  </si>
  <si>
    <t>52 59N</t>
  </si>
  <si>
    <t xml:space="preserve">04 26W </t>
  </si>
  <si>
    <t>53 01.7N</t>
  </si>
  <si>
    <t xml:space="preserve"> 04 37.3W</t>
  </si>
  <si>
    <t xml:space="preserve"> 04 29.9W</t>
  </si>
  <si>
    <t>53 11.7N</t>
  </si>
  <si>
    <t>04 35.1W</t>
  </si>
  <si>
    <t>53 24.0N</t>
  </si>
  <si>
    <t xml:space="preserve"> 03 56.7W</t>
  </si>
  <si>
    <t>53 30.7N</t>
  </si>
  <si>
    <t xml:space="preserve"> 04 11.8W</t>
  </si>
  <si>
    <t>53 31.9N</t>
  </si>
  <si>
    <t xml:space="preserve"> 04 07.2W</t>
  </si>
  <si>
    <t>SH334684</t>
  </si>
  <si>
    <t>53° 31.5 N</t>
  </si>
  <si>
    <t>03°35.5 W</t>
  </si>
  <si>
    <t>Grid ref 639398</t>
  </si>
  <si>
    <t>53 22N</t>
  </si>
  <si>
    <t xml:space="preserve"> 05 21W</t>
  </si>
  <si>
    <t>52 44.5N</t>
  </si>
  <si>
    <t>4 24.0W</t>
  </si>
  <si>
    <t>53⁰18'N</t>
  </si>
  <si>
    <t>05⁰06'W</t>
  </si>
  <si>
    <t>SH504672</t>
  </si>
  <si>
    <t>53 23N</t>
  </si>
  <si>
    <t>4 03W</t>
  </si>
  <si>
    <t>53 27.9N</t>
  </si>
  <si>
    <t>03 54.1W</t>
  </si>
  <si>
    <t>SH444651</t>
  </si>
  <si>
    <t>53 25N</t>
  </si>
  <si>
    <t>03 40W</t>
  </si>
  <si>
    <t>53 15.6N</t>
  </si>
  <si>
    <t xml:space="preserve"> 04 39.4W</t>
  </si>
  <si>
    <t>se00001</t>
  </si>
  <si>
    <t>se00002</t>
  </si>
  <si>
    <t>se00003</t>
  </si>
  <si>
    <t>se00004</t>
  </si>
  <si>
    <t>se00005</t>
  </si>
  <si>
    <t>se00006</t>
  </si>
  <si>
    <t>se00007</t>
  </si>
  <si>
    <t>se00008</t>
  </si>
  <si>
    <t>se00009</t>
  </si>
  <si>
    <t>se00010</t>
  </si>
  <si>
    <t>se00011</t>
  </si>
  <si>
    <t>se00012</t>
  </si>
  <si>
    <t>se00013</t>
  </si>
  <si>
    <t>se00014</t>
  </si>
  <si>
    <t>se00015</t>
  </si>
  <si>
    <t>se00016</t>
  </si>
  <si>
    <t>se00017</t>
  </si>
  <si>
    <t>se00018</t>
  </si>
  <si>
    <t>se00019</t>
  </si>
  <si>
    <t>se00020</t>
  </si>
  <si>
    <t>se00021</t>
  </si>
  <si>
    <t>se00022</t>
  </si>
  <si>
    <t>se00023</t>
  </si>
  <si>
    <t>se00024</t>
  </si>
  <si>
    <t>se00025</t>
  </si>
  <si>
    <t>se00026</t>
  </si>
  <si>
    <t>se00027</t>
  </si>
  <si>
    <t>se00028</t>
  </si>
  <si>
    <t>se00029</t>
  </si>
  <si>
    <t>se00030</t>
  </si>
  <si>
    <t>se00031</t>
  </si>
  <si>
    <t>se00032</t>
  </si>
  <si>
    <t>se00033</t>
  </si>
  <si>
    <t>se00034</t>
  </si>
  <si>
    <t>se00035</t>
  </si>
  <si>
    <t>se00036</t>
  </si>
  <si>
    <t>se00037</t>
  </si>
  <si>
    <t>se00038</t>
  </si>
  <si>
    <t>se00039</t>
  </si>
  <si>
    <t>se00040</t>
  </si>
  <si>
    <t>se00041</t>
  </si>
  <si>
    <t>se00042</t>
  </si>
  <si>
    <t>se00043</t>
  </si>
  <si>
    <t>se00044</t>
  </si>
  <si>
    <t>se00045</t>
  </si>
  <si>
    <t>se00046</t>
  </si>
  <si>
    <t>se00047</t>
  </si>
  <si>
    <t>se00048</t>
  </si>
  <si>
    <t>se00049</t>
  </si>
  <si>
    <t>se00050</t>
  </si>
  <si>
    <t>se00051</t>
  </si>
  <si>
    <t>se00052</t>
  </si>
  <si>
    <t>se00053</t>
  </si>
  <si>
    <t>se00054</t>
  </si>
  <si>
    <t>se00055</t>
  </si>
  <si>
    <t>se00056</t>
  </si>
  <si>
    <t>se00057</t>
  </si>
  <si>
    <t>se00058</t>
  </si>
  <si>
    <t>se00059</t>
  </si>
  <si>
    <t>se00060</t>
  </si>
  <si>
    <t>se00061</t>
  </si>
  <si>
    <t>se00062</t>
  </si>
  <si>
    <t>se00063</t>
  </si>
  <si>
    <t>se00064</t>
  </si>
  <si>
    <t>se00065</t>
  </si>
  <si>
    <t>se00066</t>
  </si>
  <si>
    <t>se00067</t>
  </si>
  <si>
    <t>se00068</t>
  </si>
  <si>
    <t>se00069</t>
  </si>
  <si>
    <t>se00070</t>
  </si>
  <si>
    <t>se00071</t>
  </si>
  <si>
    <t>se00072</t>
  </si>
  <si>
    <t>se00073</t>
  </si>
  <si>
    <t>se00074</t>
  </si>
  <si>
    <t>se00075</t>
  </si>
  <si>
    <t>se00076</t>
  </si>
  <si>
    <t>se00077</t>
  </si>
  <si>
    <t>se00078</t>
  </si>
  <si>
    <t>se00079</t>
  </si>
  <si>
    <t>se00080</t>
  </si>
  <si>
    <t>se00081</t>
  </si>
  <si>
    <t>se00082</t>
  </si>
  <si>
    <t>se00083</t>
  </si>
  <si>
    <t>se00084</t>
  </si>
  <si>
    <t>se00085</t>
  </si>
  <si>
    <t>se00086</t>
  </si>
  <si>
    <t>se00087</t>
  </si>
  <si>
    <t>se00088</t>
  </si>
  <si>
    <t>se00089</t>
  </si>
  <si>
    <t>se00090</t>
  </si>
  <si>
    <t>se00091</t>
  </si>
  <si>
    <t>se00092</t>
  </si>
  <si>
    <t>se00093</t>
  </si>
  <si>
    <t>se00094</t>
  </si>
  <si>
    <t>se00095</t>
  </si>
  <si>
    <t>se00096</t>
  </si>
  <si>
    <t>se00097</t>
  </si>
  <si>
    <t>se00098</t>
  </si>
  <si>
    <t>se00099</t>
  </si>
  <si>
    <t>se00100</t>
  </si>
  <si>
    <t>se00101</t>
  </si>
  <si>
    <t>se00102</t>
  </si>
  <si>
    <t>se00103</t>
  </si>
  <si>
    <t>se00104</t>
  </si>
  <si>
    <t>se00105</t>
  </si>
  <si>
    <t>se00106</t>
  </si>
  <si>
    <t>se00107</t>
  </si>
  <si>
    <t>se00108</t>
  </si>
  <si>
    <t>se00109</t>
  </si>
  <si>
    <t>se00110</t>
  </si>
  <si>
    <t>se00111</t>
  </si>
  <si>
    <t>se00112</t>
  </si>
  <si>
    <t>se00113</t>
  </si>
  <si>
    <t>se00114</t>
  </si>
  <si>
    <t>se00115</t>
  </si>
  <si>
    <t>se00116</t>
  </si>
  <si>
    <t>se00117</t>
  </si>
  <si>
    <t>se00118</t>
  </si>
  <si>
    <t>se00119</t>
  </si>
  <si>
    <t>se00120</t>
  </si>
  <si>
    <t>se00121</t>
  </si>
  <si>
    <t>se00122</t>
  </si>
  <si>
    <t>se00123</t>
  </si>
  <si>
    <t>se00124</t>
  </si>
  <si>
    <t>se00125</t>
  </si>
  <si>
    <t>se00126</t>
  </si>
  <si>
    <t>se00127</t>
  </si>
  <si>
    <t>se00128</t>
  </si>
  <si>
    <t>se00129</t>
  </si>
  <si>
    <t>se00130</t>
  </si>
  <si>
    <t>se00131</t>
  </si>
  <si>
    <t>se00132</t>
  </si>
  <si>
    <t>se00133</t>
  </si>
  <si>
    <t>se00134</t>
  </si>
  <si>
    <t>se00135</t>
  </si>
  <si>
    <t>se00136</t>
  </si>
  <si>
    <t>se00137</t>
  </si>
  <si>
    <t>se00138</t>
  </si>
  <si>
    <t>se00139</t>
  </si>
  <si>
    <t>se00140</t>
  </si>
  <si>
    <t>se00141</t>
  </si>
  <si>
    <t>se00142</t>
  </si>
  <si>
    <t>se00143</t>
  </si>
  <si>
    <t>se00144</t>
  </si>
  <si>
    <t>se00145</t>
  </si>
  <si>
    <t>se00146</t>
  </si>
  <si>
    <t>se00147</t>
  </si>
  <si>
    <t>se00148</t>
  </si>
  <si>
    <t>se00149</t>
  </si>
  <si>
    <t>se00150</t>
  </si>
  <si>
    <t>se00151</t>
  </si>
  <si>
    <t>se00152</t>
  </si>
  <si>
    <t>se00153</t>
  </si>
  <si>
    <t>se00154</t>
  </si>
  <si>
    <t>se00155</t>
  </si>
  <si>
    <t>se00156</t>
  </si>
  <si>
    <t>se00157</t>
  </si>
  <si>
    <t>se00158</t>
  </si>
  <si>
    <t>se00159</t>
  </si>
  <si>
    <t>se00160</t>
  </si>
  <si>
    <t>se00161</t>
  </si>
  <si>
    <t>se00162</t>
  </si>
  <si>
    <t>se00163</t>
  </si>
  <si>
    <t>se00164</t>
  </si>
  <si>
    <t>se00165</t>
  </si>
  <si>
    <t>se00166</t>
  </si>
  <si>
    <t>se00167</t>
  </si>
  <si>
    <t>se00168</t>
  </si>
  <si>
    <t>se00169</t>
  </si>
  <si>
    <t>se00170</t>
  </si>
  <si>
    <t>se00171</t>
  </si>
  <si>
    <t>se00172</t>
  </si>
  <si>
    <t>se00173</t>
  </si>
  <si>
    <t>se00174</t>
  </si>
  <si>
    <t>se00175</t>
  </si>
  <si>
    <t>se00176</t>
  </si>
  <si>
    <t>se00177</t>
  </si>
  <si>
    <t>se00178</t>
  </si>
  <si>
    <t>se00179</t>
  </si>
  <si>
    <t>se00180</t>
  </si>
  <si>
    <t>se00181</t>
  </si>
  <si>
    <t>se00182</t>
  </si>
  <si>
    <t>se00183</t>
  </si>
  <si>
    <t>se00184</t>
  </si>
  <si>
    <t>se00185</t>
  </si>
  <si>
    <t>se00186</t>
  </si>
  <si>
    <t>se00187</t>
  </si>
  <si>
    <t>se00188</t>
  </si>
  <si>
    <t>se00189</t>
  </si>
  <si>
    <t>se00190</t>
  </si>
  <si>
    <t>se00191</t>
  </si>
  <si>
    <t>se00192</t>
  </si>
  <si>
    <t>se00193</t>
  </si>
  <si>
    <t>se00194</t>
  </si>
  <si>
    <t>se00195</t>
  </si>
  <si>
    <t>se00196</t>
  </si>
  <si>
    <t>se00197</t>
  </si>
  <si>
    <t>se00198</t>
  </si>
  <si>
    <t>se00199</t>
  </si>
  <si>
    <t>se00200</t>
  </si>
  <si>
    <t>se00201</t>
  </si>
  <si>
    <t>se00202</t>
  </si>
  <si>
    <t>se00203</t>
  </si>
  <si>
    <t>se00204</t>
  </si>
  <si>
    <t>se00205</t>
  </si>
  <si>
    <t>se00206</t>
  </si>
  <si>
    <t>se00207</t>
  </si>
  <si>
    <t>se00208</t>
  </si>
  <si>
    <t>se00209</t>
  </si>
  <si>
    <t>se00210</t>
  </si>
  <si>
    <t>se00211</t>
  </si>
  <si>
    <t>se00212</t>
  </si>
  <si>
    <t>se00213</t>
  </si>
  <si>
    <t>se00214</t>
  </si>
  <si>
    <t>se00215</t>
  </si>
  <si>
    <t>se00216</t>
  </si>
  <si>
    <t>se00217</t>
  </si>
  <si>
    <t>se00218</t>
  </si>
  <si>
    <t>se00219</t>
  </si>
  <si>
    <t>se00220</t>
  </si>
  <si>
    <t>se00221</t>
  </si>
  <si>
    <t>se00222</t>
  </si>
  <si>
    <t>se00223</t>
  </si>
  <si>
    <t>se00224</t>
  </si>
  <si>
    <t>se00225</t>
  </si>
  <si>
    <t>se00226</t>
  </si>
  <si>
    <t>se00227</t>
  </si>
  <si>
    <t>se00228</t>
  </si>
  <si>
    <t>se00229</t>
  </si>
  <si>
    <t>se00230</t>
  </si>
  <si>
    <t>se00231</t>
  </si>
  <si>
    <t>se00232</t>
  </si>
  <si>
    <t>se00233</t>
  </si>
  <si>
    <t>se00234</t>
  </si>
  <si>
    <t>se00235</t>
  </si>
  <si>
    <t>se00236</t>
  </si>
  <si>
    <t>se00237</t>
  </si>
  <si>
    <t>se00238</t>
  </si>
  <si>
    <t>se00239</t>
  </si>
  <si>
    <t>se00240</t>
  </si>
  <si>
    <t>se00241</t>
  </si>
  <si>
    <t>se00242</t>
  </si>
  <si>
    <t>se00243</t>
  </si>
  <si>
    <t>se00244</t>
  </si>
  <si>
    <t>se00245</t>
  </si>
  <si>
    <t>se00246</t>
  </si>
  <si>
    <t>se00247</t>
  </si>
  <si>
    <t>se00248</t>
  </si>
  <si>
    <t>se00249</t>
  </si>
  <si>
    <t>se00250</t>
  </si>
  <si>
    <t>se00251</t>
  </si>
  <si>
    <t>se00252</t>
  </si>
  <si>
    <t>se00253</t>
  </si>
  <si>
    <t>se00254</t>
  </si>
  <si>
    <t>se00255</t>
  </si>
  <si>
    <t>se00256</t>
  </si>
  <si>
    <t>se00257</t>
  </si>
  <si>
    <t>se00258</t>
  </si>
  <si>
    <t>se00259</t>
  </si>
  <si>
    <t>se00260</t>
  </si>
  <si>
    <t>se00261</t>
  </si>
  <si>
    <t>se00262</t>
  </si>
  <si>
    <t>se00263</t>
  </si>
  <si>
    <t>se00264</t>
  </si>
  <si>
    <t>se00265</t>
  </si>
  <si>
    <t>se00266</t>
  </si>
  <si>
    <t>se00267</t>
  </si>
  <si>
    <t>se00268</t>
  </si>
  <si>
    <t>se00269</t>
  </si>
  <si>
    <t>se00270</t>
  </si>
  <si>
    <t>se00271</t>
  </si>
  <si>
    <t>se00272</t>
  </si>
  <si>
    <t>se00273</t>
  </si>
  <si>
    <t>se00274</t>
  </si>
  <si>
    <t>se00275</t>
  </si>
  <si>
    <t>se00276</t>
  </si>
  <si>
    <t>se00277</t>
  </si>
  <si>
    <t>se00278</t>
  </si>
  <si>
    <t>se00279</t>
  </si>
  <si>
    <t>se00280</t>
  </si>
  <si>
    <t>se00281</t>
  </si>
  <si>
    <t>se00282</t>
  </si>
  <si>
    <t>se00283</t>
  </si>
  <si>
    <t>se00284</t>
  </si>
  <si>
    <t>se00285</t>
  </si>
  <si>
    <t>se00286</t>
  </si>
  <si>
    <t>se00287</t>
  </si>
  <si>
    <t>se00288</t>
  </si>
  <si>
    <t>se00289</t>
  </si>
  <si>
    <t>se00290</t>
  </si>
  <si>
    <t>se00291</t>
  </si>
  <si>
    <t>se00292</t>
  </si>
  <si>
    <t>se00293</t>
  </si>
  <si>
    <t>se00294</t>
  </si>
  <si>
    <t>se00295</t>
  </si>
  <si>
    <t>se00296</t>
  </si>
  <si>
    <t>se00297</t>
  </si>
  <si>
    <t>se00298</t>
  </si>
  <si>
    <t>se00299</t>
  </si>
  <si>
    <t>se00300</t>
  </si>
  <si>
    <t>se00301</t>
  </si>
  <si>
    <t>se00302</t>
  </si>
  <si>
    <t>se00303</t>
  </si>
  <si>
    <t>se00304</t>
  </si>
  <si>
    <t>se00305</t>
  </si>
  <si>
    <t>se00306</t>
  </si>
  <si>
    <t>se00307</t>
  </si>
  <si>
    <t>se00308</t>
  </si>
  <si>
    <t>se00309</t>
  </si>
  <si>
    <t>se00310</t>
  </si>
  <si>
    <t>se00311</t>
  </si>
  <si>
    <t>se00312</t>
  </si>
  <si>
    <t>se00313</t>
  </si>
  <si>
    <t>se00314</t>
  </si>
  <si>
    <t>se00315</t>
  </si>
  <si>
    <t>se00316</t>
  </si>
  <si>
    <t>se00317</t>
  </si>
  <si>
    <t>se00318</t>
  </si>
  <si>
    <t>se00319</t>
  </si>
  <si>
    <t>se00320</t>
  </si>
  <si>
    <t>se00321</t>
  </si>
  <si>
    <t>se00322</t>
  </si>
  <si>
    <t>se00323</t>
  </si>
  <si>
    <t>se00324</t>
  </si>
  <si>
    <t>se00325</t>
  </si>
  <si>
    <t>se00326</t>
  </si>
  <si>
    <t>se00327</t>
  </si>
  <si>
    <t>se00328</t>
  </si>
  <si>
    <t>se00329</t>
  </si>
  <si>
    <t>se00330</t>
  </si>
  <si>
    <t>se00331</t>
  </si>
  <si>
    <t>se00332</t>
  </si>
  <si>
    <t>se00333</t>
  </si>
  <si>
    <t>se00334</t>
  </si>
  <si>
    <t>se00335</t>
  </si>
  <si>
    <t>se00336</t>
  </si>
  <si>
    <t>se00337</t>
  </si>
  <si>
    <t>se00338</t>
  </si>
  <si>
    <t>se00339</t>
  </si>
  <si>
    <t>se00340</t>
  </si>
  <si>
    <t>se00341</t>
  </si>
  <si>
    <t>se00342</t>
  </si>
  <si>
    <t>se00343</t>
  </si>
  <si>
    <t>se00344</t>
  </si>
  <si>
    <t>se00345</t>
  </si>
  <si>
    <t>se00346</t>
  </si>
  <si>
    <t>se00347</t>
  </si>
  <si>
    <t>se00348</t>
  </si>
  <si>
    <t>se00349</t>
  </si>
  <si>
    <t>se00350</t>
  </si>
  <si>
    <t>se00351</t>
  </si>
  <si>
    <t>se00352</t>
  </si>
  <si>
    <t>se00353</t>
  </si>
  <si>
    <t>se00354</t>
  </si>
  <si>
    <t>se00355</t>
  </si>
  <si>
    <t>se00356</t>
  </si>
  <si>
    <t>se00357</t>
  </si>
  <si>
    <t>se00358</t>
  </si>
  <si>
    <t>se00359</t>
  </si>
  <si>
    <t>se00360</t>
  </si>
  <si>
    <t>se00361</t>
  </si>
  <si>
    <t>se00362</t>
  </si>
  <si>
    <t>se00363</t>
  </si>
  <si>
    <t>se00364</t>
  </si>
  <si>
    <t>se00365</t>
  </si>
  <si>
    <t>se00366</t>
  </si>
  <si>
    <t>se00367</t>
  </si>
  <si>
    <t>se00368</t>
  </si>
  <si>
    <t>se00369</t>
  </si>
  <si>
    <t>se00370</t>
  </si>
  <si>
    <t>se00371</t>
  </si>
  <si>
    <t>se00372</t>
  </si>
  <si>
    <t>se00373</t>
  </si>
  <si>
    <t>se00374</t>
  </si>
  <si>
    <t>se00375</t>
  </si>
  <si>
    <t>se00376</t>
  </si>
  <si>
    <t>se00377</t>
  </si>
  <si>
    <t>se00378</t>
  </si>
  <si>
    <t>se00379</t>
  </si>
  <si>
    <t>se00380</t>
  </si>
  <si>
    <t>se00381</t>
  </si>
  <si>
    <t>se00382</t>
  </si>
  <si>
    <t>se00383</t>
  </si>
  <si>
    <t>se00384</t>
  </si>
  <si>
    <t>se00385</t>
  </si>
  <si>
    <t>se00386</t>
  </si>
  <si>
    <t>se00387</t>
  </si>
  <si>
    <t>se00388</t>
  </si>
  <si>
    <t>se00389</t>
  </si>
  <si>
    <t>se00390</t>
  </si>
  <si>
    <t>se00391</t>
  </si>
  <si>
    <t>se00392</t>
  </si>
  <si>
    <t>se00393</t>
  </si>
  <si>
    <t>se00394</t>
  </si>
  <si>
    <t>se00395</t>
  </si>
  <si>
    <t>se00396</t>
  </si>
  <si>
    <t>se00397</t>
  </si>
  <si>
    <t>se00398</t>
  </si>
  <si>
    <t>se00399</t>
  </si>
  <si>
    <t>se00400</t>
  </si>
  <si>
    <t>se00401</t>
  </si>
  <si>
    <t>se00402</t>
  </si>
  <si>
    <t>se00403</t>
  </si>
  <si>
    <t>se00404</t>
  </si>
  <si>
    <t>se00405</t>
  </si>
  <si>
    <t>se00406</t>
  </si>
  <si>
    <t>se00407</t>
  </si>
  <si>
    <t>se00408</t>
  </si>
  <si>
    <t>se00409</t>
  </si>
  <si>
    <t>se00410</t>
  </si>
  <si>
    <t>se00411</t>
  </si>
  <si>
    <t>se00412</t>
  </si>
  <si>
    <t>se00413</t>
  </si>
  <si>
    <t>se00414</t>
  </si>
  <si>
    <t>se00415</t>
  </si>
  <si>
    <t>se00416</t>
  </si>
  <si>
    <t>se00417</t>
  </si>
  <si>
    <t>se00418</t>
  </si>
  <si>
    <t>se00419</t>
  </si>
  <si>
    <t>se00420</t>
  </si>
  <si>
    <t>se00421</t>
  </si>
  <si>
    <t>se00422</t>
  </si>
  <si>
    <t>se00423</t>
  </si>
  <si>
    <t>se00424</t>
  </si>
  <si>
    <t>se00425</t>
  </si>
  <si>
    <t>se00426</t>
  </si>
  <si>
    <t>se00427</t>
  </si>
  <si>
    <t>se00428</t>
  </si>
  <si>
    <t>se00429</t>
  </si>
  <si>
    <t>se00430</t>
  </si>
  <si>
    <t>se00431</t>
  </si>
  <si>
    <t>se00432</t>
  </si>
  <si>
    <t>se00433</t>
  </si>
  <si>
    <t>se00434</t>
  </si>
  <si>
    <t>se00435</t>
  </si>
  <si>
    <t>se00436</t>
  </si>
  <si>
    <t>se00437</t>
  </si>
  <si>
    <t>se00438</t>
  </si>
  <si>
    <t>se00439</t>
  </si>
  <si>
    <t>se00440</t>
  </si>
  <si>
    <t>se00441</t>
  </si>
  <si>
    <t>se00442</t>
  </si>
  <si>
    <t>se00443</t>
  </si>
  <si>
    <t>se00444</t>
  </si>
  <si>
    <t>se00445</t>
  </si>
  <si>
    <t>se00446</t>
  </si>
  <si>
    <t>se00447</t>
  </si>
  <si>
    <t>se00448</t>
  </si>
  <si>
    <t>se00449</t>
  </si>
  <si>
    <t>se00450</t>
  </si>
  <si>
    <t>se00451</t>
  </si>
  <si>
    <t>se00452</t>
  </si>
  <si>
    <t>se00453</t>
  </si>
  <si>
    <t>se00454</t>
  </si>
  <si>
    <t>se00455</t>
  </si>
  <si>
    <t>se00456</t>
  </si>
  <si>
    <t>se00457</t>
  </si>
  <si>
    <t>se00458</t>
  </si>
  <si>
    <t>se00459</t>
  </si>
  <si>
    <t>se00460</t>
  </si>
  <si>
    <t>se00461</t>
  </si>
  <si>
    <t>se00462</t>
  </si>
  <si>
    <t>se00463</t>
  </si>
  <si>
    <t>se00464</t>
  </si>
  <si>
    <t>se00465</t>
  </si>
  <si>
    <t>se00466</t>
  </si>
  <si>
    <t>se00467</t>
  </si>
  <si>
    <t>se00468</t>
  </si>
  <si>
    <t>se00469</t>
  </si>
  <si>
    <t>se00470</t>
  </si>
  <si>
    <t>se00471</t>
  </si>
  <si>
    <t>se00472</t>
  </si>
  <si>
    <t>se00473</t>
  </si>
  <si>
    <t>se00474</t>
  </si>
  <si>
    <t>se00475</t>
  </si>
  <si>
    <t>se00476</t>
  </si>
  <si>
    <t>se00477</t>
  </si>
  <si>
    <t>se00478</t>
  </si>
  <si>
    <t>se00479</t>
  </si>
  <si>
    <t>se00480</t>
  </si>
  <si>
    <t>se00481</t>
  </si>
  <si>
    <t>se00482</t>
  </si>
  <si>
    <t>se00483</t>
  </si>
  <si>
    <t>se00484</t>
  </si>
  <si>
    <t>se00485</t>
  </si>
  <si>
    <t>se00486</t>
  </si>
  <si>
    <t>se00487</t>
  </si>
  <si>
    <t>se00488</t>
  </si>
  <si>
    <t>se00489</t>
  </si>
  <si>
    <t>se00490</t>
  </si>
  <si>
    <t>se00491</t>
  </si>
  <si>
    <t>se00492</t>
  </si>
  <si>
    <t>se00493</t>
  </si>
  <si>
    <t>se00494</t>
  </si>
  <si>
    <t>se00495</t>
  </si>
  <si>
    <t>se00496</t>
  </si>
  <si>
    <t>se00497</t>
  </si>
  <si>
    <t>se00498</t>
  </si>
  <si>
    <t>se00499</t>
  </si>
  <si>
    <t>se00500</t>
  </si>
  <si>
    <t>se00501</t>
  </si>
  <si>
    <t>se00502</t>
  </si>
  <si>
    <t>se00503</t>
  </si>
  <si>
    <t>se00504</t>
  </si>
  <si>
    <t>se00505</t>
  </si>
  <si>
    <t>se00506</t>
  </si>
  <si>
    <t>se00507</t>
  </si>
  <si>
    <t>se00508</t>
  </si>
  <si>
    <t>se00509</t>
  </si>
  <si>
    <t>se00510</t>
  </si>
  <si>
    <t>se00511</t>
  </si>
  <si>
    <t>se00512</t>
  </si>
  <si>
    <t>se00513</t>
  </si>
  <si>
    <t>se00514</t>
  </si>
  <si>
    <t>se00515</t>
  </si>
  <si>
    <t>se00516</t>
  </si>
  <si>
    <t>se00517</t>
  </si>
  <si>
    <t>se00518</t>
  </si>
  <si>
    <t>se00519</t>
  </si>
  <si>
    <t>se00520</t>
  </si>
  <si>
    <t>se00521</t>
  </si>
  <si>
    <t>se00522</t>
  </si>
  <si>
    <t>se00523</t>
  </si>
  <si>
    <t>se00524</t>
  </si>
  <si>
    <t>se00525</t>
  </si>
  <si>
    <t>se00526</t>
  </si>
  <si>
    <t>se00527</t>
  </si>
  <si>
    <t>se00528</t>
  </si>
  <si>
    <t>se00529</t>
  </si>
  <si>
    <t>se00530</t>
  </si>
  <si>
    <t>se00531</t>
  </si>
  <si>
    <t>se00532</t>
  </si>
  <si>
    <t>se00533</t>
  </si>
  <si>
    <t>se00534</t>
  </si>
  <si>
    <t>se00535</t>
  </si>
  <si>
    <t>se00536</t>
  </si>
  <si>
    <t>se00537</t>
  </si>
  <si>
    <t>se00538</t>
  </si>
  <si>
    <t>se00539</t>
  </si>
  <si>
    <t>se00540</t>
  </si>
  <si>
    <t>se00541</t>
  </si>
  <si>
    <t>se00542</t>
  </si>
  <si>
    <t>se00543</t>
  </si>
  <si>
    <t>se00544</t>
  </si>
  <si>
    <t>se00545</t>
  </si>
  <si>
    <t>se00546</t>
  </si>
  <si>
    <t>se00547</t>
  </si>
  <si>
    <t>se00548</t>
  </si>
  <si>
    <t>se00549</t>
  </si>
  <si>
    <t>se00550</t>
  </si>
  <si>
    <t>se00551</t>
  </si>
  <si>
    <t>se00552</t>
  </si>
  <si>
    <t>se00553</t>
  </si>
  <si>
    <t>se00554</t>
  </si>
  <si>
    <t>se00555</t>
  </si>
  <si>
    <t>se00556</t>
  </si>
  <si>
    <t>se00557</t>
  </si>
  <si>
    <t>se00558</t>
  </si>
  <si>
    <t>se00559</t>
  </si>
  <si>
    <t>se00560</t>
  </si>
  <si>
    <t>se00561</t>
  </si>
  <si>
    <t>se00562</t>
  </si>
  <si>
    <t>se00563</t>
  </si>
  <si>
    <t>se00564</t>
  </si>
  <si>
    <t>se00565</t>
  </si>
  <si>
    <t>se00566</t>
  </si>
  <si>
    <t>se00567</t>
  </si>
  <si>
    <t>se00568</t>
  </si>
  <si>
    <t>se00569</t>
  </si>
  <si>
    <t>se00570</t>
  </si>
  <si>
    <t>se00571</t>
  </si>
  <si>
    <t>se00572</t>
  </si>
  <si>
    <t>se00573</t>
  </si>
  <si>
    <t>se00574</t>
  </si>
  <si>
    <t>se00575</t>
  </si>
  <si>
    <t>se00576</t>
  </si>
  <si>
    <t>se00577</t>
  </si>
  <si>
    <t>se00578</t>
  </si>
  <si>
    <t>se00579</t>
  </si>
  <si>
    <t>se00580</t>
  </si>
  <si>
    <t>se00581</t>
  </si>
  <si>
    <t>se00582</t>
  </si>
  <si>
    <t>se00583</t>
  </si>
  <si>
    <t>se00584</t>
  </si>
  <si>
    <t>se00585</t>
  </si>
  <si>
    <t>se00586</t>
  </si>
  <si>
    <t>se00587</t>
  </si>
  <si>
    <t>se00588</t>
  </si>
  <si>
    <t>se00589</t>
  </si>
  <si>
    <t>se00590</t>
  </si>
  <si>
    <t>se00591</t>
  </si>
  <si>
    <t>se00592</t>
  </si>
  <si>
    <t>se00593</t>
  </si>
  <si>
    <t>se00594</t>
  </si>
  <si>
    <t>se00595</t>
  </si>
  <si>
    <t>se00596</t>
  </si>
  <si>
    <t>se00597</t>
  </si>
  <si>
    <t>se00598</t>
  </si>
  <si>
    <t>se00599</t>
  </si>
  <si>
    <t>se00600</t>
  </si>
  <si>
    <t>se00601</t>
  </si>
  <si>
    <t>se00602</t>
  </si>
  <si>
    <t>se00603</t>
  </si>
  <si>
    <t>se00604</t>
  </si>
  <si>
    <t>se00605</t>
  </si>
  <si>
    <t>se00606</t>
  </si>
  <si>
    <t>se00607</t>
  </si>
  <si>
    <t>se00608</t>
  </si>
  <si>
    <t>se00609</t>
  </si>
  <si>
    <t>se00610</t>
  </si>
  <si>
    <t>se00611</t>
  </si>
  <si>
    <t>se00612</t>
  </si>
  <si>
    <t>se00613</t>
  </si>
  <si>
    <t>se00614</t>
  </si>
  <si>
    <t>se00615</t>
  </si>
  <si>
    <t>se00616</t>
  </si>
  <si>
    <t>se00617</t>
  </si>
  <si>
    <t>se00618</t>
  </si>
  <si>
    <t>se00619</t>
  </si>
  <si>
    <t>se00620</t>
  </si>
  <si>
    <t>se00621</t>
  </si>
  <si>
    <t>se00622</t>
  </si>
  <si>
    <t>se00623</t>
  </si>
  <si>
    <t>se00624</t>
  </si>
  <si>
    <t>se00625</t>
  </si>
  <si>
    <t>se00626</t>
  </si>
  <si>
    <t>se00627</t>
  </si>
  <si>
    <t>se00628</t>
  </si>
  <si>
    <t>se00629</t>
  </si>
  <si>
    <t>se00630</t>
  </si>
  <si>
    <t>se00631</t>
  </si>
  <si>
    <t>se00632</t>
  </si>
  <si>
    <t>se00633</t>
  </si>
  <si>
    <t>se00634</t>
  </si>
  <si>
    <t>se00635</t>
  </si>
  <si>
    <t>se00636</t>
  </si>
  <si>
    <t>se00637</t>
  </si>
  <si>
    <t>se00638</t>
  </si>
  <si>
    <t>se00639</t>
  </si>
  <si>
    <t>se00640</t>
  </si>
  <si>
    <t>se00641</t>
  </si>
  <si>
    <t>se00642</t>
  </si>
  <si>
    <t>se00643</t>
  </si>
  <si>
    <t>se00644</t>
  </si>
  <si>
    <t>se00645</t>
  </si>
  <si>
    <t>se00646</t>
  </si>
  <si>
    <t>se00647</t>
  </si>
  <si>
    <t>se00648</t>
  </si>
  <si>
    <t>se00649</t>
  </si>
  <si>
    <t>se00650</t>
  </si>
  <si>
    <t>se00651</t>
  </si>
  <si>
    <t>se00652</t>
  </si>
  <si>
    <t>se00653</t>
  </si>
  <si>
    <t>se00654</t>
  </si>
  <si>
    <t>se00655</t>
  </si>
  <si>
    <t>se00656</t>
  </si>
  <si>
    <t>se00657</t>
  </si>
  <si>
    <t>se00658</t>
  </si>
  <si>
    <t>se00659</t>
  </si>
  <si>
    <t>se00660</t>
  </si>
  <si>
    <t>se00661</t>
  </si>
  <si>
    <t>se00662</t>
  </si>
  <si>
    <t>se00663</t>
  </si>
  <si>
    <t>se00664</t>
  </si>
  <si>
    <t>se00665</t>
  </si>
  <si>
    <t>se00666</t>
  </si>
  <si>
    <t>se00667</t>
  </si>
  <si>
    <t>se00668</t>
  </si>
  <si>
    <t>se00669</t>
  </si>
  <si>
    <t>se00670</t>
  </si>
  <si>
    <t>se00671</t>
  </si>
  <si>
    <t>se00672</t>
  </si>
  <si>
    <t>se00673</t>
  </si>
  <si>
    <t>se00674</t>
  </si>
  <si>
    <t>se00675</t>
  </si>
  <si>
    <t>se00676</t>
  </si>
  <si>
    <t>se00677</t>
  </si>
  <si>
    <t>se00678</t>
  </si>
  <si>
    <t>se00679</t>
  </si>
  <si>
    <t>se00680</t>
  </si>
  <si>
    <t>se00681</t>
  </si>
  <si>
    <t>se00682</t>
  </si>
  <si>
    <t>se00683</t>
  </si>
  <si>
    <t>se00684</t>
  </si>
  <si>
    <t>se00685</t>
  </si>
  <si>
    <t>se00686</t>
  </si>
  <si>
    <t>se00687</t>
  </si>
  <si>
    <t>se00688</t>
  </si>
  <si>
    <t>se00689</t>
  </si>
  <si>
    <t>se00690</t>
  </si>
  <si>
    <t>se00691</t>
  </si>
  <si>
    <t>se00692</t>
  </si>
  <si>
    <t>se00693</t>
  </si>
  <si>
    <t>se00694</t>
  </si>
  <si>
    <t>se00695</t>
  </si>
  <si>
    <t>se00696</t>
  </si>
  <si>
    <t>se00697</t>
  </si>
  <si>
    <t>se00698</t>
  </si>
  <si>
    <t>se00699</t>
  </si>
  <si>
    <t>se00700</t>
  </si>
  <si>
    <t>se00701</t>
  </si>
  <si>
    <t>se00702</t>
  </si>
  <si>
    <t>se00703</t>
  </si>
  <si>
    <t>se00704</t>
  </si>
  <si>
    <t>se00705</t>
  </si>
  <si>
    <t>se00706</t>
  </si>
  <si>
    <t>se00707</t>
  </si>
  <si>
    <t>se00708</t>
  </si>
  <si>
    <t>se00709</t>
  </si>
  <si>
    <t>se00710</t>
  </si>
  <si>
    <t>se00711</t>
  </si>
  <si>
    <t>se00712</t>
  </si>
  <si>
    <t>se00713</t>
  </si>
  <si>
    <t>se00714</t>
  </si>
  <si>
    <t>se00715</t>
  </si>
  <si>
    <t>se00716</t>
  </si>
  <si>
    <t>se00717</t>
  </si>
  <si>
    <t>se00718</t>
  </si>
  <si>
    <t>se00719</t>
  </si>
  <si>
    <t>se00720</t>
  </si>
  <si>
    <t>se00721</t>
  </si>
  <si>
    <t>se00722</t>
  </si>
  <si>
    <t>se00723</t>
  </si>
  <si>
    <t>se00724</t>
  </si>
  <si>
    <t>se00725</t>
  </si>
  <si>
    <t>se00726</t>
  </si>
  <si>
    <t>se00727</t>
  </si>
  <si>
    <t>se00728</t>
  </si>
  <si>
    <t>se00729</t>
  </si>
  <si>
    <t>se00730</t>
  </si>
  <si>
    <t>se00731</t>
  </si>
  <si>
    <t>se00732</t>
  </si>
  <si>
    <t>se00733</t>
  </si>
  <si>
    <t>se00734</t>
  </si>
  <si>
    <t>se00735</t>
  </si>
  <si>
    <t>se00736</t>
  </si>
  <si>
    <t>se00737</t>
  </si>
  <si>
    <t>se00738</t>
  </si>
  <si>
    <t>se00739</t>
  </si>
  <si>
    <t>se00740</t>
  </si>
  <si>
    <t>se00741</t>
  </si>
  <si>
    <t>se00742</t>
  </si>
  <si>
    <t>se00743</t>
  </si>
  <si>
    <t>se00744</t>
  </si>
  <si>
    <t>se00745</t>
  </si>
  <si>
    <t>se00746</t>
  </si>
  <si>
    <t>se00747</t>
  </si>
  <si>
    <t>se00748</t>
  </si>
  <si>
    <t>se00749</t>
  </si>
  <si>
    <t>se00750</t>
  </si>
  <si>
    <t>se00751</t>
  </si>
  <si>
    <t>se00752</t>
  </si>
  <si>
    <t>se00753</t>
  </si>
  <si>
    <t>se00754</t>
  </si>
  <si>
    <t>se00755</t>
  </si>
  <si>
    <t>se00756</t>
  </si>
  <si>
    <t>se00757</t>
  </si>
  <si>
    <t>se00758</t>
  </si>
  <si>
    <t>se00759</t>
  </si>
  <si>
    <t>se00760</t>
  </si>
  <si>
    <t>se00761</t>
  </si>
  <si>
    <t>se00762</t>
  </si>
  <si>
    <t>se00763</t>
  </si>
  <si>
    <t>se00764</t>
  </si>
  <si>
    <t>se00765</t>
  </si>
  <si>
    <t>se00766</t>
  </si>
  <si>
    <t>se00767</t>
  </si>
  <si>
    <t>se00768</t>
  </si>
  <si>
    <t>se00769</t>
  </si>
  <si>
    <t>se00770</t>
  </si>
  <si>
    <t>se00771</t>
  </si>
  <si>
    <t>se00772</t>
  </si>
  <si>
    <t>se00773</t>
  </si>
  <si>
    <t>se00774</t>
  </si>
  <si>
    <t>se00775</t>
  </si>
  <si>
    <t>se00776</t>
  </si>
  <si>
    <t>se00777</t>
  </si>
  <si>
    <t>se00778</t>
  </si>
  <si>
    <t>se00779</t>
  </si>
  <si>
    <t>se00780</t>
  </si>
  <si>
    <t>se00781</t>
  </si>
  <si>
    <t>se00782</t>
  </si>
  <si>
    <t>se00783</t>
  </si>
  <si>
    <t>se00784</t>
  </si>
  <si>
    <t>se00785</t>
  </si>
  <si>
    <t>se00786</t>
  </si>
  <si>
    <t>se00787</t>
  </si>
  <si>
    <t>se00788</t>
  </si>
  <si>
    <t>se00789</t>
  </si>
  <si>
    <t>se00790</t>
  </si>
  <si>
    <t>se00791</t>
  </si>
  <si>
    <t>se00792</t>
  </si>
  <si>
    <t>se00793</t>
  </si>
  <si>
    <t>se00794</t>
  </si>
  <si>
    <t>se00795</t>
  </si>
  <si>
    <t>se00796</t>
  </si>
  <si>
    <t>se00797</t>
  </si>
  <si>
    <t>se00798</t>
  </si>
  <si>
    <t>se00799</t>
  </si>
  <si>
    <t>se00800</t>
  </si>
  <si>
    <t>se00801</t>
  </si>
  <si>
    <t>se00802</t>
  </si>
  <si>
    <t>se00803</t>
  </si>
  <si>
    <t>se00804</t>
  </si>
  <si>
    <t>se00805</t>
  </si>
  <si>
    <t>se00806</t>
  </si>
  <si>
    <t>se00807</t>
  </si>
  <si>
    <t>se00808</t>
  </si>
  <si>
    <t>se00809</t>
  </si>
  <si>
    <t>se00810</t>
  </si>
  <si>
    <t>se00811</t>
  </si>
  <si>
    <t>se00812</t>
  </si>
  <si>
    <t>se00813</t>
  </si>
  <si>
    <t>se00814</t>
  </si>
  <si>
    <t>se00815</t>
  </si>
  <si>
    <t>se00816</t>
  </si>
  <si>
    <t>se00817</t>
  </si>
  <si>
    <t>se00818</t>
  </si>
  <si>
    <t>se00819</t>
  </si>
  <si>
    <t>se00820</t>
  </si>
  <si>
    <t>se00821</t>
  </si>
  <si>
    <t>se00822</t>
  </si>
  <si>
    <t>se00823</t>
  </si>
  <si>
    <t>se00824</t>
  </si>
  <si>
    <t>se00825</t>
  </si>
  <si>
    <t>se00826</t>
  </si>
  <si>
    <t>se00827</t>
  </si>
  <si>
    <t>se00828</t>
  </si>
  <si>
    <t>se00829</t>
  </si>
  <si>
    <t>se00830</t>
  </si>
  <si>
    <t>se00831</t>
  </si>
  <si>
    <t>se00832</t>
  </si>
  <si>
    <t>se00833</t>
  </si>
  <si>
    <t>se00834</t>
  </si>
  <si>
    <t>se00835</t>
  </si>
  <si>
    <t>se00836</t>
  </si>
  <si>
    <t>se00837</t>
  </si>
  <si>
    <t>se00838</t>
  </si>
  <si>
    <t>se00839</t>
  </si>
  <si>
    <t>se00840</t>
  </si>
  <si>
    <t>se00841</t>
  </si>
  <si>
    <t>se00842</t>
  </si>
  <si>
    <t>se00843</t>
  </si>
  <si>
    <t>se00844</t>
  </si>
  <si>
    <t>se00845</t>
  </si>
  <si>
    <t>se00846</t>
  </si>
  <si>
    <t>se00847</t>
  </si>
  <si>
    <t>se00848</t>
  </si>
  <si>
    <t>se00849</t>
  </si>
  <si>
    <t>se00850</t>
  </si>
  <si>
    <t>se00851</t>
  </si>
  <si>
    <t>se00852</t>
  </si>
  <si>
    <t>se00853</t>
  </si>
  <si>
    <t>se00854</t>
  </si>
  <si>
    <t>se00855</t>
  </si>
  <si>
    <t>se00856</t>
  </si>
  <si>
    <t>se00857</t>
  </si>
  <si>
    <t>se00858</t>
  </si>
  <si>
    <t>se00859</t>
  </si>
  <si>
    <t>se00860</t>
  </si>
  <si>
    <t>se00861</t>
  </si>
  <si>
    <t>se00862</t>
  </si>
  <si>
    <t>se00863</t>
  </si>
  <si>
    <t>se00864</t>
  </si>
  <si>
    <t>se00865</t>
  </si>
  <si>
    <t>se00866</t>
  </si>
  <si>
    <t>se00867</t>
  </si>
  <si>
    <t>se00868</t>
  </si>
  <si>
    <t>se00869</t>
  </si>
  <si>
    <t>se00870</t>
  </si>
  <si>
    <t>se00871</t>
  </si>
  <si>
    <t>se00872</t>
  </si>
  <si>
    <t>se00873</t>
  </si>
  <si>
    <t>se00874</t>
  </si>
  <si>
    <t>se00875</t>
  </si>
  <si>
    <t>se00876</t>
  </si>
  <si>
    <t>se00877</t>
  </si>
  <si>
    <t>se00878</t>
  </si>
  <si>
    <t>se00879</t>
  </si>
  <si>
    <t>se00880</t>
  </si>
  <si>
    <t>se00881</t>
  </si>
  <si>
    <t>se00882</t>
  </si>
  <si>
    <t>se00883</t>
  </si>
  <si>
    <t>se00884</t>
  </si>
  <si>
    <t>se00885</t>
  </si>
  <si>
    <t>se00886</t>
  </si>
  <si>
    <t>se00887</t>
  </si>
  <si>
    <t>se00888</t>
  </si>
  <si>
    <t>se00889</t>
  </si>
  <si>
    <t>se00890</t>
  </si>
  <si>
    <t>se00891</t>
  </si>
  <si>
    <t>se00892</t>
  </si>
  <si>
    <t>se00893</t>
  </si>
  <si>
    <t>se00894</t>
  </si>
  <si>
    <t>se00895</t>
  </si>
  <si>
    <t>se00896</t>
  </si>
  <si>
    <t>se00897</t>
  </si>
  <si>
    <t>se00898</t>
  </si>
  <si>
    <t>se00899</t>
  </si>
  <si>
    <t>se00900</t>
  </si>
  <si>
    <t>se00901</t>
  </si>
  <si>
    <t>se00902</t>
  </si>
  <si>
    <t>se00903</t>
  </si>
  <si>
    <t>se00904</t>
  </si>
  <si>
    <t>se00905</t>
  </si>
  <si>
    <t>se00906</t>
  </si>
  <si>
    <t>se00907</t>
  </si>
  <si>
    <t>se00908</t>
  </si>
  <si>
    <t>se00909</t>
  </si>
  <si>
    <t>se00910</t>
  </si>
  <si>
    <t>se00911</t>
  </si>
  <si>
    <t>se00912</t>
  </si>
  <si>
    <t>se00913</t>
  </si>
  <si>
    <t>se00914</t>
  </si>
  <si>
    <t>se00915</t>
  </si>
  <si>
    <t>se00916</t>
  </si>
  <si>
    <t>se00917</t>
  </si>
  <si>
    <t>se00918</t>
  </si>
  <si>
    <t>se00919</t>
  </si>
  <si>
    <t>se00920</t>
  </si>
  <si>
    <t>se00921</t>
  </si>
  <si>
    <t>se00922</t>
  </si>
  <si>
    <t>se00923</t>
  </si>
  <si>
    <t>se00924</t>
  </si>
  <si>
    <t>se00925</t>
  </si>
  <si>
    <t>se00926</t>
  </si>
  <si>
    <t>se00927</t>
  </si>
  <si>
    <t>se00928</t>
  </si>
  <si>
    <t>se00929</t>
  </si>
  <si>
    <t>se00930</t>
  </si>
  <si>
    <t>se00931</t>
  </si>
  <si>
    <t>se00932</t>
  </si>
  <si>
    <t>se00933</t>
  </si>
  <si>
    <t>se00934</t>
  </si>
  <si>
    <t>se00935</t>
  </si>
  <si>
    <t>se00936</t>
  </si>
  <si>
    <t>se00937</t>
  </si>
  <si>
    <t>se00938</t>
  </si>
  <si>
    <t>se00939</t>
  </si>
  <si>
    <t>se00940</t>
  </si>
  <si>
    <t>se00941</t>
  </si>
  <si>
    <t>se00942</t>
  </si>
  <si>
    <t>se00943</t>
  </si>
  <si>
    <t>se00944</t>
  </si>
  <si>
    <t>se00945</t>
  </si>
  <si>
    <t>se00946</t>
  </si>
  <si>
    <t>se00947</t>
  </si>
  <si>
    <t>se00948</t>
  </si>
  <si>
    <t>se00949</t>
  </si>
  <si>
    <t>se00950</t>
  </si>
  <si>
    <t>se00951</t>
  </si>
  <si>
    <t>se00952</t>
  </si>
  <si>
    <t>se00953</t>
  </si>
  <si>
    <t>se00954</t>
  </si>
  <si>
    <t>se00955</t>
  </si>
  <si>
    <t>se00956</t>
  </si>
  <si>
    <t>se00957</t>
  </si>
  <si>
    <t>se00958</t>
  </si>
  <si>
    <t>se00959</t>
  </si>
  <si>
    <t>se00960</t>
  </si>
  <si>
    <t>se00961</t>
  </si>
  <si>
    <t>se00962</t>
  </si>
  <si>
    <t>se00963</t>
  </si>
  <si>
    <t>se00964</t>
  </si>
  <si>
    <t>se00965</t>
  </si>
  <si>
    <t>se00966</t>
  </si>
  <si>
    <t>se00967</t>
  </si>
  <si>
    <t>se00968</t>
  </si>
  <si>
    <t>se00969</t>
  </si>
  <si>
    <t>se00970</t>
  </si>
  <si>
    <t>se00971</t>
  </si>
  <si>
    <t>se00972</t>
  </si>
  <si>
    <t>se00973</t>
  </si>
  <si>
    <t>se00974</t>
  </si>
  <si>
    <t>se00975</t>
  </si>
  <si>
    <t>se00976</t>
  </si>
  <si>
    <t>se00977</t>
  </si>
  <si>
    <t>se00978</t>
  </si>
  <si>
    <t>se00979</t>
  </si>
  <si>
    <t>se00980</t>
  </si>
  <si>
    <t>se00981</t>
  </si>
  <si>
    <t>se00982</t>
  </si>
  <si>
    <t>se00983</t>
  </si>
  <si>
    <t>se00984</t>
  </si>
  <si>
    <t>se00985</t>
  </si>
  <si>
    <t>se00986</t>
  </si>
  <si>
    <t>se00987</t>
  </si>
  <si>
    <t>se00988</t>
  </si>
  <si>
    <t>se00989</t>
  </si>
  <si>
    <t>se00990</t>
  </si>
  <si>
    <t>se00991</t>
  </si>
  <si>
    <t>se00992</t>
  </si>
  <si>
    <t>se00993</t>
  </si>
  <si>
    <t>se00994</t>
  </si>
  <si>
    <t>se00995</t>
  </si>
  <si>
    <t>se00996</t>
  </si>
  <si>
    <t>se00997</t>
  </si>
  <si>
    <t>se00998</t>
  </si>
  <si>
    <t>se00999</t>
  </si>
  <si>
    <t>se01000</t>
  </si>
  <si>
    <t>se01001</t>
  </si>
  <si>
    <t>se01002</t>
  </si>
  <si>
    <t>se01003</t>
  </si>
  <si>
    <t>se01004</t>
  </si>
  <si>
    <t>se01005</t>
  </si>
  <si>
    <t>se01006</t>
  </si>
  <si>
    <t>se01007</t>
  </si>
  <si>
    <t>se01008</t>
  </si>
  <si>
    <t>se01009</t>
  </si>
  <si>
    <t>se01010</t>
  </si>
  <si>
    <t>se01011</t>
  </si>
  <si>
    <t>se01012</t>
  </si>
  <si>
    <t>se01013</t>
  </si>
  <si>
    <t>se01014</t>
  </si>
  <si>
    <t>se01015</t>
  </si>
  <si>
    <t>se01016</t>
  </si>
  <si>
    <t>se01017</t>
  </si>
  <si>
    <t>se01018</t>
  </si>
  <si>
    <t>se01019</t>
  </si>
  <si>
    <t>se01020</t>
  </si>
  <si>
    <t>se01021</t>
  </si>
  <si>
    <t>se01022</t>
  </si>
  <si>
    <t>se01023</t>
  </si>
  <si>
    <t>se01024</t>
  </si>
  <si>
    <t>se01025</t>
  </si>
  <si>
    <t>se01026</t>
  </si>
  <si>
    <t>se01027</t>
  </si>
  <si>
    <t>se01028</t>
  </si>
  <si>
    <t>se01029</t>
  </si>
  <si>
    <t>se01030</t>
  </si>
  <si>
    <t>se01031</t>
  </si>
  <si>
    <t>se01032</t>
  </si>
  <si>
    <t>se01033</t>
  </si>
  <si>
    <t>se01034</t>
  </si>
  <si>
    <t>se01035</t>
  </si>
  <si>
    <t>se01036</t>
  </si>
  <si>
    <t>se01037</t>
  </si>
  <si>
    <t>se01038</t>
  </si>
  <si>
    <t>se01039</t>
  </si>
  <si>
    <t>se01040</t>
  </si>
  <si>
    <t>se01041</t>
  </si>
  <si>
    <t>se01042</t>
  </si>
  <si>
    <t>se01043</t>
  </si>
  <si>
    <t>se01044</t>
  </si>
  <si>
    <t>se01045</t>
  </si>
  <si>
    <t>se01046</t>
  </si>
  <si>
    <t>se01047</t>
  </si>
  <si>
    <t>se01048</t>
  </si>
  <si>
    <t>se01049</t>
  </si>
  <si>
    <t>se01050</t>
  </si>
  <si>
    <t>se01051</t>
  </si>
  <si>
    <t>se01052</t>
  </si>
  <si>
    <t>se01053</t>
  </si>
  <si>
    <t>se01054</t>
  </si>
  <si>
    <t>se01055</t>
  </si>
  <si>
    <t>se01056</t>
  </si>
  <si>
    <t>se01057</t>
  </si>
  <si>
    <t>se01058</t>
  </si>
  <si>
    <t>se01059</t>
  </si>
  <si>
    <t>se01060</t>
  </si>
  <si>
    <t>se01061</t>
  </si>
  <si>
    <t>se01062</t>
  </si>
  <si>
    <t>se01063</t>
  </si>
  <si>
    <t>se01064</t>
  </si>
  <si>
    <t>se01065</t>
  </si>
  <si>
    <t>se01066</t>
  </si>
  <si>
    <t>se01067</t>
  </si>
  <si>
    <t>se01068</t>
  </si>
  <si>
    <t>se01069</t>
  </si>
  <si>
    <t>se01070</t>
  </si>
  <si>
    <t>se01071</t>
  </si>
  <si>
    <t>se01072</t>
  </si>
  <si>
    <t>se01073</t>
  </si>
  <si>
    <t>se01074</t>
  </si>
  <si>
    <t>se01075</t>
  </si>
  <si>
    <t>se01076</t>
  </si>
  <si>
    <t>se01077</t>
  </si>
  <si>
    <t>se01078</t>
  </si>
  <si>
    <t>se01079</t>
  </si>
  <si>
    <t>se01080</t>
  </si>
  <si>
    <t>se01081</t>
  </si>
  <si>
    <t>se01082</t>
  </si>
  <si>
    <t>se01083</t>
  </si>
  <si>
    <t>se01084</t>
  </si>
  <si>
    <t>se01085</t>
  </si>
  <si>
    <t>se01086</t>
  </si>
  <si>
    <t>se01087</t>
  </si>
  <si>
    <t>se01088</t>
  </si>
  <si>
    <t>se01089</t>
  </si>
  <si>
    <t>se01090</t>
  </si>
  <si>
    <t>se01091</t>
  </si>
  <si>
    <t>se01092</t>
  </si>
  <si>
    <t>se01093</t>
  </si>
  <si>
    <t>se01094</t>
  </si>
  <si>
    <t>se01095</t>
  </si>
  <si>
    <t>se01096</t>
  </si>
  <si>
    <t>se01097</t>
  </si>
  <si>
    <t>se01098</t>
  </si>
  <si>
    <t>se01099</t>
  </si>
  <si>
    <t>se01100</t>
  </si>
  <si>
    <t>se01101</t>
  </si>
  <si>
    <t>se01102</t>
  </si>
  <si>
    <t>se01103</t>
  </si>
  <si>
    <t>se01104</t>
  </si>
  <si>
    <t>se01105</t>
  </si>
  <si>
    <t>se01106</t>
  </si>
  <si>
    <t>se01107</t>
  </si>
  <si>
    <t>se01108</t>
  </si>
  <si>
    <t>se01109</t>
  </si>
  <si>
    <t>se01110</t>
  </si>
  <si>
    <t>se01111</t>
  </si>
  <si>
    <t>se01112</t>
  </si>
  <si>
    <t>se01113</t>
  </si>
  <si>
    <t>se01114</t>
  </si>
  <si>
    <t>se01115</t>
  </si>
  <si>
    <t>se01116</t>
  </si>
  <si>
    <t>se01117</t>
  </si>
  <si>
    <t>se01118</t>
  </si>
  <si>
    <t>se01119</t>
  </si>
  <si>
    <t>se01120</t>
  </si>
  <si>
    <t>se01121</t>
  </si>
  <si>
    <t>se01122</t>
  </si>
  <si>
    <t>se01123</t>
  </si>
  <si>
    <t>se01124</t>
  </si>
  <si>
    <t>se01125</t>
  </si>
  <si>
    <t>se01126</t>
  </si>
  <si>
    <t>se01127</t>
  </si>
  <si>
    <t>se01128</t>
  </si>
  <si>
    <t>se01129</t>
  </si>
  <si>
    <t>se01130</t>
  </si>
  <si>
    <t>se01131</t>
  </si>
  <si>
    <t>se01132</t>
  </si>
  <si>
    <t>se01133</t>
  </si>
  <si>
    <t>se01134</t>
  </si>
  <si>
    <t>se01135</t>
  </si>
  <si>
    <t>se01136</t>
  </si>
  <si>
    <t>se01137</t>
  </si>
  <si>
    <t>se01138</t>
  </si>
  <si>
    <t>se01139</t>
  </si>
  <si>
    <t>se01140</t>
  </si>
  <si>
    <t>se01141</t>
  </si>
  <si>
    <t>se01142</t>
  </si>
  <si>
    <t>se01143</t>
  </si>
  <si>
    <t>se01144</t>
  </si>
  <si>
    <t>se01145</t>
  </si>
  <si>
    <t>se01146</t>
  </si>
  <si>
    <t>se01147</t>
  </si>
  <si>
    <t>se01148</t>
  </si>
  <si>
    <t>se01149</t>
  </si>
  <si>
    <t>se01150</t>
  </si>
  <si>
    <t>se01151</t>
  </si>
  <si>
    <t>se01152</t>
  </si>
  <si>
    <t>se01153</t>
  </si>
  <si>
    <t>se01154</t>
  </si>
  <si>
    <t>se01155</t>
  </si>
  <si>
    <t>se01156</t>
  </si>
  <si>
    <t>se01157</t>
  </si>
  <si>
    <t>se01158</t>
  </si>
  <si>
    <t>se01159</t>
  </si>
  <si>
    <t>se01160</t>
  </si>
  <si>
    <t>se01161</t>
  </si>
  <si>
    <t>se01162</t>
  </si>
  <si>
    <t>se01163</t>
  </si>
  <si>
    <t>se01164</t>
  </si>
  <si>
    <t>se01165</t>
  </si>
  <si>
    <t>se01166</t>
  </si>
  <si>
    <t>se01167</t>
  </si>
  <si>
    <t>se01168</t>
  </si>
  <si>
    <t>se01169</t>
  </si>
  <si>
    <t>se01170</t>
  </si>
  <si>
    <t>se01171</t>
  </si>
  <si>
    <t>se01172</t>
  </si>
  <si>
    <t>se01173</t>
  </si>
  <si>
    <t>se01174</t>
  </si>
  <si>
    <t>se01175</t>
  </si>
  <si>
    <t>se01176</t>
  </si>
  <si>
    <t>se01177</t>
  </si>
  <si>
    <t>se01178</t>
  </si>
  <si>
    <t>se01179</t>
  </si>
  <si>
    <t>se01180</t>
  </si>
  <si>
    <t>se01181</t>
  </si>
  <si>
    <t>se01182</t>
  </si>
  <si>
    <t>se01183</t>
  </si>
  <si>
    <t>se01184</t>
  </si>
  <si>
    <t>se01185</t>
  </si>
  <si>
    <t>se01186</t>
  </si>
  <si>
    <t>se01187</t>
  </si>
  <si>
    <t>se01188</t>
  </si>
  <si>
    <t>se01189</t>
  </si>
  <si>
    <t>se01190</t>
  </si>
  <si>
    <t>se01191</t>
  </si>
  <si>
    <t>se01192</t>
  </si>
  <si>
    <t>se01193</t>
  </si>
  <si>
    <t>se01194</t>
  </si>
  <si>
    <t>se01195</t>
  </si>
  <si>
    <t>se01196</t>
  </si>
  <si>
    <t>se01197</t>
  </si>
  <si>
    <t>se01198</t>
  </si>
  <si>
    <t>se01199</t>
  </si>
  <si>
    <t>se01200</t>
  </si>
  <si>
    <t>se01201</t>
  </si>
  <si>
    <t>se01202</t>
  </si>
  <si>
    <t>se01203</t>
  </si>
  <si>
    <t>se01204</t>
  </si>
  <si>
    <t>se01205</t>
  </si>
  <si>
    <t>se01206</t>
  </si>
  <si>
    <t>se01207</t>
  </si>
  <si>
    <t>se01208</t>
  </si>
  <si>
    <t>se01209</t>
  </si>
  <si>
    <t>se01210</t>
  </si>
  <si>
    <t>se01211</t>
  </si>
  <si>
    <t>se01212</t>
  </si>
  <si>
    <t>se01213</t>
  </si>
  <si>
    <t>se01214</t>
  </si>
  <si>
    <t>se01215</t>
  </si>
  <si>
    <t>se01216</t>
  </si>
  <si>
    <t>se01217</t>
  </si>
  <si>
    <t>se01218</t>
  </si>
  <si>
    <t>se01219</t>
  </si>
  <si>
    <t>se01220</t>
  </si>
  <si>
    <t>se01221</t>
  </si>
  <si>
    <t>se01222</t>
  </si>
  <si>
    <t>se01223</t>
  </si>
  <si>
    <t>se01224</t>
  </si>
  <si>
    <t>se01225</t>
  </si>
  <si>
    <t>se01226</t>
  </si>
  <si>
    <t>se01227</t>
  </si>
  <si>
    <t>se01228</t>
  </si>
  <si>
    <t>se01229</t>
  </si>
  <si>
    <t>se01230</t>
  </si>
  <si>
    <t>se01231</t>
  </si>
  <si>
    <t>se01232</t>
  </si>
  <si>
    <t>se01233</t>
  </si>
  <si>
    <t>se01234</t>
  </si>
  <si>
    <t>se01235</t>
  </si>
  <si>
    <t>se01236</t>
  </si>
  <si>
    <t>se01237</t>
  </si>
  <si>
    <t>se01238</t>
  </si>
  <si>
    <t>se01239</t>
  </si>
  <si>
    <t>se01240</t>
  </si>
  <si>
    <t>se01241</t>
  </si>
  <si>
    <t>se01242</t>
  </si>
  <si>
    <t>se01243</t>
  </si>
  <si>
    <t>se01244</t>
  </si>
  <si>
    <t>se01245</t>
  </si>
  <si>
    <t>se01246</t>
  </si>
  <si>
    <t>se01247</t>
  </si>
  <si>
    <t>se01248</t>
  </si>
  <si>
    <t>se01249</t>
  </si>
  <si>
    <t>se01250</t>
  </si>
  <si>
    <t>se01251</t>
  </si>
  <si>
    <t>se01252</t>
  </si>
  <si>
    <t>se01253</t>
  </si>
  <si>
    <t>se01254</t>
  </si>
  <si>
    <t>se01255</t>
  </si>
  <si>
    <t>se01256</t>
  </si>
  <si>
    <t>se01257</t>
  </si>
  <si>
    <t>se01258</t>
  </si>
  <si>
    <t>se01259</t>
  </si>
  <si>
    <t>se01260</t>
  </si>
  <si>
    <t>se01261</t>
  </si>
  <si>
    <t>se01262</t>
  </si>
  <si>
    <t>se01263</t>
  </si>
  <si>
    <t>se01264</t>
  </si>
  <si>
    <t>se01265</t>
  </si>
  <si>
    <t>se01266</t>
  </si>
  <si>
    <t>se01267</t>
  </si>
  <si>
    <t>se01268</t>
  </si>
  <si>
    <t>se01269</t>
  </si>
  <si>
    <t>se01270</t>
  </si>
  <si>
    <t>se01271</t>
  </si>
  <si>
    <t>se01272</t>
  </si>
  <si>
    <t>se01273</t>
  </si>
  <si>
    <t>se01274</t>
  </si>
  <si>
    <t>se01275</t>
  </si>
  <si>
    <t>se01276</t>
  </si>
  <si>
    <t>se01277</t>
  </si>
  <si>
    <t>se01278</t>
  </si>
  <si>
    <t>se01279</t>
  </si>
  <si>
    <t>se01280</t>
  </si>
  <si>
    <t>se01281</t>
  </si>
  <si>
    <t>se01282</t>
  </si>
  <si>
    <t>se01283</t>
  </si>
  <si>
    <t>se01284</t>
  </si>
  <si>
    <t>se01285</t>
  </si>
  <si>
    <t>se01286</t>
  </si>
  <si>
    <t>se01287</t>
  </si>
  <si>
    <t>se01288</t>
  </si>
  <si>
    <t>se01289</t>
  </si>
  <si>
    <t>se01290</t>
  </si>
  <si>
    <t>se01291</t>
  </si>
  <si>
    <t>se01292</t>
  </si>
  <si>
    <t>se01293</t>
  </si>
  <si>
    <t>se01294</t>
  </si>
  <si>
    <t>se01295</t>
  </si>
  <si>
    <t>se01296</t>
  </si>
  <si>
    <t>se01297</t>
  </si>
  <si>
    <t>se01298</t>
  </si>
  <si>
    <t>se01299</t>
  </si>
  <si>
    <t>se01300</t>
  </si>
  <si>
    <t>se01301</t>
  </si>
  <si>
    <t>se01302</t>
  </si>
  <si>
    <t>se01303</t>
  </si>
  <si>
    <t>se01304</t>
  </si>
  <si>
    <t>se01305</t>
  </si>
  <si>
    <t>se01306</t>
  </si>
  <si>
    <t>se01307</t>
  </si>
  <si>
    <t>se01308</t>
  </si>
  <si>
    <t>se01309</t>
  </si>
  <si>
    <t>se01310</t>
  </si>
  <si>
    <t>se01311</t>
  </si>
  <si>
    <t>se01312</t>
  </si>
  <si>
    <t>se01313</t>
  </si>
  <si>
    <t>se01314</t>
  </si>
  <si>
    <t>se01315</t>
  </si>
  <si>
    <t>se01316</t>
  </si>
  <si>
    <t>se01317</t>
  </si>
  <si>
    <t>se01318</t>
  </si>
  <si>
    <t>se01319</t>
  </si>
  <si>
    <t>se01320</t>
  </si>
  <si>
    <t>se01321</t>
  </si>
  <si>
    <t>se01322</t>
  </si>
  <si>
    <t>se01323</t>
  </si>
  <si>
    <t>se01324</t>
  </si>
  <si>
    <t>se01325</t>
  </si>
  <si>
    <t>se01326</t>
  </si>
  <si>
    <t>se01327</t>
  </si>
  <si>
    <t>se01328</t>
  </si>
  <si>
    <t>se01329</t>
  </si>
  <si>
    <t>se01330</t>
  </si>
  <si>
    <t>se01331</t>
  </si>
  <si>
    <t>se01332</t>
  </si>
  <si>
    <t>se01333</t>
  </si>
  <si>
    <t>se01334</t>
  </si>
  <si>
    <t>se01335</t>
  </si>
  <si>
    <t>se01336</t>
  </si>
  <si>
    <t>se01337</t>
  </si>
  <si>
    <t>se01338</t>
  </si>
  <si>
    <t>se01339</t>
  </si>
  <si>
    <t>se01340</t>
  </si>
  <si>
    <t>se01341</t>
  </si>
  <si>
    <t>se01342</t>
  </si>
  <si>
    <t>se01343</t>
  </si>
  <si>
    <t>se01344</t>
  </si>
  <si>
    <t>se01345</t>
  </si>
  <si>
    <t>se01346</t>
  </si>
  <si>
    <t>se01347</t>
  </si>
  <si>
    <t>se01348</t>
  </si>
  <si>
    <t>se01349</t>
  </si>
  <si>
    <t>se01350</t>
  </si>
  <si>
    <t>se01351</t>
  </si>
  <si>
    <t>se01352</t>
  </si>
  <si>
    <t>se01353</t>
  </si>
  <si>
    <t>se01354</t>
  </si>
  <si>
    <t>se01355</t>
  </si>
  <si>
    <t>se01356</t>
  </si>
  <si>
    <t>se01357</t>
  </si>
  <si>
    <t>se01358</t>
  </si>
  <si>
    <t>se01359</t>
  </si>
  <si>
    <t>se01360</t>
  </si>
  <si>
    <t>se01361</t>
  </si>
  <si>
    <t>se01362</t>
  </si>
  <si>
    <t>se01363</t>
  </si>
  <si>
    <t>se01364</t>
  </si>
  <si>
    <t>se01365</t>
  </si>
  <si>
    <t>se01366</t>
  </si>
  <si>
    <t>se01367</t>
  </si>
  <si>
    <t>se01368</t>
  </si>
  <si>
    <t>se01369</t>
  </si>
  <si>
    <t>se01370</t>
  </si>
  <si>
    <t>se01371</t>
  </si>
  <si>
    <t>se01372</t>
  </si>
  <si>
    <t>se01373</t>
  </si>
  <si>
    <t>se01374</t>
  </si>
  <si>
    <t>se01375</t>
  </si>
  <si>
    <t>se01376</t>
  </si>
  <si>
    <t>se01377</t>
  </si>
  <si>
    <t>se01378</t>
  </si>
  <si>
    <t>se01379</t>
  </si>
  <si>
    <t>se01380</t>
  </si>
  <si>
    <t>se01381</t>
  </si>
  <si>
    <t>se01382</t>
  </si>
  <si>
    <t>se01383</t>
  </si>
  <si>
    <t>se01384</t>
  </si>
  <si>
    <t>se01385</t>
  </si>
  <si>
    <t>se01386</t>
  </si>
  <si>
    <t>se01387</t>
  </si>
  <si>
    <t>se01388</t>
  </si>
  <si>
    <t>se01389</t>
  </si>
  <si>
    <t>se01390</t>
  </si>
  <si>
    <t>se01391</t>
  </si>
  <si>
    <t>se01392</t>
  </si>
  <si>
    <t>se01393</t>
  </si>
  <si>
    <t>se01394</t>
  </si>
  <si>
    <t>se01395</t>
  </si>
  <si>
    <t>se01396</t>
  </si>
  <si>
    <t>se01397</t>
  </si>
  <si>
    <t>se01398</t>
  </si>
  <si>
    <t>se01399</t>
  </si>
  <si>
    <t>se01400</t>
  </si>
  <si>
    <t>se01401</t>
  </si>
  <si>
    <t>se01402</t>
  </si>
  <si>
    <t>se01403</t>
  </si>
  <si>
    <t>se01404</t>
  </si>
  <si>
    <t>se01405</t>
  </si>
  <si>
    <t>se01406</t>
  </si>
  <si>
    <t>se01407</t>
  </si>
  <si>
    <t>se01408</t>
  </si>
  <si>
    <t>se01409</t>
  </si>
  <si>
    <t>se01410</t>
  </si>
  <si>
    <t>se01411</t>
  </si>
  <si>
    <t>se01412</t>
  </si>
  <si>
    <t>se01413</t>
  </si>
  <si>
    <t>se01414</t>
  </si>
  <si>
    <t>se01415</t>
  </si>
  <si>
    <t>se01416</t>
  </si>
  <si>
    <t>se01417</t>
  </si>
  <si>
    <t>se01418</t>
  </si>
  <si>
    <t>se01419</t>
  </si>
  <si>
    <t>se01420</t>
  </si>
  <si>
    <t>se01421</t>
  </si>
  <si>
    <t>se01422</t>
  </si>
  <si>
    <t>se01423</t>
  </si>
  <si>
    <t>se01424</t>
  </si>
  <si>
    <t>se01425</t>
  </si>
  <si>
    <t>se01426</t>
  </si>
  <si>
    <t>se01427</t>
  </si>
  <si>
    <t>se01428</t>
  </si>
  <si>
    <t>se01429</t>
  </si>
  <si>
    <t>se01430</t>
  </si>
  <si>
    <t>se01431</t>
  </si>
  <si>
    <t>se01432</t>
  </si>
  <si>
    <t>se01433</t>
  </si>
  <si>
    <t>se01434</t>
  </si>
  <si>
    <t>se01435</t>
  </si>
  <si>
    <t>se01436</t>
  </si>
  <si>
    <t>se01437</t>
  </si>
  <si>
    <t>se01438</t>
  </si>
  <si>
    <t>se01439</t>
  </si>
  <si>
    <t>se01440</t>
  </si>
  <si>
    <t>se01441</t>
  </si>
  <si>
    <t>se01442</t>
  </si>
  <si>
    <t>se01443</t>
  </si>
  <si>
    <t>se01444</t>
  </si>
  <si>
    <t>se01445</t>
  </si>
  <si>
    <t>se01446</t>
  </si>
  <si>
    <t>se01447</t>
  </si>
  <si>
    <t>se01448</t>
  </si>
  <si>
    <t>se01449</t>
  </si>
  <si>
    <t>se01450</t>
  </si>
  <si>
    <t>se01451</t>
  </si>
  <si>
    <t>se01452</t>
  </si>
  <si>
    <t>se01453</t>
  </si>
  <si>
    <t>se01454</t>
  </si>
  <si>
    <t>se01455</t>
  </si>
  <si>
    <t>se01456</t>
  </si>
  <si>
    <t>se01457</t>
  </si>
  <si>
    <t>se01458</t>
  </si>
  <si>
    <t>se01459</t>
  </si>
  <si>
    <t>se01460</t>
  </si>
  <si>
    <t>se01461</t>
  </si>
  <si>
    <t>se01462</t>
  </si>
  <si>
    <t>se01463</t>
  </si>
  <si>
    <t>se01464</t>
  </si>
  <si>
    <t>se01465</t>
  </si>
  <si>
    <t>se01466</t>
  </si>
  <si>
    <t>se01467</t>
  </si>
  <si>
    <t>se01468</t>
  </si>
  <si>
    <t>se01469</t>
  </si>
  <si>
    <t>se01470</t>
  </si>
  <si>
    <t>se01471</t>
  </si>
  <si>
    <t>se01472</t>
  </si>
  <si>
    <t>se01473</t>
  </si>
  <si>
    <t>se01474</t>
  </si>
  <si>
    <t>se01475</t>
  </si>
  <si>
    <t>se01476</t>
  </si>
  <si>
    <t>se01477</t>
  </si>
  <si>
    <t>se01478</t>
  </si>
  <si>
    <t>se01479</t>
  </si>
  <si>
    <t>se01480</t>
  </si>
  <si>
    <t>se01481</t>
  </si>
  <si>
    <t>se01482</t>
  </si>
  <si>
    <t>se01483</t>
  </si>
  <si>
    <t>se01484</t>
  </si>
  <si>
    <t>se01485</t>
  </si>
  <si>
    <t>se01486</t>
  </si>
  <si>
    <t>se01487</t>
  </si>
  <si>
    <t>se01488</t>
  </si>
  <si>
    <t>se01489</t>
  </si>
  <si>
    <t>se01490</t>
  </si>
  <si>
    <t>se01491</t>
  </si>
  <si>
    <t>se01492</t>
  </si>
  <si>
    <t>se01493</t>
  </si>
  <si>
    <t>se01494</t>
  </si>
  <si>
    <t>se01495</t>
  </si>
  <si>
    <t>se01496</t>
  </si>
  <si>
    <t>se01497</t>
  </si>
  <si>
    <t>se01498</t>
  </si>
  <si>
    <t>se01499</t>
  </si>
  <si>
    <t>se01500</t>
  </si>
  <si>
    <t>se01501</t>
  </si>
  <si>
    <t>se01502</t>
  </si>
  <si>
    <t>se01503</t>
  </si>
  <si>
    <t>se01504</t>
  </si>
  <si>
    <t>se01505</t>
  </si>
  <si>
    <t>se01506</t>
  </si>
  <si>
    <t>se01507</t>
  </si>
  <si>
    <t>se01508</t>
  </si>
  <si>
    <t>se01509</t>
  </si>
  <si>
    <t>se01510</t>
  </si>
  <si>
    <t>se01511</t>
  </si>
  <si>
    <t>se01512</t>
  </si>
  <si>
    <t>se01513</t>
  </si>
  <si>
    <t>se01514</t>
  </si>
  <si>
    <t>se01515</t>
  </si>
  <si>
    <t>se01516</t>
  </si>
  <si>
    <t>se01517</t>
  </si>
  <si>
    <t>se01518</t>
  </si>
  <si>
    <t>se01519</t>
  </si>
  <si>
    <t>se01520</t>
  </si>
  <si>
    <t>se01521</t>
  </si>
  <si>
    <t>se01522</t>
  </si>
  <si>
    <t>se01523</t>
  </si>
  <si>
    <t>se01524</t>
  </si>
  <si>
    <t>se01525</t>
  </si>
  <si>
    <t>se01526</t>
  </si>
  <si>
    <t>se01527</t>
  </si>
  <si>
    <t>se01528</t>
  </si>
  <si>
    <t>se01529</t>
  </si>
  <si>
    <t>se01530</t>
  </si>
  <si>
    <t>se01531</t>
  </si>
  <si>
    <t>se01532</t>
  </si>
  <si>
    <t>se01533</t>
  </si>
  <si>
    <t>se01534</t>
  </si>
  <si>
    <t>se01535</t>
  </si>
  <si>
    <t>se01536</t>
  </si>
  <si>
    <t>se01537</t>
  </si>
  <si>
    <t>se01538</t>
  </si>
  <si>
    <t>se01539</t>
  </si>
  <si>
    <t>se01540</t>
  </si>
  <si>
    <t>se01541</t>
  </si>
  <si>
    <t>se01542</t>
  </si>
  <si>
    <t>se01543</t>
  </si>
  <si>
    <t>se01544</t>
  </si>
  <si>
    <t>se01545</t>
  </si>
  <si>
    <t>se01546</t>
  </si>
  <si>
    <t>se01547</t>
  </si>
  <si>
    <t>se01548</t>
  </si>
  <si>
    <t>se01549</t>
  </si>
  <si>
    <t>se01550</t>
  </si>
  <si>
    <t>se01551</t>
  </si>
  <si>
    <t>se01552</t>
  </si>
  <si>
    <t>se01553</t>
  </si>
  <si>
    <t>se01554</t>
  </si>
  <si>
    <t>se01555</t>
  </si>
  <si>
    <t>se01556</t>
  </si>
  <si>
    <t>se01557</t>
  </si>
  <si>
    <t>se01558</t>
  </si>
  <si>
    <t>se01559</t>
  </si>
  <si>
    <t>se01560</t>
  </si>
  <si>
    <t>se01561</t>
  </si>
  <si>
    <t>se01562</t>
  </si>
  <si>
    <t>se01563</t>
  </si>
  <si>
    <t>se01564</t>
  </si>
  <si>
    <t>se01565</t>
  </si>
  <si>
    <t>se01566</t>
  </si>
  <si>
    <t>se01567</t>
  </si>
  <si>
    <t>se01568</t>
  </si>
  <si>
    <t>se01569</t>
  </si>
  <si>
    <t>se01570</t>
  </si>
  <si>
    <t>se01571</t>
  </si>
  <si>
    <t>se01572</t>
  </si>
  <si>
    <t>se01573</t>
  </si>
  <si>
    <t>se01574</t>
  </si>
  <si>
    <t>se01575</t>
  </si>
  <si>
    <t>se01576</t>
  </si>
  <si>
    <t>se01577</t>
  </si>
  <si>
    <t>se01578</t>
  </si>
  <si>
    <t>se01579</t>
  </si>
  <si>
    <t>se01580</t>
  </si>
  <si>
    <t>se01581</t>
  </si>
  <si>
    <t>se01582</t>
  </si>
  <si>
    <t>se01583</t>
  </si>
  <si>
    <t>se01584</t>
  </si>
  <si>
    <t>se01585</t>
  </si>
  <si>
    <t>se01586</t>
  </si>
  <si>
    <t>se01587</t>
  </si>
  <si>
    <t>se01588</t>
  </si>
  <si>
    <t>se01589</t>
  </si>
  <si>
    <t>se01590</t>
  </si>
  <si>
    <t>se01591</t>
  </si>
  <si>
    <t>se01592</t>
  </si>
  <si>
    <t>se01593</t>
  </si>
  <si>
    <t>se01594</t>
  </si>
  <si>
    <t>se01595</t>
  </si>
  <si>
    <t>se01596</t>
  </si>
  <si>
    <t>se01597</t>
  </si>
  <si>
    <t>se01598</t>
  </si>
  <si>
    <t>se01599</t>
  </si>
  <si>
    <t>se01600</t>
  </si>
  <si>
    <t>se01601</t>
  </si>
  <si>
    <t>se01602</t>
  </si>
  <si>
    <t>se01603</t>
  </si>
  <si>
    <t>se01604</t>
  </si>
  <si>
    <t>se01605</t>
  </si>
  <si>
    <t>se01606</t>
  </si>
  <si>
    <t>se01607</t>
  </si>
  <si>
    <t>se01608</t>
  </si>
  <si>
    <t>se01609</t>
  </si>
  <si>
    <t>se01610</t>
  </si>
  <si>
    <t>se01611</t>
  </si>
  <si>
    <t>se01612</t>
  </si>
  <si>
    <t>se01613</t>
  </si>
  <si>
    <t>se01614</t>
  </si>
  <si>
    <t>se01615</t>
  </si>
  <si>
    <t>se01616</t>
  </si>
  <si>
    <t>se01617</t>
  </si>
  <si>
    <t>se01618</t>
  </si>
  <si>
    <t>se01619</t>
  </si>
  <si>
    <t>se01620</t>
  </si>
  <si>
    <t>se01621</t>
  </si>
  <si>
    <t>se01622</t>
  </si>
  <si>
    <t>se01623</t>
  </si>
  <si>
    <t>se01624</t>
  </si>
  <si>
    <t>se01625</t>
  </si>
  <si>
    <t>se01626</t>
  </si>
  <si>
    <t>se01627</t>
  </si>
  <si>
    <t>se01628</t>
  </si>
  <si>
    <t>se01629</t>
  </si>
  <si>
    <t>se01630</t>
  </si>
  <si>
    <t>se01631</t>
  </si>
  <si>
    <t>se01632</t>
  </si>
  <si>
    <t>se01633</t>
  </si>
  <si>
    <t>se01634</t>
  </si>
  <si>
    <t>se01635</t>
  </si>
  <si>
    <t>se01636</t>
  </si>
  <si>
    <t>se01637</t>
  </si>
  <si>
    <t>se01638</t>
  </si>
  <si>
    <t>se01639</t>
  </si>
  <si>
    <t>se01640</t>
  </si>
  <si>
    <t>se01641</t>
  </si>
  <si>
    <t>se01642</t>
  </si>
  <si>
    <t>se01643</t>
  </si>
  <si>
    <t>se01644</t>
  </si>
  <si>
    <t>se01645</t>
  </si>
  <si>
    <t>se01646</t>
  </si>
  <si>
    <t>se01647</t>
  </si>
  <si>
    <t>se01648</t>
  </si>
  <si>
    <t>se01649</t>
  </si>
  <si>
    <t>se01650</t>
  </si>
  <si>
    <t>se01651</t>
  </si>
  <si>
    <t>se01652</t>
  </si>
  <si>
    <t>se01653</t>
  </si>
  <si>
    <t>se01654</t>
  </si>
  <si>
    <t>se01655</t>
  </si>
  <si>
    <t>se01656</t>
  </si>
  <si>
    <t>se01657</t>
  </si>
  <si>
    <t>se01658</t>
  </si>
  <si>
    <t>se01659</t>
  </si>
  <si>
    <t>se01660</t>
  </si>
  <si>
    <t>se01661</t>
  </si>
  <si>
    <t>se01662</t>
  </si>
  <si>
    <t>se01663</t>
  </si>
  <si>
    <t>se01664</t>
  </si>
  <si>
    <t>se01665</t>
  </si>
  <si>
    <t>se01666</t>
  </si>
  <si>
    <t>se01667</t>
  </si>
  <si>
    <t>se01668</t>
  </si>
  <si>
    <t>se01669</t>
  </si>
  <si>
    <t>se01670</t>
  </si>
  <si>
    <t>se01671</t>
  </si>
  <si>
    <t>se01672</t>
  </si>
  <si>
    <t>se01673</t>
  </si>
  <si>
    <t>se01674</t>
  </si>
  <si>
    <t>se01675</t>
  </si>
  <si>
    <t>se01676</t>
  </si>
  <si>
    <t>se01677</t>
  </si>
  <si>
    <t>se01678</t>
  </si>
  <si>
    <t>se01679</t>
  </si>
  <si>
    <t>se01680</t>
  </si>
  <si>
    <t>se01681</t>
  </si>
  <si>
    <t>se01682</t>
  </si>
  <si>
    <t>se01683</t>
  </si>
  <si>
    <t>se01684</t>
  </si>
  <si>
    <t>se01685</t>
  </si>
  <si>
    <t>se01686</t>
  </si>
  <si>
    <t>se01687</t>
  </si>
  <si>
    <t>se01688</t>
  </si>
  <si>
    <t>se01689</t>
  </si>
  <si>
    <t>se01690</t>
  </si>
  <si>
    <t>se01691</t>
  </si>
  <si>
    <t>se01692</t>
  </si>
  <si>
    <t>se01693</t>
  </si>
  <si>
    <t>se01694</t>
  </si>
  <si>
    <t>se01695</t>
  </si>
  <si>
    <t>se01696</t>
  </si>
  <si>
    <t>se01697</t>
  </si>
  <si>
    <t>se01698</t>
  </si>
  <si>
    <t>se01699</t>
  </si>
  <si>
    <t>se01700</t>
  </si>
  <si>
    <t>se01701</t>
  </si>
  <si>
    <t>se01702</t>
  </si>
  <si>
    <t>se01703</t>
  </si>
  <si>
    <t>se01704</t>
  </si>
  <si>
    <t>se01705</t>
  </si>
  <si>
    <t>se01706</t>
  </si>
  <si>
    <t>se01707</t>
  </si>
  <si>
    <t>se01708</t>
  </si>
  <si>
    <t>se01709</t>
  </si>
  <si>
    <t>se01710</t>
  </si>
  <si>
    <t>se01711</t>
  </si>
  <si>
    <t>se01712</t>
  </si>
  <si>
    <t>se01713</t>
  </si>
  <si>
    <t>se01714</t>
  </si>
  <si>
    <t>se01715</t>
  </si>
  <si>
    <t>se01716</t>
  </si>
  <si>
    <t>se01717</t>
  </si>
  <si>
    <t>se01718</t>
  </si>
  <si>
    <t>se01719</t>
  </si>
  <si>
    <t>se01720</t>
  </si>
  <si>
    <t>se01721</t>
  </si>
  <si>
    <t>se01722</t>
  </si>
  <si>
    <t>se01723</t>
  </si>
  <si>
    <t>se01724</t>
  </si>
  <si>
    <t>se01725</t>
  </si>
  <si>
    <t>se01726</t>
  </si>
  <si>
    <t>se01727</t>
  </si>
  <si>
    <t>se01728</t>
  </si>
  <si>
    <t>se01729</t>
  </si>
  <si>
    <t>se01730</t>
  </si>
  <si>
    <t>se01731</t>
  </si>
  <si>
    <t>se01732</t>
  </si>
  <si>
    <t>se01733</t>
  </si>
  <si>
    <t>se01734</t>
  </si>
  <si>
    <t>se01735</t>
  </si>
  <si>
    <t>se01736</t>
  </si>
  <si>
    <t>se01737</t>
  </si>
  <si>
    <t>se01738</t>
  </si>
  <si>
    <t>se01739</t>
  </si>
  <si>
    <t>se01740</t>
  </si>
  <si>
    <t>se01741</t>
  </si>
  <si>
    <t>se01742</t>
  </si>
  <si>
    <t>se01743</t>
  </si>
  <si>
    <t>se01744</t>
  </si>
  <si>
    <t>se01745</t>
  </si>
  <si>
    <t>se01746</t>
  </si>
  <si>
    <t>se01747</t>
  </si>
  <si>
    <t>se01748</t>
  </si>
  <si>
    <t>se01749</t>
  </si>
  <si>
    <t>se01750</t>
  </si>
  <si>
    <t>se01751</t>
  </si>
  <si>
    <t>se01752</t>
  </si>
  <si>
    <t>se01753</t>
  </si>
  <si>
    <t>se01754</t>
  </si>
  <si>
    <t>se01755</t>
  </si>
  <si>
    <t>se01756</t>
  </si>
  <si>
    <t>se01757</t>
  </si>
  <si>
    <t>se01758</t>
  </si>
  <si>
    <t>se01759</t>
  </si>
  <si>
    <t>se01760</t>
  </si>
  <si>
    <t>se01761</t>
  </si>
  <si>
    <t>se01762</t>
  </si>
  <si>
    <t>se01763</t>
  </si>
  <si>
    <t>se01764</t>
  </si>
  <si>
    <t>se01765</t>
  </si>
  <si>
    <t>se01766</t>
  </si>
  <si>
    <t>se01767</t>
  </si>
  <si>
    <t>se01768</t>
  </si>
  <si>
    <t>se01769</t>
  </si>
  <si>
    <t>se01770</t>
  </si>
  <si>
    <t>se01771</t>
  </si>
  <si>
    <t>se01772</t>
  </si>
  <si>
    <t>se01773</t>
  </si>
  <si>
    <t>se01774</t>
  </si>
  <si>
    <t>se01775</t>
  </si>
  <si>
    <t>se01776</t>
  </si>
  <si>
    <t>se01777</t>
  </si>
  <si>
    <t>se01778</t>
  </si>
  <si>
    <t>se01779</t>
  </si>
  <si>
    <t>se01780</t>
  </si>
  <si>
    <t>se01781</t>
  </si>
  <si>
    <t>se01782</t>
  </si>
  <si>
    <t>se01783</t>
  </si>
  <si>
    <t>se01784</t>
  </si>
  <si>
    <t>se01785</t>
  </si>
  <si>
    <t>se01786</t>
  </si>
  <si>
    <t>se01787</t>
  </si>
  <si>
    <t>se01788</t>
  </si>
  <si>
    <t>se01789</t>
  </si>
  <si>
    <t>se01790</t>
  </si>
  <si>
    <t>se01791</t>
  </si>
  <si>
    <t>se01792</t>
  </si>
  <si>
    <t>se01793</t>
  </si>
  <si>
    <t>se01794</t>
  </si>
  <si>
    <t>se01795</t>
  </si>
  <si>
    <t>se01796</t>
  </si>
  <si>
    <t>se01797</t>
  </si>
  <si>
    <t>se01798</t>
  </si>
  <si>
    <t>se01799</t>
  </si>
  <si>
    <t>se01800</t>
  </si>
  <si>
    <t>se01801</t>
  </si>
  <si>
    <t>se01802</t>
  </si>
  <si>
    <t>se01803</t>
  </si>
  <si>
    <t>se01804</t>
  </si>
  <si>
    <t>se01805</t>
  </si>
  <si>
    <t>se01806</t>
  </si>
  <si>
    <t>se01807</t>
  </si>
  <si>
    <t>se01808</t>
  </si>
  <si>
    <t>se01809</t>
  </si>
  <si>
    <t>se01810</t>
  </si>
  <si>
    <t>se01811</t>
  </si>
  <si>
    <t>se01812</t>
  </si>
  <si>
    <t>se01813</t>
  </si>
  <si>
    <t>se01814</t>
  </si>
  <si>
    <t>se01815</t>
  </si>
  <si>
    <t>se01816</t>
  </si>
  <si>
    <t>se01817</t>
  </si>
  <si>
    <t>se01818</t>
  </si>
  <si>
    <t>se01819</t>
  </si>
  <si>
    <t>se01820</t>
  </si>
  <si>
    <t>se01821</t>
  </si>
  <si>
    <t>se01822</t>
  </si>
  <si>
    <t>se01823</t>
  </si>
  <si>
    <t>se01824</t>
  </si>
  <si>
    <t>se01825</t>
  </si>
  <si>
    <t>se01826</t>
  </si>
  <si>
    <t>se01827</t>
  </si>
  <si>
    <t>se01828</t>
  </si>
  <si>
    <t>se01829</t>
  </si>
  <si>
    <t>se01830</t>
  </si>
  <si>
    <t>se01831</t>
  </si>
  <si>
    <t>se01832</t>
  </si>
  <si>
    <t>se01833</t>
  </si>
  <si>
    <t>se01834</t>
  </si>
  <si>
    <t>se01835</t>
  </si>
  <si>
    <t>se01836</t>
  </si>
  <si>
    <t>se01837</t>
  </si>
  <si>
    <t>se01838</t>
  </si>
  <si>
    <t>se01839</t>
  </si>
  <si>
    <t>se01840</t>
  </si>
  <si>
    <t>se01841</t>
  </si>
  <si>
    <t>se01842</t>
  </si>
  <si>
    <t>se01843</t>
  </si>
  <si>
    <t>se01844</t>
  </si>
  <si>
    <t>se01845</t>
  </si>
  <si>
    <t>se01846</t>
  </si>
  <si>
    <t>se01847</t>
  </si>
  <si>
    <t>se01848</t>
  </si>
  <si>
    <t>se01849</t>
  </si>
  <si>
    <t>se01850</t>
  </si>
  <si>
    <t>se01851</t>
  </si>
  <si>
    <t>se01852</t>
  </si>
  <si>
    <t>se01853</t>
  </si>
  <si>
    <t>se01854</t>
  </si>
  <si>
    <t>se01855</t>
  </si>
  <si>
    <t>se01856</t>
  </si>
  <si>
    <t>se01857</t>
  </si>
  <si>
    <t>se01858</t>
  </si>
  <si>
    <t>se01859</t>
  </si>
  <si>
    <t>se01860</t>
  </si>
  <si>
    <t>se01861</t>
  </si>
  <si>
    <t>se01862</t>
  </si>
  <si>
    <t>se01863</t>
  </si>
  <si>
    <t>se01864</t>
  </si>
  <si>
    <t>se01865</t>
  </si>
  <si>
    <t>se01866</t>
  </si>
  <si>
    <t>se01867</t>
  </si>
  <si>
    <t>se01868</t>
  </si>
  <si>
    <t>se01869</t>
  </si>
  <si>
    <t>se01870</t>
  </si>
  <si>
    <t>se01871</t>
  </si>
  <si>
    <t>se01872</t>
  </si>
  <si>
    <t>se01873</t>
  </si>
  <si>
    <t>se01874</t>
  </si>
  <si>
    <t>se01875</t>
  </si>
  <si>
    <t>se01876</t>
  </si>
  <si>
    <t>se01877</t>
  </si>
  <si>
    <t>se01878</t>
  </si>
  <si>
    <t>se01879</t>
  </si>
  <si>
    <t>se01880</t>
  </si>
  <si>
    <t>se01881</t>
  </si>
  <si>
    <t>se01882</t>
  </si>
  <si>
    <t>se01883</t>
  </si>
  <si>
    <t>se01884</t>
  </si>
  <si>
    <t>se01885</t>
  </si>
  <si>
    <t>se01886</t>
  </si>
  <si>
    <t>se01887</t>
  </si>
  <si>
    <t>se01888</t>
  </si>
  <si>
    <t>se01889</t>
  </si>
  <si>
    <t>se01890</t>
  </si>
  <si>
    <t>se01891</t>
  </si>
  <si>
    <t>se01892</t>
  </si>
  <si>
    <t>se01893</t>
  </si>
  <si>
    <t>se01894</t>
  </si>
  <si>
    <t>se01895</t>
  </si>
  <si>
    <t>se01896</t>
  </si>
  <si>
    <t>se01897</t>
  </si>
  <si>
    <t>se01898</t>
  </si>
  <si>
    <t>se01899</t>
  </si>
  <si>
    <t>se01900</t>
  </si>
  <si>
    <t>se01901</t>
  </si>
  <si>
    <t>se01902</t>
  </si>
  <si>
    <t>se01903</t>
  </si>
  <si>
    <t>se01904</t>
  </si>
  <si>
    <t>se01905</t>
  </si>
  <si>
    <t>se01906</t>
  </si>
  <si>
    <t>se01907</t>
  </si>
  <si>
    <t>se01908</t>
  </si>
  <si>
    <t>se01909</t>
  </si>
  <si>
    <t>se01910</t>
  </si>
  <si>
    <t>se01911</t>
  </si>
  <si>
    <t>se01912</t>
  </si>
  <si>
    <t>se01913</t>
  </si>
  <si>
    <t>se01914</t>
  </si>
  <si>
    <t>se01915</t>
  </si>
  <si>
    <t>se01916</t>
  </si>
  <si>
    <t>se01917</t>
  </si>
  <si>
    <t>se01918</t>
  </si>
  <si>
    <t>se01919</t>
  </si>
  <si>
    <t>se01920</t>
  </si>
  <si>
    <t>se01921</t>
  </si>
  <si>
    <t>se01922</t>
  </si>
  <si>
    <t>se01923</t>
  </si>
  <si>
    <t>se01924</t>
  </si>
  <si>
    <t>se01925</t>
  </si>
  <si>
    <t>se01926</t>
  </si>
  <si>
    <t>se01927</t>
  </si>
  <si>
    <t>se01928</t>
  </si>
  <si>
    <t>se01929</t>
  </si>
  <si>
    <t>se01930</t>
  </si>
  <si>
    <t>se01931</t>
  </si>
  <si>
    <t>se01932</t>
  </si>
  <si>
    <t>se01933</t>
  </si>
  <si>
    <t>se01934</t>
  </si>
  <si>
    <t>se01935</t>
  </si>
  <si>
    <t>se01936</t>
  </si>
  <si>
    <t>se01937</t>
  </si>
  <si>
    <t>se01938</t>
  </si>
  <si>
    <t>se01939</t>
  </si>
  <si>
    <t>se01940</t>
  </si>
  <si>
    <t>se01941</t>
  </si>
  <si>
    <t>se01942</t>
  </si>
  <si>
    <t>se01943</t>
  </si>
  <si>
    <t>se01944</t>
  </si>
  <si>
    <t>se01945</t>
  </si>
  <si>
    <t>se01946</t>
  </si>
  <si>
    <t>se01947</t>
  </si>
  <si>
    <t>se01948</t>
  </si>
  <si>
    <t>se01949</t>
  </si>
  <si>
    <t>se01950</t>
  </si>
  <si>
    <t>se01951</t>
  </si>
  <si>
    <t>se01952</t>
  </si>
  <si>
    <t>se01953</t>
  </si>
  <si>
    <t>se01954</t>
  </si>
  <si>
    <t>se01955</t>
  </si>
  <si>
    <t>se01956</t>
  </si>
  <si>
    <t>se01957</t>
  </si>
  <si>
    <t>se01958</t>
  </si>
  <si>
    <t>se01959</t>
  </si>
  <si>
    <t>se01960</t>
  </si>
  <si>
    <t>se01961</t>
  </si>
  <si>
    <t>se01962</t>
  </si>
  <si>
    <t>se01963</t>
  </si>
  <si>
    <t>se01964</t>
  </si>
  <si>
    <t>se01965</t>
  </si>
  <si>
    <t>se01966</t>
  </si>
  <si>
    <t>se01967</t>
  </si>
  <si>
    <t>se01968</t>
  </si>
  <si>
    <t>se01969</t>
  </si>
  <si>
    <t>se01970</t>
  </si>
  <si>
    <t>se01971</t>
  </si>
  <si>
    <t>se01972</t>
  </si>
  <si>
    <t>se01973</t>
  </si>
  <si>
    <t>se01974</t>
  </si>
  <si>
    <t>se01975</t>
  </si>
  <si>
    <t>se01976</t>
  </si>
  <si>
    <t>se01977</t>
  </si>
  <si>
    <t>se01978</t>
  </si>
  <si>
    <t>se01979</t>
  </si>
  <si>
    <t>se01980</t>
  </si>
  <si>
    <t>se01981</t>
  </si>
  <si>
    <t>se01982</t>
  </si>
  <si>
    <t>se01983</t>
  </si>
  <si>
    <t>se01984</t>
  </si>
  <si>
    <t>se01985</t>
  </si>
  <si>
    <t>se01986</t>
  </si>
  <si>
    <t>se01987</t>
  </si>
  <si>
    <t>se01988</t>
  </si>
  <si>
    <t>se01989</t>
  </si>
  <si>
    <t>se01990</t>
  </si>
  <si>
    <t>se01991</t>
  </si>
  <si>
    <t>se01992</t>
  </si>
  <si>
    <t>se01993</t>
  </si>
  <si>
    <t>se01994</t>
  </si>
  <si>
    <t>se01995</t>
  </si>
  <si>
    <t>se01996</t>
  </si>
  <si>
    <t>se01997</t>
  </si>
  <si>
    <t>se01998</t>
  </si>
  <si>
    <t>se01999</t>
  </si>
  <si>
    <t>se02000</t>
  </si>
  <si>
    <t>se02001</t>
  </si>
  <si>
    <t>se02002</t>
  </si>
  <si>
    <t>se02003</t>
  </si>
  <si>
    <t>se02004</t>
  </si>
  <si>
    <t>se02005</t>
  </si>
  <si>
    <t>se02006</t>
  </si>
  <si>
    <t>se02007</t>
  </si>
  <si>
    <t>se02008</t>
  </si>
  <si>
    <t>se02009</t>
  </si>
  <si>
    <t>se02010</t>
  </si>
  <si>
    <t>se02011</t>
  </si>
  <si>
    <t>se02012</t>
  </si>
  <si>
    <t>se02013</t>
  </si>
  <si>
    <t>se02014</t>
  </si>
  <si>
    <t>se02015</t>
  </si>
  <si>
    <t>se02016</t>
  </si>
  <si>
    <t>se02017</t>
  </si>
  <si>
    <t>se02018</t>
  </si>
  <si>
    <t>se02019</t>
  </si>
  <si>
    <t>se02020</t>
  </si>
  <si>
    <t>se02021</t>
  </si>
  <si>
    <t>se02022</t>
  </si>
  <si>
    <t>se02023</t>
  </si>
  <si>
    <t>se02024</t>
  </si>
  <si>
    <t>se02025</t>
  </si>
  <si>
    <t>se02026</t>
  </si>
  <si>
    <t>se02027</t>
  </si>
  <si>
    <t>se02028</t>
  </si>
  <si>
    <t>se02029</t>
  </si>
  <si>
    <t>se02030</t>
  </si>
  <si>
    <t>se02031</t>
  </si>
  <si>
    <t>se02032</t>
  </si>
  <si>
    <t>se02033</t>
  </si>
  <si>
    <t>se02034</t>
  </si>
  <si>
    <t>se02035</t>
  </si>
  <si>
    <t>se02036</t>
  </si>
  <si>
    <t>se02037</t>
  </si>
  <si>
    <t>se02038</t>
  </si>
  <si>
    <t>se02039</t>
  </si>
  <si>
    <t>se02040</t>
  </si>
  <si>
    <t>se02041</t>
  </si>
  <si>
    <t>se02042</t>
  </si>
  <si>
    <t>se02043</t>
  </si>
  <si>
    <t>se02044</t>
  </si>
  <si>
    <t>se02045</t>
  </si>
  <si>
    <t>se02046</t>
  </si>
  <si>
    <t>se02047</t>
  </si>
  <si>
    <t>se02048</t>
  </si>
  <si>
    <t>se02049</t>
  </si>
  <si>
    <t>se02050</t>
  </si>
  <si>
    <t>se02051</t>
  </si>
  <si>
    <t>se02052</t>
  </si>
  <si>
    <t>se02053</t>
  </si>
  <si>
    <t>se02054</t>
  </si>
  <si>
    <t>se02055</t>
  </si>
  <si>
    <t>se02056</t>
  </si>
  <si>
    <t>se02057</t>
  </si>
  <si>
    <t>se02058</t>
  </si>
  <si>
    <t>se02059</t>
  </si>
  <si>
    <t>se02060</t>
  </si>
  <si>
    <t>se02061</t>
  </si>
  <si>
    <t>se02062</t>
  </si>
  <si>
    <t>se02063</t>
  </si>
  <si>
    <t>se02064</t>
  </si>
  <si>
    <t>se02065</t>
  </si>
  <si>
    <t>se02066</t>
  </si>
  <si>
    <t>se02067</t>
  </si>
  <si>
    <t>se02068</t>
  </si>
  <si>
    <t>se02069</t>
  </si>
  <si>
    <t>se02070</t>
  </si>
  <si>
    <t>se02071</t>
  </si>
  <si>
    <t>se02072</t>
  </si>
  <si>
    <t>se02073</t>
  </si>
  <si>
    <t>se02074</t>
  </si>
  <si>
    <t>se02075</t>
  </si>
  <si>
    <t>se02076</t>
  </si>
  <si>
    <t>se02077</t>
  </si>
  <si>
    <t>se02078</t>
  </si>
  <si>
    <t>se02079</t>
  </si>
  <si>
    <t>se02080</t>
  </si>
  <si>
    <t>se02081</t>
  </si>
  <si>
    <t>se02082</t>
  </si>
  <si>
    <t>se02083</t>
  </si>
  <si>
    <t>se02084</t>
  </si>
  <si>
    <t>se02085</t>
  </si>
  <si>
    <t>se02086</t>
  </si>
  <si>
    <t>se02087</t>
  </si>
  <si>
    <t>se02088</t>
  </si>
  <si>
    <t>se02089</t>
  </si>
  <si>
    <t>se02090</t>
  </si>
  <si>
    <t>se02091</t>
  </si>
  <si>
    <t>se02092</t>
  </si>
  <si>
    <t>se02093</t>
  </si>
  <si>
    <t>se02094</t>
  </si>
  <si>
    <t>se02095</t>
  </si>
  <si>
    <t>se02096</t>
  </si>
  <si>
    <t>se02097</t>
  </si>
  <si>
    <t>se02098</t>
  </si>
  <si>
    <t>se02099</t>
  </si>
  <si>
    <t>se02100</t>
  </si>
  <si>
    <t>se02101</t>
  </si>
  <si>
    <t>se02102</t>
  </si>
  <si>
    <t>se02103</t>
  </si>
  <si>
    <t>se02104</t>
  </si>
  <si>
    <t>se02105</t>
  </si>
  <si>
    <t>se02106</t>
  </si>
  <si>
    <t>se02107</t>
  </si>
  <si>
    <t>se02108</t>
  </si>
  <si>
    <t>se02109</t>
  </si>
  <si>
    <t>se02110</t>
  </si>
  <si>
    <t>se02111</t>
  </si>
  <si>
    <t>se02112</t>
  </si>
  <si>
    <t>se02113</t>
  </si>
  <si>
    <t>se02114</t>
  </si>
  <si>
    <t>se02115</t>
  </si>
  <si>
    <t>se02116</t>
  </si>
  <si>
    <t>se02117</t>
  </si>
  <si>
    <t>se02118</t>
  </si>
  <si>
    <t>se02119</t>
  </si>
  <si>
    <t>se02120</t>
  </si>
  <si>
    <t>se02121</t>
  </si>
  <si>
    <t>se02122</t>
  </si>
  <si>
    <t>se02123</t>
  </si>
  <si>
    <t>se02124</t>
  </si>
  <si>
    <t>se02125</t>
  </si>
  <si>
    <t>se02126</t>
  </si>
  <si>
    <t>se02127</t>
  </si>
  <si>
    <t>se02128</t>
  </si>
  <si>
    <t>se02129</t>
  </si>
  <si>
    <t>se02130</t>
  </si>
  <si>
    <t>se02131</t>
  </si>
  <si>
    <t>se02132</t>
  </si>
  <si>
    <t>se02133</t>
  </si>
  <si>
    <t>se02134</t>
  </si>
  <si>
    <t>se02135</t>
  </si>
  <si>
    <t>se02136</t>
  </si>
  <si>
    <t>se02137</t>
  </si>
  <si>
    <t>se02138</t>
  </si>
  <si>
    <t>se02139</t>
  </si>
  <si>
    <t>se02140</t>
  </si>
  <si>
    <t>se02141</t>
  </si>
  <si>
    <t>se02142</t>
  </si>
  <si>
    <t>se02143</t>
  </si>
  <si>
    <t>se02144</t>
  </si>
  <si>
    <t>se02145</t>
  </si>
  <si>
    <t>se02146</t>
  </si>
  <si>
    <t>se02147</t>
  </si>
  <si>
    <t>se02148</t>
  </si>
  <si>
    <t>se02149</t>
  </si>
  <si>
    <t>se02150</t>
  </si>
  <si>
    <t>se02151</t>
  </si>
  <si>
    <t>se02152</t>
  </si>
  <si>
    <t>se02153</t>
  </si>
  <si>
    <t>se02154</t>
  </si>
  <si>
    <t>se02155</t>
  </si>
  <si>
    <t>se02156</t>
  </si>
  <si>
    <t>se02157</t>
  </si>
  <si>
    <t>se02158</t>
  </si>
  <si>
    <t>se02159</t>
  </si>
  <si>
    <t>se02160</t>
  </si>
  <si>
    <t>se02161</t>
  </si>
  <si>
    <t>se02162</t>
  </si>
  <si>
    <t>se02163</t>
  </si>
  <si>
    <t>se02164</t>
  </si>
  <si>
    <t>se02165</t>
  </si>
  <si>
    <t>se02166</t>
  </si>
  <si>
    <t>se02167</t>
  </si>
  <si>
    <t>se02168</t>
  </si>
  <si>
    <t>se02169</t>
  </si>
  <si>
    <t>se02170</t>
  </si>
  <si>
    <t>se02171</t>
  </si>
  <si>
    <t>se02172</t>
  </si>
  <si>
    <t>se02173</t>
  </si>
  <si>
    <t>se02174</t>
  </si>
  <si>
    <t>se02175</t>
  </si>
  <si>
    <t>se02176</t>
  </si>
  <si>
    <t>se02177</t>
  </si>
  <si>
    <t>se02178</t>
  </si>
  <si>
    <t>se02179</t>
  </si>
  <si>
    <t>se02180</t>
  </si>
  <si>
    <t>se02181</t>
  </si>
  <si>
    <t>se02182</t>
  </si>
  <si>
    <t>se02183</t>
  </si>
  <si>
    <t>se02184</t>
  </si>
  <si>
    <t>se02185</t>
  </si>
  <si>
    <t>se02186</t>
  </si>
  <si>
    <t>se02187</t>
  </si>
  <si>
    <t>se02188</t>
  </si>
  <si>
    <t>se02189</t>
  </si>
  <si>
    <t>se02190</t>
  </si>
  <si>
    <t>se02191</t>
  </si>
  <si>
    <t>se02192</t>
  </si>
  <si>
    <t>se02193</t>
  </si>
  <si>
    <t>se02194</t>
  </si>
  <si>
    <t>se02195</t>
  </si>
  <si>
    <t>se02196</t>
  </si>
  <si>
    <t>se02197</t>
  </si>
  <si>
    <t>se02198</t>
  </si>
  <si>
    <t>se02199</t>
  </si>
  <si>
    <t>se02200</t>
  </si>
  <si>
    <t>se02201</t>
  </si>
  <si>
    <t>se02202</t>
  </si>
  <si>
    <t>se02203</t>
  </si>
  <si>
    <t>se02204</t>
  </si>
  <si>
    <t>se02205</t>
  </si>
  <si>
    <t>se02206</t>
  </si>
  <si>
    <t>se02207</t>
  </si>
  <si>
    <t>se02208</t>
  </si>
  <si>
    <t>se02209</t>
  </si>
  <si>
    <t>se02210</t>
  </si>
  <si>
    <t>se02211</t>
  </si>
  <si>
    <t>se02212</t>
  </si>
  <si>
    <t>se02213</t>
  </si>
  <si>
    <t>se02214</t>
  </si>
  <si>
    <t>se02215</t>
  </si>
  <si>
    <t>se02216</t>
  </si>
  <si>
    <t>se02217</t>
  </si>
  <si>
    <t>se02218</t>
  </si>
  <si>
    <t>se02219</t>
  </si>
  <si>
    <t>se02220</t>
  </si>
  <si>
    <t>se02221</t>
  </si>
  <si>
    <t>se02222</t>
  </si>
  <si>
    <t>se02223</t>
  </si>
  <si>
    <t>se02224</t>
  </si>
  <si>
    <t>se02225</t>
  </si>
  <si>
    <t>se02226</t>
  </si>
  <si>
    <t>se02227</t>
  </si>
  <si>
    <t>se02228</t>
  </si>
  <si>
    <t>se02229</t>
  </si>
  <si>
    <t>se02230</t>
  </si>
  <si>
    <t>se02231</t>
  </si>
  <si>
    <t>se02232</t>
  </si>
  <si>
    <t>se02233</t>
  </si>
  <si>
    <t>se02234</t>
  </si>
  <si>
    <t>se02235</t>
  </si>
  <si>
    <t>se02236</t>
  </si>
  <si>
    <t>se02237</t>
  </si>
  <si>
    <t>se02238</t>
  </si>
  <si>
    <t>se02239</t>
  </si>
  <si>
    <t>se02240</t>
  </si>
  <si>
    <t>se02241</t>
  </si>
  <si>
    <t>se02242</t>
  </si>
  <si>
    <t>se02243</t>
  </si>
  <si>
    <t>se02244</t>
  </si>
  <si>
    <t>se02245</t>
  </si>
  <si>
    <t>se02246</t>
  </si>
  <si>
    <t>se02247</t>
  </si>
  <si>
    <t>se02248</t>
  </si>
  <si>
    <t>se02249</t>
  </si>
  <si>
    <t>se02250</t>
  </si>
  <si>
    <t>se02251</t>
  </si>
  <si>
    <t>se02252</t>
  </si>
  <si>
    <t>se02253</t>
  </si>
  <si>
    <t>se02254</t>
  </si>
  <si>
    <t>se02255</t>
  </si>
  <si>
    <t>se02256</t>
  </si>
  <si>
    <t>se02257</t>
  </si>
  <si>
    <t>se02258</t>
  </si>
  <si>
    <t>se02259</t>
  </si>
  <si>
    <t>se02260</t>
  </si>
  <si>
    <t>se02261</t>
  </si>
  <si>
    <t>se02262</t>
  </si>
  <si>
    <t>se02263</t>
  </si>
  <si>
    <t>se02264</t>
  </si>
  <si>
    <t>se02265</t>
  </si>
  <si>
    <t>se02266</t>
  </si>
  <si>
    <t>se02267</t>
  </si>
  <si>
    <t>se02268</t>
  </si>
  <si>
    <t>se02269</t>
  </si>
  <si>
    <t>se02270</t>
  </si>
  <si>
    <t>se02271</t>
  </si>
  <si>
    <t>se02272</t>
  </si>
  <si>
    <t>se02273</t>
  </si>
  <si>
    <t>se02274</t>
  </si>
  <si>
    <t>se02275</t>
  </si>
  <si>
    <t>se02276</t>
  </si>
  <si>
    <t>se02277</t>
  </si>
  <si>
    <t>se02278</t>
  </si>
  <si>
    <t>se02279</t>
  </si>
  <si>
    <t>se02280</t>
  </si>
  <si>
    <t>se02281</t>
  </si>
  <si>
    <t>se02282</t>
  </si>
  <si>
    <t>se02283</t>
  </si>
  <si>
    <t>se02284</t>
  </si>
  <si>
    <t>se02285</t>
  </si>
  <si>
    <t>se02286</t>
  </si>
  <si>
    <t>se02287</t>
  </si>
  <si>
    <t>se02288</t>
  </si>
  <si>
    <t>se02289</t>
  </si>
  <si>
    <t>se02290</t>
  </si>
  <si>
    <t>se02291</t>
  </si>
  <si>
    <t>se02292</t>
  </si>
  <si>
    <t>se02293</t>
  </si>
  <si>
    <t>se02294</t>
  </si>
  <si>
    <t>se02295</t>
  </si>
  <si>
    <t>se02296</t>
  </si>
  <si>
    <t>se02297</t>
  </si>
  <si>
    <t>se02298</t>
  </si>
  <si>
    <t>se02299</t>
  </si>
  <si>
    <t>se02300</t>
  </si>
  <si>
    <t>se02301</t>
  </si>
  <si>
    <t>se02302</t>
  </si>
  <si>
    <t>se02303</t>
  </si>
  <si>
    <t>se02304</t>
  </si>
  <si>
    <t>se02305</t>
  </si>
  <si>
    <t>se02306</t>
  </si>
  <si>
    <t>se02307</t>
  </si>
  <si>
    <t>se02308</t>
  </si>
  <si>
    <t>se02309</t>
  </si>
  <si>
    <t>se02310</t>
  </si>
  <si>
    <t>se02311</t>
  </si>
  <si>
    <t>se02312</t>
  </si>
  <si>
    <t>se02313</t>
  </si>
  <si>
    <t>se02314</t>
  </si>
  <si>
    <t>se02315</t>
  </si>
  <si>
    <t>se02316</t>
  </si>
  <si>
    <t>se02317</t>
  </si>
  <si>
    <t>se02318</t>
  </si>
  <si>
    <t>se02319</t>
  </si>
  <si>
    <t>se02320</t>
  </si>
  <si>
    <t>se02321</t>
  </si>
  <si>
    <t>se02322</t>
  </si>
  <si>
    <t>se02323</t>
  </si>
  <si>
    <t>se02324</t>
  </si>
  <si>
    <t>se02325</t>
  </si>
  <si>
    <t>se02326</t>
  </si>
  <si>
    <t>se02327</t>
  </si>
  <si>
    <t>se02328</t>
  </si>
  <si>
    <t>se02329</t>
  </si>
  <si>
    <t>se02330</t>
  </si>
  <si>
    <t>se02331</t>
  </si>
  <si>
    <t>se02332</t>
  </si>
  <si>
    <t>se02333</t>
  </si>
  <si>
    <t>se02334</t>
  </si>
  <si>
    <t>se02335</t>
  </si>
  <si>
    <t>se02336</t>
  </si>
  <si>
    <t>se02337</t>
  </si>
  <si>
    <t>se02338</t>
  </si>
  <si>
    <t>se02339</t>
  </si>
  <si>
    <t>se02340</t>
  </si>
  <si>
    <t>se02341</t>
  </si>
  <si>
    <t>se02342</t>
  </si>
  <si>
    <t>se02343</t>
  </si>
  <si>
    <t>se02344</t>
  </si>
  <si>
    <t>se02345</t>
  </si>
  <si>
    <t>se02346</t>
  </si>
  <si>
    <t>se02347</t>
  </si>
  <si>
    <t>se02348</t>
  </si>
  <si>
    <t>se02349</t>
  </si>
  <si>
    <t>se02350</t>
  </si>
  <si>
    <t>se02351</t>
  </si>
  <si>
    <t>se02352</t>
  </si>
  <si>
    <t>se02353</t>
  </si>
  <si>
    <t>se02354</t>
  </si>
  <si>
    <t>se02355</t>
  </si>
  <si>
    <t>se02356</t>
  </si>
  <si>
    <t>se02357</t>
  </si>
  <si>
    <t>se02358</t>
  </si>
  <si>
    <t>se02359</t>
  </si>
  <si>
    <t>se02360</t>
  </si>
  <si>
    <t>se02361</t>
  </si>
  <si>
    <t>se02362</t>
  </si>
  <si>
    <t>se02363</t>
  </si>
  <si>
    <t>se02364</t>
  </si>
  <si>
    <t>se02365</t>
  </si>
  <si>
    <t>se02366</t>
  </si>
  <si>
    <t>se02367</t>
  </si>
  <si>
    <t>se02368</t>
  </si>
  <si>
    <t>se02369</t>
  </si>
  <si>
    <t>se02370</t>
  </si>
  <si>
    <t>se02371</t>
  </si>
  <si>
    <t>se02372</t>
  </si>
  <si>
    <t>se02373</t>
  </si>
  <si>
    <t>se02374</t>
  </si>
  <si>
    <t>se02375</t>
  </si>
  <si>
    <t>se02376</t>
  </si>
  <si>
    <t>se02377</t>
  </si>
  <si>
    <t>se02378</t>
  </si>
  <si>
    <t>se02379</t>
  </si>
  <si>
    <t>se02380</t>
  </si>
  <si>
    <t>se02381</t>
  </si>
  <si>
    <t>se02382</t>
  </si>
  <si>
    <t>se02383</t>
  </si>
  <si>
    <t>se02384</t>
  </si>
  <si>
    <t>se02385</t>
  </si>
  <si>
    <t>se02386</t>
  </si>
  <si>
    <t>se02387</t>
  </si>
  <si>
    <t>se02388</t>
  </si>
  <si>
    <t>se02389</t>
  </si>
  <si>
    <t>se02390</t>
  </si>
  <si>
    <t>se02391</t>
  </si>
  <si>
    <t>se02392</t>
  </si>
  <si>
    <t>se02393</t>
  </si>
  <si>
    <t>se02394</t>
  </si>
  <si>
    <t>se02395</t>
  </si>
  <si>
    <t>se02396</t>
  </si>
  <si>
    <t>se02397</t>
  </si>
  <si>
    <t>se02398</t>
  </si>
  <si>
    <t>se02399</t>
  </si>
  <si>
    <t>se02400</t>
  </si>
  <si>
    <t>se02401</t>
  </si>
  <si>
    <t>se02402</t>
  </si>
  <si>
    <t>se02403</t>
  </si>
  <si>
    <t>se02404</t>
  </si>
  <si>
    <t>se02405</t>
  </si>
  <si>
    <t>se02406</t>
  </si>
  <si>
    <t>se02407</t>
  </si>
  <si>
    <t>se02408</t>
  </si>
  <si>
    <t>se02409</t>
  </si>
  <si>
    <t>se02410</t>
  </si>
  <si>
    <t>se02411</t>
  </si>
  <si>
    <t>se02412</t>
  </si>
  <si>
    <t>se02413</t>
  </si>
  <si>
    <t>se02414</t>
  </si>
  <si>
    <t>se02415</t>
  </si>
  <si>
    <t>se02416</t>
  </si>
  <si>
    <t>se02417</t>
  </si>
  <si>
    <t>se02418</t>
  </si>
  <si>
    <t>se02419</t>
  </si>
  <si>
    <t>se02420</t>
  </si>
  <si>
    <t>se02421</t>
  </si>
  <si>
    <t>se02422</t>
  </si>
  <si>
    <t>se02423</t>
  </si>
  <si>
    <t>se02424</t>
  </si>
  <si>
    <t>se02425</t>
  </si>
  <si>
    <t>se02426</t>
  </si>
  <si>
    <t>se02427</t>
  </si>
  <si>
    <t>se02428</t>
  </si>
  <si>
    <t>se02429</t>
  </si>
  <si>
    <t>se02430</t>
  </si>
  <si>
    <t>se02431</t>
  </si>
  <si>
    <t>se02432</t>
  </si>
  <si>
    <t>se02433</t>
  </si>
  <si>
    <t>se02434</t>
  </si>
  <si>
    <t>se02435</t>
  </si>
  <si>
    <t>se02436</t>
  </si>
  <si>
    <t>se02437</t>
  </si>
  <si>
    <t>se02438</t>
  </si>
  <si>
    <t>se02439</t>
  </si>
  <si>
    <t>se02440</t>
  </si>
  <si>
    <t>se02441</t>
  </si>
  <si>
    <t>se02442</t>
  </si>
  <si>
    <t>se02443</t>
  </si>
  <si>
    <t>se02444</t>
  </si>
  <si>
    <t>se02445</t>
  </si>
  <si>
    <t>se02446</t>
  </si>
  <si>
    <t>se02447</t>
  </si>
  <si>
    <t>se02448</t>
  </si>
  <si>
    <t>se02449</t>
  </si>
  <si>
    <t>se02450</t>
  </si>
  <si>
    <t>se02451</t>
  </si>
  <si>
    <t>se02452</t>
  </si>
  <si>
    <t>se02453</t>
  </si>
  <si>
    <t>se02454</t>
  </si>
  <si>
    <t>se02455</t>
  </si>
  <si>
    <t>se02456</t>
  </si>
  <si>
    <t>se02457</t>
  </si>
  <si>
    <t>se02458</t>
  </si>
  <si>
    <t>se02459</t>
  </si>
  <si>
    <t>se02460</t>
  </si>
  <si>
    <t>se02461</t>
  </si>
  <si>
    <t>se02462</t>
  </si>
  <si>
    <t>se02463</t>
  </si>
  <si>
    <t>se02464</t>
  </si>
  <si>
    <t>se02465</t>
  </si>
  <si>
    <t>se02466</t>
  </si>
  <si>
    <t>se02467</t>
  </si>
  <si>
    <t>se02468</t>
  </si>
  <si>
    <t>se02469</t>
  </si>
  <si>
    <t>se02470</t>
  </si>
  <si>
    <t>se02471</t>
  </si>
  <si>
    <t>se02472</t>
  </si>
  <si>
    <t>se02473</t>
  </si>
  <si>
    <t>se02474</t>
  </si>
  <si>
    <t>se02475</t>
  </si>
  <si>
    <t>se02476</t>
  </si>
  <si>
    <t>se02477</t>
  </si>
  <si>
    <t>se02478</t>
  </si>
  <si>
    <t>se02479</t>
  </si>
  <si>
    <t>se02480</t>
  </si>
  <si>
    <t>se02481</t>
  </si>
  <si>
    <t>se02482</t>
  </si>
  <si>
    <t>se02483</t>
  </si>
  <si>
    <t>se02484</t>
  </si>
  <si>
    <t>se02485</t>
  </si>
  <si>
    <t>se02486</t>
  </si>
  <si>
    <t>se02487</t>
  </si>
  <si>
    <t>se02488</t>
  </si>
  <si>
    <t>se02489</t>
  </si>
  <si>
    <t>se02490</t>
  </si>
  <si>
    <t>se02491</t>
  </si>
  <si>
    <t>se02492</t>
  </si>
  <si>
    <t>se02493</t>
  </si>
  <si>
    <t>se02494</t>
  </si>
  <si>
    <t>se02495</t>
  </si>
  <si>
    <t>se02496</t>
  </si>
  <si>
    <t>se02497</t>
  </si>
  <si>
    <t>se02498</t>
  </si>
  <si>
    <t>se02499</t>
  </si>
  <si>
    <t>se02500</t>
  </si>
  <si>
    <t>se02501</t>
  </si>
  <si>
    <t>se02502</t>
  </si>
  <si>
    <t>se02503</t>
  </si>
  <si>
    <t>se02504</t>
  </si>
  <si>
    <t>se02505</t>
  </si>
  <si>
    <t>se02506</t>
  </si>
  <si>
    <t>se02507</t>
  </si>
  <si>
    <t>se02508</t>
  </si>
  <si>
    <t>se02509</t>
  </si>
  <si>
    <t>se02510</t>
  </si>
  <si>
    <t>se02511</t>
  </si>
  <si>
    <t>se02512</t>
  </si>
  <si>
    <t>se02513</t>
  </si>
  <si>
    <t>se02514</t>
  </si>
  <si>
    <t>se02515</t>
  </si>
  <si>
    <t>se02516</t>
  </si>
  <si>
    <t>se02517</t>
  </si>
  <si>
    <t>se02518</t>
  </si>
  <si>
    <t>se02519</t>
  </si>
  <si>
    <t>se02520</t>
  </si>
  <si>
    <t>se02521</t>
  </si>
  <si>
    <t>se02522</t>
  </si>
  <si>
    <t>se02523</t>
  </si>
  <si>
    <t>se02524</t>
  </si>
  <si>
    <t>se02525</t>
  </si>
  <si>
    <t>se02526</t>
  </si>
  <si>
    <t>se02527</t>
  </si>
  <si>
    <t>se02528</t>
  </si>
  <si>
    <t>se02529</t>
  </si>
  <si>
    <t>se02530</t>
  </si>
  <si>
    <t>se02531</t>
  </si>
  <si>
    <t>se02532</t>
  </si>
  <si>
    <t>se02533</t>
  </si>
  <si>
    <t>se02534</t>
  </si>
  <si>
    <t>se02535</t>
  </si>
  <si>
    <t>se02536</t>
  </si>
  <si>
    <t>se02537</t>
  </si>
  <si>
    <t>se02538</t>
  </si>
  <si>
    <t>se02539</t>
  </si>
  <si>
    <t>se02540</t>
  </si>
  <si>
    <t>se02541</t>
  </si>
  <si>
    <t>se02542</t>
  </si>
  <si>
    <t>se02543</t>
  </si>
  <si>
    <t>se02544</t>
  </si>
  <si>
    <t>se02545</t>
  </si>
  <si>
    <t>se02546</t>
  </si>
  <si>
    <t>se02547</t>
  </si>
  <si>
    <t>se02548</t>
  </si>
  <si>
    <t>se02549</t>
  </si>
  <si>
    <t>se02550</t>
  </si>
  <si>
    <t>se02551</t>
  </si>
  <si>
    <t>se02552</t>
  </si>
  <si>
    <t>se02553</t>
  </si>
  <si>
    <t>se02554</t>
  </si>
  <si>
    <t>se02555</t>
  </si>
  <si>
    <t>se02556</t>
  </si>
  <si>
    <t>se02557</t>
  </si>
  <si>
    <t>se02558</t>
  </si>
  <si>
    <t>se02559</t>
  </si>
  <si>
    <t>se02560</t>
  </si>
  <si>
    <t>se02561</t>
  </si>
  <si>
    <t>se02562</t>
  </si>
  <si>
    <t>se02563</t>
  </si>
  <si>
    <t>se02564</t>
  </si>
  <si>
    <t>se02565</t>
  </si>
  <si>
    <t>se02566</t>
  </si>
  <si>
    <t>se02567</t>
  </si>
  <si>
    <t>se02568</t>
  </si>
  <si>
    <t>se02569</t>
  </si>
  <si>
    <t>se02570</t>
  </si>
  <si>
    <t>se02571</t>
  </si>
  <si>
    <t>se02572</t>
  </si>
  <si>
    <t>se02573</t>
  </si>
  <si>
    <t>se02574</t>
  </si>
  <si>
    <t>se02575</t>
  </si>
  <si>
    <t>se02576</t>
  </si>
  <si>
    <t>se02577</t>
  </si>
  <si>
    <t>se02578</t>
  </si>
  <si>
    <t>se02579</t>
  </si>
  <si>
    <t>se02580</t>
  </si>
  <si>
    <t>se02581</t>
  </si>
  <si>
    <t>se02582</t>
  </si>
  <si>
    <t>se02583</t>
  </si>
  <si>
    <t>se02584</t>
  </si>
  <si>
    <t>se02585</t>
  </si>
  <si>
    <t>se02586</t>
  </si>
  <si>
    <t>se02587</t>
  </si>
  <si>
    <t>se02588</t>
  </si>
  <si>
    <t>se02589</t>
  </si>
  <si>
    <t>se02590</t>
  </si>
  <si>
    <t>se02591</t>
  </si>
  <si>
    <t>se02592</t>
  </si>
  <si>
    <t>se02593</t>
  </si>
  <si>
    <t>se02594</t>
  </si>
  <si>
    <t>se02595</t>
  </si>
  <si>
    <t>se02596</t>
  </si>
  <si>
    <t>se02597</t>
  </si>
  <si>
    <t>se02598</t>
  </si>
  <si>
    <t>se02599</t>
  </si>
  <si>
    <t>se02600</t>
  </si>
  <si>
    <t>se02601</t>
  </si>
  <si>
    <t>se02602</t>
  </si>
  <si>
    <t>se02603</t>
  </si>
  <si>
    <t>se02604</t>
  </si>
  <si>
    <t>se02605</t>
  </si>
  <si>
    <t>se02606</t>
  </si>
  <si>
    <t>se02607</t>
  </si>
  <si>
    <t>se02608</t>
  </si>
  <si>
    <t>se02609</t>
  </si>
  <si>
    <t>se02610</t>
  </si>
  <si>
    <t>se02611</t>
  </si>
  <si>
    <t>se02612</t>
  </si>
  <si>
    <t>se02613</t>
  </si>
  <si>
    <t>se02614</t>
  </si>
  <si>
    <t>se02615</t>
  </si>
  <si>
    <t>se02616</t>
  </si>
  <si>
    <t>se02617</t>
  </si>
  <si>
    <t>se02618</t>
  </si>
  <si>
    <t>se02619</t>
  </si>
  <si>
    <t>se02620</t>
  </si>
  <si>
    <t>se02621</t>
  </si>
  <si>
    <t>se02622</t>
  </si>
  <si>
    <t>se02623</t>
  </si>
  <si>
    <t>se02624</t>
  </si>
  <si>
    <t>se02625</t>
  </si>
  <si>
    <t>se02626</t>
  </si>
  <si>
    <t>se02627</t>
  </si>
  <si>
    <t>se02628</t>
  </si>
  <si>
    <t>se02629</t>
  </si>
  <si>
    <t>se02630</t>
  </si>
  <si>
    <t>se02631</t>
  </si>
  <si>
    <t>se02632</t>
  </si>
  <si>
    <t>se02633</t>
  </si>
  <si>
    <t>se02634</t>
  </si>
  <si>
    <t>se02635</t>
  </si>
  <si>
    <t>se02636</t>
  </si>
  <si>
    <t>se02637</t>
  </si>
  <si>
    <t>se02638</t>
  </si>
  <si>
    <t>se02639</t>
  </si>
  <si>
    <t>se02640</t>
  </si>
  <si>
    <t>se02641</t>
  </si>
  <si>
    <t>se02642</t>
  </si>
  <si>
    <t>se02643</t>
  </si>
  <si>
    <t>se02644</t>
  </si>
  <si>
    <t>se02645</t>
  </si>
  <si>
    <t>se02646</t>
  </si>
  <si>
    <t>se02647</t>
  </si>
  <si>
    <t>se02648</t>
  </si>
  <si>
    <t>se02649</t>
  </si>
  <si>
    <t>se02650</t>
  </si>
  <si>
    <t>se02651</t>
  </si>
  <si>
    <t>se02652</t>
  </si>
  <si>
    <t>se02653</t>
  </si>
  <si>
    <t>se02654</t>
  </si>
  <si>
    <t>se02655</t>
  </si>
  <si>
    <t>se02656</t>
  </si>
  <si>
    <t>se02657</t>
  </si>
  <si>
    <t>se02658</t>
  </si>
  <si>
    <t>se02659</t>
  </si>
  <si>
    <t>se02660</t>
  </si>
  <si>
    <t>se02661</t>
  </si>
  <si>
    <t>se02662</t>
  </si>
  <si>
    <t>se02663</t>
  </si>
  <si>
    <t>se02664</t>
  </si>
  <si>
    <t>se02665</t>
  </si>
  <si>
    <t>se02666</t>
  </si>
  <si>
    <t>se02667</t>
  </si>
  <si>
    <t>se02668</t>
  </si>
  <si>
    <t>se02669</t>
  </si>
  <si>
    <t>se02670</t>
  </si>
  <si>
    <t>se02671</t>
  </si>
  <si>
    <t>se02672</t>
  </si>
  <si>
    <t>se02673</t>
  </si>
  <si>
    <t>se02674</t>
  </si>
  <si>
    <t>se02675</t>
  </si>
  <si>
    <t>se02676</t>
  </si>
  <si>
    <t>se02677</t>
  </si>
  <si>
    <t>se02678</t>
  </si>
  <si>
    <t>se02679</t>
  </si>
  <si>
    <t>se02680</t>
  </si>
  <si>
    <t>se02681</t>
  </si>
  <si>
    <t>se02682</t>
  </si>
  <si>
    <t>se02683</t>
  </si>
  <si>
    <t>se02684</t>
  </si>
  <si>
    <t>se02685</t>
  </si>
  <si>
    <t>se02686</t>
  </si>
  <si>
    <t>se02687</t>
  </si>
  <si>
    <t>se02688</t>
  </si>
  <si>
    <t>se02689</t>
  </si>
  <si>
    <t>se02690</t>
  </si>
  <si>
    <t>se02691</t>
  </si>
  <si>
    <t>se02692</t>
  </si>
  <si>
    <t>se02693</t>
  </si>
  <si>
    <t>se02694</t>
  </si>
  <si>
    <t>se02695</t>
  </si>
  <si>
    <t>se02696</t>
  </si>
  <si>
    <t>se02697</t>
  </si>
  <si>
    <t>se02698</t>
  </si>
  <si>
    <t>se02699</t>
  </si>
  <si>
    <t>se02700</t>
  </si>
  <si>
    <t>se02701</t>
  </si>
  <si>
    <t>se02702</t>
  </si>
  <si>
    <t>se02703</t>
  </si>
  <si>
    <t>se02704</t>
  </si>
  <si>
    <t>se02705</t>
  </si>
  <si>
    <t>se02706</t>
  </si>
  <si>
    <t>se02707</t>
  </si>
  <si>
    <t>se02708</t>
  </si>
  <si>
    <t>se02709</t>
  </si>
  <si>
    <t>se02710</t>
  </si>
  <si>
    <t>se02711</t>
  </si>
  <si>
    <t>se02712</t>
  </si>
  <si>
    <t>se02713</t>
  </si>
  <si>
    <t>se02714</t>
  </si>
  <si>
    <t>se02715</t>
  </si>
  <si>
    <t>se02716</t>
  </si>
  <si>
    <t>se02717</t>
  </si>
  <si>
    <t>se02718</t>
  </si>
  <si>
    <t>se02719</t>
  </si>
  <si>
    <t>se02720</t>
  </si>
  <si>
    <t>se02721</t>
  </si>
  <si>
    <t>se02722</t>
  </si>
  <si>
    <t>se02723</t>
  </si>
  <si>
    <t>se02724</t>
  </si>
  <si>
    <t>se02725</t>
  </si>
  <si>
    <t>se02726</t>
  </si>
  <si>
    <t>se02727</t>
  </si>
  <si>
    <t>se02728</t>
  </si>
  <si>
    <t>se02729</t>
  </si>
  <si>
    <t>se02730</t>
  </si>
  <si>
    <t>se02731</t>
  </si>
  <si>
    <t>se02732</t>
  </si>
  <si>
    <t>se02733</t>
  </si>
  <si>
    <t>se02734</t>
  </si>
  <si>
    <t>se02735</t>
  </si>
  <si>
    <t>se02736</t>
  </si>
  <si>
    <t>se02737</t>
  </si>
  <si>
    <t>se02738</t>
  </si>
  <si>
    <t>se02739</t>
  </si>
  <si>
    <t>se02740</t>
  </si>
  <si>
    <t>se02741</t>
  </si>
  <si>
    <t>se02742</t>
  </si>
  <si>
    <t>se02743</t>
  </si>
  <si>
    <t>se02744</t>
  </si>
  <si>
    <t>se02745</t>
  </si>
  <si>
    <t>se02746</t>
  </si>
  <si>
    <t>se02747</t>
  </si>
  <si>
    <t>se02748</t>
  </si>
  <si>
    <t>se02749</t>
  </si>
  <si>
    <t>se02750</t>
  </si>
  <si>
    <t>se02751</t>
  </si>
  <si>
    <t>se02752</t>
  </si>
  <si>
    <t>se02753</t>
  </si>
  <si>
    <t>se02754</t>
  </si>
  <si>
    <t>se02755</t>
  </si>
  <si>
    <t>se02756</t>
  </si>
  <si>
    <t>se02757</t>
  </si>
  <si>
    <t>se02758</t>
  </si>
  <si>
    <t>se02759</t>
  </si>
  <si>
    <t>se02760</t>
  </si>
  <si>
    <t>se02761</t>
  </si>
  <si>
    <t>se02762</t>
  </si>
  <si>
    <t>se02763</t>
  </si>
  <si>
    <t>se02764</t>
  </si>
  <si>
    <t>se02765</t>
  </si>
  <si>
    <t>se02766</t>
  </si>
  <si>
    <t>se02767</t>
  </si>
  <si>
    <t>se02768</t>
  </si>
  <si>
    <t>se02769</t>
  </si>
  <si>
    <t>se02770</t>
  </si>
  <si>
    <t>se02771</t>
  </si>
  <si>
    <t>se02772</t>
  </si>
  <si>
    <t>se02773</t>
  </si>
  <si>
    <t>se02774</t>
  </si>
  <si>
    <t>se02775</t>
  </si>
  <si>
    <t>se02776</t>
  </si>
  <si>
    <t>se02777</t>
  </si>
  <si>
    <t>se02778</t>
  </si>
  <si>
    <t>se02779</t>
  </si>
  <si>
    <t>se02780</t>
  </si>
  <si>
    <t>se02781</t>
  </si>
  <si>
    <t>se02782</t>
  </si>
  <si>
    <t>se02783</t>
  </si>
  <si>
    <t>se02784</t>
  </si>
  <si>
    <t>se02785</t>
  </si>
  <si>
    <t>se02786</t>
  </si>
  <si>
    <t>se02787</t>
  </si>
  <si>
    <t>se02788</t>
  </si>
  <si>
    <t>se02789</t>
  </si>
  <si>
    <t>se02790</t>
  </si>
  <si>
    <t>se02791</t>
  </si>
  <si>
    <t>se02792</t>
  </si>
  <si>
    <t>se02793</t>
  </si>
  <si>
    <t>se02794</t>
  </si>
  <si>
    <t>se02795</t>
  </si>
  <si>
    <t>se02796</t>
  </si>
  <si>
    <t>se02797</t>
  </si>
  <si>
    <t>se02798</t>
  </si>
  <si>
    <t>se02799</t>
  </si>
  <si>
    <t>se02800</t>
  </si>
  <si>
    <t>se02801</t>
  </si>
  <si>
    <t>se02802</t>
  </si>
  <si>
    <t>se02803</t>
  </si>
  <si>
    <t>se02804</t>
  </si>
  <si>
    <t>se02805</t>
  </si>
  <si>
    <t>se02806</t>
  </si>
  <si>
    <t>se02807</t>
  </si>
  <si>
    <t>se02808</t>
  </si>
  <si>
    <t>se02809</t>
  </si>
  <si>
    <t>se02810</t>
  </si>
  <si>
    <t>se02811</t>
  </si>
  <si>
    <t>se02812</t>
  </si>
  <si>
    <t>se02813</t>
  </si>
  <si>
    <t>se02814</t>
  </si>
  <si>
    <t>se02815</t>
  </si>
  <si>
    <t>se02816</t>
  </si>
  <si>
    <t>se02817</t>
  </si>
  <si>
    <t>se02818</t>
  </si>
  <si>
    <t>se02819</t>
  </si>
  <si>
    <t>se02820</t>
  </si>
  <si>
    <t>se02821</t>
  </si>
  <si>
    <t>se02822</t>
  </si>
  <si>
    <t>se02823</t>
  </si>
  <si>
    <t>se02824</t>
  </si>
  <si>
    <t>se02825</t>
  </si>
  <si>
    <t>se02826</t>
  </si>
  <si>
    <t>se02827</t>
  </si>
  <si>
    <t>se02828</t>
  </si>
  <si>
    <t>se02829</t>
  </si>
  <si>
    <t>se02830</t>
  </si>
  <si>
    <t>se02831</t>
  </si>
  <si>
    <t>se02832</t>
  </si>
  <si>
    <t>se02833</t>
  </si>
  <si>
    <t>se02834</t>
  </si>
  <si>
    <t>se02835</t>
  </si>
  <si>
    <t>se02836</t>
  </si>
  <si>
    <t>se02837</t>
  </si>
  <si>
    <t>se02838</t>
  </si>
  <si>
    <t>se02839</t>
  </si>
  <si>
    <t>se02840</t>
  </si>
  <si>
    <t>se02841</t>
  </si>
  <si>
    <t>se02842</t>
  </si>
  <si>
    <t>se02843</t>
  </si>
  <si>
    <t>se02844</t>
  </si>
  <si>
    <t>se02845</t>
  </si>
  <si>
    <t>se02846</t>
  </si>
  <si>
    <t>se02847</t>
  </si>
  <si>
    <t>se02848</t>
  </si>
  <si>
    <t>se02849</t>
  </si>
  <si>
    <t>se02850</t>
  </si>
  <si>
    <t>se02851</t>
  </si>
  <si>
    <t>se02852</t>
  </si>
  <si>
    <t>se02853</t>
  </si>
  <si>
    <t>se02854</t>
  </si>
  <si>
    <t>se02855</t>
  </si>
  <si>
    <t>se02856</t>
  </si>
  <si>
    <t>se02857</t>
  </si>
  <si>
    <t>se02858</t>
  </si>
  <si>
    <t>se02859</t>
  </si>
  <si>
    <t>se02860</t>
  </si>
  <si>
    <t>se02861</t>
  </si>
  <si>
    <t>se02862</t>
  </si>
  <si>
    <t>se02863</t>
  </si>
  <si>
    <t>se02864</t>
  </si>
  <si>
    <t>se02865</t>
  </si>
  <si>
    <t>se02866</t>
  </si>
  <si>
    <t>se02867</t>
  </si>
  <si>
    <t>se02868</t>
  </si>
  <si>
    <t>se02869</t>
  </si>
  <si>
    <t>se02870</t>
  </si>
  <si>
    <t>se02871</t>
  </si>
  <si>
    <t>se02872</t>
  </si>
  <si>
    <t>se02873</t>
  </si>
  <si>
    <t>se02874</t>
  </si>
  <si>
    <t>se02875</t>
  </si>
  <si>
    <t>se02876</t>
  </si>
  <si>
    <t>se02877</t>
  </si>
  <si>
    <t>se02878</t>
  </si>
  <si>
    <t>se02879</t>
  </si>
  <si>
    <t>se02880</t>
  </si>
  <si>
    <t>se02881</t>
  </si>
  <si>
    <t>se02882</t>
  </si>
  <si>
    <t>se02883</t>
  </si>
  <si>
    <t>se02884</t>
  </si>
  <si>
    <t>se02885</t>
  </si>
  <si>
    <t>se02886</t>
  </si>
  <si>
    <t>se02887</t>
  </si>
  <si>
    <t>se02888</t>
  </si>
  <si>
    <t>se02889</t>
  </si>
  <si>
    <t>se02890</t>
  </si>
  <si>
    <t>se02891</t>
  </si>
  <si>
    <t>se02892</t>
  </si>
  <si>
    <t>se02893</t>
  </si>
  <si>
    <t>se02894</t>
  </si>
  <si>
    <t>se02895</t>
  </si>
  <si>
    <t>se02896</t>
  </si>
  <si>
    <t>se02897</t>
  </si>
  <si>
    <t>se02898</t>
  </si>
  <si>
    <t>se02899</t>
  </si>
  <si>
    <t>se02900</t>
  </si>
  <si>
    <t>se02901</t>
  </si>
  <si>
    <t>se02902</t>
  </si>
  <si>
    <t>se02903</t>
  </si>
  <si>
    <t>se02904</t>
  </si>
  <si>
    <t>se02905</t>
  </si>
  <si>
    <t>se02906</t>
  </si>
  <si>
    <t>se02907</t>
  </si>
  <si>
    <t>se02908</t>
  </si>
  <si>
    <t>se02909</t>
  </si>
  <si>
    <t>se02910</t>
  </si>
  <si>
    <t>se02911</t>
  </si>
  <si>
    <t>se02912</t>
  </si>
  <si>
    <t>se02913</t>
  </si>
  <si>
    <t>se02914</t>
  </si>
  <si>
    <t>se02915</t>
  </si>
  <si>
    <t>se02916</t>
  </si>
  <si>
    <t>se02917</t>
  </si>
  <si>
    <t>se02918</t>
  </si>
  <si>
    <t>se02919</t>
  </si>
  <si>
    <t>se02920</t>
  </si>
  <si>
    <t>se02921</t>
  </si>
  <si>
    <t>se02922</t>
  </si>
  <si>
    <t>se02923</t>
  </si>
  <si>
    <t>se02924</t>
  </si>
  <si>
    <t>se02925</t>
  </si>
  <si>
    <t>se02926</t>
  </si>
  <si>
    <t>se02927</t>
  </si>
  <si>
    <t>se02928</t>
  </si>
  <si>
    <t>se02929</t>
  </si>
  <si>
    <t>se02930</t>
  </si>
  <si>
    <t>se02931</t>
  </si>
  <si>
    <t>se02932</t>
  </si>
  <si>
    <t>se02933</t>
  </si>
  <si>
    <t>se02934</t>
  </si>
  <si>
    <t>se02935</t>
  </si>
  <si>
    <t>se02936</t>
  </si>
  <si>
    <t>se02937</t>
  </si>
  <si>
    <t>se02938</t>
  </si>
  <si>
    <t>se02939</t>
  </si>
  <si>
    <t>se02940</t>
  </si>
  <si>
    <t>se02941</t>
  </si>
  <si>
    <t>se02942</t>
  </si>
  <si>
    <t>se02943</t>
  </si>
  <si>
    <t>se02944</t>
  </si>
  <si>
    <t>se02945</t>
  </si>
  <si>
    <t>se02946</t>
  </si>
  <si>
    <t>se02947</t>
  </si>
  <si>
    <t>se02948</t>
  </si>
  <si>
    <t>se02949</t>
  </si>
  <si>
    <t>se02950</t>
  </si>
  <si>
    <t>se02951</t>
  </si>
  <si>
    <t>se02952</t>
  </si>
  <si>
    <t>se02953</t>
  </si>
  <si>
    <t>se02954</t>
  </si>
  <si>
    <t>se02955</t>
  </si>
  <si>
    <t>se02956</t>
  </si>
  <si>
    <t>se02957</t>
  </si>
  <si>
    <t>se02958</t>
  </si>
  <si>
    <t>se02959</t>
  </si>
  <si>
    <t>se02960</t>
  </si>
  <si>
    <t>se02961</t>
  </si>
  <si>
    <t>se02962</t>
  </si>
  <si>
    <t>se02963</t>
  </si>
  <si>
    <t>se02964</t>
  </si>
  <si>
    <t>se02965</t>
  </si>
  <si>
    <t>se02966</t>
  </si>
  <si>
    <t>se02967</t>
  </si>
  <si>
    <t>se02968</t>
  </si>
  <si>
    <t>se02969</t>
  </si>
  <si>
    <t>se02970</t>
  </si>
  <si>
    <t>se02971</t>
  </si>
  <si>
    <t>se02972</t>
  </si>
  <si>
    <t>se02973</t>
  </si>
  <si>
    <t>se02974</t>
  </si>
  <si>
    <t>se02975</t>
  </si>
  <si>
    <t>se02976</t>
  </si>
  <si>
    <t>se02977</t>
  </si>
  <si>
    <t>se02978</t>
  </si>
  <si>
    <t>se02979</t>
  </si>
  <si>
    <t>se02980</t>
  </si>
  <si>
    <t>se02981</t>
  </si>
  <si>
    <t>se02982</t>
  </si>
  <si>
    <t>se02983</t>
  </si>
  <si>
    <t>se02984</t>
  </si>
  <si>
    <t>se02985</t>
  </si>
  <si>
    <t>se02986</t>
  </si>
  <si>
    <t>se02987</t>
  </si>
  <si>
    <t>se02988</t>
  </si>
  <si>
    <t>se02989</t>
  </si>
  <si>
    <t>se02990</t>
  </si>
  <si>
    <t>se02991</t>
  </si>
  <si>
    <t>se02992</t>
  </si>
  <si>
    <t>se02993</t>
  </si>
  <si>
    <t>se02994</t>
  </si>
  <si>
    <t>se02995</t>
  </si>
  <si>
    <t>se02996</t>
  </si>
  <si>
    <t>se02997</t>
  </si>
  <si>
    <t>se02998</t>
  </si>
  <si>
    <t>se02999</t>
  </si>
  <si>
    <t>se03000</t>
  </si>
  <si>
    <t>se03001</t>
  </si>
  <si>
    <t>se03002</t>
  </si>
  <si>
    <t>se03003</t>
  </si>
  <si>
    <t>se03004</t>
  </si>
  <si>
    <t>se03005</t>
  </si>
  <si>
    <t>se03006</t>
  </si>
  <si>
    <t>se03007</t>
  </si>
  <si>
    <t>se03008</t>
  </si>
  <si>
    <t>se03009</t>
  </si>
  <si>
    <t>se03010</t>
  </si>
  <si>
    <t>se03011</t>
  </si>
  <si>
    <t>se03012</t>
  </si>
  <si>
    <t>se03013</t>
  </si>
  <si>
    <t>se03014</t>
  </si>
  <si>
    <t>se03015</t>
  </si>
  <si>
    <t>se03016</t>
  </si>
  <si>
    <t>se03017</t>
  </si>
  <si>
    <t>se03018</t>
  </si>
  <si>
    <t>se03019</t>
  </si>
  <si>
    <t>se03020</t>
  </si>
  <si>
    <t>se03021</t>
  </si>
  <si>
    <t>se03022</t>
  </si>
  <si>
    <t>se03023</t>
  </si>
  <si>
    <t>se03024</t>
  </si>
  <si>
    <t>se03025</t>
  </si>
  <si>
    <t>se03026</t>
  </si>
  <si>
    <t>se03027</t>
  </si>
  <si>
    <t>se03028</t>
  </si>
  <si>
    <t>se03029</t>
  </si>
  <si>
    <t>se03030</t>
  </si>
  <si>
    <t>se03031</t>
  </si>
  <si>
    <t>se03032</t>
  </si>
  <si>
    <t>se03033</t>
  </si>
  <si>
    <t>se03034</t>
  </si>
  <si>
    <t>se03035</t>
  </si>
  <si>
    <t>se03036</t>
  </si>
  <si>
    <t>se03037</t>
  </si>
  <si>
    <t>se03038</t>
  </si>
  <si>
    <t>se03039</t>
  </si>
  <si>
    <t>se03040</t>
  </si>
  <si>
    <t>se03041</t>
  </si>
  <si>
    <t>se03042</t>
  </si>
  <si>
    <t>se03043</t>
  </si>
  <si>
    <t>se03044</t>
  </si>
  <si>
    <t>se03045</t>
  </si>
  <si>
    <t>se03046</t>
  </si>
  <si>
    <t>se03047</t>
  </si>
  <si>
    <t>se03048</t>
  </si>
  <si>
    <t>se03049</t>
  </si>
  <si>
    <t>se03050</t>
  </si>
  <si>
    <t>se03051</t>
  </si>
  <si>
    <t>se03052</t>
  </si>
  <si>
    <t>se03053</t>
  </si>
  <si>
    <t>se03054</t>
  </si>
  <si>
    <t>se03055</t>
  </si>
  <si>
    <t>se03056</t>
  </si>
  <si>
    <t>se03057</t>
  </si>
  <si>
    <t>se03058</t>
  </si>
  <si>
    <t>se03059</t>
  </si>
  <si>
    <t>se03060</t>
  </si>
  <si>
    <t>se03061</t>
  </si>
  <si>
    <t>se03062</t>
  </si>
  <si>
    <t>se03063</t>
  </si>
  <si>
    <t>se03064</t>
  </si>
  <si>
    <t>se03065</t>
  </si>
  <si>
    <t>se03066</t>
  </si>
  <si>
    <t>se03067</t>
  </si>
  <si>
    <t>se03068</t>
  </si>
  <si>
    <t>se03069</t>
  </si>
  <si>
    <t>se03070</t>
  </si>
  <si>
    <t>se03071</t>
  </si>
  <si>
    <t>se03072</t>
  </si>
  <si>
    <t>se03073</t>
  </si>
  <si>
    <t>se03074</t>
  </si>
  <si>
    <t>se03075</t>
  </si>
  <si>
    <t>se03076</t>
  </si>
  <si>
    <t>se03077</t>
  </si>
  <si>
    <t>se03078</t>
  </si>
  <si>
    <t>se03079</t>
  </si>
  <si>
    <t>se03080</t>
  </si>
  <si>
    <t>se03081</t>
  </si>
  <si>
    <t>se03082</t>
  </si>
  <si>
    <t>se03083</t>
  </si>
  <si>
    <t>se03084</t>
  </si>
  <si>
    <t>se03085</t>
  </si>
  <si>
    <t>se03086</t>
  </si>
  <si>
    <t>se03087</t>
  </si>
  <si>
    <t>se03088</t>
  </si>
  <si>
    <t>se03089</t>
  </si>
  <si>
    <t>se03090</t>
  </si>
  <si>
    <t>se03091</t>
  </si>
  <si>
    <t>se03092</t>
  </si>
  <si>
    <t>se03093</t>
  </si>
  <si>
    <t>se03094</t>
  </si>
  <si>
    <t>se03095</t>
  </si>
  <si>
    <t>se03096</t>
  </si>
  <si>
    <t>se03097</t>
  </si>
  <si>
    <t>se03098</t>
  </si>
  <si>
    <t>se03099</t>
  </si>
  <si>
    <t>se03100</t>
  </si>
  <si>
    <t>se03101</t>
  </si>
  <si>
    <t>se03102</t>
  </si>
  <si>
    <t>se03103</t>
  </si>
  <si>
    <t>se03104</t>
  </si>
  <si>
    <t>se03105</t>
  </si>
  <si>
    <t>se03106</t>
  </si>
  <si>
    <t>se03107</t>
  </si>
  <si>
    <t>se03108</t>
  </si>
  <si>
    <t>se03109</t>
  </si>
  <si>
    <t>se03110</t>
  </si>
  <si>
    <t>se03111</t>
  </si>
  <si>
    <t>se03112</t>
  </si>
  <si>
    <t>se03113</t>
  </si>
  <si>
    <t>se03114</t>
  </si>
  <si>
    <t>se03115</t>
  </si>
  <si>
    <t>se03116</t>
  </si>
  <si>
    <t>se03117</t>
  </si>
  <si>
    <t>se03118</t>
  </si>
  <si>
    <t>se03119</t>
  </si>
  <si>
    <t>se03120</t>
  </si>
  <si>
    <t>se03121</t>
  </si>
  <si>
    <t>se03122</t>
  </si>
  <si>
    <t>se03123</t>
  </si>
  <si>
    <t>se03124</t>
  </si>
  <si>
    <t>se03125</t>
  </si>
  <si>
    <t>se03126</t>
  </si>
  <si>
    <t>se03127</t>
  </si>
  <si>
    <t>se03128</t>
  </si>
  <si>
    <t>se03129</t>
  </si>
  <si>
    <t>se03130</t>
  </si>
  <si>
    <t>se03131</t>
  </si>
  <si>
    <t>se03132</t>
  </si>
  <si>
    <t>se03133</t>
  </si>
  <si>
    <t>se03134</t>
  </si>
  <si>
    <t>se03135</t>
  </si>
  <si>
    <t>se03136</t>
  </si>
  <si>
    <t>se03137</t>
  </si>
  <si>
    <t>se03138</t>
  </si>
  <si>
    <t>se03139</t>
  </si>
  <si>
    <t>se03140</t>
  </si>
  <si>
    <t>se03141</t>
  </si>
  <si>
    <t>se03142</t>
  </si>
  <si>
    <t>se03143</t>
  </si>
  <si>
    <t>se03144</t>
  </si>
  <si>
    <t>se03145</t>
  </si>
  <si>
    <t>se03146</t>
  </si>
  <si>
    <t>se03147</t>
  </si>
  <si>
    <t>se03148</t>
  </si>
  <si>
    <t>se03149</t>
  </si>
  <si>
    <t>se03150</t>
  </si>
  <si>
    <t>se03151</t>
  </si>
  <si>
    <t>se03152</t>
  </si>
  <si>
    <t>se03153</t>
  </si>
  <si>
    <t>se03154</t>
  </si>
  <si>
    <t>se03155</t>
  </si>
  <si>
    <t>se03156</t>
  </si>
  <si>
    <t>se03157</t>
  </si>
  <si>
    <t>se03158</t>
  </si>
  <si>
    <t>se03159</t>
  </si>
  <si>
    <t>se03160</t>
  </si>
  <si>
    <t>se03161</t>
  </si>
  <si>
    <t>se03162</t>
  </si>
  <si>
    <t>se03163</t>
  </si>
  <si>
    <t>se03164</t>
  </si>
  <si>
    <t>se03165</t>
  </si>
  <si>
    <t>se03166</t>
  </si>
  <si>
    <t>se03167</t>
  </si>
  <si>
    <t>se03168</t>
  </si>
  <si>
    <t>se03169</t>
  </si>
  <si>
    <t>se03170</t>
  </si>
  <si>
    <t>se03171</t>
  </si>
  <si>
    <t>se03172</t>
  </si>
  <si>
    <t>se03173</t>
  </si>
  <si>
    <t>se03174</t>
  </si>
  <si>
    <t>se03175</t>
  </si>
  <si>
    <t>se03176</t>
  </si>
  <si>
    <t>se03177</t>
  </si>
  <si>
    <t>se03178</t>
  </si>
  <si>
    <t>se03179</t>
  </si>
  <si>
    <t>se03180</t>
  </si>
  <si>
    <t>se03181</t>
  </si>
  <si>
    <t>se03182</t>
  </si>
  <si>
    <t>se03183</t>
  </si>
  <si>
    <t>se03184</t>
  </si>
  <si>
    <t>se03185</t>
  </si>
  <si>
    <t>se03186</t>
  </si>
  <si>
    <t>se03187</t>
  </si>
  <si>
    <t>se03188</t>
  </si>
  <si>
    <t>se03189</t>
  </si>
  <si>
    <t>se03190</t>
  </si>
  <si>
    <t>se03191</t>
  </si>
  <si>
    <t>se03192</t>
  </si>
  <si>
    <t>se03193</t>
  </si>
  <si>
    <t>se03194</t>
  </si>
  <si>
    <t>se03195</t>
  </si>
  <si>
    <t>se03196</t>
  </si>
  <si>
    <t>se03197</t>
  </si>
  <si>
    <t>se03198</t>
  </si>
  <si>
    <t>se03199</t>
  </si>
  <si>
    <t>se03200</t>
  </si>
  <si>
    <t>se03201</t>
  </si>
  <si>
    <t>se03202</t>
  </si>
  <si>
    <t>se03203</t>
  </si>
  <si>
    <t>se03204</t>
  </si>
  <si>
    <t>se03205</t>
  </si>
  <si>
    <t>se03206</t>
  </si>
  <si>
    <t>se03207</t>
  </si>
  <si>
    <t>se03208</t>
  </si>
  <si>
    <t>se03209</t>
  </si>
  <si>
    <t>se03210</t>
  </si>
  <si>
    <t>se03211</t>
  </si>
  <si>
    <t>se03212</t>
  </si>
  <si>
    <t>se03213</t>
  </si>
  <si>
    <t>se03214</t>
  </si>
  <si>
    <t>se03215</t>
  </si>
  <si>
    <t>se03216</t>
  </si>
  <si>
    <t>se03217</t>
  </si>
  <si>
    <t>se03218</t>
  </si>
  <si>
    <t>se03219</t>
  </si>
  <si>
    <t>se03220</t>
  </si>
  <si>
    <t>se03221</t>
  </si>
  <si>
    <t>se03222</t>
  </si>
  <si>
    <t>se03223</t>
  </si>
  <si>
    <t>se03224</t>
  </si>
  <si>
    <t>se03225</t>
  </si>
  <si>
    <t>se03226</t>
  </si>
  <si>
    <t>se03227</t>
  </si>
  <si>
    <t>se03228</t>
  </si>
  <si>
    <t>se03229</t>
  </si>
  <si>
    <t>se03230</t>
  </si>
  <si>
    <t>se03231</t>
  </si>
  <si>
    <t>se03232</t>
  </si>
  <si>
    <t>se03233</t>
  </si>
  <si>
    <t>se03234</t>
  </si>
  <si>
    <t>se03235</t>
  </si>
  <si>
    <t>se03236</t>
  </si>
  <si>
    <t>se03237</t>
  </si>
  <si>
    <t>se03238</t>
  </si>
  <si>
    <t>se03239</t>
  </si>
  <si>
    <t>se03240</t>
  </si>
  <si>
    <t>se03241</t>
  </si>
  <si>
    <t>se03242</t>
  </si>
  <si>
    <t>se03243</t>
  </si>
  <si>
    <t>se03244</t>
  </si>
  <si>
    <t>se03245</t>
  </si>
  <si>
    <t>se03246</t>
  </si>
  <si>
    <t>se03247</t>
  </si>
  <si>
    <t>se03248</t>
  </si>
  <si>
    <t>se03249</t>
  </si>
  <si>
    <t>se03250</t>
  </si>
  <si>
    <t>se03251</t>
  </si>
  <si>
    <t>se03252</t>
  </si>
  <si>
    <t>se03253</t>
  </si>
  <si>
    <t>se03254</t>
  </si>
  <si>
    <t>se03255</t>
  </si>
  <si>
    <t>se03256</t>
  </si>
  <si>
    <t>se03257</t>
  </si>
  <si>
    <t>se03258</t>
  </si>
  <si>
    <t>se03259</t>
  </si>
  <si>
    <t>se03260</t>
  </si>
  <si>
    <t>se03261</t>
  </si>
  <si>
    <t>se03262</t>
  </si>
  <si>
    <t>se03263</t>
  </si>
  <si>
    <t>se03264</t>
  </si>
  <si>
    <t>se03265</t>
  </si>
  <si>
    <t>se03266</t>
  </si>
  <si>
    <t>se03267</t>
  </si>
  <si>
    <t>se03268</t>
  </si>
  <si>
    <t>se03269</t>
  </si>
  <si>
    <t>se03270</t>
  </si>
  <si>
    <t>se03271</t>
  </si>
  <si>
    <t>se03272</t>
  </si>
  <si>
    <t>se03273</t>
  </si>
  <si>
    <t>se03274</t>
  </si>
  <si>
    <t>se03275</t>
  </si>
  <si>
    <t>se03276</t>
  </si>
  <si>
    <t>se03277</t>
  </si>
  <si>
    <t>se03278</t>
  </si>
  <si>
    <t>se03279</t>
  </si>
  <si>
    <t>se03280</t>
  </si>
  <si>
    <t>se03281</t>
  </si>
  <si>
    <t>se03282</t>
  </si>
  <si>
    <t>se03283</t>
  </si>
  <si>
    <t>se03284</t>
  </si>
  <si>
    <t>se03285</t>
  </si>
  <si>
    <t>se03286</t>
  </si>
  <si>
    <t>se03287</t>
  </si>
  <si>
    <t>se03288</t>
  </si>
  <si>
    <t>se03289</t>
  </si>
  <si>
    <t>se03290</t>
  </si>
  <si>
    <t>se03291</t>
  </si>
  <si>
    <t>se03292</t>
  </si>
  <si>
    <t>se03293</t>
  </si>
  <si>
    <t>se03294</t>
  </si>
  <si>
    <t>se03295</t>
  </si>
  <si>
    <t>se03296</t>
  </si>
  <si>
    <t>se03297</t>
  </si>
  <si>
    <t>se03298</t>
  </si>
  <si>
    <t>se03299</t>
  </si>
  <si>
    <t>se03300</t>
  </si>
  <si>
    <t>se03301</t>
  </si>
  <si>
    <t>se03302</t>
  </si>
  <si>
    <t>se03303</t>
  </si>
  <si>
    <t>se03304</t>
  </si>
  <si>
    <t>se03305</t>
  </si>
  <si>
    <t>se03306</t>
  </si>
  <si>
    <t>se03307</t>
  </si>
  <si>
    <t>se03308</t>
  </si>
  <si>
    <t>se03309</t>
  </si>
  <si>
    <t>se03310</t>
  </si>
  <si>
    <t>se03311</t>
  </si>
  <si>
    <t>se03312</t>
  </si>
  <si>
    <t>se03313</t>
  </si>
  <si>
    <t>se03314</t>
  </si>
  <si>
    <t>se03315</t>
  </si>
  <si>
    <t>se03316</t>
  </si>
  <si>
    <t>se03317</t>
  </si>
  <si>
    <t>se03318</t>
  </si>
  <si>
    <t>se03319</t>
  </si>
  <si>
    <t>se03320</t>
  </si>
  <si>
    <t>se03321</t>
  </si>
  <si>
    <t>se03322</t>
  </si>
  <si>
    <t>se03323</t>
  </si>
  <si>
    <t>se03324</t>
  </si>
  <si>
    <t>se03325</t>
  </si>
  <si>
    <t>se03326</t>
  </si>
  <si>
    <t>se03327</t>
  </si>
  <si>
    <t>se03328</t>
  </si>
  <si>
    <t>se03329</t>
  </si>
  <si>
    <t>se03330</t>
  </si>
  <si>
    <t>se03331</t>
  </si>
  <si>
    <t>se03332</t>
  </si>
  <si>
    <t>se03333</t>
  </si>
  <si>
    <t>se03334</t>
  </si>
  <si>
    <t>se03335</t>
  </si>
  <si>
    <t>se03336</t>
  </si>
  <si>
    <t>se03337</t>
  </si>
  <si>
    <t>se03338</t>
  </si>
  <si>
    <t>se03339</t>
  </si>
  <si>
    <t>se03340</t>
  </si>
  <si>
    <t>se03341</t>
  </si>
  <si>
    <t>se03342</t>
  </si>
  <si>
    <t>se03343</t>
  </si>
  <si>
    <t>se03344</t>
  </si>
  <si>
    <t>se03345</t>
  </si>
  <si>
    <t>se03346</t>
  </si>
  <si>
    <t>se03347</t>
  </si>
  <si>
    <t>se03348</t>
  </si>
  <si>
    <t>se03349</t>
  </si>
  <si>
    <t>se03350</t>
  </si>
  <si>
    <t>se03351</t>
  </si>
  <si>
    <t>se03352</t>
  </si>
  <si>
    <t>se03353</t>
  </si>
  <si>
    <t>se03354</t>
  </si>
  <si>
    <t>se03355</t>
  </si>
  <si>
    <t>se03356</t>
  </si>
  <si>
    <t>se03357</t>
  </si>
  <si>
    <t>se03358</t>
  </si>
  <si>
    <t>se03359</t>
  </si>
  <si>
    <t>se03360</t>
  </si>
  <si>
    <t>se03361</t>
  </si>
  <si>
    <t>se03362</t>
  </si>
  <si>
    <t>se03363</t>
  </si>
  <si>
    <t>se03364</t>
  </si>
  <si>
    <t>se03365</t>
  </si>
  <si>
    <t>se03366</t>
  </si>
  <si>
    <t>se03367</t>
  </si>
  <si>
    <t>se03368</t>
  </si>
  <si>
    <t>se03369</t>
  </si>
  <si>
    <t>se03370</t>
  </si>
  <si>
    <t>se03371</t>
  </si>
  <si>
    <t>se03372</t>
  </si>
  <si>
    <t>se03373</t>
  </si>
  <si>
    <t>se03374</t>
  </si>
  <si>
    <t>se03375</t>
  </si>
  <si>
    <t>se03376</t>
  </si>
  <si>
    <t>se03377</t>
  </si>
  <si>
    <t>se03378</t>
  </si>
  <si>
    <t>se03379</t>
  </si>
  <si>
    <t>se03380</t>
  </si>
  <si>
    <t>se03381</t>
  </si>
  <si>
    <t>se03382</t>
  </si>
  <si>
    <t>se03383</t>
  </si>
  <si>
    <t>se03384</t>
  </si>
  <si>
    <t>se03385</t>
  </si>
  <si>
    <t>se03386</t>
  </si>
  <si>
    <t>se03387</t>
  </si>
  <si>
    <t>se03388</t>
  </si>
  <si>
    <t>se03389</t>
  </si>
  <si>
    <t>se03390</t>
  </si>
  <si>
    <t>se03391</t>
  </si>
  <si>
    <t>se03392</t>
  </si>
  <si>
    <t>se03393</t>
  </si>
  <si>
    <t>se03394</t>
  </si>
  <si>
    <t>se03395</t>
  </si>
  <si>
    <t>se03396</t>
  </si>
  <si>
    <t>se03397</t>
  </si>
  <si>
    <t>se03398</t>
  </si>
  <si>
    <t>se03399</t>
  </si>
  <si>
    <t>se03400</t>
  </si>
  <si>
    <t>se03401</t>
  </si>
  <si>
    <t>se03402</t>
  </si>
  <si>
    <t>se03403</t>
  </si>
  <si>
    <t>se03404</t>
  </si>
  <si>
    <t>se03405</t>
  </si>
  <si>
    <t>se03406</t>
  </si>
  <si>
    <t>se03407</t>
  </si>
  <si>
    <t>se03408</t>
  </si>
  <si>
    <t>se03409</t>
  </si>
  <si>
    <t>se03410</t>
  </si>
  <si>
    <t>se03411</t>
  </si>
  <si>
    <t>se03412</t>
  </si>
  <si>
    <t>se03413</t>
  </si>
  <si>
    <t>se03414</t>
  </si>
  <si>
    <t>se03415</t>
  </si>
  <si>
    <t>se03416</t>
  </si>
  <si>
    <t>se03417</t>
  </si>
  <si>
    <t>se03418</t>
  </si>
  <si>
    <t>se03419</t>
  </si>
  <si>
    <t>se03420</t>
  </si>
  <si>
    <t>se03421</t>
  </si>
  <si>
    <t>se03422</t>
  </si>
  <si>
    <t>se03423</t>
  </si>
  <si>
    <t>se03424</t>
  </si>
  <si>
    <t>se03425</t>
  </si>
  <si>
    <t>se03426</t>
  </si>
  <si>
    <t>se03427</t>
  </si>
  <si>
    <t>se03428</t>
  </si>
  <si>
    <t>se03429</t>
  </si>
  <si>
    <t>se03430</t>
  </si>
  <si>
    <t>se03431</t>
  </si>
  <si>
    <t>se03432</t>
  </si>
  <si>
    <t>se03433</t>
  </si>
  <si>
    <t>se03434</t>
  </si>
  <si>
    <t>se03435</t>
  </si>
  <si>
    <t>se03436</t>
  </si>
  <si>
    <t>se03437</t>
  </si>
  <si>
    <t>se03438</t>
  </si>
  <si>
    <t>se03439</t>
  </si>
  <si>
    <t>se03440</t>
  </si>
  <si>
    <t>se03441</t>
  </si>
  <si>
    <t>se03442</t>
  </si>
  <si>
    <t>se03443</t>
  </si>
  <si>
    <t>se03444</t>
  </si>
  <si>
    <t>se03445</t>
  </si>
  <si>
    <t>se03446</t>
  </si>
  <si>
    <t>se03447</t>
  </si>
  <si>
    <t>se03448</t>
  </si>
  <si>
    <t>se03449</t>
  </si>
  <si>
    <t>se03450</t>
  </si>
  <si>
    <t>se03451</t>
  </si>
  <si>
    <t>se03452</t>
  </si>
  <si>
    <t>se03453</t>
  </si>
  <si>
    <t>se03454</t>
  </si>
  <si>
    <t>se03455</t>
  </si>
  <si>
    <t>se03456</t>
  </si>
  <si>
    <t>se03457</t>
  </si>
  <si>
    <t>se03458</t>
  </si>
  <si>
    <t>se03459</t>
  </si>
  <si>
    <t>se03460</t>
  </si>
  <si>
    <t>se03461</t>
  </si>
  <si>
    <t>se03462</t>
  </si>
  <si>
    <t>se03463</t>
  </si>
  <si>
    <t>se03464</t>
  </si>
  <si>
    <t>se03465</t>
  </si>
  <si>
    <t>se03466</t>
  </si>
  <si>
    <t>se03467</t>
  </si>
  <si>
    <t>se03468</t>
  </si>
  <si>
    <t>se03469</t>
  </si>
  <si>
    <t>se03470</t>
  </si>
  <si>
    <t>se03471</t>
  </si>
  <si>
    <t>se03472</t>
  </si>
  <si>
    <t>se03473</t>
  </si>
  <si>
    <t>se03474</t>
  </si>
  <si>
    <t>se03475</t>
  </si>
  <si>
    <t>se03476</t>
  </si>
  <si>
    <t>se03477</t>
  </si>
  <si>
    <t>se03478</t>
  </si>
  <si>
    <t>se03479</t>
  </si>
  <si>
    <t>se03480</t>
  </si>
  <si>
    <t>se03481</t>
  </si>
  <si>
    <t>se03482</t>
  </si>
  <si>
    <t>se03483</t>
  </si>
  <si>
    <t>se03484</t>
  </si>
  <si>
    <t>se03485</t>
  </si>
  <si>
    <t>se03486</t>
  </si>
  <si>
    <t>se03487</t>
  </si>
  <si>
    <t>se03488</t>
  </si>
  <si>
    <t>se03489</t>
  </si>
  <si>
    <t>se03490</t>
  </si>
  <si>
    <t>se03491</t>
  </si>
  <si>
    <t>se03492</t>
  </si>
  <si>
    <t>se03493</t>
  </si>
  <si>
    <t>se03494</t>
  </si>
  <si>
    <t>se03495</t>
  </si>
  <si>
    <t>se03496</t>
  </si>
  <si>
    <t>se03497</t>
  </si>
  <si>
    <t>se03498</t>
  </si>
  <si>
    <t>se03499</t>
  </si>
  <si>
    <t>se03500</t>
  </si>
  <si>
    <t>se03501</t>
  </si>
  <si>
    <t>se03502</t>
  </si>
  <si>
    <t>se03503</t>
  </si>
  <si>
    <t>se03504</t>
  </si>
  <si>
    <t>se03505</t>
  </si>
  <si>
    <t>se03506</t>
  </si>
  <si>
    <t>se03507</t>
  </si>
  <si>
    <t>se03508</t>
  </si>
  <si>
    <t>se03509</t>
  </si>
  <si>
    <t>se03510</t>
  </si>
  <si>
    <t>se03511</t>
  </si>
  <si>
    <t>se03512</t>
  </si>
  <si>
    <t>se03513</t>
  </si>
  <si>
    <t>se03514</t>
  </si>
  <si>
    <t>se03515</t>
  </si>
  <si>
    <t>se03516</t>
  </si>
  <si>
    <t>se03517</t>
  </si>
  <si>
    <t>se03518</t>
  </si>
  <si>
    <t>se03519</t>
  </si>
  <si>
    <t>se03520</t>
  </si>
  <si>
    <t>se03521</t>
  </si>
  <si>
    <t>se03522</t>
  </si>
  <si>
    <t>se03523</t>
  </si>
  <si>
    <t>se03524</t>
  </si>
  <si>
    <t>se03525</t>
  </si>
  <si>
    <t>se03526</t>
  </si>
  <si>
    <t>se03527</t>
  </si>
  <si>
    <t>se03528</t>
  </si>
  <si>
    <t>se03529</t>
  </si>
  <si>
    <t>se03530</t>
  </si>
  <si>
    <t>se03531</t>
  </si>
  <si>
    <t>se03532</t>
  </si>
  <si>
    <t>se03533</t>
  </si>
  <si>
    <t>se03534</t>
  </si>
  <si>
    <t>se03535</t>
  </si>
  <si>
    <t>se03536</t>
  </si>
  <si>
    <t>se03537</t>
  </si>
  <si>
    <t>se03538</t>
  </si>
  <si>
    <t>se03539</t>
  </si>
  <si>
    <t>se03540</t>
  </si>
  <si>
    <t>se03541</t>
  </si>
  <si>
    <t>se03542</t>
  </si>
  <si>
    <t>se03543</t>
  </si>
  <si>
    <t>se03544</t>
  </si>
  <si>
    <t>se03545</t>
  </si>
  <si>
    <t>se03546</t>
  </si>
  <si>
    <t>se03547</t>
  </si>
  <si>
    <t>se03548</t>
  </si>
  <si>
    <t>se03549</t>
  </si>
  <si>
    <t>se03550</t>
  </si>
  <si>
    <t>se03551</t>
  </si>
  <si>
    <t>se03552</t>
  </si>
  <si>
    <t>se03553</t>
  </si>
  <si>
    <t>se03554</t>
  </si>
  <si>
    <t>se03555</t>
  </si>
  <si>
    <t>se03556</t>
  </si>
  <si>
    <t>se03557</t>
  </si>
  <si>
    <t>se03558</t>
  </si>
  <si>
    <t>se03559</t>
  </si>
  <si>
    <t>se03560</t>
  </si>
  <si>
    <t>se03561</t>
  </si>
  <si>
    <t>se03562</t>
  </si>
  <si>
    <t>se03563</t>
  </si>
  <si>
    <t>se03564</t>
  </si>
  <si>
    <t>se03565</t>
  </si>
  <si>
    <t>se03566</t>
  </si>
  <si>
    <t>se03567</t>
  </si>
  <si>
    <t>se03568</t>
  </si>
  <si>
    <t>se03569</t>
  </si>
  <si>
    <t>se03570</t>
  </si>
  <si>
    <t>se03571</t>
  </si>
  <si>
    <t>se03572</t>
  </si>
  <si>
    <t>se03573</t>
  </si>
  <si>
    <t>se03574</t>
  </si>
  <si>
    <t>se03575</t>
  </si>
  <si>
    <t>se03576</t>
  </si>
  <si>
    <t>se03577</t>
  </si>
  <si>
    <t>se03578</t>
  </si>
  <si>
    <t>se03579</t>
  </si>
  <si>
    <t>se03580</t>
  </si>
  <si>
    <t>se03581</t>
  </si>
  <si>
    <t>se03582</t>
  </si>
  <si>
    <t>se03583</t>
  </si>
  <si>
    <t>se03584</t>
  </si>
  <si>
    <t>se03585</t>
  </si>
  <si>
    <t>se03586</t>
  </si>
  <si>
    <t>se03587</t>
  </si>
  <si>
    <t>se03588</t>
  </si>
  <si>
    <t>se03589</t>
  </si>
  <si>
    <t>se03590</t>
  </si>
  <si>
    <t>se03591</t>
  </si>
  <si>
    <t>se03592</t>
  </si>
  <si>
    <t>se03593</t>
  </si>
  <si>
    <t>se03594</t>
  </si>
  <si>
    <t>se03595</t>
  </si>
  <si>
    <t>se03596</t>
  </si>
  <si>
    <t>se03597</t>
  </si>
  <si>
    <t>se03598</t>
  </si>
  <si>
    <t>se03599</t>
  </si>
  <si>
    <t>se03600</t>
  </si>
  <si>
    <t>se03601</t>
  </si>
  <si>
    <t>se03602</t>
  </si>
  <si>
    <t>se03603</t>
  </si>
  <si>
    <t>se03604</t>
  </si>
  <si>
    <t>se03605</t>
  </si>
  <si>
    <t>se03606</t>
  </si>
  <si>
    <t>se03607</t>
  </si>
  <si>
    <t>se03608</t>
  </si>
  <si>
    <t>se03609</t>
  </si>
  <si>
    <t>se03610</t>
  </si>
  <si>
    <t>se03611</t>
  </si>
  <si>
    <t>se03612</t>
  </si>
  <si>
    <t>se03613</t>
  </si>
  <si>
    <t>se03614</t>
  </si>
  <si>
    <t>se03615</t>
  </si>
  <si>
    <t>se03616</t>
  </si>
  <si>
    <t>se03617</t>
  </si>
  <si>
    <t>se03618</t>
  </si>
  <si>
    <t>se03619</t>
  </si>
  <si>
    <t>se03620</t>
  </si>
  <si>
    <t>se03621</t>
  </si>
  <si>
    <t>se03622</t>
  </si>
  <si>
    <t>se03623</t>
  </si>
  <si>
    <t>se03624</t>
  </si>
  <si>
    <t>se03625</t>
  </si>
  <si>
    <t>se03626</t>
  </si>
  <si>
    <t>se03627</t>
  </si>
  <si>
    <t>se03628</t>
  </si>
  <si>
    <t>se03629</t>
  </si>
  <si>
    <t>se03630</t>
  </si>
  <si>
    <t>se03631</t>
  </si>
  <si>
    <t>se03632</t>
  </si>
  <si>
    <t>se03633</t>
  </si>
  <si>
    <t>se03634</t>
  </si>
  <si>
    <t>se03635</t>
  </si>
  <si>
    <t>se03636</t>
  </si>
  <si>
    <t>se03637</t>
  </si>
  <si>
    <t>se03638</t>
  </si>
  <si>
    <t>se03639</t>
  </si>
  <si>
    <t>se03640</t>
  </si>
  <si>
    <t>se03641</t>
  </si>
  <si>
    <t>se03642</t>
  </si>
  <si>
    <t>se03643</t>
  </si>
  <si>
    <t>se03644</t>
  </si>
  <si>
    <t>se03645</t>
  </si>
  <si>
    <t>se03646</t>
  </si>
  <si>
    <t>se03647</t>
  </si>
  <si>
    <t>se03648</t>
  </si>
  <si>
    <t>se03649</t>
  </si>
  <si>
    <t>se03650</t>
  </si>
  <si>
    <t>se03651</t>
  </si>
  <si>
    <t>se03652</t>
  </si>
  <si>
    <t>se03653</t>
  </si>
  <si>
    <t>se03654</t>
  </si>
  <si>
    <t>se03655</t>
  </si>
  <si>
    <t>se03656</t>
  </si>
  <si>
    <t>se03657</t>
  </si>
  <si>
    <t>se03658</t>
  </si>
  <si>
    <t>se03659</t>
  </si>
  <si>
    <t>se03660</t>
  </si>
  <si>
    <t>se03661</t>
  </si>
  <si>
    <t>se03662</t>
  </si>
  <si>
    <t>se03663</t>
  </si>
  <si>
    <t>se03664</t>
  </si>
  <si>
    <t>se03665</t>
  </si>
  <si>
    <t>se03666</t>
  </si>
  <si>
    <t>se03667</t>
  </si>
  <si>
    <t>se03668</t>
  </si>
  <si>
    <t>se03669</t>
  </si>
  <si>
    <t>se03670</t>
  </si>
  <si>
    <t>se03671</t>
  </si>
  <si>
    <t>se03672</t>
  </si>
  <si>
    <t>se03673</t>
  </si>
  <si>
    <t>se03674</t>
  </si>
  <si>
    <t>se03675</t>
  </si>
  <si>
    <t>se03676</t>
  </si>
  <si>
    <t>se03677</t>
  </si>
  <si>
    <t>se03678</t>
  </si>
  <si>
    <t>se03679</t>
  </si>
  <si>
    <t>se03680</t>
  </si>
  <si>
    <t>se03681</t>
  </si>
  <si>
    <t>se03682</t>
  </si>
  <si>
    <t>se03683</t>
  </si>
  <si>
    <t>se03684</t>
  </si>
  <si>
    <t>se03685</t>
  </si>
  <si>
    <t>se03686</t>
  </si>
  <si>
    <t>se03687</t>
  </si>
  <si>
    <t>se03688</t>
  </si>
  <si>
    <t>se03689</t>
  </si>
  <si>
    <t>se03690</t>
  </si>
  <si>
    <t>se03691</t>
  </si>
  <si>
    <t>se03692</t>
  </si>
  <si>
    <t>se03693</t>
  </si>
  <si>
    <t>se03694</t>
  </si>
  <si>
    <t>se03695</t>
  </si>
  <si>
    <t>se03696</t>
  </si>
  <si>
    <t>se03697</t>
  </si>
  <si>
    <t>se03698</t>
  </si>
  <si>
    <t>se03699</t>
  </si>
  <si>
    <t>se03700</t>
  </si>
  <si>
    <t>se03701</t>
  </si>
  <si>
    <t>se03702</t>
  </si>
  <si>
    <t>se03703</t>
  </si>
  <si>
    <t>se03704</t>
  </si>
  <si>
    <t>se03705</t>
  </si>
  <si>
    <t>se03706</t>
  </si>
  <si>
    <t>se03707</t>
  </si>
  <si>
    <t>se03708</t>
  </si>
  <si>
    <t>se03709</t>
  </si>
  <si>
    <t>se03710</t>
  </si>
  <si>
    <t>se03711</t>
  </si>
  <si>
    <t>se03712</t>
  </si>
  <si>
    <t>se03713</t>
  </si>
  <si>
    <t>se03714</t>
  </si>
  <si>
    <t>se03715</t>
  </si>
  <si>
    <t>se03716</t>
  </si>
  <si>
    <t>se03717</t>
  </si>
  <si>
    <t>se03718</t>
  </si>
  <si>
    <t>se03719</t>
  </si>
  <si>
    <t>se03720</t>
  </si>
  <si>
    <t>se03721</t>
  </si>
  <si>
    <t>se03722</t>
  </si>
  <si>
    <t>se03723</t>
  </si>
  <si>
    <t>se03724</t>
  </si>
  <si>
    <t>se03725</t>
  </si>
  <si>
    <t>se03726</t>
  </si>
  <si>
    <t>se03727</t>
  </si>
  <si>
    <t>se03728</t>
  </si>
  <si>
    <t>se03729</t>
  </si>
  <si>
    <t>se03730</t>
  </si>
  <si>
    <t>se03731</t>
  </si>
  <si>
    <t>se03732</t>
  </si>
  <si>
    <t>se03733</t>
  </si>
  <si>
    <t>se03734</t>
  </si>
  <si>
    <t>se03735</t>
  </si>
  <si>
    <t>se03736</t>
  </si>
  <si>
    <t>se03737</t>
  </si>
  <si>
    <t>se03738</t>
  </si>
  <si>
    <t>se03739</t>
  </si>
  <si>
    <t>se03740</t>
  </si>
  <si>
    <t>se03741</t>
  </si>
  <si>
    <t>se03742</t>
  </si>
  <si>
    <t>se03743</t>
  </si>
  <si>
    <t>se03744</t>
  </si>
  <si>
    <t>se03745</t>
  </si>
  <si>
    <t>se03746</t>
  </si>
  <si>
    <t>se03747</t>
  </si>
  <si>
    <t>se03748</t>
  </si>
  <si>
    <t>se03749</t>
  </si>
  <si>
    <t>se03750</t>
  </si>
  <si>
    <t>se03751</t>
  </si>
  <si>
    <t>se03752</t>
  </si>
  <si>
    <t>se03753</t>
  </si>
  <si>
    <t>se03754</t>
  </si>
  <si>
    <t>se03755</t>
  </si>
  <si>
    <t>se03756</t>
  </si>
  <si>
    <t>se03757</t>
  </si>
  <si>
    <t>se03758</t>
  </si>
  <si>
    <t>se03759</t>
  </si>
  <si>
    <t>se03760</t>
  </si>
  <si>
    <t>se03761</t>
  </si>
  <si>
    <t>se03762</t>
  </si>
  <si>
    <t>se03763</t>
  </si>
  <si>
    <t>se03764</t>
  </si>
  <si>
    <t>se03765</t>
  </si>
  <si>
    <t>se03766</t>
  </si>
  <si>
    <t>se03767</t>
  </si>
  <si>
    <t>se03768</t>
  </si>
  <si>
    <t>se03769</t>
  </si>
  <si>
    <t>se03770</t>
  </si>
  <si>
    <t>se03771</t>
  </si>
  <si>
    <t>se03772</t>
  </si>
  <si>
    <t>se03773</t>
  </si>
  <si>
    <t>se03774</t>
  </si>
  <si>
    <t>se03775</t>
  </si>
  <si>
    <t>se03776</t>
  </si>
  <si>
    <t>se03777</t>
  </si>
  <si>
    <t>se03778</t>
  </si>
  <si>
    <t>se03779</t>
  </si>
  <si>
    <t>se03780</t>
  </si>
  <si>
    <t>se03781</t>
  </si>
  <si>
    <t>se03782</t>
  </si>
  <si>
    <t>se03783</t>
  </si>
  <si>
    <t>se03784</t>
  </si>
  <si>
    <t>se03785</t>
  </si>
  <si>
    <t>se03786</t>
  </si>
  <si>
    <t>se03787</t>
  </si>
  <si>
    <t>se03788</t>
  </si>
  <si>
    <t>se03789</t>
  </si>
  <si>
    <t>se03790</t>
  </si>
  <si>
    <t>se03791</t>
  </si>
  <si>
    <t>se03792</t>
  </si>
  <si>
    <t>se03793</t>
  </si>
  <si>
    <t>se03794</t>
  </si>
  <si>
    <t>se03795</t>
  </si>
  <si>
    <t>se03796</t>
  </si>
  <si>
    <t>se03797</t>
  </si>
  <si>
    <t>se03798</t>
  </si>
  <si>
    <t>se03799</t>
  </si>
  <si>
    <t>se03800</t>
  </si>
  <si>
    <t>se03801</t>
  </si>
  <si>
    <t>se03802</t>
  </si>
  <si>
    <t>se03803</t>
  </si>
  <si>
    <t>se03804</t>
  </si>
  <si>
    <t>se03805</t>
  </si>
  <si>
    <t>se03806</t>
  </si>
  <si>
    <t>se03807</t>
  </si>
  <si>
    <t>se03808</t>
  </si>
  <si>
    <t>se03809</t>
  </si>
  <si>
    <t>se03810</t>
  </si>
  <si>
    <t>se03811</t>
  </si>
  <si>
    <t>se03812</t>
  </si>
  <si>
    <t>se03813</t>
  </si>
  <si>
    <t>se03814</t>
  </si>
  <si>
    <t>se03815</t>
  </si>
  <si>
    <t>se03816</t>
  </si>
  <si>
    <t>se03817</t>
  </si>
  <si>
    <t>se03818</t>
  </si>
  <si>
    <t>se03819</t>
  </si>
  <si>
    <t>se03820</t>
  </si>
  <si>
    <t>se03821</t>
  </si>
  <si>
    <t>se03822</t>
  </si>
  <si>
    <t>se03823</t>
  </si>
  <si>
    <t>se03824</t>
  </si>
  <si>
    <t>se03825</t>
  </si>
  <si>
    <t>se03826</t>
  </si>
  <si>
    <t>se03827</t>
  </si>
  <si>
    <t>se03828</t>
  </si>
  <si>
    <t>se03829</t>
  </si>
  <si>
    <t>se03830</t>
  </si>
  <si>
    <t>se03831</t>
  </si>
  <si>
    <t>se03832</t>
  </si>
  <si>
    <t>se03833</t>
  </si>
  <si>
    <t>se03834</t>
  </si>
  <si>
    <t>se03835</t>
  </si>
  <si>
    <t>se03836</t>
  </si>
  <si>
    <t>se03837</t>
  </si>
  <si>
    <t>se03838</t>
  </si>
  <si>
    <t>se03839</t>
  </si>
  <si>
    <t>se03840</t>
  </si>
  <si>
    <t>se03841</t>
  </si>
  <si>
    <t>se03842</t>
  </si>
  <si>
    <t>se03843</t>
  </si>
  <si>
    <t>se03844</t>
  </si>
  <si>
    <t>se03845</t>
  </si>
  <si>
    <t>se03846</t>
  </si>
  <si>
    <t>se03847</t>
  </si>
  <si>
    <t>se03848</t>
  </si>
  <si>
    <t>se03849</t>
  </si>
  <si>
    <t>se03850</t>
  </si>
  <si>
    <t>se03851</t>
  </si>
  <si>
    <t>se03852</t>
  </si>
  <si>
    <t>se03853</t>
  </si>
  <si>
    <t>se03854</t>
  </si>
  <si>
    <t>se03855</t>
  </si>
  <si>
    <t>se03856</t>
  </si>
  <si>
    <t>se03857</t>
  </si>
  <si>
    <t>se03858</t>
  </si>
  <si>
    <t>se03859</t>
  </si>
  <si>
    <t>se03860</t>
  </si>
  <si>
    <t>se03861</t>
  </si>
  <si>
    <t>se03862</t>
  </si>
  <si>
    <t>se03863</t>
  </si>
  <si>
    <t>se03864</t>
  </si>
  <si>
    <t>se03865</t>
  </si>
  <si>
    <t>se03866</t>
  </si>
  <si>
    <t>se03867</t>
  </si>
  <si>
    <t>se03868</t>
  </si>
  <si>
    <t>se03869</t>
  </si>
  <si>
    <t>se03870</t>
  </si>
  <si>
    <t>se03871</t>
  </si>
  <si>
    <t>se03872</t>
  </si>
  <si>
    <t>se03873</t>
  </si>
  <si>
    <t>se03874</t>
  </si>
  <si>
    <t>se03875</t>
  </si>
  <si>
    <t>se03876</t>
  </si>
  <si>
    <t>se03877</t>
  </si>
  <si>
    <t>se03878</t>
  </si>
  <si>
    <t>se03879</t>
  </si>
  <si>
    <t>se03880</t>
  </si>
  <si>
    <t>se03881</t>
  </si>
  <si>
    <t>se03882</t>
  </si>
  <si>
    <t>se03883</t>
  </si>
  <si>
    <t>se03884</t>
  </si>
  <si>
    <t>se03885</t>
  </si>
  <si>
    <t>se03886</t>
  </si>
  <si>
    <t>se03887</t>
  </si>
  <si>
    <t>se03888</t>
  </si>
  <si>
    <t>se03889</t>
  </si>
  <si>
    <t>se03890</t>
  </si>
  <si>
    <t>se03891</t>
  </si>
  <si>
    <t>se03892</t>
  </si>
  <si>
    <t>se03893</t>
  </si>
  <si>
    <t>se03894</t>
  </si>
  <si>
    <t>se03895</t>
  </si>
  <si>
    <t>se03896</t>
  </si>
  <si>
    <t>se03897</t>
  </si>
  <si>
    <t>se03898</t>
  </si>
  <si>
    <t>se03899</t>
  </si>
  <si>
    <t>se03900</t>
  </si>
  <si>
    <t>se03901</t>
  </si>
  <si>
    <t>se03902</t>
  </si>
  <si>
    <t>se03903</t>
  </si>
  <si>
    <t>se03904</t>
  </si>
  <si>
    <t>se03905</t>
  </si>
  <si>
    <t>se03906</t>
  </si>
  <si>
    <t>se03907</t>
  </si>
  <si>
    <t>se03908</t>
  </si>
  <si>
    <t>se03909</t>
  </si>
  <si>
    <t>se03910</t>
  </si>
  <si>
    <t>se03911</t>
  </si>
  <si>
    <t>se03912</t>
  </si>
  <si>
    <t>se03913</t>
  </si>
  <si>
    <t>se03914</t>
  </si>
  <si>
    <t>se03915</t>
  </si>
  <si>
    <t>se03916</t>
  </si>
  <si>
    <t>se03917</t>
  </si>
  <si>
    <t>se03918</t>
  </si>
  <si>
    <t>se03919</t>
  </si>
  <si>
    <t>se03920</t>
  </si>
  <si>
    <t>se03921</t>
  </si>
  <si>
    <t>se03922</t>
  </si>
  <si>
    <t>se03923</t>
  </si>
  <si>
    <t>se03924</t>
  </si>
  <si>
    <t>se03925</t>
  </si>
  <si>
    <t>se03926</t>
  </si>
  <si>
    <t>se03927</t>
  </si>
  <si>
    <t>se03928</t>
  </si>
  <si>
    <t>se03929</t>
  </si>
  <si>
    <t>se03930</t>
  </si>
  <si>
    <t>se03931</t>
  </si>
  <si>
    <t>se03932</t>
  </si>
  <si>
    <t>se03933</t>
  </si>
  <si>
    <t>se03934</t>
  </si>
  <si>
    <t>se03935</t>
  </si>
  <si>
    <t>se03936</t>
  </si>
  <si>
    <t>se03937</t>
  </si>
  <si>
    <t>se03938</t>
  </si>
  <si>
    <t>se03939</t>
  </si>
  <si>
    <t>se03940</t>
  </si>
  <si>
    <t>se03941</t>
  </si>
  <si>
    <t>se03942</t>
  </si>
  <si>
    <t>se03943</t>
  </si>
  <si>
    <t>se03944</t>
  </si>
  <si>
    <t>se03945</t>
  </si>
  <si>
    <t>se03946</t>
  </si>
  <si>
    <t>se03947</t>
  </si>
  <si>
    <t>se03948</t>
  </si>
  <si>
    <t>se03949</t>
  </si>
  <si>
    <t>se03950</t>
  </si>
  <si>
    <t>se03951</t>
  </si>
  <si>
    <t>se03952</t>
  </si>
  <si>
    <t>se03953</t>
  </si>
  <si>
    <t>se03954</t>
  </si>
  <si>
    <t>se03955</t>
  </si>
  <si>
    <t>se03956</t>
  </si>
  <si>
    <t>se03957</t>
  </si>
  <si>
    <t>se03958</t>
  </si>
  <si>
    <t>se03959</t>
  </si>
  <si>
    <t>se03960</t>
  </si>
  <si>
    <t>se03961</t>
  </si>
  <si>
    <t>se03962</t>
  </si>
  <si>
    <t>se03963</t>
  </si>
  <si>
    <t>se03964</t>
  </si>
  <si>
    <t>se03965</t>
  </si>
  <si>
    <t>se03966</t>
  </si>
  <si>
    <t>se03967</t>
  </si>
  <si>
    <t>se03968</t>
  </si>
  <si>
    <t>se03969</t>
  </si>
  <si>
    <t>se03970</t>
  </si>
  <si>
    <t>se03971</t>
  </si>
  <si>
    <t>se03972</t>
  </si>
  <si>
    <t>se03973</t>
  </si>
  <si>
    <t>se03974</t>
  </si>
  <si>
    <t>se03975</t>
  </si>
  <si>
    <t>se03976</t>
  </si>
  <si>
    <t>se03977</t>
  </si>
  <si>
    <t>se03978</t>
  </si>
  <si>
    <t>se03979</t>
  </si>
  <si>
    <t>se03980</t>
  </si>
  <si>
    <t>se03981</t>
  </si>
  <si>
    <t>se03982</t>
  </si>
  <si>
    <t>se03983</t>
  </si>
  <si>
    <t>se03984</t>
  </si>
  <si>
    <t>se03985</t>
  </si>
  <si>
    <t>se03986</t>
  </si>
  <si>
    <t>se03987</t>
  </si>
  <si>
    <t>se03988</t>
  </si>
  <si>
    <t>se03989</t>
  </si>
  <si>
    <t>se03990</t>
  </si>
  <si>
    <t>se03991</t>
  </si>
  <si>
    <t>se03992</t>
  </si>
  <si>
    <t>se03993</t>
  </si>
  <si>
    <t>se03994</t>
  </si>
  <si>
    <t>se03995</t>
  </si>
  <si>
    <t>se03996</t>
  </si>
  <si>
    <t>se03997</t>
  </si>
  <si>
    <t>se03998</t>
  </si>
  <si>
    <t>se03999</t>
  </si>
  <si>
    <t>se04000</t>
  </si>
  <si>
    <t>se04001</t>
  </si>
  <si>
    <t>se04002</t>
  </si>
  <si>
    <t>se04003</t>
  </si>
  <si>
    <t>se04004</t>
  </si>
  <si>
    <t>se04005</t>
  </si>
  <si>
    <t>se04006</t>
  </si>
  <si>
    <t>se04007</t>
  </si>
  <si>
    <t>se04008</t>
  </si>
  <si>
    <t>se04009</t>
  </si>
  <si>
    <t>se04010</t>
  </si>
  <si>
    <t>se04011</t>
  </si>
  <si>
    <t>se04012</t>
  </si>
  <si>
    <t>se04013</t>
  </si>
  <si>
    <t>se04014</t>
  </si>
  <si>
    <t>se04015</t>
  </si>
  <si>
    <t>se04016</t>
  </si>
  <si>
    <t>se04017</t>
  </si>
  <si>
    <t>se04018</t>
  </si>
  <si>
    <t>se04019</t>
  </si>
  <si>
    <t>se04020</t>
  </si>
  <si>
    <t>se04021</t>
  </si>
  <si>
    <t>se04022</t>
  </si>
  <si>
    <t>se04023</t>
  </si>
  <si>
    <t>se04024</t>
  </si>
  <si>
    <t>se04025</t>
  </si>
  <si>
    <t>se04026</t>
  </si>
  <si>
    <t>se04027</t>
  </si>
  <si>
    <t>se04028</t>
  </si>
  <si>
    <t>se04029</t>
  </si>
  <si>
    <t>se04030</t>
  </si>
  <si>
    <t>se04031</t>
  </si>
  <si>
    <t>se04032</t>
  </si>
  <si>
    <t>se04033</t>
  </si>
  <si>
    <t>se04034</t>
  </si>
  <si>
    <t>se04035</t>
  </si>
  <si>
    <t>se04036</t>
  </si>
  <si>
    <t>se04037</t>
  </si>
  <si>
    <t>se04038</t>
  </si>
  <si>
    <t>se04039</t>
  </si>
  <si>
    <t>se04040</t>
  </si>
  <si>
    <t>se04041</t>
  </si>
  <si>
    <t>se04042</t>
  </si>
  <si>
    <t>se04043</t>
  </si>
  <si>
    <t>se04044</t>
  </si>
  <si>
    <t>se04045</t>
  </si>
  <si>
    <t>se04046</t>
  </si>
  <si>
    <t>se04047</t>
  </si>
  <si>
    <t>se04048</t>
  </si>
  <si>
    <t>se04049</t>
  </si>
  <si>
    <t>se04050</t>
  </si>
  <si>
    <t>se04051</t>
  </si>
  <si>
    <t>se04052</t>
  </si>
  <si>
    <t>se04053</t>
  </si>
  <si>
    <t>se04054</t>
  </si>
  <si>
    <t>se04055</t>
  </si>
  <si>
    <t>se04056</t>
  </si>
  <si>
    <t>se04057</t>
  </si>
  <si>
    <t>se04058</t>
  </si>
  <si>
    <t>se04059</t>
  </si>
  <si>
    <t>se04060</t>
  </si>
  <si>
    <t>se04061</t>
  </si>
  <si>
    <t>se04062</t>
  </si>
  <si>
    <t>se04063</t>
  </si>
  <si>
    <t>se04064</t>
  </si>
  <si>
    <t>se04065</t>
  </si>
  <si>
    <t>se04066</t>
  </si>
  <si>
    <t>se04067</t>
  </si>
  <si>
    <t>se04068</t>
  </si>
  <si>
    <t>se04069</t>
  </si>
  <si>
    <t>se04070</t>
  </si>
  <si>
    <t>se04071</t>
  </si>
  <si>
    <t>se04072</t>
  </si>
  <si>
    <t>se04073</t>
  </si>
  <si>
    <t>se04074</t>
  </si>
  <si>
    <t>se04075</t>
  </si>
  <si>
    <t>se04076</t>
  </si>
  <si>
    <t>se04077</t>
  </si>
  <si>
    <t>se04078</t>
  </si>
  <si>
    <t>se04079</t>
  </si>
  <si>
    <t>se04080</t>
  </si>
  <si>
    <t>se04081</t>
  </si>
  <si>
    <t>se04082</t>
  </si>
  <si>
    <t>se04083</t>
  </si>
  <si>
    <t>se04084</t>
  </si>
  <si>
    <t>se04085</t>
  </si>
  <si>
    <t>se04086</t>
  </si>
  <si>
    <t>se04087</t>
  </si>
  <si>
    <t>se04088</t>
  </si>
  <si>
    <t>se04089</t>
  </si>
  <si>
    <t>se04090</t>
  </si>
  <si>
    <t>se04091</t>
  </si>
  <si>
    <t>se04092</t>
  </si>
  <si>
    <t>se04093</t>
  </si>
  <si>
    <t>se04094</t>
  </si>
  <si>
    <t>se04095</t>
  </si>
  <si>
    <t>se04096</t>
  </si>
  <si>
    <t>se04097</t>
  </si>
  <si>
    <t>se04098</t>
  </si>
  <si>
    <t>se04099</t>
  </si>
  <si>
    <t>se04100</t>
  </si>
  <si>
    <t>se04101</t>
  </si>
  <si>
    <t>se04102</t>
  </si>
  <si>
    <t>se04103</t>
  </si>
  <si>
    <t>se04104</t>
  </si>
  <si>
    <t>se04105</t>
  </si>
  <si>
    <t>se04106</t>
  </si>
  <si>
    <t>se04107</t>
  </si>
  <si>
    <t>se04108</t>
  </si>
  <si>
    <t>se04109</t>
  </si>
  <si>
    <t>se04110</t>
  </si>
  <si>
    <t>se04111</t>
  </si>
  <si>
    <t>se04112</t>
  </si>
  <si>
    <t>se04113</t>
  </si>
  <si>
    <t>se04114</t>
  </si>
  <si>
    <t>se04115</t>
  </si>
  <si>
    <t>se04116</t>
  </si>
  <si>
    <t>se04117</t>
  </si>
  <si>
    <t>se04118</t>
  </si>
  <si>
    <t>se04119</t>
  </si>
  <si>
    <t>se04120</t>
  </si>
  <si>
    <t>se04121</t>
  </si>
  <si>
    <t>se04122</t>
  </si>
  <si>
    <t>se04123</t>
  </si>
  <si>
    <t>se04124</t>
  </si>
  <si>
    <t>se04125</t>
  </si>
  <si>
    <t>se04126</t>
  </si>
  <si>
    <t>se04127</t>
  </si>
  <si>
    <t>se04128</t>
  </si>
  <si>
    <t>se04129</t>
  </si>
  <si>
    <t>se04130</t>
  </si>
  <si>
    <t>se04131</t>
  </si>
  <si>
    <t>se04132</t>
  </si>
  <si>
    <t>se04133</t>
  </si>
  <si>
    <t>se04134</t>
  </si>
  <si>
    <t>se04135</t>
  </si>
  <si>
    <t>se04136</t>
  </si>
  <si>
    <t>se04137</t>
  </si>
  <si>
    <t>se04138</t>
  </si>
  <si>
    <t>se04139</t>
  </si>
  <si>
    <t>se04140</t>
  </si>
  <si>
    <t>se04141</t>
  </si>
  <si>
    <t>se04142</t>
  </si>
  <si>
    <t>se04143</t>
  </si>
  <si>
    <t>se04144</t>
  </si>
  <si>
    <t>se04145</t>
  </si>
  <si>
    <t>se04146</t>
  </si>
  <si>
    <t>se04147</t>
  </si>
  <si>
    <t>se04148</t>
  </si>
  <si>
    <t>se04149</t>
  </si>
  <si>
    <t>se04150</t>
  </si>
  <si>
    <t>se04151</t>
  </si>
  <si>
    <t>se04152</t>
  </si>
  <si>
    <t>se04153</t>
  </si>
  <si>
    <t>se04154</t>
  </si>
  <si>
    <t>se04155</t>
  </si>
  <si>
    <t>se04156</t>
  </si>
  <si>
    <t>se04157</t>
  </si>
  <si>
    <t>se04158</t>
  </si>
  <si>
    <t>se04159</t>
  </si>
  <si>
    <t>se04160</t>
  </si>
  <si>
    <t>se04161</t>
  </si>
  <si>
    <t>se04162</t>
  </si>
  <si>
    <t>se04163</t>
  </si>
  <si>
    <t>se04164</t>
  </si>
  <si>
    <t>se04165</t>
  </si>
  <si>
    <t>se04166</t>
  </si>
  <si>
    <t>se04167</t>
  </si>
  <si>
    <t>se04168</t>
  </si>
  <si>
    <t>se04169</t>
  </si>
  <si>
    <t>se04170</t>
  </si>
  <si>
    <t>se04171</t>
  </si>
  <si>
    <t>se04172</t>
  </si>
  <si>
    <t>se04173</t>
  </si>
  <si>
    <t>se04174</t>
  </si>
  <si>
    <t>se04175</t>
  </si>
  <si>
    <t>se04176</t>
  </si>
  <si>
    <t>se04177</t>
  </si>
  <si>
    <t>se04178</t>
  </si>
  <si>
    <t>se04179</t>
  </si>
  <si>
    <t>se04180</t>
  </si>
  <si>
    <t>se04181</t>
  </si>
  <si>
    <t>se04182</t>
  </si>
  <si>
    <t>se04183</t>
  </si>
  <si>
    <t>se04184</t>
  </si>
  <si>
    <t>se04185</t>
  </si>
  <si>
    <t>se04186</t>
  </si>
  <si>
    <t>se04187</t>
  </si>
  <si>
    <t>se04188</t>
  </si>
  <si>
    <t>se04189</t>
  </si>
  <si>
    <t>se04190</t>
  </si>
  <si>
    <t>se04191</t>
  </si>
  <si>
    <t>se04192</t>
  </si>
  <si>
    <t>se04193</t>
  </si>
  <si>
    <t>se04194</t>
  </si>
  <si>
    <t>se04195</t>
  </si>
  <si>
    <t>se04196</t>
  </si>
  <si>
    <t>se04197</t>
  </si>
  <si>
    <t>se04198</t>
  </si>
  <si>
    <t>se04199</t>
  </si>
  <si>
    <t>se04200</t>
  </si>
  <si>
    <t>se04201</t>
  </si>
  <si>
    <t>se04202</t>
  </si>
  <si>
    <t>se04203</t>
  </si>
  <si>
    <t>se04204</t>
  </si>
  <si>
    <t>se04205</t>
  </si>
  <si>
    <t>se04206</t>
  </si>
  <si>
    <t>se04207</t>
  </si>
  <si>
    <t>se04208</t>
  </si>
  <si>
    <t>se04209</t>
  </si>
  <si>
    <t>se04210</t>
  </si>
  <si>
    <t>se04211</t>
  </si>
  <si>
    <t>se04212</t>
  </si>
  <si>
    <t>se04213</t>
  </si>
  <si>
    <t>se04214</t>
  </si>
  <si>
    <t>se04215</t>
  </si>
  <si>
    <t>se04216</t>
  </si>
  <si>
    <t>se04217</t>
  </si>
  <si>
    <t>se04218</t>
  </si>
  <si>
    <t>se04219</t>
  </si>
  <si>
    <t>se04220</t>
  </si>
  <si>
    <t>se04221</t>
  </si>
  <si>
    <t>se04222</t>
  </si>
  <si>
    <t>se04223</t>
  </si>
  <si>
    <t>se04224</t>
  </si>
  <si>
    <t>se04225</t>
  </si>
  <si>
    <t>se04226</t>
  </si>
  <si>
    <t>se04227</t>
  </si>
  <si>
    <t>se04228</t>
  </si>
  <si>
    <t>se04229</t>
  </si>
  <si>
    <t>se04230</t>
  </si>
  <si>
    <t>se04231</t>
  </si>
  <si>
    <t>se04232</t>
  </si>
  <si>
    <t>se04233</t>
  </si>
  <si>
    <t>se04234</t>
  </si>
  <si>
    <t>se04235</t>
  </si>
  <si>
    <t>se04236</t>
  </si>
  <si>
    <t>se04237</t>
  </si>
  <si>
    <t>se04238</t>
  </si>
  <si>
    <t>se04239</t>
  </si>
  <si>
    <t>se04240</t>
  </si>
  <si>
    <t>se04241</t>
  </si>
  <si>
    <t>se04242</t>
  </si>
  <si>
    <t>se04243</t>
  </si>
  <si>
    <t>se04244</t>
  </si>
  <si>
    <t>se04245</t>
  </si>
  <si>
    <t>se04246</t>
  </si>
  <si>
    <t>se04247</t>
  </si>
  <si>
    <t>se04248</t>
  </si>
  <si>
    <t>se04249</t>
  </si>
  <si>
    <t>se04250</t>
  </si>
  <si>
    <t>se04251</t>
  </si>
  <si>
    <t>se04252</t>
  </si>
  <si>
    <t>se04253</t>
  </si>
  <si>
    <t>se04254</t>
  </si>
  <si>
    <t>se04255</t>
  </si>
  <si>
    <t>se04256</t>
  </si>
  <si>
    <t>se04257</t>
  </si>
  <si>
    <t>se04258</t>
  </si>
  <si>
    <t>se04259</t>
  </si>
  <si>
    <t>se04260</t>
  </si>
  <si>
    <t>se04261</t>
  </si>
  <si>
    <t>se04262</t>
  </si>
  <si>
    <t>se04263</t>
  </si>
  <si>
    <t>se04264</t>
  </si>
  <si>
    <t>se04265</t>
  </si>
  <si>
    <t>se04266</t>
  </si>
  <si>
    <t>se04267</t>
  </si>
  <si>
    <t>se04268</t>
  </si>
  <si>
    <t>se04269</t>
  </si>
  <si>
    <t>se04270</t>
  </si>
  <si>
    <t>se04271</t>
  </si>
  <si>
    <t>se04272</t>
  </si>
  <si>
    <t>se04273</t>
  </si>
  <si>
    <t>se04274</t>
  </si>
  <si>
    <t>se04275</t>
  </si>
  <si>
    <t>se04276</t>
  </si>
  <si>
    <t>se04277</t>
  </si>
  <si>
    <t>se04278</t>
  </si>
  <si>
    <t>se04279</t>
  </si>
  <si>
    <t>se04280</t>
  </si>
  <si>
    <t>se04281</t>
  </si>
  <si>
    <t>se04282</t>
  </si>
  <si>
    <t>se04283</t>
  </si>
  <si>
    <t>se04284</t>
  </si>
  <si>
    <t>se04285</t>
  </si>
  <si>
    <t>se04286</t>
  </si>
  <si>
    <t>se04287</t>
  </si>
  <si>
    <t>se04288</t>
  </si>
  <si>
    <t>se04289</t>
  </si>
  <si>
    <t>se04290</t>
  </si>
  <si>
    <t>se04291</t>
  </si>
  <si>
    <t>se04292</t>
  </si>
  <si>
    <t>se04293</t>
  </si>
  <si>
    <t>se04294</t>
  </si>
  <si>
    <t>se04295</t>
  </si>
  <si>
    <t>se04296</t>
  </si>
  <si>
    <t>se04297</t>
  </si>
  <si>
    <t>se04298</t>
  </si>
  <si>
    <t>se04299</t>
  </si>
  <si>
    <t>se04300</t>
  </si>
  <si>
    <t>se04301</t>
  </si>
  <si>
    <t>se04302</t>
  </si>
  <si>
    <t>se04303</t>
  </si>
  <si>
    <t>se04304</t>
  </si>
  <si>
    <t>se04305</t>
  </si>
  <si>
    <t>se04306</t>
  </si>
  <si>
    <t>se04307</t>
  </si>
  <si>
    <t>se04308</t>
  </si>
  <si>
    <t>se04309</t>
  </si>
  <si>
    <t>se04310</t>
  </si>
  <si>
    <t>se04311</t>
  </si>
  <si>
    <t>se04312</t>
  </si>
  <si>
    <t>se04313</t>
  </si>
  <si>
    <t>se04314</t>
  </si>
  <si>
    <t>se04315</t>
  </si>
  <si>
    <t>se04316</t>
  </si>
  <si>
    <t>se04317</t>
  </si>
  <si>
    <t>se04318</t>
  </si>
  <si>
    <t>se04319</t>
  </si>
  <si>
    <t>se04320</t>
  </si>
  <si>
    <t>se04321</t>
  </si>
  <si>
    <t>se04322</t>
  </si>
  <si>
    <t>se04323</t>
  </si>
  <si>
    <t>se04324</t>
  </si>
  <si>
    <t>se04325</t>
  </si>
  <si>
    <t>se04326</t>
  </si>
  <si>
    <t>se04327</t>
  </si>
  <si>
    <t>se04328</t>
  </si>
  <si>
    <t>se04329</t>
  </si>
  <si>
    <t>se04330</t>
  </si>
  <si>
    <t>se04331</t>
  </si>
  <si>
    <t>se04332</t>
  </si>
  <si>
    <t>se04333</t>
  </si>
  <si>
    <t>se04334</t>
  </si>
  <si>
    <t>se04335</t>
  </si>
  <si>
    <t>se04336</t>
  </si>
  <si>
    <t>se04337</t>
  </si>
  <si>
    <t>se04338</t>
  </si>
  <si>
    <t>se04339</t>
  </si>
  <si>
    <t>se04340</t>
  </si>
  <si>
    <t>se04341</t>
  </si>
  <si>
    <t>se04342</t>
  </si>
  <si>
    <t>se04343</t>
  </si>
  <si>
    <t>se04344</t>
  </si>
  <si>
    <t>se04345</t>
  </si>
  <si>
    <t>se04346</t>
  </si>
  <si>
    <t>se04347</t>
  </si>
  <si>
    <t>se04348</t>
  </si>
  <si>
    <t>se04349</t>
  </si>
  <si>
    <t>se04350</t>
  </si>
  <si>
    <t>se04351</t>
  </si>
  <si>
    <t>se04352</t>
  </si>
  <si>
    <t>se04353</t>
  </si>
  <si>
    <t>se04354</t>
  </si>
  <si>
    <t>se04355</t>
  </si>
  <si>
    <t>se04356</t>
  </si>
  <si>
    <t>se04357</t>
  </si>
  <si>
    <t>se04358</t>
  </si>
  <si>
    <t>se04359</t>
  </si>
  <si>
    <t>se04360</t>
  </si>
  <si>
    <t>se04361</t>
  </si>
  <si>
    <t>se04362</t>
  </si>
  <si>
    <t>se04363</t>
  </si>
  <si>
    <t>se04364</t>
  </si>
  <si>
    <t>se04365</t>
  </si>
  <si>
    <t>se04366</t>
  </si>
  <si>
    <t>se04367</t>
  </si>
  <si>
    <t>se04368</t>
  </si>
  <si>
    <t>se04369</t>
  </si>
  <si>
    <t>se04370</t>
  </si>
  <si>
    <t>se04371</t>
  </si>
  <si>
    <t>se04372</t>
  </si>
  <si>
    <t>se04373</t>
  </si>
  <si>
    <t>se04374</t>
  </si>
  <si>
    <t>se04375</t>
  </si>
  <si>
    <t>se04376</t>
  </si>
  <si>
    <t>se04377</t>
  </si>
  <si>
    <t>se04378</t>
  </si>
  <si>
    <t>se04379</t>
  </si>
  <si>
    <t>se04380</t>
  </si>
  <si>
    <t>se04381</t>
  </si>
  <si>
    <t>se04382</t>
  </si>
  <si>
    <t>se04383</t>
  </si>
  <si>
    <t>se04384</t>
  </si>
  <si>
    <t>se04385</t>
  </si>
  <si>
    <t>se04386</t>
  </si>
  <si>
    <t>se04387</t>
  </si>
  <si>
    <t>se04388</t>
  </si>
  <si>
    <t>se04389</t>
  </si>
  <si>
    <t>se04390</t>
  </si>
  <si>
    <t>se04391</t>
  </si>
  <si>
    <t>se04392</t>
  </si>
  <si>
    <t>se04393</t>
  </si>
  <si>
    <t>se04394</t>
  </si>
  <si>
    <t>se04395</t>
  </si>
  <si>
    <t>se04396</t>
  </si>
  <si>
    <t>se04397</t>
  </si>
  <si>
    <t>se04398</t>
  </si>
  <si>
    <t>se04399</t>
  </si>
  <si>
    <t>se04400</t>
  </si>
  <si>
    <t>se04401</t>
  </si>
  <si>
    <t>se04402</t>
  </si>
  <si>
    <t>se04403</t>
  </si>
  <si>
    <t>se04404</t>
  </si>
  <si>
    <t>se04405</t>
  </si>
  <si>
    <t>se04406</t>
  </si>
  <si>
    <t>se04407</t>
  </si>
  <si>
    <t>se04408</t>
  </si>
  <si>
    <t>se04409</t>
  </si>
  <si>
    <t>se04410</t>
  </si>
  <si>
    <t>se04411</t>
  </si>
  <si>
    <t>se04412</t>
  </si>
  <si>
    <t>se04413</t>
  </si>
  <si>
    <t>se04414</t>
  </si>
  <si>
    <t>se04415</t>
  </si>
  <si>
    <t>se04416</t>
  </si>
  <si>
    <t>se04417</t>
  </si>
  <si>
    <t>se04418</t>
  </si>
  <si>
    <t>se04419</t>
  </si>
  <si>
    <t>se04420</t>
  </si>
  <si>
    <t>se04421</t>
  </si>
  <si>
    <t>se04422</t>
  </si>
  <si>
    <t>se04423</t>
  </si>
  <si>
    <t>se04424</t>
  </si>
  <si>
    <t>se04425</t>
  </si>
  <si>
    <t>se04426</t>
  </si>
  <si>
    <t>se04427</t>
  </si>
  <si>
    <t>se04428</t>
  </si>
  <si>
    <t>se04429</t>
  </si>
  <si>
    <t>se04430</t>
  </si>
  <si>
    <t>se04431</t>
  </si>
  <si>
    <t>se04432</t>
  </si>
  <si>
    <t>se04433</t>
  </si>
  <si>
    <t>se04434</t>
  </si>
  <si>
    <t>se04435</t>
  </si>
  <si>
    <t>se04436</t>
  </si>
  <si>
    <t>se04437</t>
  </si>
  <si>
    <t>se04438</t>
  </si>
  <si>
    <t>se04439</t>
  </si>
  <si>
    <t>se04440</t>
  </si>
  <si>
    <t>se04441</t>
  </si>
  <si>
    <t>se04442</t>
  </si>
  <si>
    <t>se04443</t>
  </si>
  <si>
    <t>se04444</t>
  </si>
  <si>
    <t>se04445</t>
  </si>
  <si>
    <t>se04446</t>
  </si>
  <si>
    <t>se04447</t>
  </si>
  <si>
    <t>se04448</t>
  </si>
  <si>
    <t>se04449</t>
  </si>
  <si>
    <t>se04450</t>
  </si>
  <si>
    <t>se04451</t>
  </si>
  <si>
    <t>se04452</t>
  </si>
  <si>
    <t>se04453</t>
  </si>
  <si>
    <t>se04454</t>
  </si>
  <si>
    <t>se04455</t>
  </si>
  <si>
    <t>se04456</t>
  </si>
  <si>
    <t>se04457</t>
  </si>
  <si>
    <t>se04458</t>
  </si>
  <si>
    <t>se04459</t>
  </si>
  <si>
    <t>se04460</t>
  </si>
  <si>
    <t>se04461</t>
  </si>
  <si>
    <t>se04462</t>
  </si>
  <si>
    <t>se04463</t>
  </si>
  <si>
    <t>se04464</t>
  </si>
  <si>
    <t>se04465</t>
  </si>
  <si>
    <t>se04466</t>
  </si>
  <si>
    <t>se04467</t>
  </si>
  <si>
    <t>se04468</t>
  </si>
  <si>
    <t>se04469</t>
  </si>
  <si>
    <t>se04470</t>
  </si>
  <si>
    <t>se04471</t>
  </si>
  <si>
    <t>se04472</t>
  </si>
  <si>
    <t>se04473</t>
  </si>
  <si>
    <t>se04474</t>
  </si>
  <si>
    <t>se04475</t>
  </si>
  <si>
    <t>se04476</t>
  </si>
  <si>
    <t>se04477</t>
  </si>
  <si>
    <t>se04478</t>
  </si>
  <si>
    <t>se04479</t>
  </si>
  <si>
    <t>se04480</t>
  </si>
  <si>
    <t>se04481</t>
  </si>
  <si>
    <t>se04482</t>
  </si>
  <si>
    <t>se04483</t>
  </si>
  <si>
    <t>se04484</t>
  </si>
  <si>
    <t>se04485</t>
  </si>
  <si>
    <t>se04486</t>
  </si>
  <si>
    <t>se04487</t>
  </si>
  <si>
    <t>se04488</t>
  </si>
  <si>
    <t>se04489</t>
  </si>
  <si>
    <t>se04490</t>
  </si>
  <si>
    <t>se04491</t>
  </si>
  <si>
    <t>se04492</t>
  </si>
  <si>
    <t>se04493</t>
  </si>
  <si>
    <t>se04494</t>
  </si>
  <si>
    <t>se04495</t>
  </si>
  <si>
    <t>se04496</t>
  </si>
  <si>
    <t>se04497</t>
  </si>
  <si>
    <t>se04498</t>
  </si>
  <si>
    <t>se04499</t>
  </si>
  <si>
    <t>se04500</t>
  </si>
  <si>
    <t>se04501</t>
  </si>
  <si>
    <t>se04502</t>
  </si>
  <si>
    <t>se04503</t>
  </si>
  <si>
    <t>se04504</t>
  </si>
  <si>
    <t>se04505</t>
  </si>
  <si>
    <t>se04506</t>
  </si>
  <si>
    <t>se04507</t>
  </si>
  <si>
    <t>se04508</t>
  </si>
  <si>
    <t>se04509</t>
  </si>
  <si>
    <t>se04510</t>
  </si>
  <si>
    <t>se04511</t>
  </si>
  <si>
    <t>se04512</t>
  </si>
  <si>
    <t>se04513</t>
  </si>
  <si>
    <t>se04514</t>
  </si>
  <si>
    <t>se04515</t>
  </si>
  <si>
    <t>se04516</t>
  </si>
  <si>
    <t>se04517</t>
  </si>
  <si>
    <t>se04518</t>
  </si>
  <si>
    <t>se04519</t>
  </si>
  <si>
    <t>se04520</t>
  </si>
  <si>
    <t>se04521</t>
  </si>
  <si>
    <t>se04522</t>
  </si>
  <si>
    <t>se04523</t>
  </si>
  <si>
    <t>se04524</t>
  </si>
  <si>
    <t>se04525</t>
  </si>
  <si>
    <t>se04526</t>
  </si>
  <si>
    <t>se04527</t>
  </si>
  <si>
    <t>se04528</t>
  </si>
  <si>
    <t>se04529</t>
  </si>
  <si>
    <t>se04530</t>
  </si>
  <si>
    <t>se04531</t>
  </si>
  <si>
    <t>se04532</t>
  </si>
  <si>
    <t>se04533</t>
  </si>
  <si>
    <t>se04534</t>
  </si>
  <si>
    <t>se04535</t>
  </si>
  <si>
    <t>se04536</t>
  </si>
  <si>
    <t>se04537</t>
  </si>
  <si>
    <t>se04538</t>
  </si>
  <si>
    <t>se04539</t>
  </si>
  <si>
    <t>se04540</t>
  </si>
  <si>
    <t>se04541</t>
  </si>
  <si>
    <t>se04542</t>
  </si>
  <si>
    <t>se04543</t>
  </si>
  <si>
    <t>se04544</t>
  </si>
  <si>
    <t>se04545</t>
  </si>
  <si>
    <t>se04546</t>
  </si>
  <si>
    <t>se04547</t>
  </si>
  <si>
    <t>se04548</t>
  </si>
  <si>
    <t>se04549</t>
  </si>
  <si>
    <t>se04550</t>
  </si>
  <si>
    <t>se04551</t>
  </si>
  <si>
    <t>se04552</t>
  </si>
  <si>
    <t>se04553</t>
  </si>
  <si>
    <t>se04554</t>
  </si>
  <si>
    <t>se04555</t>
  </si>
  <si>
    <t>se04556</t>
  </si>
  <si>
    <t>se04557</t>
  </si>
  <si>
    <t>se04558</t>
  </si>
  <si>
    <t>se04559</t>
  </si>
  <si>
    <t>se04560</t>
  </si>
  <si>
    <t>se04561</t>
  </si>
  <si>
    <t>se04562</t>
  </si>
  <si>
    <t>se04563</t>
  </si>
  <si>
    <t>se04564</t>
  </si>
  <si>
    <t>se04565</t>
  </si>
  <si>
    <t>se04566</t>
  </si>
  <si>
    <t>se04567</t>
  </si>
  <si>
    <t>se04568</t>
  </si>
  <si>
    <t>se04569</t>
  </si>
  <si>
    <t>se04570</t>
  </si>
  <si>
    <t>se04571</t>
  </si>
  <si>
    <t>se04572</t>
  </si>
  <si>
    <t>se04573</t>
  </si>
  <si>
    <t>se04574</t>
  </si>
  <si>
    <t>se04575</t>
  </si>
  <si>
    <t>se04576</t>
  </si>
  <si>
    <t>se04577</t>
  </si>
  <si>
    <t>se04578</t>
  </si>
  <si>
    <t>se04579</t>
  </si>
  <si>
    <t>se04580</t>
  </si>
  <si>
    <t>se04581</t>
  </si>
  <si>
    <t>se04582</t>
  </si>
  <si>
    <t>se04583</t>
  </si>
  <si>
    <t>se04584</t>
  </si>
  <si>
    <t>se04585</t>
  </si>
  <si>
    <t>se04586</t>
  </si>
  <si>
    <t>se04587</t>
  </si>
  <si>
    <t>se04588</t>
  </si>
  <si>
    <t>se04589</t>
  </si>
  <si>
    <t>se04590</t>
  </si>
  <si>
    <t>se04591</t>
  </si>
  <si>
    <t>se04592</t>
  </si>
  <si>
    <t>se04593</t>
  </si>
  <si>
    <t>se04594</t>
  </si>
  <si>
    <t>se04595</t>
  </si>
  <si>
    <t>se04596</t>
  </si>
  <si>
    <t>se04597</t>
  </si>
  <si>
    <t>se04598</t>
  </si>
  <si>
    <t>se04599</t>
  </si>
  <si>
    <t>se04600</t>
  </si>
  <si>
    <t>se04601</t>
  </si>
  <si>
    <t>se04602</t>
  </si>
  <si>
    <t>se04603</t>
  </si>
  <si>
    <t>se04604</t>
  </si>
  <si>
    <t>se04605</t>
  </si>
  <si>
    <t>se04606</t>
  </si>
  <si>
    <t>se04607</t>
  </si>
  <si>
    <t>se04608</t>
  </si>
  <si>
    <t>se04609</t>
  </si>
  <si>
    <t>se04610</t>
  </si>
  <si>
    <t>se04611</t>
  </si>
  <si>
    <t>se04612</t>
  </si>
  <si>
    <t>se04613</t>
  </si>
  <si>
    <t>se04614</t>
  </si>
  <si>
    <t>se04615</t>
  </si>
  <si>
    <t>se04616</t>
  </si>
  <si>
    <t>se04617</t>
  </si>
  <si>
    <t>se04618</t>
  </si>
  <si>
    <t>se04619</t>
  </si>
  <si>
    <t>se04620</t>
  </si>
  <si>
    <t>se04621</t>
  </si>
  <si>
    <t>se04622</t>
  </si>
  <si>
    <t>se04623</t>
  </si>
  <si>
    <t>se04624</t>
  </si>
  <si>
    <t>se04625</t>
  </si>
  <si>
    <t>se04626</t>
  </si>
  <si>
    <t>se04627</t>
  </si>
  <si>
    <t>se04628</t>
  </si>
  <si>
    <t>se04629</t>
  </si>
  <si>
    <t>se04630</t>
  </si>
  <si>
    <t>se04631</t>
  </si>
  <si>
    <t>se04632</t>
  </si>
  <si>
    <t>se04633</t>
  </si>
  <si>
    <t>se04634</t>
  </si>
  <si>
    <t>se04635</t>
  </si>
  <si>
    <t>se04636</t>
  </si>
  <si>
    <t>se04637</t>
  </si>
  <si>
    <t>se04638</t>
  </si>
  <si>
    <t>se04639</t>
  </si>
  <si>
    <t>se04640</t>
  </si>
  <si>
    <t>se04641</t>
  </si>
  <si>
    <t>se04642</t>
  </si>
  <si>
    <t>se04643</t>
  </si>
  <si>
    <t>se04644</t>
  </si>
  <si>
    <t>se04645</t>
  </si>
  <si>
    <t>se04646</t>
  </si>
  <si>
    <t>se04647</t>
  </si>
  <si>
    <t>se04648</t>
  </si>
  <si>
    <t>se04649</t>
  </si>
  <si>
    <t>se04650</t>
  </si>
  <si>
    <t>se04651</t>
  </si>
  <si>
    <t>se04652</t>
  </si>
  <si>
    <t>se04653</t>
  </si>
  <si>
    <t>se04654</t>
  </si>
  <si>
    <t>se04655</t>
  </si>
  <si>
    <t>se04656</t>
  </si>
  <si>
    <t>se04657</t>
  </si>
  <si>
    <t>se04658</t>
  </si>
  <si>
    <t>se04659</t>
  </si>
  <si>
    <t>se04660</t>
  </si>
  <si>
    <t>se04661</t>
  </si>
  <si>
    <t>se04662</t>
  </si>
  <si>
    <t>se04663</t>
  </si>
  <si>
    <t>se04664</t>
  </si>
  <si>
    <t>se04665</t>
  </si>
  <si>
    <t>se04666</t>
  </si>
  <si>
    <t>se04667</t>
  </si>
  <si>
    <t>se04668</t>
  </si>
  <si>
    <t>se04669</t>
  </si>
  <si>
    <t>se04670</t>
  </si>
  <si>
    <t>se04671</t>
  </si>
  <si>
    <t>se04672</t>
  </si>
  <si>
    <t>se04673</t>
  </si>
  <si>
    <t>se04674</t>
  </si>
  <si>
    <t>se04675</t>
  </si>
  <si>
    <t>se04676</t>
  </si>
  <si>
    <t>se04677</t>
  </si>
  <si>
    <t>se04678</t>
  </si>
  <si>
    <t>se04679</t>
  </si>
  <si>
    <t>se04680</t>
  </si>
  <si>
    <t>se04681</t>
  </si>
  <si>
    <t>se04682</t>
  </si>
  <si>
    <t>se04683</t>
  </si>
  <si>
    <t>se04684</t>
  </si>
  <si>
    <t>se04685</t>
  </si>
  <si>
    <t>se04686</t>
  </si>
  <si>
    <t>se04687</t>
  </si>
  <si>
    <t>se04688</t>
  </si>
  <si>
    <t>se04689</t>
  </si>
  <si>
    <t>se04690</t>
  </si>
  <si>
    <t>se04691</t>
  </si>
  <si>
    <t>se04692</t>
  </si>
  <si>
    <t>se04693</t>
  </si>
  <si>
    <t>se04694</t>
  </si>
  <si>
    <t>se04695</t>
  </si>
  <si>
    <t>se04696</t>
  </si>
  <si>
    <t>se04697</t>
  </si>
  <si>
    <t>se04698</t>
  </si>
  <si>
    <t>se04699</t>
  </si>
  <si>
    <t>se04700</t>
  </si>
  <si>
    <t>se04701</t>
  </si>
  <si>
    <t>se04702</t>
  </si>
  <si>
    <t>se04703</t>
  </si>
  <si>
    <t>se04704</t>
  </si>
  <si>
    <t>se04705</t>
  </si>
  <si>
    <t>se04706</t>
  </si>
  <si>
    <t>se04707</t>
  </si>
  <si>
    <t>se04708</t>
  </si>
  <si>
    <t>se04709</t>
  </si>
  <si>
    <t>se04710</t>
  </si>
  <si>
    <t>se04711</t>
  </si>
  <si>
    <t>se04712</t>
  </si>
  <si>
    <t>se04713</t>
  </si>
  <si>
    <t>se04714</t>
  </si>
  <si>
    <t>se04715</t>
  </si>
  <si>
    <t>se04716</t>
  </si>
  <si>
    <t>se04717</t>
  </si>
  <si>
    <t>se04718</t>
  </si>
  <si>
    <t>se04719</t>
  </si>
  <si>
    <t>se04720</t>
  </si>
  <si>
    <t>se04721</t>
  </si>
  <si>
    <t>se04722</t>
  </si>
  <si>
    <t>se04723</t>
  </si>
  <si>
    <t>se04724</t>
  </si>
  <si>
    <t>se04725</t>
  </si>
  <si>
    <t>se04726</t>
  </si>
  <si>
    <t>se04727</t>
  </si>
  <si>
    <t>se04728</t>
  </si>
  <si>
    <t>se04729</t>
  </si>
  <si>
    <t>se04730</t>
  </si>
  <si>
    <t>se04731</t>
  </si>
  <si>
    <t>se04732</t>
  </si>
  <si>
    <t>se04733</t>
  </si>
  <si>
    <t>se04734</t>
  </si>
  <si>
    <t>se04735</t>
  </si>
  <si>
    <t>se04736</t>
  </si>
  <si>
    <t>se04737</t>
  </si>
  <si>
    <t>se04738</t>
  </si>
  <si>
    <t>se04739</t>
  </si>
  <si>
    <t>se04740</t>
  </si>
  <si>
    <t>se04741</t>
  </si>
  <si>
    <t>se04742</t>
  </si>
  <si>
    <t>se04743</t>
  </si>
  <si>
    <t>se04744</t>
  </si>
  <si>
    <t>se04745</t>
  </si>
  <si>
    <t>se04746</t>
  </si>
  <si>
    <t>se04747</t>
  </si>
  <si>
    <t>se04748</t>
  </si>
  <si>
    <t>se04749</t>
  </si>
  <si>
    <t>se04750</t>
  </si>
  <si>
    <t>se04751</t>
  </si>
  <si>
    <t>se04752</t>
  </si>
  <si>
    <t>se04753</t>
  </si>
  <si>
    <t>se04754</t>
  </si>
  <si>
    <t>se04755</t>
  </si>
  <si>
    <t>se04756</t>
  </si>
  <si>
    <t>se04757</t>
  </si>
  <si>
    <t>se04758</t>
  </si>
  <si>
    <t>se04759</t>
  </si>
  <si>
    <t>se04760</t>
  </si>
  <si>
    <t>se04761</t>
  </si>
  <si>
    <t>se04762</t>
  </si>
  <si>
    <t>se04763</t>
  </si>
  <si>
    <t>se04764</t>
  </si>
  <si>
    <t>se04765</t>
  </si>
  <si>
    <t>se04766</t>
  </si>
  <si>
    <t>se04767</t>
  </si>
  <si>
    <t>se04768</t>
  </si>
  <si>
    <t>se04769</t>
  </si>
  <si>
    <t>se04770</t>
  </si>
  <si>
    <t>se04771</t>
  </si>
  <si>
    <t>se04772</t>
  </si>
  <si>
    <t>se04773</t>
  </si>
  <si>
    <t>se04774</t>
  </si>
  <si>
    <t>se04775</t>
  </si>
  <si>
    <t>se04776</t>
  </si>
  <si>
    <t>se04777</t>
  </si>
  <si>
    <t>se04778</t>
  </si>
  <si>
    <t>se04779</t>
  </si>
  <si>
    <t>se04780</t>
  </si>
  <si>
    <t>se04781</t>
  </si>
  <si>
    <t>se04782</t>
  </si>
  <si>
    <t>se04783</t>
  </si>
  <si>
    <t>se04784</t>
  </si>
  <si>
    <t>se04785</t>
  </si>
  <si>
    <t>se04786</t>
  </si>
  <si>
    <t>se04787</t>
  </si>
  <si>
    <t>se04788</t>
  </si>
  <si>
    <t>se04789</t>
  </si>
  <si>
    <t>se04790</t>
  </si>
  <si>
    <t>se04791</t>
  </si>
  <si>
    <t>se04792</t>
  </si>
  <si>
    <t>se04793</t>
  </si>
  <si>
    <t>se04794</t>
  </si>
  <si>
    <t>se04795</t>
  </si>
  <si>
    <t>se04796</t>
  </si>
  <si>
    <t>se04797</t>
  </si>
  <si>
    <t>se04798</t>
  </si>
  <si>
    <t>se04799</t>
  </si>
  <si>
    <t>se04800</t>
  </si>
  <si>
    <t>se04801</t>
  </si>
  <si>
    <t>se04802</t>
  </si>
  <si>
    <t>se04803</t>
  </si>
  <si>
    <t>se04804</t>
  </si>
  <si>
    <t>se04805</t>
  </si>
  <si>
    <t>se04806</t>
  </si>
  <si>
    <t>se04807</t>
  </si>
  <si>
    <t>se04808</t>
  </si>
  <si>
    <t>se04809</t>
  </si>
  <si>
    <t>se04810</t>
  </si>
  <si>
    <t>se04811</t>
  </si>
  <si>
    <t>se04812</t>
  </si>
  <si>
    <t>se04813</t>
  </si>
  <si>
    <t>se04814</t>
  </si>
  <si>
    <t>se04815</t>
  </si>
  <si>
    <t>se04816</t>
  </si>
  <si>
    <t>se04817</t>
  </si>
  <si>
    <t>se04818</t>
  </si>
  <si>
    <t>se04819</t>
  </si>
  <si>
    <t>se04820</t>
  </si>
  <si>
    <t>se04821</t>
  </si>
  <si>
    <t>se04822</t>
  </si>
  <si>
    <t>se04823</t>
  </si>
  <si>
    <t>se04824</t>
  </si>
  <si>
    <t>se04825</t>
  </si>
  <si>
    <t>se04826</t>
  </si>
  <si>
    <t>se04827</t>
  </si>
  <si>
    <t>se04828</t>
  </si>
  <si>
    <t>se04829</t>
  </si>
  <si>
    <t>se04830</t>
  </si>
  <si>
    <t>se04831</t>
  </si>
  <si>
    <t>se04832</t>
  </si>
  <si>
    <t>se04833</t>
  </si>
  <si>
    <t>se04834</t>
  </si>
  <si>
    <t>se04835</t>
  </si>
  <si>
    <t>se04836</t>
  </si>
  <si>
    <t>se04837</t>
  </si>
  <si>
    <t>se04838</t>
  </si>
  <si>
    <t>se04839</t>
  </si>
  <si>
    <t>se04840</t>
  </si>
  <si>
    <t>se04841</t>
  </si>
  <si>
    <t>se04842</t>
  </si>
  <si>
    <t>se04843</t>
  </si>
  <si>
    <t>se04844</t>
  </si>
  <si>
    <t>se04845</t>
  </si>
  <si>
    <t>se04846</t>
  </si>
  <si>
    <t>se04847</t>
  </si>
  <si>
    <t>se04848</t>
  </si>
  <si>
    <t>se04849</t>
  </si>
  <si>
    <t>se04850</t>
  </si>
  <si>
    <t>se04851</t>
  </si>
  <si>
    <t>se04852</t>
  </si>
  <si>
    <t>se04853</t>
  </si>
  <si>
    <t>se04854</t>
  </si>
  <si>
    <t>se04855</t>
  </si>
  <si>
    <t>se04856</t>
  </si>
  <si>
    <t>se04857</t>
  </si>
  <si>
    <t>se04858</t>
  </si>
  <si>
    <t>se04859</t>
  </si>
  <si>
    <t>se04860</t>
  </si>
  <si>
    <t>se04861</t>
  </si>
  <si>
    <t>se04862</t>
  </si>
  <si>
    <t>se04863</t>
  </si>
  <si>
    <t>se04864</t>
  </si>
  <si>
    <t>se04865</t>
  </si>
  <si>
    <t>se04866</t>
  </si>
  <si>
    <t>se04867</t>
  </si>
  <si>
    <t>se04868</t>
  </si>
  <si>
    <t>se04869</t>
  </si>
  <si>
    <t>se04870</t>
  </si>
  <si>
    <t>se04871</t>
  </si>
  <si>
    <t>se04872</t>
  </si>
  <si>
    <t>se04873</t>
  </si>
  <si>
    <t>se04874</t>
  </si>
  <si>
    <t>se04875</t>
  </si>
  <si>
    <t>se04876</t>
  </si>
  <si>
    <t>se04877</t>
  </si>
  <si>
    <t>se04878</t>
  </si>
  <si>
    <t>se04879</t>
  </si>
  <si>
    <t>se04880</t>
  </si>
  <si>
    <t>se04881</t>
  </si>
  <si>
    <t>se04882</t>
  </si>
  <si>
    <t>se04883</t>
  </si>
  <si>
    <t>se04884</t>
  </si>
  <si>
    <t>se04885</t>
  </si>
  <si>
    <t>se04886</t>
  </si>
  <si>
    <t>se04887</t>
  </si>
  <si>
    <t>se04888</t>
  </si>
  <si>
    <t>se04889</t>
  </si>
  <si>
    <t>se04890</t>
  </si>
  <si>
    <t>se04891</t>
  </si>
  <si>
    <t>se04892</t>
  </si>
  <si>
    <t>se04893</t>
  </si>
  <si>
    <t>se04894</t>
  </si>
  <si>
    <t>se04895</t>
  </si>
  <si>
    <t>se04896</t>
  </si>
  <si>
    <t>se04897</t>
  </si>
  <si>
    <t>se04898</t>
  </si>
  <si>
    <t>se04899</t>
  </si>
  <si>
    <t>se04900</t>
  </si>
  <si>
    <t>se04901</t>
  </si>
  <si>
    <t>se04902</t>
  </si>
  <si>
    <t>se04903</t>
  </si>
  <si>
    <t>se04904</t>
  </si>
  <si>
    <t>se04905</t>
  </si>
  <si>
    <t>se04906</t>
  </si>
  <si>
    <t>se04907</t>
  </si>
  <si>
    <t>se04908</t>
  </si>
  <si>
    <t>se04909</t>
  </si>
  <si>
    <t>se04910</t>
  </si>
  <si>
    <t>se04911</t>
  </si>
  <si>
    <t>se04912</t>
  </si>
  <si>
    <t>se04913</t>
  </si>
  <si>
    <t>se04914</t>
  </si>
  <si>
    <t>se04915</t>
  </si>
  <si>
    <t>se04916</t>
  </si>
  <si>
    <t>se04917</t>
  </si>
  <si>
    <t>se04918</t>
  </si>
  <si>
    <t>se04919</t>
  </si>
  <si>
    <t>se04920</t>
  </si>
  <si>
    <t>se04921</t>
  </si>
  <si>
    <t>se04922</t>
  </si>
  <si>
    <t>se04923</t>
  </si>
  <si>
    <t>se04924</t>
  </si>
  <si>
    <t>se04925</t>
  </si>
  <si>
    <t>se04926</t>
  </si>
  <si>
    <t>se04927</t>
  </si>
  <si>
    <t>se04928</t>
  </si>
  <si>
    <t>se04929</t>
  </si>
  <si>
    <t>se04930</t>
  </si>
  <si>
    <t>se04931</t>
  </si>
  <si>
    <t>se04932</t>
  </si>
  <si>
    <t>se04933</t>
  </si>
  <si>
    <t>se04934</t>
  </si>
  <si>
    <t>se04935</t>
  </si>
  <si>
    <t>se04936</t>
  </si>
  <si>
    <t>se04937</t>
  </si>
  <si>
    <t>se04938</t>
  </si>
  <si>
    <t>se04939</t>
  </si>
  <si>
    <t>se04940</t>
  </si>
  <si>
    <t>se04941</t>
  </si>
  <si>
    <t>se04942</t>
  </si>
  <si>
    <t>se04943</t>
  </si>
  <si>
    <t>se04944</t>
  </si>
  <si>
    <t>se04945</t>
  </si>
  <si>
    <t>se04946</t>
  </si>
  <si>
    <t>se04947</t>
  </si>
  <si>
    <t>se04948</t>
  </si>
  <si>
    <t>se04949</t>
  </si>
  <si>
    <t>se04950</t>
  </si>
  <si>
    <t>se04951</t>
  </si>
  <si>
    <t>se04952</t>
  </si>
  <si>
    <t>se04953</t>
  </si>
  <si>
    <t>se04954</t>
  </si>
  <si>
    <t>se04955</t>
  </si>
  <si>
    <t>se04956</t>
  </si>
  <si>
    <t>se04957</t>
  </si>
  <si>
    <t>se04958</t>
  </si>
  <si>
    <t>se04959</t>
  </si>
  <si>
    <t>se04960</t>
  </si>
  <si>
    <t>se04961</t>
  </si>
  <si>
    <t>se04962</t>
  </si>
  <si>
    <t>se04963</t>
  </si>
  <si>
    <t>se04964</t>
  </si>
  <si>
    <t>se04965</t>
  </si>
  <si>
    <t>se04966</t>
  </si>
  <si>
    <t>se04967</t>
  </si>
  <si>
    <t>se04968</t>
  </si>
  <si>
    <t>se04969</t>
  </si>
  <si>
    <t>se04970</t>
  </si>
  <si>
    <t>se04971</t>
  </si>
  <si>
    <t>se04972</t>
  </si>
  <si>
    <t>se04973</t>
  </si>
  <si>
    <t>se04974</t>
  </si>
  <si>
    <t>se04975</t>
  </si>
  <si>
    <t>se04976</t>
  </si>
  <si>
    <t>se04977</t>
  </si>
  <si>
    <t>se04978</t>
  </si>
  <si>
    <t>se04979</t>
  </si>
  <si>
    <t>se04980</t>
  </si>
  <si>
    <t>se04981</t>
  </si>
  <si>
    <t>se04982</t>
  </si>
  <si>
    <t>se04983</t>
  </si>
  <si>
    <t>se04984</t>
  </si>
  <si>
    <t>se04985</t>
  </si>
  <si>
    <t>se04986</t>
  </si>
  <si>
    <t>se04987</t>
  </si>
  <si>
    <t>se04988</t>
  </si>
  <si>
    <t>se04989</t>
  </si>
  <si>
    <t>se04990</t>
  </si>
  <si>
    <t>se04991</t>
  </si>
  <si>
    <t>se04992</t>
  </si>
  <si>
    <t>se04993</t>
  </si>
  <si>
    <t>se04994</t>
  </si>
  <si>
    <t>se04995</t>
  </si>
  <si>
    <t>se04996</t>
  </si>
  <si>
    <t>se04997</t>
  </si>
  <si>
    <t>se04998</t>
  </si>
  <si>
    <t>se04999</t>
  </si>
  <si>
    <t>se05000</t>
  </si>
  <si>
    <t>se05001</t>
  </si>
  <si>
    <t>se05002</t>
  </si>
  <si>
    <t>se05003</t>
  </si>
  <si>
    <t>se05004</t>
  </si>
  <si>
    <t>se05005</t>
  </si>
  <si>
    <t>se05006</t>
  </si>
  <si>
    <t>se05007</t>
  </si>
  <si>
    <t>se05008</t>
  </si>
  <si>
    <t>se05009</t>
  </si>
  <si>
    <t>se05010</t>
  </si>
  <si>
    <t>se05011</t>
  </si>
  <si>
    <t>se05012</t>
  </si>
  <si>
    <t>se05013</t>
  </si>
  <si>
    <t>se05014</t>
  </si>
  <si>
    <t>se05015</t>
  </si>
  <si>
    <t>se05016</t>
  </si>
  <si>
    <t>se05017</t>
  </si>
  <si>
    <t>se05018</t>
  </si>
  <si>
    <t>se05019</t>
  </si>
  <si>
    <t>se05020</t>
  </si>
  <si>
    <t>se05021</t>
  </si>
  <si>
    <t>se05022</t>
  </si>
  <si>
    <t>se05023</t>
  </si>
  <si>
    <t>se05024</t>
  </si>
  <si>
    <t>se05025</t>
  </si>
  <si>
    <t>se05026</t>
  </si>
  <si>
    <t>se05027</t>
  </si>
  <si>
    <t>se05028</t>
  </si>
  <si>
    <t>se05029</t>
  </si>
  <si>
    <t>se05030</t>
  </si>
  <si>
    <t>se05031</t>
  </si>
  <si>
    <t>se05032</t>
  </si>
  <si>
    <t>se05033</t>
  </si>
  <si>
    <t>se05034</t>
  </si>
  <si>
    <t>se05035</t>
  </si>
  <si>
    <t>se05036</t>
  </si>
  <si>
    <t>se05037</t>
  </si>
  <si>
    <t>se05038</t>
  </si>
  <si>
    <t>se05039</t>
  </si>
  <si>
    <t>se05040</t>
  </si>
  <si>
    <t>se05041</t>
  </si>
  <si>
    <t>se05042</t>
  </si>
  <si>
    <t>se05043</t>
  </si>
  <si>
    <t>se05044</t>
  </si>
  <si>
    <t>se05045</t>
  </si>
  <si>
    <t>se05046</t>
  </si>
  <si>
    <t>se05047</t>
  </si>
  <si>
    <t>se05048</t>
  </si>
  <si>
    <t>se05049</t>
  </si>
  <si>
    <t>se05050</t>
  </si>
  <si>
    <t>se05051</t>
  </si>
  <si>
    <t>se05052</t>
  </si>
  <si>
    <t>se05053</t>
  </si>
  <si>
    <t>se05054</t>
  </si>
  <si>
    <t>se05055</t>
  </si>
  <si>
    <t>se05056</t>
  </si>
  <si>
    <t>se05057</t>
  </si>
  <si>
    <t>se05058</t>
  </si>
  <si>
    <t>se05059</t>
  </si>
  <si>
    <t>se05060</t>
  </si>
  <si>
    <t>se05061</t>
  </si>
  <si>
    <t>se05062</t>
  </si>
  <si>
    <t>se05063</t>
  </si>
  <si>
    <t>se05064</t>
  </si>
  <si>
    <t>se05065</t>
  </si>
  <si>
    <t>se05066</t>
  </si>
  <si>
    <t>se05067</t>
  </si>
  <si>
    <t>se05068</t>
  </si>
  <si>
    <t>se05069</t>
  </si>
  <si>
    <t>se05070</t>
  </si>
  <si>
    <t>se05071</t>
  </si>
  <si>
    <t>se05072</t>
  </si>
  <si>
    <t>se05073</t>
  </si>
  <si>
    <t>se05074</t>
  </si>
  <si>
    <t>se05075</t>
  </si>
  <si>
    <t>se05076</t>
  </si>
  <si>
    <t>se05077</t>
  </si>
  <si>
    <t>se05078</t>
  </si>
  <si>
    <t>se05079</t>
  </si>
  <si>
    <t>se05080</t>
  </si>
  <si>
    <t>se05081</t>
  </si>
  <si>
    <t>se05082</t>
  </si>
  <si>
    <t>se05083</t>
  </si>
  <si>
    <t>se05084</t>
  </si>
  <si>
    <t>se05085</t>
  </si>
  <si>
    <t>se05086</t>
  </si>
  <si>
    <t>se05087</t>
  </si>
  <si>
    <t>se05088</t>
  </si>
  <si>
    <t>se05089</t>
  </si>
  <si>
    <t>se05090</t>
  </si>
  <si>
    <t>se05091</t>
  </si>
  <si>
    <t>se05092</t>
  </si>
  <si>
    <t>se05093</t>
  </si>
  <si>
    <t>se05094</t>
  </si>
  <si>
    <t>se05095</t>
  </si>
  <si>
    <t>se05096</t>
  </si>
  <si>
    <t>se05097</t>
  </si>
  <si>
    <t>se05098</t>
  </si>
  <si>
    <t>se05099</t>
  </si>
  <si>
    <t>se05100</t>
  </si>
  <si>
    <t>se05101</t>
  </si>
  <si>
    <t>se05102</t>
  </si>
  <si>
    <t>se05103</t>
  </si>
  <si>
    <t>se05104</t>
  </si>
  <si>
    <t>se05105</t>
  </si>
  <si>
    <t>se05106</t>
  </si>
  <si>
    <t>se05107</t>
  </si>
  <si>
    <t>se05108</t>
  </si>
  <si>
    <t>se05109</t>
  </si>
  <si>
    <t>se05110</t>
  </si>
  <si>
    <t>se05111</t>
  </si>
  <si>
    <t>se05112</t>
  </si>
  <si>
    <t>se05113</t>
  </si>
  <si>
    <t>se05114</t>
  </si>
  <si>
    <t>se05115</t>
  </si>
  <si>
    <t>se05116</t>
  </si>
  <si>
    <t>se05117</t>
  </si>
  <si>
    <t>se05118</t>
  </si>
  <si>
    <t>se05119</t>
  </si>
  <si>
    <t>se05120</t>
  </si>
  <si>
    <t>se05121</t>
  </si>
  <si>
    <t>se05122</t>
  </si>
  <si>
    <t>se05123</t>
  </si>
  <si>
    <t>se05124</t>
  </si>
  <si>
    <t>se05125</t>
  </si>
  <si>
    <t>se05126</t>
  </si>
  <si>
    <t>se05127</t>
  </si>
  <si>
    <t>se05128</t>
  </si>
  <si>
    <t>se05129</t>
  </si>
  <si>
    <t>se05130</t>
  </si>
  <si>
    <t>se05131</t>
  </si>
  <si>
    <t>se05132</t>
  </si>
  <si>
    <t>se05133</t>
  </si>
  <si>
    <t>se05134</t>
  </si>
  <si>
    <t>se05135</t>
  </si>
  <si>
    <t>se05136</t>
  </si>
  <si>
    <t>se05137</t>
  </si>
  <si>
    <t>se05138</t>
  </si>
  <si>
    <t>se05139</t>
  </si>
  <si>
    <t>se05140</t>
  </si>
  <si>
    <t>se05141</t>
  </si>
  <si>
    <t>se05142</t>
  </si>
  <si>
    <t>se05143</t>
  </si>
  <si>
    <t>se05144</t>
  </si>
  <si>
    <t>se05145</t>
  </si>
  <si>
    <t>se05146</t>
  </si>
  <si>
    <t>se05147</t>
  </si>
  <si>
    <t>se05148</t>
  </si>
  <si>
    <t>se05149</t>
  </si>
  <si>
    <t>se05150</t>
  </si>
  <si>
    <t>se05151</t>
  </si>
  <si>
    <t>se05152</t>
  </si>
  <si>
    <t>se05153</t>
  </si>
  <si>
    <t>se05154</t>
  </si>
  <si>
    <t>se05155</t>
  </si>
  <si>
    <t>se05156</t>
  </si>
  <si>
    <t>se05157</t>
  </si>
  <si>
    <t>se05158</t>
  </si>
  <si>
    <t>se05159</t>
  </si>
  <si>
    <t>se05160</t>
  </si>
  <si>
    <t>se05161</t>
  </si>
  <si>
    <t>se05162</t>
  </si>
  <si>
    <t>se05163</t>
  </si>
  <si>
    <t>se05164</t>
  </si>
  <si>
    <t>se05165</t>
  </si>
  <si>
    <t>se05166</t>
  </si>
  <si>
    <t>se05167</t>
  </si>
  <si>
    <t>se05168</t>
  </si>
  <si>
    <t>se05169</t>
  </si>
  <si>
    <t>se05170</t>
  </si>
  <si>
    <t>se05171</t>
  </si>
  <si>
    <t>se05172</t>
  </si>
  <si>
    <t>se05173</t>
  </si>
  <si>
    <t>se05174</t>
  </si>
  <si>
    <t>se05175</t>
  </si>
  <si>
    <t>se05176</t>
  </si>
  <si>
    <t>se05177</t>
  </si>
  <si>
    <t>se05178</t>
  </si>
  <si>
    <t>se05179</t>
  </si>
  <si>
    <t>se05180</t>
  </si>
  <si>
    <t>se05181</t>
  </si>
  <si>
    <t>se05182</t>
  </si>
  <si>
    <t>se05183</t>
  </si>
  <si>
    <t>se05184</t>
  </si>
  <si>
    <t>se05185</t>
  </si>
  <si>
    <t>se05186</t>
  </si>
  <si>
    <t>se05187</t>
  </si>
  <si>
    <t>se05188</t>
  </si>
  <si>
    <t>se05189</t>
  </si>
  <si>
    <t>se05190</t>
  </si>
  <si>
    <t>se05191</t>
  </si>
  <si>
    <t>se05192</t>
  </si>
  <si>
    <t>se05193</t>
  </si>
  <si>
    <t>se05194</t>
  </si>
  <si>
    <t>se05195</t>
  </si>
  <si>
    <t>se05196</t>
  </si>
  <si>
    <t>se05197</t>
  </si>
  <si>
    <t>se05198</t>
  </si>
  <si>
    <t>se05199</t>
  </si>
  <si>
    <t>se05200</t>
  </si>
  <si>
    <t>se05201</t>
  </si>
  <si>
    <t>se05202</t>
  </si>
  <si>
    <t>se05203</t>
  </si>
  <si>
    <t>se05204</t>
  </si>
  <si>
    <t>se05205</t>
  </si>
  <si>
    <t>se05206</t>
  </si>
  <si>
    <t>se05207</t>
  </si>
  <si>
    <t>se05208</t>
  </si>
  <si>
    <t>se05209</t>
  </si>
  <si>
    <t>se05210</t>
  </si>
  <si>
    <t>se05211</t>
  </si>
  <si>
    <t>se05212</t>
  </si>
  <si>
    <t>se05213</t>
  </si>
  <si>
    <t>se05214</t>
  </si>
  <si>
    <t>se05215</t>
  </si>
  <si>
    <t>se05216</t>
  </si>
  <si>
    <t>se05217</t>
  </si>
  <si>
    <t>se05218</t>
  </si>
  <si>
    <t>se05219</t>
  </si>
  <si>
    <t>se05220</t>
  </si>
  <si>
    <t>se05221</t>
  </si>
  <si>
    <t>se05222</t>
  </si>
  <si>
    <t>se05223</t>
  </si>
  <si>
    <t>se05224</t>
  </si>
  <si>
    <t>se05225</t>
  </si>
  <si>
    <t>se05226</t>
  </si>
  <si>
    <t>se05227</t>
  </si>
  <si>
    <t>se05228</t>
  </si>
  <si>
    <t>se05229</t>
  </si>
  <si>
    <t>se05230</t>
  </si>
  <si>
    <t>se05231</t>
  </si>
  <si>
    <t>se05232</t>
  </si>
  <si>
    <t>se05233</t>
  </si>
  <si>
    <t>se05234</t>
  </si>
  <si>
    <t>se05235</t>
  </si>
  <si>
    <t>se05236</t>
  </si>
  <si>
    <t>se05237</t>
  </si>
  <si>
    <t>se05238</t>
  </si>
  <si>
    <t>se05239</t>
  </si>
  <si>
    <t>se05240</t>
  </si>
  <si>
    <t>se05241</t>
  </si>
  <si>
    <t>se05242</t>
  </si>
  <si>
    <t>se05243</t>
  </si>
  <si>
    <t>se05244</t>
  </si>
  <si>
    <t>se05245</t>
  </si>
  <si>
    <t>se05246</t>
  </si>
  <si>
    <t>se05247</t>
  </si>
  <si>
    <t>se05248</t>
  </si>
  <si>
    <t>se05249</t>
  </si>
  <si>
    <t>se05250</t>
  </si>
  <si>
    <t>se05251</t>
  </si>
  <si>
    <t>se05252</t>
  </si>
  <si>
    <t>se05253</t>
  </si>
  <si>
    <t>se05254</t>
  </si>
  <si>
    <t>se05255</t>
  </si>
  <si>
    <t>se05256</t>
  </si>
  <si>
    <t>se05257</t>
  </si>
  <si>
    <t>se05258</t>
  </si>
  <si>
    <t>se05259</t>
  </si>
  <si>
    <t>se05260</t>
  </si>
  <si>
    <t>se05261</t>
  </si>
  <si>
    <t>se05262</t>
  </si>
  <si>
    <t>se05263</t>
  </si>
  <si>
    <t>se05264</t>
  </si>
  <si>
    <t>se05265</t>
  </si>
  <si>
    <t>se05266</t>
  </si>
  <si>
    <t>se05267</t>
  </si>
  <si>
    <t>se05268</t>
  </si>
  <si>
    <t>se05269</t>
  </si>
  <si>
    <t>se05270</t>
  </si>
  <si>
    <t>se05271</t>
  </si>
  <si>
    <t>se05272</t>
  </si>
  <si>
    <t>se05273</t>
  </si>
  <si>
    <t>se05274</t>
  </si>
  <si>
    <t>se05275</t>
  </si>
  <si>
    <t>se05276</t>
  </si>
  <si>
    <t>se05277</t>
  </si>
  <si>
    <t>se05278</t>
  </si>
  <si>
    <t>se05279</t>
  </si>
  <si>
    <t>se05280</t>
  </si>
  <si>
    <t>se05281</t>
  </si>
  <si>
    <t>se05282</t>
  </si>
  <si>
    <t>se05283</t>
  </si>
  <si>
    <t>se05284</t>
  </si>
  <si>
    <t>se05285</t>
  </si>
  <si>
    <t>se05286</t>
  </si>
  <si>
    <t>se05287</t>
  </si>
  <si>
    <t>se05288</t>
  </si>
  <si>
    <t>se05289</t>
  </si>
  <si>
    <t>se05290</t>
  </si>
  <si>
    <t>se05291</t>
  </si>
  <si>
    <t>se05292</t>
  </si>
  <si>
    <t>se05293</t>
  </si>
  <si>
    <t>se05294</t>
  </si>
  <si>
    <t>se05295</t>
  </si>
  <si>
    <t>se05296</t>
  </si>
  <si>
    <t>se05297</t>
  </si>
  <si>
    <t>se05298</t>
  </si>
  <si>
    <t>se05299</t>
  </si>
  <si>
    <t>se05300</t>
  </si>
  <si>
    <t>se05301</t>
  </si>
  <si>
    <t>se05302</t>
  </si>
  <si>
    <t>se05303</t>
  </si>
  <si>
    <t>se05304</t>
  </si>
  <si>
    <t>se05305</t>
  </si>
  <si>
    <t>se05306</t>
  </si>
  <si>
    <t>se05307</t>
  </si>
  <si>
    <t>se05308</t>
  </si>
  <si>
    <t>se05309</t>
  </si>
  <si>
    <t>se05310</t>
  </si>
  <si>
    <t>se05311</t>
  </si>
  <si>
    <t>se05312</t>
  </si>
  <si>
    <t>se05313</t>
  </si>
  <si>
    <t>se05314</t>
  </si>
  <si>
    <t>se05315</t>
  </si>
  <si>
    <t>se05316</t>
  </si>
  <si>
    <t>se05317</t>
  </si>
  <si>
    <t>se05318</t>
  </si>
  <si>
    <t>se05319</t>
  </si>
  <si>
    <t>se05320</t>
  </si>
  <si>
    <t>se05321</t>
  </si>
  <si>
    <t>se05322</t>
  </si>
  <si>
    <t>se05323</t>
  </si>
  <si>
    <t>se05324</t>
  </si>
  <si>
    <t>se05325</t>
  </si>
  <si>
    <t>se05326</t>
  </si>
  <si>
    <t>se05327</t>
  </si>
  <si>
    <t>se05328</t>
  </si>
  <si>
    <t>se05329</t>
  </si>
  <si>
    <t>se05330</t>
  </si>
  <si>
    <t>se05331</t>
  </si>
  <si>
    <t>se05332</t>
  </si>
  <si>
    <t>se05333</t>
  </si>
  <si>
    <t>se05334</t>
  </si>
  <si>
    <t>se05335</t>
  </si>
  <si>
    <t>se05336</t>
  </si>
  <si>
    <t>se05337</t>
  </si>
  <si>
    <t>se05338</t>
  </si>
  <si>
    <t>se05339</t>
  </si>
  <si>
    <t>se05340</t>
  </si>
  <si>
    <t>se05341</t>
  </si>
  <si>
    <t>se05342</t>
  </si>
  <si>
    <t>se05343</t>
  </si>
  <si>
    <t>se05344</t>
  </si>
  <si>
    <t>se05345</t>
  </si>
  <si>
    <t>se05346</t>
  </si>
  <si>
    <t>se05347</t>
  </si>
  <si>
    <t>se05348</t>
  </si>
  <si>
    <t>se05349</t>
  </si>
  <si>
    <t>se05350</t>
  </si>
  <si>
    <t>se05351</t>
  </si>
  <si>
    <t>se05352</t>
  </si>
  <si>
    <t>se05353</t>
  </si>
  <si>
    <t>se05354</t>
  </si>
  <si>
    <t>se05355</t>
  </si>
  <si>
    <t>se05356</t>
  </si>
  <si>
    <t>se05357</t>
  </si>
  <si>
    <t>se05358</t>
  </si>
  <si>
    <t>se05359</t>
  </si>
  <si>
    <t>se05360</t>
  </si>
  <si>
    <t>se05361</t>
  </si>
  <si>
    <t>se05362</t>
  </si>
  <si>
    <t>se05363</t>
  </si>
  <si>
    <t>se05364</t>
  </si>
  <si>
    <t>se05365</t>
  </si>
  <si>
    <t>se05366</t>
  </si>
  <si>
    <t>se05367</t>
  </si>
  <si>
    <t>se05368</t>
  </si>
  <si>
    <t>se05369</t>
  </si>
  <si>
    <t>se05370</t>
  </si>
  <si>
    <t>se05371</t>
  </si>
  <si>
    <t>se05372</t>
  </si>
  <si>
    <t>se05373</t>
  </si>
  <si>
    <t>se05374</t>
  </si>
  <si>
    <t>se05375</t>
  </si>
  <si>
    <t>se05376</t>
  </si>
  <si>
    <t>se05377</t>
  </si>
  <si>
    <t>se05378</t>
  </si>
  <si>
    <t>se05379</t>
  </si>
  <si>
    <t>se05380</t>
  </si>
  <si>
    <t>se05381</t>
  </si>
  <si>
    <t>se05382</t>
  </si>
  <si>
    <t>se05383</t>
  </si>
  <si>
    <t>se05384</t>
  </si>
  <si>
    <t>se05385</t>
  </si>
  <si>
    <t>se05386</t>
  </si>
  <si>
    <t>se05387</t>
  </si>
  <si>
    <t>se05388</t>
  </si>
  <si>
    <t>se05389</t>
  </si>
  <si>
    <t>se05390</t>
  </si>
  <si>
    <t>se05391</t>
  </si>
  <si>
    <t>se05392</t>
  </si>
  <si>
    <t>se05393</t>
  </si>
  <si>
    <t>se05394</t>
  </si>
  <si>
    <t>se05395</t>
  </si>
  <si>
    <t>se05396</t>
  </si>
  <si>
    <t>se05397</t>
  </si>
  <si>
    <t>se05398</t>
  </si>
  <si>
    <t>se05399</t>
  </si>
  <si>
    <t>se05400</t>
  </si>
  <si>
    <t>se05401</t>
  </si>
  <si>
    <t>se05402</t>
  </si>
  <si>
    <t>se05403</t>
  </si>
  <si>
    <t>se05404</t>
  </si>
  <si>
    <t>se05405</t>
  </si>
  <si>
    <t>se05406</t>
  </si>
  <si>
    <t>se05407</t>
  </si>
  <si>
    <t>se05408</t>
  </si>
  <si>
    <t>se05409</t>
  </si>
  <si>
    <t>se05410</t>
  </si>
  <si>
    <t>se05411</t>
  </si>
  <si>
    <t>se05412</t>
  </si>
  <si>
    <t>se05413</t>
  </si>
  <si>
    <t>se05414</t>
  </si>
  <si>
    <t>se05415</t>
  </si>
  <si>
    <t>se05416</t>
  </si>
  <si>
    <t>se05417</t>
  </si>
  <si>
    <t>se05418</t>
  </si>
  <si>
    <t>se05419</t>
  </si>
  <si>
    <t>se05420</t>
  </si>
  <si>
    <t>se05421</t>
  </si>
  <si>
    <t>se05422</t>
  </si>
  <si>
    <t>se05423</t>
  </si>
  <si>
    <t>se05424</t>
  </si>
  <si>
    <t>se05425</t>
  </si>
  <si>
    <t>se05426</t>
  </si>
  <si>
    <t>se05427</t>
  </si>
  <si>
    <t>se05428</t>
  </si>
  <si>
    <t>se05429</t>
  </si>
  <si>
    <t>se05430</t>
  </si>
  <si>
    <t>se05431</t>
  </si>
  <si>
    <t>se05432</t>
  </si>
  <si>
    <t>se05433</t>
  </si>
  <si>
    <t>se05434</t>
  </si>
  <si>
    <t>se05435</t>
  </si>
  <si>
    <t>se05436</t>
  </si>
  <si>
    <t>se05437</t>
  </si>
  <si>
    <t>se05438</t>
  </si>
  <si>
    <t>se05439</t>
  </si>
  <si>
    <t>se05440</t>
  </si>
  <si>
    <t>se05441</t>
  </si>
  <si>
    <t>se05442</t>
  </si>
  <si>
    <t>se05443</t>
  </si>
  <si>
    <t>se05444</t>
  </si>
  <si>
    <t>se05445</t>
  </si>
  <si>
    <t>se05446</t>
  </si>
  <si>
    <t>se05447</t>
  </si>
  <si>
    <t>se05448</t>
  </si>
  <si>
    <t>se05449</t>
  </si>
  <si>
    <t>se05450</t>
  </si>
  <si>
    <t>se05451</t>
  </si>
  <si>
    <t>se05452</t>
  </si>
  <si>
    <t>se05453</t>
  </si>
  <si>
    <t>se05454</t>
  </si>
  <si>
    <t>se05455</t>
  </si>
  <si>
    <t>se05456</t>
  </si>
  <si>
    <t>se05457</t>
  </si>
  <si>
    <t>se05458</t>
  </si>
  <si>
    <t>se05459</t>
  </si>
  <si>
    <t>se05460</t>
  </si>
  <si>
    <t>se05461</t>
  </si>
  <si>
    <t>se05462</t>
  </si>
  <si>
    <t>se05463</t>
  </si>
  <si>
    <t>se05464</t>
  </si>
  <si>
    <t>se05465</t>
  </si>
  <si>
    <t>se05466</t>
  </si>
  <si>
    <t>se05467</t>
  </si>
  <si>
    <t>se05468</t>
  </si>
  <si>
    <t>se05469</t>
  </si>
  <si>
    <t>se05470</t>
  </si>
  <si>
    <t>se05471</t>
  </si>
  <si>
    <t>se05472</t>
  </si>
  <si>
    <t>se05473</t>
  </si>
  <si>
    <t>se05474</t>
  </si>
  <si>
    <t>se05475</t>
  </si>
  <si>
    <t>se05476</t>
  </si>
  <si>
    <t>se05477</t>
  </si>
  <si>
    <t>se05478</t>
  </si>
  <si>
    <t>se05479</t>
  </si>
  <si>
    <t>se05480</t>
  </si>
  <si>
    <t>se05481</t>
  </si>
  <si>
    <t>se05482</t>
  </si>
  <si>
    <t>se05483</t>
  </si>
  <si>
    <t>se05484</t>
  </si>
  <si>
    <t>se05485</t>
  </si>
  <si>
    <t>se05486</t>
  </si>
  <si>
    <t>se05487</t>
  </si>
  <si>
    <t>se05488</t>
  </si>
  <si>
    <t>se05489</t>
  </si>
  <si>
    <t>se05490</t>
  </si>
  <si>
    <t>se05491</t>
  </si>
  <si>
    <t>se05492</t>
  </si>
  <si>
    <t>se05493</t>
  </si>
  <si>
    <t>se05494</t>
  </si>
  <si>
    <t>se05495</t>
  </si>
  <si>
    <t>se05496</t>
  </si>
  <si>
    <t>se05497</t>
  </si>
  <si>
    <t>se05498</t>
  </si>
  <si>
    <t>se05499</t>
  </si>
  <si>
    <t>se05500</t>
  </si>
  <si>
    <t>se05501</t>
  </si>
  <si>
    <t>se05502</t>
  </si>
  <si>
    <t>se05503</t>
  </si>
  <si>
    <t>se05504</t>
  </si>
  <si>
    <t>se05505</t>
  </si>
  <si>
    <t>se05506</t>
  </si>
  <si>
    <t>se05507</t>
  </si>
  <si>
    <t>se05508</t>
  </si>
  <si>
    <t>se05509</t>
  </si>
  <si>
    <t>se05510</t>
  </si>
  <si>
    <t>se05511</t>
  </si>
  <si>
    <t>se05512</t>
  </si>
  <si>
    <t>se05513</t>
  </si>
  <si>
    <t>se05514</t>
  </si>
  <si>
    <t>se05515</t>
  </si>
  <si>
    <t>se05516</t>
  </si>
  <si>
    <t>se05517</t>
  </si>
  <si>
    <t>se05518</t>
  </si>
  <si>
    <t>se05519</t>
  </si>
  <si>
    <t>se05520</t>
  </si>
  <si>
    <t>se05521</t>
  </si>
  <si>
    <t>se05522</t>
  </si>
  <si>
    <t>se05523</t>
  </si>
  <si>
    <t>se05524</t>
  </si>
  <si>
    <t>se05525</t>
  </si>
  <si>
    <t>se05526</t>
  </si>
  <si>
    <t>se05527</t>
  </si>
  <si>
    <t>se05528</t>
  </si>
  <si>
    <t>se05529</t>
  </si>
  <si>
    <t>se05530</t>
  </si>
  <si>
    <t>se05531</t>
  </si>
  <si>
    <t>se05532</t>
  </si>
  <si>
    <t>se05533</t>
  </si>
  <si>
    <t>se05534</t>
  </si>
  <si>
    <t>se05535</t>
  </si>
  <si>
    <t>se05536</t>
  </si>
  <si>
    <t>se05537</t>
  </si>
  <si>
    <t>se05538</t>
  </si>
  <si>
    <t>se05539</t>
  </si>
  <si>
    <t>se05540</t>
  </si>
  <si>
    <t>se05541</t>
  </si>
  <si>
    <t>se05542</t>
  </si>
  <si>
    <t>se05543</t>
  </si>
  <si>
    <t>se05544</t>
  </si>
  <si>
    <t>se05545</t>
  </si>
  <si>
    <t>se05546</t>
  </si>
  <si>
    <t>se05547</t>
  </si>
  <si>
    <t>se05548</t>
  </si>
  <si>
    <t>se05549</t>
  </si>
  <si>
    <t>se05550</t>
  </si>
  <si>
    <t>se05551</t>
  </si>
  <si>
    <t>se05552</t>
  </si>
  <si>
    <t>se05553</t>
  </si>
  <si>
    <t>se05554</t>
  </si>
  <si>
    <t>se05555</t>
  </si>
  <si>
    <t>se05556</t>
  </si>
  <si>
    <t>se05557</t>
  </si>
  <si>
    <t>se05558</t>
  </si>
  <si>
    <t>se05559</t>
  </si>
  <si>
    <t>se05560</t>
  </si>
  <si>
    <t>se05561</t>
  </si>
  <si>
    <t>se05562</t>
  </si>
  <si>
    <t>se05563</t>
  </si>
  <si>
    <t>se05564</t>
  </si>
  <si>
    <t>se05565</t>
  </si>
  <si>
    <t>se05566</t>
  </si>
  <si>
    <t>se05567</t>
  </si>
  <si>
    <t>se05568</t>
  </si>
  <si>
    <t>se05569</t>
  </si>
  <si>
    <t>se05570</t>
  </si>
  <si>
    <t>se05571</t>
  </si>
  <si>
    <t>se05572</t>
  </si>
  <si>
    <t>se05573</t>
  </si>
  <si>
    <t>se05574</t>
  </si>
  <si>
    <t>se05575</t>
  </si>
  <si>
    <t>se05576</t>
  </si>
  <si>
    <t>se05577</t>
  </si>
  <si>
    <t>se05578</t>
  </si>
  <si>
    <t>se05579</t>
  </si>
  <si>
    <t>se05580</t>
  </si>
  <si>
    <t>se05581</t>
  </si>
  <si>
    <t>se05582</t>
  </si>
  <si>
    <t>se05583</t>
  </si>
  <si>
    <t>se05584</t>
  </si>
  <si>
    <t>se05585</t>
  </si>
  <si>
    <t>se05586</t>
  </si>
  <si>
    <t>se05587</t>
  </si>
  <si>
    <t>se05588</t>
  </si>
  <si>
    <t>se05589</t>
  </si>
  <si>
    <t>se05590</t>
  </si>
  <si>
    <t>se05591</t>
  </si>
  <si>
    <t>se05592</t>
  </si>
  <si>
    <t>se05593</t>
  </si>
  <si>
    <t>se05594</t>
  </si>
  <si>
    <t>se05595</t>
  </si>
  <si>
    <t>se05596</t>
  </si>
  <si>
    <t>se05597</t>
  </si>
  <si>
    <t>se05598</t>
  </si>
  <si>
    <t>se05599</t>
  </si>
  <si>
    <t>se05600</t>
  </si>
  <si>
    <t>se05601</t>
  </si>
  <si>
    <t>se05602</t>
  </si>
  <si>
    <t>se05603</t>
  </si>
  <si>
    <t>se05604</t>
  </si>
  <si>
    <t>se05605</t>
  </si>
  <si>
    <t>se05606</t>
  </si>
  <si>
    <t>se05607</t>
  </si>
  <si>
    <t>se05608</t>
  </si>
  <si>
    <t>se05609</t>
  </si>
  <si>
    <t>se05610</t>
  </si>
  <si>
    <t>se05611</t>
  </si>
  <si>
    <t>se05612</t>
  </si>
  <si>
    <t>se05613</t>
  </si>
  <si>
    <t>se05614</t>
  </si>
  <si>
    <t>se05615</t>
  </si>
  <si>
    <t>se05616</t>
  </si>
  <si>
    <t>se05617</t>
  </si>
  <si>
    <t>se05618</t>
  </si>
  <si>
    <t>se05619</t>
  </si>
  <si>
    <t>se05620</t>
  </si>
  <si>
    <t>se05621</t>
  </si>
  <si>
    <t>se05622</t>
  </si>
  <si>
    <t>se05623</t>
  </si>
  <si>
    <t>se05624</t>
  </si>
  <si>
    <t>se05625</t>
  </si>
  <si>
    <t>se05626</t>
  </si>
  <si>
    <t>se05627</t>
  </si>
  <si>
    <t>se05628</t>
  </si>
  <si>
    <t>se05629</t>
  </si>
  <si>
    <t>se05630</t>
  </si>
  <si>
    <t>se05631</t>
  </si>
  <si>
    <t>se05632</t>
  </si>
  <si>
    <t>se05633</t>
  </si>
  <si>
    <t>se05634</t>
  </si>
  <si>
    <t>se05635</t>
  </si>
  <si>
    <t>se05636</t>
  </si>
  <si>
    <t>se05637</t>
  </si>
  <si>
    <t>se05638</t>
  </si>
  <si>
    <t>se05639</t>
  </si>
  <si>
    <t>se05640</t>
  </si>
  <si>
    <t>se05641</t>
  </si>
  <si>
    <t>se05642</t>
  </si>
  <si>
    <t>se05643</t>
  </si>
  <si>
    <t>se05644</t>
  </si>
  <si>
    <t>se05645</t>
  </si>
  <si>
    <t>se05646</t>
  </si>
  <si>
    <t>se05647</t>
  </si>
  <si>
    <t>se05648</t>
  </si>
  <si>
    <t>se05649</t>
  </si>
  <si>
    <t>se05650</t>
  </si>
  <si>
    <t>se05651</t>
  </si>
  <si>
    <t>se05652</t>
  </si>
  <si>
    <t>se05653</t>
  </si>
  <si>
    <t>se05654</t>
  </si>
  <si>
    <t>se05655</t>
  </si>
  <si>
    <t>se05656</t>
  </si>
  <si>
    <t>se05657</t>
  </si>
  <si>
    <t>se05658</t>
  </si>
  <si>
    <t>se05659</t>
  </si>
  <si>
    <t>se05660</t>
  </si>
  <si>
    <t>se05661</t>
  </si>
  <si>
    <t>se05662</t>
  </si>
  <si>
    <t>se05663</t>
  </si>
  <si>
    <t>se05664</t>
  </si>
  <si>
    <t>se05665</t>
  </si>
  <si>
    <t>se05666</t>
  </si>
  <si>
    <t>se05667</t>
  </si>
  <si>
    <t>se05668</t>
  </si>
  <si>
    <t>se05669</t>
  </si>
  <si>
    <t>se05670</t>
  </si>
  <si>
    <t>se05671</t>
  </si>
  <si>
    <t>se05672</t>
  </si>
  <si>
    <t>se05673</t>
  </si>
  <si>
    <t>se05674</t>
  </si>
  <si>
    <t>se05675</t>
  </si>
  <si>
    <t>se05676</t>
  </si>
  <si>
    <t>se05677</t>
  </si>
  <si>
    <t>se05678</t>
  </si>
  <si>
    <t>se05679</t>
  </si>
  <si>
    <t>se05680</t>
  </si>
  <si>
    <t>se05681</t>
  </si>
  <si>
    <t>se05682</t>
  </si>
  <si>
    <t>se05683</t>
  </si>
  <si>
    <t>se05684</t>
  </si>
  <si>
    <t>se05685</t>
  </si>
  <si>
    <t>se05686</t>
  </si>
  <si>
    <t>se05687</t>
  </si>
  <si>
    <t>se05688</t>
  </si>
  <si>
    <t>se05689</t>
  </si>
  <si>
    <t>se05690</t>
  </si>
  <si>
    <t>se05691</t>
  </si>
  <si>
    <t>se05692</t>
  </si>
  <si>
    <t>se05693</t>
  </si>
  <si>
    <t>se05694</t>
  </si>
  <si>
    <t>se05695</t>
  </si>
  <si>
    <t>se05696</t>
  </si>
  <si>
    <t>se05697</t>
  </si>
  <si>
    <t>se05698</t>
  </si>
  <si>
    <t>se05699</t>
  </si>
  <si>
    <t>se05700</t>
  </si>
  <si>
    <t>se05701</t>
  </si>
  <si>
    <t>se05702</t>
  </si>
  <si>
    <t>se05703</t>
  </si>
  <si>
    <t>se05704</t>
  </si>
  <si>
    <t>se05705</t>
  </si>
  <si>
    <t>se05706</t>
  </si>
  <si>
    <t>se05707</t>
  </si>
  <si>
    <t>se05708</t>
  </si>
  <si>
    <t>se05709</t>
  </si>
  <si>
    <t>se05710</t>
  </si>
  <si>
    <t>se05711</t>
  </si>
  <si>
    <t>se05712</t>
  </si>
  <si>
    <t>se05713</t>
  </si>
  <si>
    <t>se05714</t>
  </si>
  <si>
    <t>se05715</t>
  </si>
  <si>
    <t>se05716</t>
  </si>
  <si>
    <t>se05717</t>
  </si>
  <si>
    <t>se05718</t>
  </si>
  <si>
    <t>se05719</t>
  </si>
  <si>
    <t>se05720</t>
  </si>
  <si>
    <t>se05721</t>
  </si>
  <si>
    <t>se05722</t>
  </si>
  <si>
    <t>se05723</t>
  </si>
  <si>
    <t>se05724</t>
  </si>
  <si>
    <t>se05725</t>
  </si>
  <si>
    <t>se05726</t>
  </si>
  <si>
    <t>se05727</t>
  </si>
  <si>
    <t>se05728</t>
  </si>
  <si>
    <t>se05729</t>
  </si>
  <si>
    <t>se05730</t>
  </si>
  <si>
    <t>se05731</t>
  </si>
  <si>
    <t>se05732</t>
  </si>
  <si>
    <t>se05733</t>
  </si>
  <si>
    <t>se05734</t>
  </si>
  <si>
    <t>se05735</t>
  </si>
  <si>
    <t>se05736</t>
  </si>
  <si>
    <t>se05737</t>
  </si>
  <si>
    <t>se05738</t>
  </si>
  <si>
    <t>se05739</t>
  </si>
  <si>
    <t>se05740</t>
  </si>
  <si>
    <t>se05741</t>
  </si>
  <si>
    <t>se05742</t>
  </si>
  <si>
    <t>se05743</t>
  </si>
  <si>
    <t>se05744</t>
  </si>
  <si>
    <t>se05745</t>
  </si>
  <si>
    <t>se05746</t>
  </si>
  <si>
    <t>se05747</t>
  </si>
  <si>
    <t>se05748</t>
  </si>
  <si>
    <t>se05749</t>
  </si>
  <si>
    <t>se05750</t>
  </si>
  <si>
    <t>se05751</t>
  </si>
  <si>
    <t>se05752</t>
  </si>
  <si>
    <t>se05753</t>
  </si>
  <si>
    <t>se05754</t>
  </si>
  <si>
    <t>se05755</t>
  </si>
  <si>
    <t>se05756</t>
  </si>
  <si>
    <t>se05757</t>
  </si>
  <si>
    <t>se05758</t>
  </si>
  <si>
    <t>se05759</t>
  </si>
  <si>
    <t>se05760</t>
  </si>
  <si>
    <t>se05761</t>
  </si>
  <si>
    <t>se05762</t>
  </si>
  <si>
    <t>se05763</t>
  </si>
  <si>
    <t>se05764</t>
  </si>
  <si>
    <t>se05765</t>
  </si>
  <si>
    <t>se05766</t>
  </si>
  <si>
    <t>se05767</t>
  </si>
  <si>
    <t>se05768</t>
  </si>
  <si>
    <t>se05769</t>
  </si>
  <si>
    <t>se05770</t>
  </si>
  <si>
    <t>se05771</t>
  </si>
  <si>
    <t>se05772</t>
  </si>
  <si>
    <t>se05773</t>
  </si>
  <si>
    <t>se05774</t>
  </si>
  <si>
    <t>se05775</t>
  </si>
  <si>
    <t>se05776</t>
  </si>
  <si>
    <t>se05777</t>
  </si>
  <si>
    <t>se05778</t>
  </si>
  <si>
    <t>se05779</t>
  </si>
  <si>
    <t>se05780</t>
  </si>
  <si>
    <t>se05781</t>
  </si>
  <si>
    <t>se05782</t>
  </si>
  <si>
    <t>se05783</t>
  </si>
  <si>
    <t>se05784</t>
  </si>
  <si>
    <t>se05785</t>
  </si>
  <si>
    <t>se05786</t>
  </si>
  <si>
    <t>se05787</t>
  </si>
  <si>
    <t>se05788</t>
  </si>
  <si>
    <t>se05789</t>
  </si>
  <si>
    <t>se05790</t>
  </si>
  <si>
    <t>se05791</t>
  </si>
  <si>
    <t>se05792</t>
  </si>
  <si>
    <t>se05793</t>
  </si>
  <si>
    <t>se05794</t>
  </si>
  <si>
    <t>se05795</t>
  </si>
  <si>
    <t>se05796</t>
  </si>
  <si>
    <t>se05797</t>
  </si>
  <si>
    <t>se05798</t>
  </si>
  <si>
    <t>se05799</t>
  </si>
  <si>
    <t>se05800</t>
  </si>
  <si>
    <t>se05801</t>
  </si>
  <si>
    <t>se05802</t>
  </si>
  <si>
    <t>se05803</t>
  </si>
  <si>
    <t>se05804</t>
  </si>
  <si>
    <t>se05805</t>
  </si>
  <si>
    <t>se05806</t>
  </si>
  <si>
    <t>se05807</t>
  </si>
  <si>
    <t>se05808</t>
  </si>
  <si>
    <t>se05809</t>
  </si>
  <si>
    <t>se05810</t>
  </si>
  <si>
    <t>se05811</t>
  </si>
  <si>
    <t>se05812</t>
  </si>
  <si>
    <t>se05813</t>
  </si>
  <si>
    <t>se05814</t>
  </si>
  <si>
    <t>se05815</t>
  </si>
  <si>
    <t>se05816</t>
  </si>
  <si>
    <t>se05817</t>
  </si>
  <si>
    <t>se05818</t>
  </si>
  <si>
    <t>se05819</t>
  </si>
  <si>
    <t>se05820</t>
  </si>
  <si>
    <t>se05821</t>
  </si>
  <si>
    <t>se05822</t>
  </si>
  <si>
    <t>se05823</t>
  </si>
  <si>
    <t>se05824</t>
  </si>
  <si>
    <t>se05825</t>
  </si>
  <si>
    <t>se05826</t>
  </si>
  <si>
    <t>se05827</t>
  </si>
  <si>
    <t>se05828</t>
  </si>
  <si>
    <t>se05829</t>
  </si>
  <si>
    <t>se05830</t>
  </si>
  <si>
    <t>se05831</t>
  </si>
  <si>
    <t>se05832</t>
  </si>
  <si>
    <t>se05833</t>
  </si>
  <si>
    <t>se05834</t>
  </si>
  <si>
    <t>se05835</t>
  </si>
  <si>
    <t>se05836</t>
  </si>
  <si>
    <t>se05837</t>
  </si>
  <si>
    <t>se05838</t>
  </si>
  <si>
    <t>se05839</t>
  </si>
  <si>
    <t>se05840</t>
  </si>
  <si>
    <t>se05841</t>
  </si>
  <si>
    <t>se05842</t>
  </si>
  <si>
    <t>se05843</t>
  </si>
  <si>
    <t>se05844</t>
  </si>
  <si>
    <t>se05845</t>
  </si>
  <si>
    <t>se05846</t>
  </si>
  <si>
    <t>se05847</t>
  </si>
  <si>
    <t>se05848</t>
  </si>
  <si>
    <t>se05849</t>
  </si>
  <si>
    <t>se05850</t>
  </si>
  <si>
    <t>se05851</t>
  </si>
  <si>
    <t>se05852</t>
  </si>
  <si>
    <t>se05853</t>
  </si>
  <si>
    <t>se05854</t>
  </si>
  <si>
    <t>se05855</t>
  </si>
  <si>
    <t>se05856</t>
  </si>
  <si>
    <t>se05857</t>
  </si>
  <si>
    <t>se05858</t>
  </si>
  <si>
    <t>se05859</t>
  </si>
  <si>
    <t>se05860</t>
  </si>
  <si>
    <t>se05861</t>
  </si>
  <si>
    <t>se05862</t>
  </si>
  <si>
    <t>se05863</t>
  </si>
  <si>
    <t>se05864</t>
  </si>
  <si>
    <t>se05865</t>
  </si>
  <si>
    <t>se05866</t>
  </si>
  <si>
    <t>se05867</t>
  </si>
  <si>
    <t>se05868</t>
  </si>
  <si>
    <t>se05869</t>
  </si>
  <si>
    <t>se05870</t>
  </si>
  <si>
    <t>se05871</t>
  </si>
  <si>
    <t>se05872</t>
  </si>
  <si>
    <t>se05873</t>
  </si>
  <si>
    <t>se05874</t>
  </si>
  <si>
    <t>se05875</t>
  </si>
  <si>
    <t>se05876</t>
  </si>
  <si>
    <t>se05877</t>
  </si>
  <si>
    <t>se05878</t>
  </si>
  <si>
    <t>se05879</t>
  </si>
  <si>
    <t>se05880</t>
  </si>
  <si>
    <t>se05881</t>
  </si>
  <si>
    <t>se05882</t>
  </si>
  <si>
    <t>se05883</t>
  </si>
  <si>
    <t>se05884</t>
  </si>
  <si>
    <t>se05885</t>
  </si>
  <si>
    <t>se05886</t>
  </si>
  <si>
    <t>se05887</t>
  </si>
  <si>
    <t>se05888</t>
  </si>
  <si>
    <t>se05889</t>
  </si>
  <si>
    <t>se05890</t>
  </si>
  <si>
    <t>se05891</t>
  </si>
  <si>
    <t>se05892</t>
  </si>
  <si>
    <t>se05893</t>
  </si>
  <si>
    <t>se05894</t>
  </si>
  <si>
    <t>se05895</t>
  </si>
  <si>
    <t>se05896</t>
  </si>
  <si>
    <t>se05897</t>
  </si>
  <si>
    <t>se05898</t>
  </si>
  <si>
    <t>se05899</t>
  </si>
  <si>
    <t>se05900</t>
  </si>
  <si>
    <t>se05901</t>
  </si>
  <si>
    <t>se05902</t>
  </si>
  <si>
    <t>se05903</t>
  </si>
  <si>
    <t>se05904</t>
  </si>
  <si>
    <t>se05905</t>
  </si>
  <si>
    <t>se05906</t>
  </si>
  <si>
    <t>se05907</t>
  </si>
  <si>
    <t>se05908</t>
  </si>
  <si>
    <t>se05909</t>
  </si>
  <si>
    <t>se05910</t>
  </si>
  <si>
    <t>se05911</t>
  </si>
  <si>
    <t>se05912</t>
  </si>
  <si>
    <t>se05913</t>
  </si>
  <si>
    <t>se05914</t>
  </si>
  <si>
    <t>se05915</t>
  </si>
  <si>
    <t>se05916</t>
  </si>
  <si>
    <t>se05917</t>
  </si>
  <si>
    <t>se05918</t>
  </si>
  <si>
    <t>se05919</t>
  </si>
  <si>
    <t>se05920</t>
  </si>
  <si>
    <t>se05921</t>
  </si>
  <si>
    <t>se05922</t>
  </si>
  <si>
    <t>se05923</t>
  </si>
  <si>
    <t>se05924</t>
  </si>
  <si>
    <t>se05925</t>
  </si>
  <si>
    <t>se05926</t>
  </si>
  <si>
    <t>se05927</t>
  </si>
  <si>
    <t>se05928</t>
  </si>
  <si>
    <t>se05929</t>
  </si>
  <si>
    <t>se05930</t>
  </si>
  <si>
    <t>se05931</t>
  </si>
  <si>
    <t>se05932</t>
  </si>
  <si>
    <t>se05933</t>
  </si>
  <si>
    <t>se05934</t>
  </si>
  <si>
    <t>se05935</t>
  </si>
  <si>
    <t>se05936</t>
  </si>
  <si>
    <t>se05937</t>
  </si>
  <si>
    <t>se05938</t>
  </si>
  <si>
    <t>se05939</t>
  </si>
  <si>
    <t>se05940</t>
  </si>
  <si>
    <t>se05941</t>
  </si>
  <si>
    <t>se05942</t>
  </si>
  <si>
    <t>se05943</t>
  </si>
  <si>
    <t>se05944</t>
  </si>
  <si>
    <t>se05945</t>
  </si>
  <si>
    <t>se05946</t>
  </si>
  <si>
    <t>se05947</t>
  </si>
  <si>
    <t>se05948</t>
  </si>
  <si>
    <t>se05949</t>
  </si>
  <si>
    <t>se05950</t>
  </si>
  <si>
    <t>se05951</t>
  </si>
  <si>
    <t>se05952</t>
  </si>
  <si>
    <t>se05953</t>
  </si>
  <si>
    <t>se05954</t>
  </si>
  <si>
    <t>se05955</t>
  </si>
  <si>
    <t>se05956</t>
  </si>
  <si>
    <t>se05957</t>
  </si>
  <si>
    <t>se05958</t>
  </si>
  <si>
    <t>se05959</t>
  </si>
  <si>
    <t>se05960</t>
  </si>
  <si>
    <t>se05961</t>
  </si>
  <si>
    <t>se05962</t>
  </si>
  <si>
    <t>se05963</t>
  </si>
  <si>
    <t>se05964</t>
  </si>
  <si>
    <t>se05965</t>
  </si>
  <si>
    <t>se05966</t>
  </si>
  <si>
    <t>se05967</t>
  </si>
  <si>
    <t>se05968</t>
  </si>
  <si>
    <t>se05969</t>
  </si>
  <si>
    <t>se05970</t>
  </si>
  <si>
    <t>se05971</t>
  </si>
  <si>
    <t>se05972</t>
  </si>
  <si>
    <t>se05973</t>
  </si>
  <si>
    <t>se05974</t>
  </si>
  <si>
    <t>se05975</t>
  </si>
  <si>
    <t>se05976</t>
  </si>
  <si>
    <t>se05977</t>
  </si>
  <si>
    <t>se05978</t>
  </si>
  <si>
    <t>se05979</t>
  </si>
  <si>
    <t>se05980</t>
  </si>
  <si>
    <t>se05981</t>
  </si>
  <si>
    <t>se05982</t>
  </si>
  <si>
    <t>se05983</t>
  </si>
  <si>
    <t>se05984</t>
  </si>
  <si>
    <t>se05985</t>
  </si>
  <si>
    <t>se05986</t>
  </si>
  <si>
    <t>se05987</t>
  </si>
  <si>
    <t>se05988</t>
  </si>
  <si>
    <t>se05989</t>
  </si>
  <si>
    <t>se05990</t>
  </si>
  <si>
    <t>se05991</t>
  </si>
  <si>
    <t>se05992</t>
  </si>
  <si>
    <t>se05993</t>
  </si>
  <si>
    <t>se05994</t>
  </si>
  <si>
    <t>se05995</t>
  </si>
  <si>
    <t>se05996</t>
  </si>
  <si>
    <t>se05997</t>
  </si>
  <si>
    <t>se05998</t>
  </si>
  <si>
    <t>se05999</t>
  </si>
  <si>
    <t>se06000</t>
  </si>
  <si>
    <t>se06001</t>
  </si>
  <si>
    <t>se06002</t>
  </si>
  <si>
    <t>se06003</t>
  </si>
  <si>
    <t>se06004</t>
  </si>
  <si>
    <t>se06005</t>
  </si>
  <si>
    <t>se06006</t>
  </si>
  <si>
    <t>se06007</t>
  </si>
  <si>
    <t>se06008</t>
  </si>
  <si>
    <t>se06009</t>
  </si>
  <si>
    <t>se06010</t>
  </si>
  <si>
    <t>se06011</t>
  </si>
  <si>
    <t>se06012</t>
  </si>
  <si>
    <t>se06013</t>
  </si>
  <si>
    <t>se06014</t>
  </si>
  <si>
    <t>se06015</t>
  </si>
  <si>
    <t>se06016</t>
  </si>
  <si>
    <t>se06017</t>
  </si>
  <si>
    <t>se06018</t>
  </si>
  <si>
    <t>se06019</t>
  </si>
  <si>
    <t>se06020</t>
  </si>
  <si>
    <t>se06021</t>
  </si>
  <si>
    <t>se06022</t>
  </si>
  <si>
    <t>se06023</t>
  </si>
  <si>
    <t>se06024</t>
  </si>
  <si>
    <t>se06025</t>
  </si>
  <si>
    <t>se06026</t>
  </si>
  <si>
    <t>se06027</t>
  </si>
  <si>
    <t>se06028</t>
  </si>
  <si>
    <t>se06029</t>
  </si>
  <si>
    <t>se06030</t>
  </si>
  <si>
    <t>se06031</t>
  </si>
  <si>
    <t>se06032</t>
  </si>
  <si>
    <t>se06033</t>
  </si>
  <si>
    <t>se06034</t>
  </si>
  <si>
    <t>se06035</t>
  </si>
  <si>
    <t>se06036</t>
  </si>
  <si>
    <t>se06037</t>
  </si>
  <si>
    <t>se06038</t>
  </si>
  <si>
    <t>se06039</t>
  </si>
  <si>
    <t>se06040</t>
  </si>
  <si>
    <t>se06041</t>
  </si>
  <si>
    <t>se06042</t>
  </si>
  <si>
    <t>se06043</t>
  </si>
  <si>
    <t>se06044</t>
  </si>
  <si>
    <t>se06045</t>
  </si>
  <si>
    <t>se06046</t>
  </si>
  <si>
    <t>se06047</t>
  </si>
  <si>
    <t>se06048</t>
  </si>
  <si>
    <t>se06049</t>
  </si>
  <si>
    <t>se06050</t>
  </si>
  <si>
    <t>se06051</t>
  </si>
  <si>
    <t>se06052</t>
  </si>
  <si>
    <t>se06053</t>
  </si>
  <si>
    <t>se06054</t>
  </si>
  <si>
    <t>se06055</t>
  </si>
  <si>
    <t>se06056</t>
  </si>
  <si>
    <t>se06057</t>
  </si>
  <si>
    <t>se06058</t>
  </si>
  <si>
    <t>se06059</t>
  </si>
  <si>
    <t>se06060</t>
  </si>
  <si>
    <t>se06061</t>
  </si>
  <si>
    <t>se06062</t>
  </si>
  <si>
    <t>se06063</t>
  </si>
  <si>
    <t>se06064</t>
  </si>
  <si>
    <t>se06065</t>
  </si>
  <si>
    <t>se06066</t>
  </si>
  <si>
    <t>se06067</t>
  </si>
  <si>
    <t>se06068</t>
  </si>
  <si>
    <t>se06069</t>
  </si>
  <si>
    <t>se06070</t>
  </si>
  <si>
    <t>se06071</t>
  </si>
  <si>
    <t>se06072</t>
  </si>
  <si>
    <t>se06073</t>
  </si>
  <si>
    <t>se06074</t>
  </si>
  <si>
    <t>se06075</t>
  </si>
  <si>
    <t>se06076</t>
  </si>
  <si>
    <t>se06077</t>
  </si>
  <si>
    <t>se06078</t>
  </si>
  <si>
    <t>se06079</t>
  </si>
  <si>
    <t>se06080</t>
  </si>
  <si>
    <t>se06081</t>
  </si>
  <si>
    <t>se06082</t>
  </si>
  <si>
    <t>se06083</t>
  </si>
  <si>
    <t>se06084</t>
  </si>
  <si>
    <t>se06085</t>
  </si>
  <si>
    <t>se06086</t>
  </si>
  <si>
    <t>se06087</t>
  </si>
  <si>
    <t>se06088</t>
  </si>
  <si>
    <t>se06089</t>
  </si>
  <si>
    <t>se06090</t>
  </si>
  <si>
    <t>se06091</t>
  </si>
  <si>
    <t>se06092</t>
  </si>
  <si>
    <t>se06093</t>
  </si>
  <si>
    <t>se06094</t>
  </si>
  <si>
    <t>se06095</t>
  </si>
  <si>
    <t>se06096</t>
  </si>
  <si>
    <t>se06097</t>
  </si>
  <si>
    <t>se06098</t>
  </si>
  <si>
    <t>se06099</t>
  </si>
  <si>
    <t>se06100</t>
  </si>
  <si>
    <t>se06101</t>
  </si>
  <si>
    <t>se06102</t>
  </si>
  <si>
    <t>se06103</t>
  </si>
  <si>
    <t>se06104</t>
  </si>
  <si>
    <t>se06105</t>
  </si>
  <si>
    <t>se06106</t>
  </si>
  <si>
    <t>se06107</t>
  </si>
  <si>
    <t>se06108</t>
  </si>
  <si>
    <t>se06109</t>
  </si>
  <si>
    <t>se06110</t>
  </si>
  <si>
    <t>se06111</t>
  </si>
  <si>
    <t>se06112</t>
  </si>
  <si>
    <t>se06113</t>
  </si>
  <si>
    <t>se06114</t>
  </si>
  <si>
    <t>se06115</t>
  </si>
  <si>
    <t>se06116</t>
  </si>
  <si>
    <t>se06117</t>
  </si>
  <si>
    <t>se06118</t>
  </si>
  <si>
    <t>se06119</t>
  </si>
  <si>
    <t>se06120</t>
  </si>
  <si>
    <t>se06121</t>
  </si>
  <si>
    <t>se06122</t>
  </si>
  <si>
    <t>se06123</t>
  </si>
  <si>
    <t>se06124</t>
  </si>
  <si>
    <t>se06125</t>
  </si>
  <si>
    <t>se06126</t>
  </si>
  <si>
    <t>se06127</t>
  </si>
  <si>
    <t>se06128</t>
  </si>
  <si>
    <t>se06129</t>
  </si>
  <si>
    <t>se06130</t>
  </si>
  <si>
    <t>se06131</t>
  </si>
  <si>
    <t>se06132</t>
  </si>
  <si>
    <t>se06133</t>
  </si>
  <si>
    <t>se06134</t>
  </si>
  <si>
    <t>se06135</t>
  </si>
  <si>
    <t>se06136</t>
  </si>
  <si>
    <t>se06137</t>
  </si>
  <si>
    <t>se06138</t>
  </si>
  <si>
    <t>se06139</t>
  </si>
  <si>
    <t>se06140</t>
  </si>
  <si>
    <t>se06141</t>
  </si>
  <si>
    <t>se06142</t>
  </si>
  <si>
    <t>se06143</t>
  </si>
  <si>
    <t>se06144</t>
  </si>
  <si>
    <t>se06145</t>
  </si>
  <si>
    <t>se06146</t>
  </si>
  <si>
    <t>se06147</t>
  </si>
  <si>
    <t>se06148</t>
  </si>
  <si>
    <t>se06149</t>
  </si>
  <si>
    <t>se06150</t>
  </si>
  <si>
    <t>se06151</t>
  </si>
  <si>
    <t>se06152</t>
  </si>
  <si>
    <t>se06153</t>
  </si>
  <si>
    <t>se06154</t>
  </si>
  <si>
    <t>se06155</t>
  </si>
  <si>
    <t>se06156</t>
  </si>
  <si>
    <t>se06157</t>
  </si>
  <si>
    <t>se06158</t>
  </si>
  <si>
    <t>se06159</t>
  </si>
  <si>
    <t>se06160</t>
  </si>
  <si>
    <t>se06161</t>
  </si>
  <si>
    <t>se06162</t>
  </si>
  <si>
    <t>se06163</t>
  </si>
  <si>
    <t>se06164</t>
  </si>
  <si>
    <t>se06165</t>
  </si>
  <si>
    <t>se06166</t>
  </si>
  <si>
    <t>se06167</t>
  </si>
  <si>
    <t>se06168</t>
  </si>
  <si>
    <t>se06169</t>
  </si>
  <si>
    <t>se06170</t>
  </si>
  <si>
    <t>se06171</t>
  </si>
  <si>
    <t>se06172</t>
  </si>
  <si>
    <t>se06173</t>
  </si>
  <si>
    <t>se06174</t>
  </si>
  <si>
    <t>se06175</t>
  </si>
  <si>
    <t>se06176</t>
  </si>
  <si>
    <t>se06177</t>
  </si>
  <si>
    <t>se06178</t>
  </si>
  <si>
    <t>se06179</t>
  </si>
  <si>
    <t>se06180</t>
  </si>
  <si>
    <t>se06181</t>
  </si>
  <si>
    <t>se06182</t>
  </si>
  <si>
    <t>se06183</t>
  </si>
  <si>
    <t>se06184</t>
  </si>
  <si>
    <t>se06185</t>
  </si>
  <si>
    <t>se06186</t>
  </si>
  <si>
    <t>se06187</t>
  </si>
  <si>
    <t>se06188</t>
  </si>
  <si>
    <t>se06189</t>
  </si>
  <si>
    <t>se06190</t>
  </si>
  <si>
    <t>se06191</t>
  </si>
  <si>
    <t>se06192</t>
  </si>
  <si>
    <t>se06193</t>
  </si>
  <si>
    <t>se06194</t>
  </si>
  <si>
    <t>se06195</t>
  </si>
  <si>
    <t>se06196</t>
  </si>
  <si>
    <t>se06197</t>
  </si>
  <si>
    <t>se06198</t>
  </si>
  <si>
    <t>se06199</t>
  </si>
  <si>
    <t>se06200</t>
  </si>
  <si>
    <t>se06201</t>
  </si>
  <si>
    <t>se06202</t>
  </si>
  <si>
    <t>se06203</t>
  </si>
  <si>
    <t>se06204</t>
  </si>
  <si>
    <t>se06205</t>
  </si>
  <si>
    <t>se06206</t>
  </si>
  <si>
    <t>se06207</t>
  </si>
  <si>
    <t>se06208</t>
  </si>
  <si>
    <t>se06209</t>
  </si>
  <si>
    <t>se06210</t>
  </si>
  <si>
    <t>se06211</t>
  </si>
  <si>
    <t>se06212</t>
  </si>
  <si>
    <t>se06213</t>
  </si>
  <si>
    <t>se06214</t>
  </si>
  <si>
    <t>se06215</t>
  </si>
  <si>
    <t>se06216</t>
  </si>
  <si>
    <t>se06217</t>
  </si>
  <si>
    <t>se06218</t>
  </si>
  <si>
    <t>se06219</t>
  </si>
  <si>
    <t>se06220</t>
  </si>
  <si>
    <t>se06221</t>
  </si>
  <si>
    <t>se06222</t>
  </si>
  <si>
    <t>se06223</t>
  </si>
  <si>
    <t>se06224</t>
  </si>
  <si>
    <t>se06225</t>
  </si>
  <si>
    <t>se06226</t>
  </si>
  <si>
    <t>se06227</t>
  </si>
  <si>
    <t>se06228</t>
  </si>
  <si>
    <t>se06229</t>
  </si>
  <si>
    <t>se06230</t>
  </si>
  <si>
    <t>se06231</t>
  </si>
  <si>
    <t>se06232</t>
  </si>
  <si>
    <t>se06233</t>
  </si>
  <si>
    <t>se06234</t>
  </si>
  <si>
    <t>se06235</t>
  </si>
  <si>
    <t>se06236</t>
  </si>
  <si>
    <t>se06237</t>
  </si>
  <si>
    <t>se06238</t>
  </si>
  <si>
    <t>se06239</t>
  </si>
  <si>
    <t>se06240</t>
  </si>
  <si>
    <t>se06241</t>
  </si>
  <si>
    <t>se06242</t>
  </si>
  <si>
    <t>se06243</t>
  </si>
  <si>
    <t>se06244</t>
  </si>
  <si>
    <t>se06245</t>
  </si>
  <si>
    <t>se06246</t>
  </si>
  <si>
    <t>se06247</t>
  </si>
  <si>
    <t>se06248</t>
  </si>
  <si>
    <t>se06249</t>
  </si>
  <si>
    <t>se06250</t>
  </si>
  <si>
    <t>se06251</t>
  </si>
  <si>
    <t>se06252</t>
  </si>
  <si>
    <t>se06253</t>
  </si>
  <si>
    <t>se06254</t>
  </si>
  <si>
    <t>se06255</t>
  </si>
  <si>
    <t>se06256</t>
  </si>
  <si>
    <t>se06257</t>
  </si>
  <si>
    <t>se06258</t>
  </si>
  <si>
    <t>se06259</t>
  </si>
  <si>
    <t>se06260</t>
  </si>
  <si>
    <t>se06261</t>
  </si>
  <si>
    <t>se06262</t>
  </si>
  <si>
    <t>se06263</t>
  </si>
  <si>
    <t>se06264</t>
  </si>
  <si>
    <t>se06265</t>
  </si>
  <si>
    <t>se06266</t>
  </si>
  <si>
    <t>se06267</t>
  </si>
  <si>
    <t>se06268</t>
  </si>
  <si>
    <t>se06269</t>
  </si>
  <si>
    <t>se06270</t>
  </si>
  <si>
    <t>se06271</t>
  </si>
  <si>
    <t>se06272</t>
  </si>
  <si>
    <t>se06273</t>
  </si>
  <si>
    <t>se06274</t>
  </si>
  <si>
    <t>se06275</t>
  </si>
  <si>
    <t>se06276</t>
  </si>
  <si>
    <t>se06277</t>
  </si>
  <si>
    <t>se06278</t>
  </si>
  <si>
    <t>se06279</t>
  </si>
  <si>
    <t>se06280</t>
  </si>
  <si>
    <t>se06281</t>
  </si>
  <si>
    <t>se06282</t>
  </si>
  <si>
    <t>se06283</t>
  </si>
  <si>
    <t>se06284</t>
  </si>
  <si>
    <t>se06285</t>
  </si>
  <si>
    <t>se06286</t>
  </si>
  <si>
    <t>se06287</t>
  </si>
  <si>
    <t>se06288</t>
  </si>
  <si>
    <t>se06289</t>
  </si>
  <si>
    <t>se06290</t>
  </si>
  <si>
    <t>se06291</t>
  </si>
  <si>
    <t>se06292</t>
  </si>
  <si>
    <t>se06293</t>
  </si>
  <si>
    <t>se06294</t>
  </si>
  <si>
    <t>se06295</t>
  </si>
  <si>
    <t>se06296</t>
  </si>
  <si>
    <t>se06297</t>
  </si>
  <si>
    <t>se06298</t>
  </si>
  <si>
    <t>se06299</t>
  </si>
  <si>
    <t>se06300</t>
  </si>
  <si>
    <t>se06301</t>
  </si>
  <si>
    <t>se06302</t>
  </si>
  <si>
    <t>se06303</t>
  </si>
  <si>
    <t>se06304</t>
  </si>
  <si>
    <t>se06305</t>
  </si>
  <si>
    <t>se06306</t>
  </si>
  <si>
    <t>se06307</t>
  </si>
  <si>
    <t>se06308</t>
  </si>
  <si>
    <t>se06309</t>
  </si>
  <si>
    <t>se06310</t>
  </si>
  <si>
    <t>se06311</t>
  </si>
  <si>
    <t>se06312</t>
  </si>
  <si>
    <t>se06313</t>
  </si>
  <si>
    <t>se06314</t>
  </si>
  <si>
    <t>se06315</t>
  </si>
  <si>
    <t>se06316</t>
  </si>
  <si>
    <t>se06317</t>
  </si>
  <si>
    <t>se06318</t>
  </si>
  <si>
    <t>se06319</t>
  </si>
  <si>
    <t>se06320</t>
  </si>
  <si>
    <t>se06321</t>
  </si>
  <si>
    <t>se06322</t>
  </si>
  <si>
    <t>se06323</t>
  </si>
  <si>
    <t>se06324</t>
  </si>
  <si>
    <t>se06325</t>
  </si>
  <si>
    <t>se06326</t>
  </si>
  <si>
    <t>se06327</t>
  </si>
  <si>
    <t>se06328</t>
  </si>
  <si>
    <t>se06329</t>
  </si>
  <si>
    <t>se06330</t>
  </si>
  <si>
    <t>se06331</t>
  </si>
  <si>
    <t>se06332</t>
  </si>
  <si>
    <t>se06333</t>
  </si>
  <si>
    <t>se06334</t>
  </si>
  <si>
    <t>se06335</t>
  </si>
  <si>
    <t>se06336</t>
  </si>
  <si>
    <t>se06337</t>
  </si>
  <si>
    <t>se06338</t>
  </si>
  <si>
    <t>se06339</t>
  </si>
  <si>
    <t>se06340</t>
  </si>
  <si>
    <t>se06341</t>
  </si>
  <si>
    <t>se06342</t>
  </si>
  <si>
    <t>se06343</t>
  </si>
  <si>
    <t>se06344</t>
  </si>
  <si>
    <t>se06345</t>
  </si>
  <si>
    <t>se06346</t>
  </si>
  <si>
    <t>se06347</t>
  </si>
  <si>
    <t>se06348</t>
  </si>
  <si>
    <t>se06349</t>
  </si>
  <si>
    <t>se06350</t>
  </si>
  <si>
    <t>se06351</t>
  </si>
  <si>
    <t>se06352</t>
  </si>
  <si>
    <t>se06353</t>
  </si>
  <si>
    <t>se06354</t>
  </si>
  <si>
    <t>se06355</t>
  </si>
  <si>
    <t>se06356</t>
  </si>
  <si>
    <t>se06357</t>
  </si>
  <si>
    <t>se06358</t>
  </si>
  <si>
    <t>se06359</t>
  </si>
  <si>
    <t>se06360</t>
  </si>
  <si>
    <t>se06361</t>
  </si>
  <si>
    <t>se06362</t>
  </si>
  <si>
    <t>se06363</t>
  </si>
  <si>
    <t>se06364</t>
  </si>
  <si>
    <t>se06365</t>
  </si>
  <si>
    <t>se06366</t>
  </si>
  <si>
    <t>se06367</t>
  </si>
  <si>
    <t>se06368</t>
  </si>
  <si>
    <t>se06369</t>
  </si>
  <si>
    <t>se06370</t>
  </si>
  <si>
    <t>se06371</t>
  </si>
  <si>
    <t>se06372</t>
  </si>
  <si>
    <t>se06373</t>
  </si>
  <si>
    <t>se06374</t>
  </si>
  <si>
    <t>se06375</t>
  </si>
  <si>
    <t>se06376</t>
  </si>
  <si>
    <t>se06377</t>
  </si>
  <si>
    <t>se06378</t>
  </si>
  <si>
    <t>se06379</t>
  </si>
  <si>
    <t>se06380</t>
  </si>
  <si>
    <t>se06381</t>
  </si>
  <si>
    <t>se06382</t>
  </si>
  <si>
    <t>se06383</t>
  </si>
  <si>
    <t>se06384</t>
  </si>
  <si>
    <t>se06385</t>
  </si>
  <si>
    <t>se06386</t>
  </si>
  <si>
    <t>se06387</t>
  </si>
  <si>
    <t>se06388</t>
  </si>
  <si>
    <t>se06389</t>
  </si>
  <si>
    <t>se06390</t>
  </si>
  <si>
    <t>se06391</t>
  </si>
  <si>
    <t>se06392</t>
  </si>
  <si>
    <t>se06393</t>
  </si>
  <si>
    <t>se06394</t>
  </si>
  <si>
    <t>se06395</t>
  </si>
  <si>
    <t>se06396</t>
  </si>
  <si>
    <t>se06397</t>
  </si>
  <si>
    <t>se06398</t>
  </si>
  <si>
    <t>se06399</t>
  </si>
  <si>
    <t>se06400</t>
  </si>
  <si>
    <t>se06401</t>
  </si>
  <si>
    <t>se06402</t>
  </si>
  <si>
    <t>se06403</t>
  </si>
  <si>
    <t>se06404</t>
  </si>
  <si>
    <t>se06405</t>
  </si>
  <si>
    <t>se06406</t>
  </si>
  <si>
    <t>se06407</t>
  </si>
  <si>
    <t>se06408</t>
  </si>
  <si>
    <t>se06409</t>
  </si>
  <si>
    <t>se06410</t>
  </si>
  <si>
    <t>se06411</t>
  </si>
  <si>
    <t>se06412</t>
  </si>
  <si>
    <t>se06413</t>
  </si>
  <si>
    <t>se06414</t>
  </si>
  <si>
    <t>se06415</t>
  </si>
  <si>
    <t>se06416</t>
  </si>
  <si>
    <t>se06417</t>
  </si>
  <si>
    <t>se06418</t>
  </si>
  <si>
    <t>se06419</t>
  </si>
  <si>
    <t>se06420</t>
  </si>
  <si>
    <t>se06421</t>
  </si>
  <si>
    <t>se06422</t>
  </si>
  <si>
    <t>se06423</t>
  </si>
  <si>
    <t>se06424</t>
  </si>
  <si>
    <t>se06425</t>
  </si>
  <si>
    <t>se06426</t>
  </si>
  <si>
    <t>se06427</t>
  </si>
  <si>
    <t>se06428</t>
  </si>
  <si>
    <t>se06429</t>
  </si>
  <si>
    <t>se06430</t>
  </si>
  <si>
    <t>se06431</t>
  </si>
  <si>
    <t>se06432</t>
  </si>
  <si>
    <t>se06433</t>
  </si>
  <si>
    <t>se06434</t>
  </si>
  <si>
    <t>se06435</t>
  </si>
  <si>
    <t>se06436</t>
  </si>
  <si>
    <t>se06437</t>
  </si>
  <si>
    <t>se06438</t>
  </si>
  <si>
    <t>se06439</t>
  </si>
  <si>
    <t>se06440</t>
  </si>
  <si>
    <t>se06441</t>
  </si>
  <si>
    <t>se06442</t>
  </si>
  <si>
    <t>se06443</t>
  </si>
  <si>
    <t>se06444</t>
  </si>
  <si>
    <t>se06445</t>
  </si>
  <si>
    <t>se06446</t>
  </si>
  <si>
    <t>se06447</t>
  </si>
  <si>
    <t>se06448</t>
  </si>
  <si>
    <t>se06449</t>
  </si>
  <si>
    <t>se06450</t>
  </si>
  <si>
    <t>se06451</t>
  </si>
  <si>
    <t>se06452</t>
  </si>
  <si>
    <t>se06453</t>
  </si>
  <si>
    <t>se06454</t>
  </si>
  <si>
    <t>se06455</t>
  </si>
  <si>
    <t>se06456</t>
  </si>
  <si>
    <t>se06457</t>
  </si>
  <si>
    <t>se06458</t>
  </si>
  <si>
    <t>se06459</t>
  </si>
  <si>
    <t>se06460</t>
  </si>
  <si>
    <t>se06461</t>
  </si>
  <si>
    <t>se06462</t>
  </si>
  <si>
    <t>se06463</t>
  </si>
  <si>
    <t>se06464</t>
  </si>
  <si>
    <t>se06465</t>
  </si>
  <si>
    <t>se06466</t>
  </si>
  <si>
    <t>se06467</t>
  </si>
  <si>
    <t>se06468</t>
  </si>
  <si>
    <t>se06469</t>
  </si>
  <si>
    <t>se06470</t>
  </si>
  <si>
    <t>se06471</t>
  </si>
  <si>
    <t>se06472</t>
  </si>
  <si>
    <t>se06473</t>
  </si>
  <si>
    <t>se06474</t>
  </si>
  <si>
    <t>se06475</t>
  </si>
  <si>
    <t>se06476</t>
  </si>
  <si>
    <t>se06477</t>
  </si>
  <si>
    <t>se06478</t>
  </si>
  <si>
    <t>se06479</t>
  </si>
  <si>
    <t>se06480</t>
  </si>
  <si>
    <t>se06481</t>
  </si>
  <si>
    <t>se06482</t>
  </si>
  <si>
    <t>se06483</t>
  </si>
  <si>
    <t>se06484</t>
  </si>
  <si>
    <t>se06485</t>
  </si>
  <si>
    <t>se06486</t>
  </si>
  <si>
    <t>se06487</t>
  </si>
  <si>
    <t>se06488</t>
  </si>
  <si>
    <t>se06489</t>
  </si>
  <si>
    <t>se06490</t>
  </si>
  <si>
    <t>se06491</t>
  </si>
  <si>
    <t>se06492</t>
  </si>
  <si>
    <t>se06493</t>
  </si>
  <si>
    <t>se06494</t>
  </si>
  <si>
    <t>se06495</t>
  </si>
  <si>
    <t>se06496</t>
  </si>
  <si>
    <t>se06497</t>
  </si>
  <si>
    <t>se06498</t>
  </si>
  <si>
    <t>se06499</t>
  </si>
  <si>
    <t>se06500</t>
  </si>
  <si>
    <t>se06501</t>
  </si>
  <si>
    <t>se06502</t>
  </si>
  <si>
    <t>se06503</t>
  </si>
  <si>
    <t>se06504</t>
  </si>
  <si>
    <t>se06505</t>
  </si>
  <si>
    <t>se06506</t>
  </si>
  <si>
    <t>se06507</t>
  </si>
  <si>
    <t>se06508</t>
  </si>
  <si>
    <t>se06509</t>
  </si>
  <si>
    <t>se06510</t>
  </si>
  <si>
    <t>se06511</t>
  </si>
  <si>
    <t>se06512</t>
  </si>
  <si>
    <t>se06513</t>
  </si>
  <si>
    <t>se06514</t>
  </si>
  <si>
    <t>se06515</t>
  </si>
  <si>
    <t>se06516</t>
  </si>
  <si>
    <t>se06517</t>
  </si>
  <si>
    <t>se06518</t>
  </si>
  <si>
    <t>se06519</t>
  </si>
  <si>
    <t>se06520</t>
  </si>
  <si>
    <t>se06521</t>
  </si>
  <si>
    <t>se06522</t>
  </si>
  <si>
    <t>se06523</t>
  </si>
  <si>
    <t>se06524</t>
  </si>
  <si>
    <t>se06525</t>
  </si>
  <si>
    <t>se06526</t>
  </si>
  <si>
    <t>se06527</t>
  </si>
  <si>
    <t>se06528</t>
  </si>
  <si>
    <t>se06529</t>
  </si>
  <si>
    <t>se06530</t>
  </si>
  <si>
    <t>se06531</t>
  </si>
  <si>
    <t>se06532</t>
  </si>
  <si>
    <t>se06533</t>
  </si>
  <si>
    <t>se06534</t>
  </si>
  <si>
    <t>se06535</t>
  </si>
  <si>
    <t>se06536</t>
  </si>
  <si>
    <t>se06537</t>
  </si>
  <si>
    <t>se06538</t>
  </si>
  <si>
    <t>se06539</t>
  </si>
  <si>
    <t>se06540</t>
  </si>
  <si>
    <t>se06541</t>
  </si>
  <si>
    <t>se06542</t>
  </si>
  <si>
    <t>se06543</t>
  </si>
  <si>
    <t>se06544</t>
  </si>
  <si>
    <t>se06545</t>
  </si>
  <si>
    <t>se06546</t>
  </si>
  <si>
    <t>se06547</t>
  </si>
  <si>
    <t>se06548</t>
  </si>
  <si>
    <t>se06549</t>
  </si>
  <si>
    <t>se06550</t>
  </si>
  <si>
    <t>se06551</t>
  </si>
  <si>
    <t>se06552</t>
  </si>
  <si>
    <t>se06553</t>
  </si>
  <si>
    <t>se06554</t>
  </si>
  <si>
    <t>se06555</t>
  </si>
  <si>
    <t>se06556</t>
  </si>
  <si>
    <t>se06557</t>
  </si>
  <si>
    <t>se06558</t>
  </si>
  <si>
    <t>se06559</t>
  </si>
  <si>
    <t>se06560</t>
  </si>
  <si>
    <t>se06561</t>
  </si>
  <si>
    <t>se06562</t>
  </si>
  <si>
    <t>se06563</t>
  </si>
  <si>
    <t>se06564</t>
  </si>
  <si>
    <t>se06565</t>
  </si>
  <si>
    <t>se06566</t>
  </si>
  <si>
    <t>se06567</t>
  </si>
  <si>
    <t>se06568</t>
  </si>
  <si>
    <t>se06569</t>
  </si>
  <si>
    <t>se06570</t>
  </si>
  <si>
    <t>se06571</t>
  </si>
  <si>
    <t>se06572</t>
  </si>
  <si>
    <t>se06573</t>
  </si>
  <si>
    <t>se06574</t>
  </si>
  <si>
    <t>se06575</t>
  </si>
  <si>
    <t>se06576</t>
  </si>
  <si>
    <t>se06577</t>
  </si>
  <si>
    <t>se06578</t>
  </si>
  <si>
    <t>se06579</t>
  </si>
  <si>
    <t>se06580</t>
  </si>
  <si>
    <t>se06581</t>
  </si>
  <si>
    <t>se06582</t>
  </si>
  <si>
    <t>se06583</t>
  </si>
  <si>
    <t>se06584</t>
  </si>
  <si>
    <t>se06585</t>
  </si>
  <si>
    <t>se06586</t>
  </si>
  <si>
    <t>se06587</t>
  </si>
  <si>
    <t>se06588</t>
  </si>
  <si>
    <t>se06589</t>
  </si>
  <si>
    <t>se06590</t>
  </si>
  <si>
    <t>se06591</t>
  </si>
  <si>
    <t>se06592</t>
  </si>
  <si>
    <t>se06593</t>
  </si>
  <si>
    <t>se06594</t>
  </si>
  <si>
    <t>se06595</t>
  </si>
  <si>
    <t>se06596</t>
  </si>
  <si>
    <t>se06597</t>
  </si>
  <si>
    <t>se06598</t>
  </si>
  <si>
    <t>se06599</t>
  </si>
  <si>
    <t>se06600</t>
  </si>
  <si>
    <t>se06601</t>
  </si>
  <si>
    <t>se06602</t>
  </si>
  <si>
    <t>se06603</t>
  </si>
  <si>
    <t>se06604</t>
  </si>
  <si>
    <t>se06605</t>
  </si>
  <si>
    <t>se06606</t>
  </si>
  <si>
    <t>se06607</t>
  </si>
  <si>
    <t>se06608</t>
  </si>
  <si>
    <t>se06609</t>
  </si>
  <si>
    <t>se06610</t>
  </si>
  <si>
    <t>se06611</t>
  </si>
  <si>
    <t>se06612</t>
  </si>
  <si>
    <t>se06613</t>
  </si>
  <si>
    <t>se06614</t>
  </si>
  <si>
    <t>se06615</t>
  </si>
  <si>
    <t>se06616</t>
  </si>
  <si>
    <t>se06617</t>
  </si>
  <si>
    <t>se06618</t>
  </si>
  <si>
    <t>se06619</t>
  </si>
  <si>
    <t>se06620</t>
  </si>
  <si>
    <t>se06621</t>
  </si>
  <si>
    <t>se06622</t>
  </si>
  <si>
    <t>se06623</t>
  </si>
  <si>
    <t>se06624</t>
  </si>
  <si>
    <t>se06625</t>
  </si>
  <si>
    <t>se06626</t>
  </si>
  <si>
    <t>se06627</t>
  </si>
  <si>
    <t>se06628</t>
  </si>
  <si>
    <t>se06629</t>
  </si>
  <si>
    <t>se06630</t>
  </si>
  <si>
    <t>se06631</t>
  </si>
  <si>
    <t>se06632</t>
  </si>
  <si>
    <t>se06633</t>
  </si>
  <si>
    <t>se06634</t>
  </si>
  <si>
    <t>se06635</t>
  </si>
  <si>
    <t>se06636</t>
  </si>
  <si>
    <t>se06637</t>
  </si>
  <si>
    <t>se06638</t>
  </si>
  <si>
    <t>se06639</t>
  </si>
  <si>
    <t>se06640</t>
  </si>
  <si>
    <t>se06641</t>
  </si>
  <si>
    <t>se06642</t>
  </si>
  <si>
    <t>se06643</t>
  </si>
  <si>
    <t>se06644</t>
  </si>
  <si>
    <t>se06645</t>
  </si>
  <si>
    <t>se06646</t>
  </si>
  <si>
    <t>se06647</t>
  </si>
  <si>
    <t>se06648</t>
  </si>
  <si>
    <t>se06649</t>
  </si>
  <si>
    <t>se06650</t>
  </si>
  <si>
    <t>se06651</t>
  </si>
  <si>
    <t>se06652</t>
  </si>
  <si>
    <t>se06653</t>
  </si>
  <si>
    <t>se06654</t>
  </si>
  <si>
    <t>se06655</t>
  </si>
  <si>
    <t>se06656</t>
  </si>
  <si>
    <t>se06657</t>
  </si>
  <si>
    <t>se06658</t>
  </si>
  <si>
    <t>se06659</t>
  </si>
  <si>
    <t>se06660</t>
  </si>
  <si>
    <t>se06661</t>
  </si>
  <si>
    <t>se06662</t>
  </si>
  <si>
    <t>se06663</t>
  </si>
  <si>
    <t>se06664</t>
  </si>
  <si>
    <t>se06665</t>
  </si>
  <si>
    <t>se06666</t>
  </si>
  <si>
    <t>se06667</t>
  </si>
  <si>
    <t>se06668</t>
  </si>
  <si>
    <t>se06669</t>
  </si>
  <si>
    <t>se06670</t>
  </si>
  <si>
    <t>se06671</t>
  </si>
  <si>
    <t>se06672</t>
  </si>
  <si>
    <t>se06673</t>
  </si>
  <si>
    <t>se06674</t>
  </si>
  <si>
    <t>se06675</t>
  </si>
  <si>
    <t>se06676</t>
  </si>
  <si>
    <t>se06677</t>
  </si>
  <si>
    <t>se06678</t>
  </si>
  <si>
    <t>se06679</t>
  </si>
  <si>
    <t>se06680</t>
  </si>
  <si>
    <t>se06681</t>
  </si>
  <si>
    <t>se06682</t>
  </si>
  <si>
    <t>se06683</t>
  </si>
  <si>
    <t>se06684</t>
  </si>
  <si>
    <t>se06685</t>
  </si>
  <si>
    <t>se06686</t>
  </si>
  <si>
    <t>se06687</t>
  </si>
  <si>
    <t>se06688</t>
  </si>
  <si>
    <t>se06689</t>
  </si>
  <si>
    <t>se06690</t>
  </si>
  <si>
    <t>se06691</t>
  </si>
  <si>
    <t>se06692</t>
  </si>
  <si>
    <t>se06693</t>
  </si>
  <si>
    <t>se06694</t>
  </si>
  <si>
    <t>se06695</t>
  </si>
  <si>
    <t>se06696</t>
  </si>
  <si>
    <t>se06697</t>
  </si>
  <si>
    <t>se06698</t>
  </si>
  <si>
    <t>se06699</t>
  </si>
  <si>
    <t>se06700</t>
  </si>
  <si>
    <t>se06701</t>
  </si>
  <si>
    <t>se06702</t>
  </si>
  <si>
    <t>se06703</t>
  </si>
  <si>
    <t>se06704</t>
  </si>
  <si>
    <t>se06705</t>
  </si>
  <si>
    <t>se06706</t>
  </si>
  <si>
    <t>se06707</t>
  </si>
  <si>
    <t>se06708</t>
  </si>
  <si>
    <t>se06709</t>
  </si>
  <si>
    <t>se06710</t>
  </si>
  <si>
    <t>se06711</t>
  </si>
  <si>
    <t>se06712</t>
  </si>
  <si>
    <t>se06713</t>
  </si>
  <si>
    <t>se06714</t>
  </si>
  <si>
    <t>se06715</t>
  </si>
  <si>
    <t>se06716</t>
  </si>
  <si>
    <t>se06717</t>
  </si>
  <si>
    <t>se06718</t>
  </si>
  <si>
    <t>se06719</t>
  </si>
  <si>
    <t>se06720</t>
  </si>
  <si>
    <t>se06721</t>
  </si>
  <si>
    <t>se06722</t>
  </si>
  <si>
    <t>se06723</t>
  </si>
  <si>
    <t>se06724</t>
  </si>
  <si>
    <t>se06725</t>
  </si>
  <si>
    <t>se06726</t>
  </si>
  <si>
    <t>se06727</t>
  </si>
  <si>
    <t>se06728</t>
  </si>
  <si>
    <t>se06729</t>
  </si>
  <si>
    <t>se06730</t>
  </si>
  <si>
    <t>se06731</t>
  </si>
  <si>
    <t>se06732</t>
  </si>
  <si>
    <t>se06733</t>
  </si>
  <si>
    <t>se06734</t>
  </si>
  <si>
    <t>se06735</t>
  </si>
  <si>
    <t>se06736</t>
  </si>
  <si>
    <t>se06737</t>
  </si>
  <si>
    <t>se06738</t>
  </si>
  <si>
    <t>se06739</t>
  </si>
  <si>
    <t>se06740</t>
  </si>
  <si>
    <t>se06741</t>
  </si>
  <si>
    <t>se06742</t>
  </si>
  <si>
    <t>se06743</t>
  </si>
  <si>
    <t>se06744</t>
  </si>
  <si>
    <t>se06745</t>
  </si>
  <si>
    <t>se06746</t>
  </si>
  <si>
    <t>se06747</t>
  </si>
  <si>
    <t>se06748</t>
  </si>
  <si>
    <t>se06749</t>
  </si>
  <si>
    <t>se06750</t>
  </si>
  <si>
    <t>se06751</t>
  </si>
  <si>
    <t>se06752</t>
  </si>
  <si>
    <t>se06753</t>
  </si>
  <si>
    <t>se06754</t>
  </si>
  <si>
    <t>se06755</t>
  </si>
  <si>
    <t>se06756</t>
  </si>
  <si>
    <t>se06757</t>
  </si>
  <si>
    <t>se06758</t>
  </si>
  <si>
    <t>se06759</t>
  </si>
  <si>
    <t>se06760</t>
  </si>
  <si>
    <t>se06761</t>
  </si>
  <si>
    <t>se06762</t>
  </si>
  <si>
    <t>se06763</t>
  </si>
  <si>
    <t>se06764</t>
  </si>
  <si>
    <t>se06765</t>
  </si>
  <si>
    <t>se06766</t>
  </si>
  <si>
    <t>se06767</t>
  </si>
  <si>
    <t>se06768</t>
  </si>
  <si>
    <t>se06769</t>
  </si>
  <si>
    <t>se06770</t>
  </si>
  <si>
    <t>se06771</t>
  </si>
  <si>
    <t>se06772</t>
  </si>
  <si>
    <t>se06773</t>
  </si>
  <si>
    <t>se06774</t>
  </si>
  <si>
    <t>se06775</t>
  </si>
  <si>
    <t>se06776</t>
  </si>
  <si>
    <t>se06777</t>
  </si>
  <si>
    <t>se06778</t>
  </si>
  <si>
    <t>se06779</t>
  </si>
  <si>
    <t>se06780</t>
  </si>
  <si>
    <t>se06781</t>
  </si>
  <si>
    <t>se06782</t>
  </si>
  <si>
    <t>se06783</t>
  </si>
  <si>
    <t>se06784</t>
  </si>
  <si>
    <t>se06785</t>
  </si>
  <si>
    <t>se06786</t>
  </si>
  <si>
    <t>se06787</t>
  </si>
  <si>
    <t>se06788</t>
  </si>
  <si>
    <t>se06789</t>
  </si>
  <si>
    <t>se06790</t>
  </si>
  <si>
    <t>se06791</t>
  </si>
  <si>
    <t>se06792</t>
  </si>
  <si>
    <t>se06793</t>
  </si>
  <si>
    <t>se06794</t>
  </si>
  <si>
    <t>se06795</t>
  </si>
  <si>
    <t>se06796</t>
  </si>
  <si>
    <t>se06797</t>
  </si>
  <si>
    <t>se06798</t>
  </si>
  <si>
    <t>se06799</t>
  </si>
  <si>
    <t>se06800</t>
  </si>
  <si>
    <t>se06801</t>
  </si>
  <si>
    <t>se06802</t>
  </si>
  <si>
    <t>se06803</t>
  </si>
  <si>
    <t>se06804</t>
  </si>
  <si>
    <t>se06805</t>
  </si>
  <si>
    <t>se06806</t>
  </si>
  <si>
    <t>se06807</t>
  </si>
  <si>
    <t>se06808</t>
  </si>
  <si>
    <t>se06809</t>
  </si>
  <si>
    <t>se06810</t>
  </si>
  <si>
    <t>se06811</t>
  </si>
  <si>
    <t>se06812</t>
  </si>
  <si>
    <t>se06813</t>
  </si>
  <si>
    <t>se06814</t>
  </si>
  <si>
    <t>se06815</t>
  </si>
  <si>
    <t>se06816</t>
  </si>
  <si>
    <t>se06817</t>
  </si>
  <si>
    <t>se06818</t>
  </si>
  <si>
    <t>se06819</t>
  </si>
  <si>
    <t>se06820</t>
  </si>
  <si>
    <t>se06821</t>
  </si>
  <si>
    <t>se06822</t>
  </si>
  <si>
    <t>se06823</t>
  </si>
  <si>
    <t>se06824</t>
  </si>
  <si>
    <t>se06825</t>
  </si>
  <si>
    <t>se06826</t>
  </si>
  <si>
    <t>se06827</t>
  </si>
  <si>
    <t>se06828</t>
  </si>
  <si>
    <t>se06829</t>
  </si>
  <si>
    <t>se06830</t>
  </si>
  <si>
    <t>se06831</t>
  </si>
  <si>
    <t>se06832</t>
  </si>
  <si>
    <t>se06833</t>
  </si>
  <si>
    <t>se06834</t>
  </si>
  <si>
    <t>se06835</t>
  </si>
  <si>
    <t>se06836</t>
  </si>
  <si>
    <t>se06837</t>
  </si>
  <si>
    <t>se06838</t>
  </si>
  <si>
    <t>se06839</t>
  </si>
  <si>
    <t>se06840</t>
  </si>
  <si>
    <t>se06841</t>
  </si>
  <si>
    <t>se06842</t>
  </si>
  <si>
    <t>se06843</t>
  </si>
  <si>
    <t>se06844</t>
  </si>
  <si>
    <t>se06845</t>
  </si>
  <si>
    <t>se06846</t>
  </si>
  <si>
    <t>se06847</t>
  </si>
  <si>
    <t>se06848</t>
  </si>
  <si>
    <t>se06849</t>
  </si>
  <si>
    <t>se06850</t>
  </si>
  <si>
    <t>se06851</t>
  </si>
  <si>
    <t>se06852</t>
  </si>
  <si>
    <t>se06853</t>
  </si>
  <si>
    <t>se06854</t>
  </si>
  <si>
    <t>se06855</t>
  </si>
  <si>
    <t>se06856</t>
  </si>
  <si>
    <t>se06857</t>
  </si>
  <si>
    <t>se06858</t>
  </si>
  <si>
    <t>se06859</t>
  </si>
  <si>
    <t>se06860</t>
  </si>
  <si>
    <t>se06861</t>
  </si>
  <si>
    <t>se06862</t>
  </si>
  <si>
    <t>se06863</t>
  </si>
  <si>
    <t>se06864</t>
  </si>
  <si>
    <t>se06865</t>
  </si>
  <si>
    <t>se06866</t>
  </si>
  <si>
    <t>se06867</t>
  </si>
  <si>
    <t>se06868</t>
  </si>
  <si>
    <t>se06869</t>
  </si>
  <si>
    <t>se06870</t>
  </si>
  <si>
    <t>se06871</t>
  </si>
  <si>
    <t>se06872</t>
  </si>
  <si>
    <t>se06873</t>
  </si>
  <si>
    <t>se06874</t>
  </si>
  <si>
    <t>se06875</t>
  </si>
  <si>
    <t>se06876</t>
  </si>
  <si>
    <t>se06877</t>
  </si>
  <si>
    <t>se06878</t>
  </si>
  <si>
    <t>se06879</t>
  </si>
  <si>
    <t>se06880</t>
  </si>
  <si>
    <t>se06881</t>
  </si>
  <si>
    <t>se06882</t>
  </si>
  <si>
    <t>se06883</t>
  </si>
  <si>
    <t>se06884</t>
  </si>
  <si>
    <t>se06885</t>
  </si>
  <si>
    <t>se06886</t>
  </si>
  <si>
    <t>se06887</t>
  </si>
  <si>
    <t>se06888</t>
  </si>
  <si>
    <t>se06889</t>
  </si>
  <si>
    <t>se06890</t>
  </si>
  <si>
    <t>se06891</t>
  </si>
  <si>
    <t>se06892</t>
  </si>
  <si>
    <t>se06893</t>
  </si>
  <si>
    <t>se06894</t>
  </si>
  <si>
    <t>se06895</t>
  </si>
  <si>
    <t>se06896</t>
  </si>
  <si>
    <t>se06897</t>
  </si>
  <si>
    <t>se06898</t>
  </si>
  <si>
    <t>se06899</t>
  </si>
  <si>
    <t>se06900</t>
  </si>
  <si>
    <t>se06901</t>
  </si>
  <si>
    <t>se06902</t>
  </si>
  <si>
    <t>se06903</t>
  </si>
  <si>
    <t>se06904</t>
  </si>
  <si>
    <t>se06905</t>
  </si>
  <si>
    <t>se06906</t>
  </si>
  <si>
    <t>se06907</t>
  </si>
  <si>
    <t>se06908</t>
  </si>
  <si>
    <t>se06909</t>
  </si>
  <si>
    <t>se06910</t>
  </si>
  <si>
    <t>se06911</t>
  </si>
  <si>
    <t>se06912</t>
  </si>
  <si>
    <t>se06913</t>
  </si>
  <si>
    <t>se06914</t>
  </si>
  <si>
    <t>se06915</t>
  </si>
  <si>
    <t>se06916</t>
  </si>
  <si>
    <t>se06917</t>
  </si>
  <si>
    <t>se06918</t>
  </si>
  <si>
    <t>se06919</t>
  </si>
  <si>
    <t>se06920</t>
  </si>
  <si>
    <t>se06921</t>
  </si>
  <si>
    <t>se06922</t>
  </si>
  <si>
    <t>se06923</t>
  </si>
  <si>
    <t>se06924</t>
  </si>
  <si>
    <t>se06925</t>
  </si>
  <si>
    <t>se06926</t>
  </si>
  <si>
    <t>se06927</t>
  </si>
  <si>
    <t>se06928</t>
  </si>
  <si>
    <t>se06929</t>
  </si>
  <si>
    <t>se06930</t>
  </si>
  <si>
    <t>se06931</t>
  </si>
  <si>
    <t>se06932</t>
  </si>
  <si>
    <t>se06933</t>
  </si>
  <si>
    <t>se06934</t>
  </si>
  <si>
    <t>se06935</t>
  </si>
  <si>
    <t>se06936</t>
  </si>
  <si>
    <t>se06937</t>
  </si>
  <si>
    <t>se06938</t>
  </si>
  <si>
    <t>se06939</t>
  </si>
  <si>
    <t>se06940</t>
  </si>
  <si>
    <t>se06941</t>
  </si>
  <si>
    <t>se06942</t>
  </si>
  <si>
    <t>se06943</t>
  </si>
  <si>
    <t>se06944</t>
  </si>
  <si>
    <t>se06945</t>
  </si>
  <si>
    <t>se06946</t>
  </si>
  <si>
    <t>se06947</t>
  </si>
  <si>
    <t>se06948</t>
  </si>
  <si>
    <t>se06949</t>
  </si>
  <si>
    <t>se06950</t>
  </si>
  <si>
    <t>se06951</t>
  </si>
  <si>
    <t>se06952</t>
  </si>
  <si>
    <t>se06953</t>
  </si>
  <si>
    <t>se06954</t>
  </si>
  <si>
    <t>se06955</t>
  </si>
  <si>
    <t>se06956</t>
  </si>
  <si>
    <t>se06957</t>
  </si>
  <si>
    <t>se06958</t>
  </si>
  <si>
    <t>se06959</t>
  </si>
  <si>
    <t>se06960</t>
  </si>
  <si>
    <t>se06961</t>
  </si>
  <si>
    <t>se06962</t>
  </si>
  <si>
    <t>se06963</t>
  </si>
  <si>
    <t>se06964</t>
  </si>
  <si>
    <t>se06965</t>
  </si>
  <si>
    <t>se06966</t>
  </si>
  <si>
    <t>se06967</t>
  </si>
  <si>
    <t>se06968</t>
  </si>
  <si>
    <t>se06969</t>
  </si>
  <si>
    <t>se06970</t>
  </si>
  <si>
    <t>se06971</t>
  </si>
  <si>
    <t>se06972</t>
  </si>
  <si>
    <t>se06973</t>
  </si>
  <si>
    <t>se06974</t>
  </si>
  <si>
    <t>se06975</t>
  </si>
  <si>
    <t>se06976</t>
  </si>
  <si>
    <t>se06977</t>
  </si>
  <si>
    <t>se06978</t>
  </si>
  <si>
    <t>se06979</t>
  </si>
  <si>
    <t>se06980</t>
  </si>
  <si>
    <t>se06981</t>
  </si>
  <si>
    <t>se06982</t>
  </si>
  <si>
    <t>se06983</t>
  </si>
  <si>
    <t>se06984</t>
  </si>
  <si>
    <t>se06985</t>
  </si>
  <si>
    <t>se06986</t>
  </si>
  <si>
    <t>se06987</t>
  </si>
  <si>
    <t>se06988</t>
  </si>
  <si>
    <t>se06989</t>
  </si>
  <si>
    <t>se06990</t>
  </si>
  <si>
    <t>se06991</t>
  </si>
  <si>
    <t>se06992</t>
  </si>
  <si>
    <t>se06993</t>
  </si>
  <si>
    <t>se06994</t>
  </si>
  <si>
    <t>se06995</t>
  </si>
  <si>
    <t>se06996</t>
  </si>
  <si>
    <t>se06997</t>
  </si>
  <si>
    <t>se06998</t>
  </si>
  <si>
    <t>se06999</t>
  </si>
  <si>
    <t>se07000</t>
  </si>
  <si>
    <t>se07001</t>
  </si>
  <si>
    <t>se07002</t>
  </si>
  <si>
    <t>se07003</t>
  </si>
  <si>
    <t>se07004</t>
  </si>
  <si>
    <t>se07005</t>
  </si>
  <si>
    <t>se07006</t>
  </si>
  <si>
    <t>se07007</t>
  </si>
  <si>
    <t>se07008</t>
  </si>
  <si>
    <t>se07009</t>
  </si>
  <si>
    <t>se07010</t>
  </si>
  <si>
    <t>se07011</t>
  </si>
  <si>
    <t>se07012</t>
  </si>
  <si>
    <t>se07013</t>
  </si>
  <si>
    <t>se07014</t>
  </si>
  <si>
    <t>se07015</t>
  </si>
  <si>
    <t>se07016</t>
  </si>
  <si>
    <t>se07017</t>
  </si>
  <si>
    <t>se07018</t>
  </si>
  <si>
    <t>se07019</t>
  </si>
  <si>
    <t>se07020</t>
  </si>
  <si>
    <t>se07021</t>
  </si>
  <si>
    <t>se07022</t>
  </si>
  <si>
    <t>se07023</t>
  </si>
  <si>
    <t>se07024</t>
  </si>
  <si>
    <t>se07025</t>
  </si>
  <si>
    <t>se07026</t>
  </si>
  <si>
    <t>se07027</t>
  </si>
  <si>
    <t>se07028</t>
  </si>
  <si>
    <t>se07029</t>
  </si>
  <si>
    <t>se07030</t>
  </si>
  <si>
    <t>se07031</t>
  </si>
  <si>
    <t>se07032</t>
  </si>
  <si>
    <t>se07033</t>
  </si>
  <si>
    <t>se07034</t>
  </si>
  <si>
    <t>se07035</t>
  </si>
  <si>
    <t>se07036</t>
  </si>
  <si>
    <t>se07037</t>
  </si>
  <si>
    <t>se07038</t>
  </si>
  <si>
    <t>se07039</t>
  </si>
  <si>
    <t>se07040</t>
  </si>
  <si>
    <t>se07041</t>
  </si>
  <si>
    <t>se07042</t>
  </si>
  <si>
    <t>se07043</t>
  </si>
  <si>
    <t>se07044</t>
  </si>
  <si>
    <t>se07045</t>
  </si>
  <si>
    <t>se07046</t>
  </si>
  <si>
    <t>se07047</t>
  </si>
  <si>
    <t>se07048</t>
  </si>
  <si>
    <t>se07049</t>
  </si>
  <si>
    <t>se07050</t>
  </si>
  <si>
    <t>se07051</t>
  </si>
  <si>
    <t>se07052</t>
  </si>
  <si>
    <t>se07053</t>
  </si>
  <si>
    <t>se07054</t>
  </si>
  <si>
    <t>se07055</t>
  </si>
  <si>
    <t>se07056</t>
  </si>
  <si>
    <t>se07057</t>
  </si>
  <si>
    <t>se07058</t>
  </si>
  <si>
    <t>se07059</t>
  </si>
  <si>
    <t>se07060</t>
  </si>
  <si>
    <t>se07061</t>
  </si>
  <si>
    <t>se07062</t>
  </si>
  <si>
    <t>se07063</t>
  </si>
  <si>
    <t>se07064</t>
  </si>
  <si>
    <t>se07065</t>
  </si>
  <si>
    <t>se07066</t>
  </si>
  <si>
    <t>se07067</t>
  </si>
  <si>
    <t>se07068</t>
  </si>
  <si>
    <t>se07069</t>
  </si>
  <si>
    <t>se07070</t>
  </si>
  <si>
    <t>se07071</t>
  </si>
  <si>
    <t>se07072</t>
  </si>
  <si>
    <t>se07073</t>
  </si>
  <si>
    <t>se07074</t>
  </si>
  <si>
    <t>se07075</t>
  </si>
  <si>
    <t>se07076</t>
  </si>
  <si>
    <t>se07077</t>
  </si>
  <si>
    <t>se07078</t>
  </si>
  <si>
    <t>se07079</t>
  </si>
  <si>
    <t>se07080</t>
  </si>
  <si>
    <t>se07081</t>
  </si>
  <si>
    <t>se07082</t>
  </si>
  <si>
    <t>se07083</t>
  </si>
  <si>
    <t>se07084</t>
  </si>
  <si>
    <t>se07085</t>
  </si>
  <si>
    <t>se07086</t>
  </si>
  <si>
    <t>se07087</t>
  </si>
  <si>
    <t>se07088</t>
  </si>
  <si>
    <t>se07089</t>
  </si>
  <si>
    <t>se07090</t>
  </si>
  <si>
    <t>se07091</t>
  </si>
  <si>
    <t>se07092</t>
  </si>
  <si>
    <t>se07093</t>
  </si>
  <si>
    <t>se07094</t>
  </si>
  <si>
    <t>se07095</t>
  </si>
  <si>
    <t>se07096</t>
  </si>
  <si>
    <t>se07097</t>
  </si>
  <si>
    <t>se07098</t>
  </si>
  <si>
    <t>se07099</t>
  </si>
  <si>
    <t>se07100</t>
  </si>
  <si>
    <t>se07101</t>
  </si>
  <si>
    <t>se07102</t>
  </si>
  <si>
    <t>se07103</t>
  </si>
  <si>
    <t>se07104</t>
  </si>
  <si>
    <t>se07105</t>
  </si>
  <si>
    <t>se07106</t>
  </si>
  <si>
    <t>se07107</t>
  </si>
  <si>
    <t>se07108</t>
  </si>
  <si>
    <t>se07109</t>
  </si>
  <si>
    <t>se07110</t>
  </si>
  <si>
    <t>se07111</t>
  </si>
  <si>
    <t>se07112</t>
  </si>
  <si>
    <t>se07113</t>
  </si>
  <si>
    <t>se07114</t>
  </si>
  <si>
    <t>se07115</t>
  </si>
  <si>
    <t>se07116</t>
  </si>
  <si>
    <t>se07117</t>
  </si>
  <si>
    <t>se07118</t>
  </si>
  <si>
    <t>se07119</t>
  </si>
  <si>
    <t>se07120</t>
  </si>
  <si>
    <t>se07121</t>
  </si>
  <si>
    <t>se07122</t>
  </si>
  <si>
    <t>se07123</t>
  </si>
  <si>
    <t>se07124</t>
  </si>
  <si>
    <t>se07125</t>
  </si>
  <si>
    <t>se07126</t>
  </si>
  <si>
    <t>se07127</t>
  </si>
  <si>
    <t>se07128</t>
  </si>
  <si>
    <t>se07129</t>
  </si>
  <si>
    <t>se07130</t>
  </si>
  <si>
    <t>se07131</t>
  </si>
  <si>
    <t>se07132</t>
  </si>
  <si>
    <t>se07133</t>
  </si>
  <si>
    <t>se07134</t>
  </si>
  <si>
    <t>se07135</t>
  </si>
  <si>
    <t>se07136</t>
  </si>
  <si>
    <t>se07137</t>
  </si>
  <si>
    <t>se07138</t>
  </si>
  <si>
    <t>se07139</t>
  </si>
  <si>
    <t>se07140</t>
  </si>
  <si>
    <t>se07141</t>
  </si>
  <si>
    <t>se07142</t>
  </si>
  <si>
    <t>se07143</t>
  </si>
  <si>
    <t>se07144</t>
  </si>
  <si>
    <t>se07145</t>
  </si>
  <si>
    <t>se07146</t>
  </si>
  <si>
    <t>se07147</t>
  </si>
  <si>
    <t>se07148</t>
  </si>
  <si>
    <t>se07149</t>
  </si>
  <si>
    <t>se07150</t>
  </si>
  <si>
    <t>se07151</t>
  </si>
  <si>
    <t>se07152</t>
  </si>
  <si>
    <t>se07153</t>
  </si>
  <si>
    <t>se07154</t>
  </si>
  <si>
    <t>se07155</t>
  </si>
  <si>
    <t>se07156</t>
  </si>
  <si>
    <t>se07157</t>
  </si>
  <si>
    <t>se07158</t>
  </si>
  <si>
    <t>se07159</t>
  </si>
  <si>
    <t>se07160</t>
  </si>
  <si>
    <t>se07161</t>
  </si>
  <si>
    <t>se07162</t>
  </si>
  <si>
    <t>se07163</t>
  </si>
  <si>
    <t>se07164</t>
  </si>
  <si>
    <t>se07165</t>
  </si>
  <si>
    <t>se07166</t>
  </si>
  <si>
    <t>se07167</t>
  </si>
  <si>
    <t>se07168</t>
  </si>
  <si>
    <t>se07169</t>
  </si>
  <si>
    <t>se07170</t>
  </si>
  <si>
    <t>se07171</t>
  </si>
  <si>
    <t>se07172</t>
  </si>
  <si>
    <t>se07173</t>
  </si>
  <si>
    <t>se07174</t>
  </si>
  <si>
    <t>se07175</t>
  </si>
  <si>
    <t>se07176</t>
  </si>
  <si>
    <t>se07177</t>
  </si>
  <si>
    <t>se07178</t>
  </si>
  <si>
    <t>se07179</t>
  </si>
  <si>
    <t>se07180</t>
  </si>
  <si>
    <t>se07181</t>
  </si>
  <si>
    <t>se07182</t>
  </si>
  <si>
    <t>se07183</t>
  </si>
  <si>
    <t>se07184</t>
  </si>
  <si>
    <t>se07185</t>
  </si>
  <si>
    <t>se07186</t>
  </si>
  <si>
    <t>se07187</t>
  </si>
  <si>
    <t>se07188</t>
  </si>
  <si>
    <t>se07189</t>
  </si>
  <si>
    <t>se07190</t>
  </si>
  <si>
    <t>se07191</t>
  </si>
  <si>
    <t>se07192</t>
  </si>
  <si>
    <t>se07193</t>
  </si>
  <si>
    <t>se07194</t>
  </si>
  <si>
    <t>se07195</t>
  </si>
  <si>
    <t>se07196</t>
  </si>
  <si>
    <t>se07197</t>
  </si>
  <si>
    <t>se07198</t>
  </si>
  <si>
    <t>se07199</t>
  </si>
  <si>
    <t>se07200</t>
  </si>
  <si>
    <t>se07201</t>
  </si>
  <si>
    <t>se07202</t>
  </si>
  <si>
    <t>se07203</t>
  </si>
  <si>
    <t>se07204</t>
  </si>
  <si>
    <t>se07205</t>
  </si>
  <si>
    <t>se07206</t>
  </si>
  <si>
    <t>se07207</t>
  </si>
  <si>
    <t>se07208</t>
  </si>
  <si>
    <t>se07209</t>
  </si>
  <si>
    <t>se07210</t>
  </si>
  <si>
    <t>se07211</t>
  </si>
  <si>
    <t>se07212</t>
  </si>
  <si>
    <t>se07213</t>
  </si>
  <si>
    <t>se07214</t>
  </si>
  <si>
    <t>se07215</t>
  </si>
  <si>
    <t>se07216</t>
  </si>
  <si>
    <t>se07217</t>
  </si>
  <si>
    <t>se07218</t>
  </si>
  <si>
    <t>se07219</t>
  </si>
  <si>
    <t>se07220</t>
  </si>
  <si>
    <t>se07221</t>
  </si>
  <si>
    <t>se07222</t>
  </si>
  <si>
    <t>se07223</t>
  </si>
  <si>
    <t>se07224</t>
  </si>
  <si>
    <t>se07225</t>
  </si>
  <si>
    <t>se07226</t>
  </si>
  <si>
    <t>se07227</t>
  </si>
  <si>
    <t>se07228</t>
  </si>
  <si>
    <t>se07229</t>
  </si>
  <si>
    <t>se07230</t>
  </si>
  <si>
    <t>se07231</t>
  </si>
  <si>
    <t>se07232</t>
  </si>
  <si>
    <t>se07233</t>
  </si>
  <si>
    <t>se07234</t>
  </si>
  <si>
    <t>se07235</t>
  </si>
  <si>
    <t>se07236</t>
  </si>
  <si>
    <t>se07237</t>
  </si>
  <si>
    <t>se07238</t>
  </si>
  <si>
    <t>se07239</t>
  </si>
  <si>
    <t>se07240</t>
  </si>
  <si>
    <t>se07241</t>
  </si>
  <si>
    <t>se07242</t>
  </si>
  <si>
    <t>se07243</t>
  </si>
  <si>
    <t>se07244</t>
  </si>
  <si>
    <t>se07245</t>
  </si>
  <si>
    <t>se07246</t>
  </si>
  <si>
    <t>se07247</t>
  </si>
  <si>
    <t>se07248</t>
  </si>
  <si>
    <t>se07249</t>
  </si>
  <si>
    <t>se07250</t>
  </si>
  <si>
    <t>se07251</t>
  </si>
  <si>
    <t>se07252</t>
  </si>
  <si>
    <t>se07253</t>
  </si>
  <si>
    <t>se07254</t>
  </si>
  <si>
    <t>se07255</t>
  </si>
  <si>
    <t>se07256</t>
  </si>
  <si>
    <t>se07257</t>
  </si>
  <si>
    <t>se07258</t>
  </si>
  <si>
    <t>se07259</t>
  </si>
  <si>
    <t>se07260</t>
  </si>
  <si>
    <t>se07261</t>
  </si>
  <si>
    <t>se07262</t>
  </si>
  <si>
    <t>se07263</t>
  </si>
  <si>
    <t>se07264</t>
  </si>
  <si>
    <t>se07265</t>
  </si>
  <si>
    <t>se07266</t>
  </si>
  <si>
    <t>se07267</t>
  </si>
  <si>
    <t>se07268</t>
  </si>
  <si>
    <t>se07269</t>
  </si>
  <si>
    <t>se07270</t>
  </si>
  <si>
    <t>se07271</t>
  </si>
  <si>
    <t>se07272</t>
  </si>
  <si>
    <t>se07273</t>
  </si>
  <si>
    <t>se07274</t>
  </si>
  <si>
    <t>se07275</t>
  </si>
  <si>
    <t>se07276</t>
  </si>
  <si>
    <t>se07277</t>
  </si>
  <si>
    <t>se07278</t>
  </si>
  <si>
    <t>se07279</t>
  </si>
  <si>
    <t>se07280</t>
  </si>
  <si>
    <t>se07281</t>
  </si>
  <si>
    <t>se07282</t>
  </si>
  <si>
    <t>se07283</t>
  </si>
  <si>
    <t>se07284</t>
  </si>
  <si>
    <t>se07285</t>
  </si>
  <si>
    <t>se07286</t>
  </si>
  <si>
    <t>se07287</t>
  </si>
  <si>
    <t>se07288</t>
  </si>
  <si>
    <t>se07289</t>
  </si>
  <si>
    <t>se07290</t>
  </si>
  <si>
    <t>se07291</t>
  </si>
  <si>
    <t>se07292</t>
  </si>
  <si>
    <t>se07293</t>
  </si>
  <si>
    <t>se07294</t>
  </si>
  <si>
    <t>se07295</t>
  </si>
  <si>
    <t>se07296</t>
  </si>
  <si>
    <t>se07297</t>
  </si>
  <si>
    <t>se07298</t>
  </si>
  <si>
    <t>se07299</t>
  </si>
  <si>
    <t>se07300</t>
  </si>
  <si>
    <t>se07301</t>
  </si>
  <si>
    <t>se07302</t>
  </si>
  <si>
    <t>se07303</t>
  </si>
  <si>
    <t>se07304</t>
  </si>
  <si>
    <t>se07305</t>
  </si>
  <si>
    <t>se07306</t>
  </si>
  <si>
    <t>se07307</t>
  </si>
  <si>
    <t>se07308</t>
  </si>
  <si>
    <t>se07309</t>
  </si>
  <si>
    <t>se07310</t>
  </si>
  <si>
    <t>se07311</t>
  </si>
  <si>
    <t>se07312</t>
  </si>
  <si>
    <t>se07313</t>
  </si>
  <si>
    <t>se07314</t>
  </si>
  <si>
    <t>se07315</t>
  </si>
  <si>
    <t>se07316</t>
  </si>
  <si>
    <t>se07317</t>
  </si>
  <si>
    <t>se07318</t>
  </si>
  <si>
    <t>se07319</t>
  </si>
  <si>
    <t>se07320</t>
  </si>
  <si>
    <t>se07321</t>
  </si>
  <si>
    <t>se07322</t>
  </si>
  <si>
    <t>se07323</t>
  </si>
  <si>
    <t>se07324</t>
  </si>
  <si>
    <t>se07325</t>
  </si>
  <si>
    <t>se07326</t>
  </si>
  <si>
    <t>se07327</t>
  </si>
  <si>
    <t>se07328</t>
  </si>
  <si>
    <t>se07329</t>
  </si>
  <si>
    <t>se07330</t>
  </si>
  <si>
    <t>se07331</t>
  </si>
  <si>
    <t>se07332</t>
  </si>
  <si>
    <t>se07333</t>
  </si>
  <si>
    <t>se07334</t>
  </si>
  <si>
    <t>se07335</t>
  </si>
  <si>
    <t>se07336</t>
  </si>
  <si>
    <t>se07337</t>
  </si>
  <si>
    <t>se07338</t>
  </si>
  <si>
    <t>se07339</t>
  </si>
  <si>
    <t>se07340</t>
  </si>
  <si>
    <t>se07341</t>
  </si>
  <si>
    <t>se07342</t>
  </si>
  <si>
    <t>se07343</t>
  </si>
  <si>
    <t>se07344</t>
  </si>
  <si>
    <t>se07345</t>
  </si>
  <si>
    <t>se07346</t>
  </si>
  <si>
    <t>se07347</t>
  </si>
  <si>
    <t>se07348</t>
  </si>
  <si>
    <t>se07349</t>
  </si>
  <si>
    <t>se07350</t>
  </si>
  <si>
    <t>se07351</t>
  </si>
  <si>
    <t>se07352</t>
  </si>
  <si>
    <t>se07353</t>
  </si>
  <si>
    <t>se07354</t>
  </si>
  <si>
    <t>se07355</t>
  </si>
  <si>
    <t>se07356</t>
  </si>
  <si>
    <t>se07357</t>
  </si>
  <si>
    <t>se07358</t>
  </si>
  <si>
    <t>se07359</t>
  </si>
  <si>
    <t>se07360</t>
  </si>
  <si>
    <t>se07361</t>
  </si>
  <si>
    <t>se07362</t>
  </si>
  <si>
    <t>se07363</t>
  </si>
  <si>
    <t>se07364</t>
  </si>
  <si>
    <t>se07365</t>
  </si>
  <si>
    <t>se07366</t>
  </si>
  <si>
    <t>se07367</t>
  </si>
  <si>
    <t>se07368</t>
  </si>
  <si>
    <t>se07369</t>
  </si>
  <si>
    <t>se07370</t>
  </si>
  <si>
    <t>se07371</t>
  </si>
  <si>
    <t>se07372</t>
  </si>
  <si>
    <t>se07373</t>
  </si>
  <si>
    <t>se07374</t>
  </si>
  <si>
    <t>se07375</t>
  </si>
  <si>
    <t>se07376</t>
  </si>
  <si>
    <t>se07377</t>
  </si>
  <si>
    <t>se07378</t>
  </si>
  <si>
    <t>se07379</t>
  </si>
  <si>
    <t>se07380</t>
  </si>
  <si>
    <t>se07381</t>
  </si>
  <si>
    <t>se07382</t>
  </si>
  <si>
    <t>se07383</t>
  </si>
  <si>
    <t>se07384</t>
  </si>
  <si>
    <t>se07385</t>
  </si>
  <si>
    <t>se07386</t>
  </si>
  <si>
    <t>se07387</t>
  </si>
  <si>
    <t>se07388</t>
  </si>
  <si>
    <t>se07389</t>
  </si>
  <si>
    <t>se07390</t>
  </si>
  <si>
    <t>se07391</t>
  </si>
  <si>
    <t>se07392</t>
  </si>
  <si>
    <t>se07393</t>
  </si>
  <si>
    <t>se07394</t>
  </si>
  <si>
    <t>se07395</t>
  </si>
  <si>
    <t>se07396</t>
  </si>
  <si>
    <t>se07397</t>
  </si>
  <si>
    <t>se07398</t>
  </si>
  <si>
    <t>se07399</t>
  </si>
  <si>
    <t>se07400</t>
  </si>
  <si>
    <t>se07401</t>
  </si>
  <si>
    <t>se07402</t>
  </si>
  <si>
    <t>se07403</t>
  </si>
  <si>
    <t>se07404</t>
  </si>
  <si>
    <t>se07405</t>
  </si>
  <si>
    <t>se07406</t>
  </si>
  <si>
    <t>se07407</t>
  </si>
  <si>
    <t>se07408</t>
  </si>
  <si>
    <t>se07409</t>
  </si>
  <si>
    <t>se07410</t>
  </si>
  <si>
    <t>se07411</t>
  </si>
  <si>
    <t>se07412</t>
  </si>
  <si>
    <t>se07413</t>
  </si>
  <si>
    <t>se07414</t>
  </si>
  <si>
    <t>se07415</t>
  </si>
  <si>
    <t>se07416</t>
  </si>
  <si>
    <t>se07417</t>
  </si>
  <si>
    <t>se07418</t>
  </si>
  <si>
    <t>se07419</t>
  </si>
  <si>
    <t>se07420</t>
  </si>
  <si>
    <t>se07421</t>
  </si>
  <si>
    <t>se07422</t>
  </si>
  <si>
    <t>se07423</t>
  </si>
  <si>
    <t>se07424</t>
  </si>
  <si>
    <t>se07425</t>
  </si>
  <si>
    <t>se07426</t>
  </si>
  <si>
    <t>se07427</t>
  </si>
  <si>
    <t>se07428</t>
  </si>
  <si>
    <t>se07429</t>
  </si>
  <si>
    <t>se07430</t>
  </si>
  <si>
    <t>se07431</t>
  </si>
  <si>
    <t>se07432</t>
  </si>
  <si>
    <t>se07433</t>
  </si>
  <si>
    <t>se07434</t>
  </si>
  <si>
    <t>se07435</t>
  </si>
  <si>
    <t>se07436</t>
  </si>
  <si>
    <t>se07437</t>
  </si>
  <si>
    <t>se07438</t>
  </si>
  <si>
    <t>se07439</t>
  </si>
  <si>
    <t>se07440</t>
  </si>
  <si>
    <t>se07441</t>
  </si>
  <si>
    <t>se07442</t>
  </si>
  <si>
    <t>se07443</t>
  </si>
  <si>
    <t>se07444</t>
  </si>
  <si>
    <t>se07445</t>
  </si>
  <si>
    <t>se07446</t>
  </si>
  <si>
    <t>se07447</t>
  </si>
  <si>
    <t>se07448</t>
  </si>
  <si>
    <t>se07449</t>
  </si>
  <si>
    <t>se07450</t>
  </si>
  <si>
    <t>se07451</t>
  </si>
  <si>
    <t>se07452</t>
  </si>
  <si>
    <t>se07453</t>
  </si>
  <si>
    <t>se07454</t>
  </si>
  <si>
    <t>se07455</t>
  </si>
  <si>
    <t>se07456</t>
  </si>
  <si>
    <t>se07457</t>
  </si>
  <si>
    <t>se07458</t>
  </si>
  <si>
    <t>se07459</t>
  </si>
  <si>
    <t>se07460</t>
  </si>
  <si>
    <t>se07461</t>
  </si>
  <si>
    <t>se07462</t>
  </si>
  <si>
    <t>se07463</t>
  </si>
  <si>
    <t>se07464</t>
  </si>
  <si>
    <t>se07465</t>
  </si>
  <si>
    <t>se07466</t>
  </si>
  <si>
    <t>se07467</t>
  </si>
  <si>
    <t>se07468</t>
  </si>
  <si>
    <t>se07469</t>
  </si>
  <si>
    <t>se07470</t>
  </si>
  <si>
    <t>se07471</t>
  </si>
  <si>
    <t>se07472</t>
  </si>
  <si>
    <t>se07473</t>
  </si>
  <si>
    <t>se07474</t>
  </si>
  <si>
    <t>se07475</t>
  </si>
  <si>
    <t>se07476</t>
  </si>
  <si>
    <t>se07477</t>
  </si>
  <si>
    <t>se07478</t>
  </si>
  <si>
    <t>se07479</t>
  </si>
  <si>
    <t>se07480</t>
  </si>
  <si>
    <t>se07481</t>
  </si>
  <si>
    <t>se07482</t>
  </si>
  <si>
    <t>se07483</t>
  </si>
  <si>
    <t>se07484</t>
  </si>
  <si>
    <t>se07485</t>
  </si>
  <si>
    <t>se07486</t>
  </si>
  <si>
    <t>se07487</t>
  </si>
  <si>
    <t>se07488</t>
  </si>
  <si>
    <t>se07489</t>
  </si>
  <si>
    <t>se07490</t>
  </si>
  <si>
    <t>se07491</t>
  </si>
  <si>
    <t>se07492</t>
  </si>
  <si>
    <t>se07493</t>
  </si>
  <si>
    <t>se07494</t>
  </si>
  <si>
    <t>se07495</t>
  </si>
  <si>
    <t>se07496</t>
  </si>
  <si>
    <t>se07497</t>
  </si>
  <si>
    <t>se07498</t>
  </si>
  <si>
    <t>se07499</t>
  </si>
  <si>
    <t>se07500</t>
  </si>
  <si>
    <t>se07501</t>
  </si>
  <si>
    <t>se07502</t>
  </si>
  <si>
    <t>se07503</t>
  </si>
  <si>
    <t>se07504</t>
  </si>
  <si>
    <t>se07505</t>
  </si>
  <si>
    <t>se07506</t>
  </si>
  <si>
    <t>se07507</t>
  </si>
  <si>
    <t>se07508</t>
  </si>
  <si>
    <t>se07509</t>
  </si>
  <si>
    <t>se07510</t>
  </si>
  <si>
    <t>se07511</t>
  </si>
  <si>
    <t>se07512</t>
  </si>
  <si>
    <t>se07513</t>
  </si>
  <si>
    <t>se07514</t>
  </si>
  <si>
    <t>se07515</t>
  </si>
  <si>
    <t>se07516</t>
  </si>
  <si>
    <t>se07517</t>
  </si>
  <si>
    <t>se07518</t>
  </si>
  <si>
    <t>se07519</t>
  </si>
  <si>
    <t>se07520</t>
  </si>
  <si>
    <t>se07521</t>
  </si>
  <si>
    <t>se07522</t>
  </si>
  <si>
    <t>se07523</t>
  </si>
  <si>
    <t>se07524</t>
  </si>
  <si>
    <t>se07525</t>
  </si>
  <si>
    <t>se07526</t>
  </si>
  <si>
    <t>se07527</t>
  </si>
  <si>
    <t>se07528</t>
  </si>
  <si>
    <t>se07529</t>
  </si>
  <si>
    <t>se07530</t>
  </si>
  <si>
    <t>se07531</t>
  </si>
  <si>
    <t>se07532</t>
  </si>
  <si>
    <t>se07533</t>
  </si>
  <si>
    <t>se07534</t>
  </si>
  <si>
    <t>se07535</t>
  </si>
  <si>
    <t>se07536</t>
  </si>
  <si>
    <t>se07537</t>
  </si>
  <si>
    <t>se07538</t>
  </si>
  <si>
    <t>se07539</t>
  </si>
  <si>
    <t>se07540</t>
  </si>
  <si>
    <t>se07541</t>
  </si>
  <si>
    <t>se07542</t>
  </si>
  <si>
    <t>se07543</t>
  </si>
  <si>
    <t>se07544</t>
  </si>
  <si>
    <t>se07545</t>
  </si>
  <si>
    <t>se07546</t>
  </si>
  <si>
    <t>se07547</t>
  </si>
  <si>
    <t>se07548</t>
  </si>
  <si>
    <t>se07549</t>
  </si>
  <si>
    <t>se07550</t>
  </si>
  <si>
    <t>se07551</t>
  </si>
  <si>
    <t>se07552</t>
  </si>
  <si>
    <t>se07553</t>
  </si>
  <si>
    <t>se07554</t>
  </si>
  <si>
    <t>se07555</t>
  </si>
  <si>
    <t>se07556</t>
  </si>
  <si>
    <t>se07557</t>
  </si>
  <si>
    <t>se07558</t>
  </si>
  <si>
    <t>se07559</t>
  </si>
  <si>
    <t>se07560</t>
  </si>
  <si>
    <t>se07561</t>
  </si>
  <si>
    <t>se07562</t>
  </si>
  <si>
    <t>se07563</t>
  </si>
  <si>
    <t>se07564</t>
  </si>
  <si>
    <t>se07565</t>
  </si>
  <si>
    <t>se07566</t>
  </si>
  <si>
    <t>se07567</t>
  </si>
  <si>
    <t>se07568</t>
  </si>
  <si>
    <t>se07569</t>
  </si>
  <si>
    <t>se07570</t>
  </si>
  <si>
    <t>se07571</t>
  </si>
  <si>
    <t>se07572</t>
  </si>
  <si>
    <t>se07573</t>
  </si>
  <si>
    <t>se07574</t>
  </si>
  <si>
    <t>se07575</t>
  </si>
  <si>
    <t>se07576</t>
  </si>
  <si>
    <t>se07577</t>
  </si>
  <si>
    <t>se07578</t>
  </si>
  <si>
    <t>se07579</t>
  </si>
  <si>
    <t>se07580</t>
  </si>
  <si>
    <t>se07581</t>
  </si>
  <si>
    <t>se07582</t>
  </si>
  <si>
    <t>se07583</t>
  </si>
  <si>
    <t>se07584</t>
  </si>
  <si>
    <t>se07585</t>
  </si>
  <si>
    <t>se07586</t>
  </si>
  <si>
    <t>se07587</t>
  </si>
  <si>
    <t>se07588</t>
  </si>
  <si>
    <t>se07589</t>
  </si>
  <si>
    <t>se07590</t>
  </si>
  <si>
    <t>se07591</t>
  </si>
  <si>
    <t>se07592</t>
  </si>
  <si>
    <t>se07593</t>
  </si>
  <si>
    <t>se07594</t>
  </si>
  <si>
    <t>se07595</t>
  </si>
  <si>
    <t>se07596</t>
  </si>
  <si>
    <t>se07597</t>
  </si>
  <si>
    <t>se07598</t>
  </si>
  <si>
    <t>se07599</t>
  </si>
  <si>
    <t>se07600</t>
  </si>
  <si>
    <t>se07601</t>
  </si>
  <si>
    <t>se07602</t>
  </si>
  <si>
    <t>se07603</t>
  </si>
  <si>
    <t>se07604</t>
  </si>
  <si>
    <t>se07605</t>
  </si>
  <si>
    <t>se07606</t>
  </si>
  <si>
    <t>se07607</t>
  </si>
  <si>
    <t>se07608</t>
  </si>
  <si>
    <t>se07609</t>
  </si>
  <si>
    <t>se07610</t>
  </si>
  <si>
    <t>se07611</t>
  </si>
  <si>
    <t>se07612</t>
  </si>
  <si>
    <t>se07613</t>
  </si>
  <si>
    <t>se07614</t>
  </si>
  <si>
    <t>se07615</t>
  </si>
  <si>
    <t>se07616</t>
  </si>
  <si>
    <t>se07617</t>
  </si>
  <si>
    <t>se07618</t>
  </si>
  <si>
    <t>se07619</t>
  </si>
  <si>
    <t>se07620</t>
  </si>
  <si>
    <t>se07621</t>
  </si>
  <si>
    <t>se07622</t>
  </si>
  <si>
    <t>se07623</t>
  </si>
  <si>
    <t>se07624</t>
  </si>
  <si>
    <t>se07625</t>
  </si>
  <si>
    <t>se07626</t>
  </si>
  <si>
    <t>se07627</t>
  </si>
  <si>
    <t>se07628</t>
  </si>
  <si>
    <t>se07629</t>
  </si>
  <si>
    <t>se07630</t>
  </si>
  <si>
    <t>se07631</t>
  </si>
  <si>
    <t>se07632</t>
  </si>
  <si>
    <t>se07633</t>
  </si>
  <si>
    <t>se07634</t>
  </si>
  <si>
    <t>se07635</t>
  </si>
  <si>
    <t>se07636</t>
  </si>
  <si>
    <t>se07637</t>
  </si>
  <si>
    <t>se07638</t>
  </si>
  <si>
    <t>se07639</t>
  </si>
  <si>
    <t>se07640</t>
  </si>
  <si>
    <t>se07641</t>
  </si>
  <si>
    <t>se07642</t>
  </si>
  <si>
    <t>se07643</t>
  </si>
  <si>
    <t>se07644</t>
  </si>
  <si>
    <t>se07645</t>
  </si>
  <si>
    <t>se07646</t>
  </si>
  <si>
    <t>se07647</t>
  </si>
  <si>
    <t>se07648</t>
  </si>
  <si>
    <t>se07649</t>
  </si>
  <si>
    <t>se07650</t>
  </si>
  <si>
    <t>se07651</t>
  </si>
  <si>
    <t>se07652</t>
  </si>
  <si>
    <t>se07653</t>
  </si>
  <si>
    <t>se07654</t>
  </si>
  <si>
    <t>se07655</t>
  </si>
  <si>
    <t>se07656</t>
  </si>
  <si>
    <t>se07657</t>
  </si>
  <si>
    <t>se07658</t>
  </si>
  <si>
    <t>se07659</t>
  </si>
  <si>
    <t>se07660</t>
  </si>
  <si>
    <t>se07661</t>
  </si>
  <si>
    <t>se07662</t>
  </si>
  <si>
    <t>se07663</t>
  </si>
  <si>
    <t>se07664</t>
  </si>
  <si>
    <t>se07665</t>
  </si>
  <si>
    <t>se07666</t>
  </si>
  <si>
    <t>se07667</t>
  </si>
  <si>
    <t>se07668</t>
  </si>
  <si>
    <t>se07669</t>
  </si>
  <si>
    <t>se07670</t>
  </si>
  <si>
    <t>se07671</t>
  </si>
  <si>
    <t>se07672</t>
  </si>
  <si>
    <t>se07673</t>
  </si>
  <si>
    <t>se07674</t>
  </si>
  <si>
    <t>se07675</t>
  </si>
  <si>
    <t>se07676</t>
  </si>
  <si>
    <t>se07677</t>
  </si>
  <si>
    <t>se07678</t>
  </si>
  <si>
    <t>se07679</t>
  </si>
  <si>
    <t>se07680</t>
  </si>
  <si>
    <t>se07681</t>
  </si>
  <si>
    <t>se07682</t>
  </si>
  <si>
    <t>se07683</t>
  </si>
  <si>
    <t>se07684</t>
  </si>
  <si>
    <t>se07685</t>
  </si>
  <si>
    <t>se07686</t>
  </si>
  <si>
    <t>se07687</t>
  </si>
  <si>
    <t>se07688</t>
  </si>
  <si>
    <t>se07689</t>
  </si>
  <si>
    <t>se07690</t>
  </si>
  <si>
    <t>se07691</t>
  </si>
  <si>
    <t>se07692</t>
  </si>
  <si>
    <t>se07693</t>
  </si>
  <si>
    <t>se07694</t>
  </si>
  <si>
    <t>se07695</t>
  </si>
  <si>
    <t>se07696</t>
  </si>
  <si>
    <t>se07697</t>
  </si>
  <si>
    <t>se07698</t>
  </si>
  <si>
    <t>se07699</t>
  </si>
  <si>
    <t>se07700</t>
  </si>
  <si>
    <t>se07701</t>
  </si>
  <si>
    <t>se07702</t>
  </si>
  <si>
    <t>se07703</t>
  </si>
  <si>
    <t>se07704</t>
  </si>
  <si>
    <t>se07705</t>
  </si>
  <si>
    <t>se07706</t>
  </si>
  <si>
    <t>se07707</t>
  </si>
  <si>
    <t>se07708</t>
  </si>
  <si>
    <t>se07709</t>
  </si>
  <si>
    <t>se07710</t>
  </si>
  <si>
    <t>se07711</t>
  </si>
  <si>
    <t>se07712</t>
  </si>
  <si>
    <t>se07713</t>
  </si>
  <si>
    <t>se07714</t>
  </si>
  <si>
    <t>se07715</t>
  </si>
  <si>
    <t>se07716</t>
  </si>
  <si>
    <t>se07717</t>
  </si>
  <si>
    <t>se07718</t>
  </si>
  <si>
    <t>se07719</t>
  </si>
  <si>
    <t>se07720</t>
  </si>
  <si>
    <t>se07721</t>
  </si>
  <si>
    <t>se07722</t>
  </si>
  <si>
    <t>se07723</t>
  </si>
  <si>
    <t>se07724</t>
  </si>
  <si>
    <t>se07725</t>
  </si>
  <si>
    <t>se07726</t>
  </si>
  <si>
    <t>se07727</t>
  </si>
  <si>
    <t>se07728</t>
  </si>
  <si>
    <t>se07729</t>
  </si>
  <si>
    <t>se07730</t>
  </si>
  <si>
    <t>se07731</t>
  </si>
  <si>
    <t>se07732</t>
  </si>
  <si>
    <t>se07733</t>
  </si>
  <si>
    <t>se07734</t>
  </si>
  <si>
    <t>se07735</t>
  </si>
  <si>
    <t>se07736</t>
  </si>
  <si>
    <t>se07737</t>
  </si>
  <si>
    <t>se07738</t>
  </si>
  <si>
    <t>se07739</t>
  </si>
  <si>
    <t>se07740</t>
  </si>
  <si>
    <t>se07741</t>
  </si>
  <si>
    <t>se07742</t>
  </si>
  <si>
    <t>se07743</t>
  </si>
  <si>
    <t>se07744</t>
  </si>
  <si>
    <t>se07745</t>
  </si>
  <si>
    <t>se07746</t>
  </si>
  <si>
    <t>se07747</t>
  </si>
  <si>
    <t>se07748</t>
  </si>
  <si>
    <t>se07749</t>
  </si>
  <si>
    <t>se07750</t>
  </si>
  <si>
    <t>se07751</t>
  </si>
  <si>
    <t>se07752</t>
  </si>
  <si>
    <t>se07753</t>
  </si>
  <si>
    <t>se07754</t>
  </si>
  <si>
    <t>se07755</t>
  </si>
  <si>
    <t>se07756</t>
  </si>
  <si>
    <t>se07757</t>
  </si>
  <si>
    <t>se07758</t>
  </si>
  <si>
    <t>se07759</t>
  </si>
  <si>
    <t>se07760</t>
  </si>
  <si>
    <t>se07761</t>
  </si>
  <si>
    <t>se07762</t>
  </si>
  <si>
    <t>se07763</t>
  </si>
  <si>
    <t>se07764</t>
  </si>
  <si>
    <t>se07765</t>
  </si>
  <si>
    <t>se07766</t>
  </si>
  <si>
    <t>se07767</t>
  </si>
  <si>
    <t>se07768</t>
  </si>
  <si>
    <t>se07769</t>
  </si>
  <si>
    <t>se07770</t>
  </si>
  <si>
    <t>se07771</t>
  </si>
  <si>
    <t>se07772</t>
  </si>
  <si>
    <t>se07773</t>
  </si>
  <si>
    <t>se07774</t>
  </si>
  <si>
    <t>se07775</t>
  </si>
  <si>
    <t>se07776</t>
  </si>
  <si>
    <t>se07777</t>
  </si>
  <si>
    <t>se07778</t>
  </si>
  <si>
    <t>se07779</t>
  </si>
  <si>
    <t>se07780</t>
  </si>
  <si>
    <t>se07781</t>
  </si>
  <si>
    <t>se07782</t>
  </si>
  <si>
    <t>se07783</t>
  </si>
  <si>
    <t>se07784</t>
  </si>
  <si>
    <t>se07785</t>
  </si>
  <si>
    <t>se07786</t>
  </si>
  <si>
    <t>se07787</t>
  </si>
  <si>
    <t>se07788</t>
  </si>
  <si>
    <t>se07789</t>
  </si>
  <si>
    <t>se07790</t>
  </si>
  <si>
    <t>se07791</t>
  </si>
  <si>
    <t>se07792</t>
  </si>
  <si>
    <t>se07793</t>
  </si>
  <si>
    <t>se07794</t>
  </si>
  <si>
    <t>se07795</t>
  </si>
  <si>
    <t>se07796</t>
  </si>
  <si>
    <t>se07797</t>
  </si>
  <si>
    <t>se07798</t>
  </si>
  <si>
    <t>se07799</t>
  </si>
  <si>
    <t>se07800</t>
  </si>
  <si>
    <t>se07801</t>
  </si>
  <si>
    <t>se07802</t>
  </si>
  <si>
    <t>se07803</t>
  </si>
  <si>
    <t>se07804</t>
  </si>
  <si>
    <t>se07805</t>
  </si>
  <si>
    <t>se07806</t>
  </si>
  <si>
    <t>se07807</t>
  </si>
  <si>
    <t>se07808</t>
  </si>
  <si>
    <t>se07809</t>
  </si>
  <si>
    <t>se07810</t>
  </si>
  <si>
    <t>se07811</t>
  </si>
  <si>
    <t>se07812</t>
  </si>
  <si>
    <t>se07813</t>
  </si>
  <si>
    <t>se07814</t>
  </si>
  <si>
    <t>se07815</t>
  </si>
  <si>
    <t>se07816</t>
  </si>
  <si>
    <t>se07817</t>
  </si>
  <si>
    <t>se07818</t>
  </si>
  <si>
    <t>se07819</t>
  </si>
  <si>
    <t>se07820</t>
  </si>
  <si>
    <t>se07821</t>
  </si>
  <si>
    <t>se07822</t>
  </si>
  <si>
    <t>se07823</t>
  </si>
  <si>
    <t>se07824</t>
  </si>
  <si>
    <t>se07825</t>
  </si>
  <si>
    <t>se07826</t>
  </si>
  <si>
    <t>se07827</t>
  </si>
  <si>
    <t>se07828</t>
  </si>
  <si>
    <t>se07829</t>
  </si>
  <si>
    <t>se07830</t>
  </si>
  <si>
    <t>se07831</t>
  </si>
  <si>
    <t>se07832</t>
  </si>
  <si>
    <t>se07833</t>
  </si>
  <si>
    <t>se07834</t>
  </si>
  <si>
    <t>se07835</t>
  </si>
  <si>
    <t>se07836</t>
  </si>
  <si>
    <t>se07837</t>
  </si>
  <si>
    <t>se07838</t>
  </si>
  <si>
    <t>se07839</t>
  </si>
  <si>
    <t>se07840</t>
  </si>
  <si>
    <t>se07841</t>
  </si>
  <si>
    <t>se07842</t>
  </si>
  <si>
    <t>se07843</t>
  </si>
  <si>
    <t>se07844</t>
  </si>
  <si>
    <t>se07845</t>
  </si>
  <si>
    <t>se07846</t>
  </si>
  <si>
    <t>se07847</t>
  </si>
  <si>
    <t>se07848</t>
  </si>
  <si>
    <t>se07849</t>
  </si>
  <si>
    <t>se07850</t>
  </si>
  <si>
    <t>se07851</t>
  </si>
  <si>
    <t>se07852</t>
  </si>
  <si>
    <t>se07853</t>
  </si>
  <si>
    <t>se07854</t>
  </si>
  <si>
    <t>se07855</t>
  </si>
  <si>
    <t>se07856</t>
  </si>
  <si>
    <t>se07857</t>
  </si>
  <si>
    <t>se07858</t>
  </si>
  <si>
    <t>se07859</t>
  </si>
  <si>
    <t>se07860</t>
  </si>
  <si>
    <t>se07861</t>
  </si>
  <si>
    <t>se07862</t>
  </si>
  <si>
    <t>se07863</t>
  </si>
  <si>
    <t>se07864</t>
  </si>
  <si>
    <t>se07865</t>
  </si>
  <si>
    <t>se07866</t>
  </si>
  <si>
    <t>se07867</t>
  </si>
  <si>
    <t>se07868</t>
  </si>
  <si>
    <t>se07869</t>
  </si>
  <si>
    <t>se07870</t>
  </si>
  <si>
    <t>se07871</t>
  </si>
  <si>
    <t>se07872</t>
  </si>
  <si>
    <t>se07873</t>
  </si>
  <si>
    <t>se07874</t>
  </si>
  <si>
    <t>se07875</t>
  </si>
  <si>
    <t>se07876</t>
  </si>
  <si>
    <t>se07877</t>
  </si>
  <si>
    <t>se07878</t>
  </si>
  <si>
    <t>se07879</t>
  </si>
  <si>
    <t>se07880</t>
  </si>
  <si>
    <t>se07881</t>
  </si>
  <si>
    <t>se07882</t>
  </si>
  <si>
    <t>se07883</t>
  </si>
  <si>
    <t>se07884</t>
  </si>
  <si>
    <t>se07885</t>
  </si>
  <si>
    <t>se07886</t>
  </si>
  <si>
    <t>se07887</t>
  </si>
  <si>
    <t>se07888</t>
  </si>
  <si>
    <t>se07889</t>
  </si>
  <si>
    <t>se07890</t>
  </si>
  <si>
    <t>se07891</t>
  </si>
  <si>
    <t>se07892</t>
  </si>
  <si>
    <t>se07893</t>
  </si>
  <si>
    <t>se07894</t>
  </si>
  <si>
    <t>se07895</t>
  </si>
  <si>
    <t>se07896</t>
  </si>
  <si>
    <t>se07897</t>
  </si>
  <si>
    <t>se07898</t>
  </si>
  <si>
    <t>se07899</t>
  </si>
  <si>
    <t>se07900</t>
  </si>
  <si>
    <t>se07901</t>
  </si>
  <si>
    <t>se07902</t>
  </si>
  <si>
    <t>se07903</t>
  </si>
  <si>
    <t>se07904</t>
  </si>
  <si>
    <t>se07905</t>
  </si>
  <si>
    <t>se07906</t>
  </si>
  <si>
    <t>se07907</t>
  </si>
  <si>
    <t>se07908</t>
  </si>
  <si>
    <t>se07909</t>
  </si>
  <si>
    <t>se07910</t>
  </si>
  <si>
    <t>se07911</t>
  </si>
  <si>
    <t>se07912</t>
  </si>
  <si>
    <t>se07913</t>
  </si>
  <si>
    <t>se07914</t>
  </si>
  <si>
    <t>se07915</t>
  </si>
  <si>
    <t>se07916</t>
  </si>
  <si>
    <t>se07917</t>
  </si>
  <si>
    <t>se07918</t>
  </si>
  <si>
    <t>se07919</t>
  </si>
  <si>
    <t>se07920</t>
  </si>
  <si>
    <t>se07921</t>
  </si>
  <si>
    <t>se07922</t>
  </si>
  <si>
    <t>se07923</t>
  </si>
  <si>
    <t>se07924</t>
  </si>
  <si>
    <t>se07925</t>
  </si>
  <si>
    <t>se07926</t>
  </si>
  <si>
    <t>se07927</t>
  </si>
  <si>
    <t>se07928</t>
  </si>
  <si>
    <t>se07929</t>
  </si>
  <si>
    <t>se07930</t>
  </si>
  <si>
    <t>se07931</t>
  </si>
  <si>
    <t>se07932</t>
  </si>
  <si>
    <t>se07933</t>
  </si>
  <si>
    <t>se07934</t>
  </si>
  <si>
    <t>se07935</t>
  </si>
  <si>
    <t>se07936</t>
  </si>
  <si>
    <t>se07937</t>
  </si>
  <si>
    <t>se07938</t>
  </si>
  <si>
    <t>se07939</t>
  </si>
  <si>
    <t>se07940</t>
  </si>
  <si>
    <t>se07941</t>
  </si>
  <si>
    <t>se07942</t>
  </si>
  <si>
    <t>se07943</t>
  </si>
  <si>
    <t>se07944</t>
  </si>
  <si>
    <t>se07945</t>
  </si>
  <si>
    <t>se07946</t>
  </si>
  <si>
    <t>se07947</t>
  </si>
  <si>
    <t>se07948</t>
  </si>
  <si>
    <t>se07949</t>
  </si>
  <si>
    <t>se07950</t>
  </si>
  <si>
    <t>se07951</t>
  </si>
  <si>
    <t>se07952</t>
  </si>
  <si>
    <t>se07953</t>
  </si>
  <si>
    <t>se07954</t>
  </si>
  <si>
    <t>se07955</t>
  </si>
  <si>
    <t>se07956</t>
  </si>
  <si>
    <t>se07957</t>
  </si>
  <si>
    <t>se07958</t>
  </si>
  <si>
    <t>se07959</t>
  </si>
  <si>
    <t>se07960</t>
  </si>
  <si>
    <t>se07961</t>
  </si>
  <si>
    <t>se07962</t>
  </si>
  <si>
    <t>se07963</t>
  </si>
  <si>
    <t>se07964</t>
  </si>
  <si>
    <t>se07965</t>
  </si>
  <si>
    <t>se07966</t>
  </si>
  <si>
    <t>se07967</t>
  </si>
  <si>
    <t>se07968</t>
  </si>
  <si>
    <t>se07969</t>
  </si>
  <si>
    <t>se07970</t>
  </si>
  <si>
    <t>se07971</t>
  </si>
  <si>
    <t>se07972</t>
  </si>
  <si>
    <t>se07973</t>
  </si>
  <si>
    <t>se07974</t>
  </si>
  <si>
    <t>se07975</t>
  </si>
  <si>
    <t>se07976</t>
  </si>
  <si>
    <t>se07977</t>
  </si>
  <si>
    <t>se07978</t>
  </si>
  <si>
    <t>se07979</t>
  </si>
  <si>
    <t>se07980</t>
  </si>
  <si>
    <t>se07981</t>
  </si>
  <si>
    <t>se07982</t>
  </si>
  <si>
    <t>se07983</t>
  </si>
  <si>
    <t>se07984</t>
  </si>
  <si>
    <t>se07985</t>
  </si>
  <si>
    <t>se07986</t>
  </si>
  <si>
    <t>se07987</t>
  </si>
  <si>
    <t>se07988</t>
  </si>
  <si>
    <t>se07989</t>
  </si>
  <si>
    <t>se07990</t>
  </si>
  <si>
    <t>se07991</t>
  </si>
  <si>
    <t>se07992</t>
  </si>
  <si>
    <t>se07993</t>
  </si>
  <si>
    <t>se07994</t>
  </si>
  <si>
    <t>se07995</t>
  </si>
  <si>
    <t>se07996</t>
  </si>
  <si>
    <t>se07997</t>
  </si>
  <si>
    <t>se07998</t>
  </si>
  <si>
    <t>se07999</t>
  </si>
  <si>
    <t>se08000</t>
  </si>
  <si>
    <t>se08001</t>
  </si>
  <si>
    <t>se08002</t>
  </si>
  <si>
    <t>se08003</t>
  </si>
  <si>
    <t>se08004</t>
  </si>
  <si>
    <t>se08005</t>
  </si>
  <si>
    <t>se08006</t>
  </si>
  <si>
    <t>se08007</t>
  </si>
  <si>
    <t>se08008</t>
  </si>
  <si>
    <t>se08009</t>
  </si>
  <si>
    <t>se08010</t>
  </si>
  <si>
    <t>se08011</t>
  </si>
  <si>
    <t>se08012</t>
  </si>
  <si>
    <t>se08013</t>
  </si>
  <si>
    <t>se08014</t>
  </si>
  <si>
    <t>se08015</t>
  </si>
  <si>
    <t>se08016</t>
  </si>
  <si>
    <t>se08017</t>
  </si>
  <si>
    <t>se08018</t>
  </si>
  <si>
    <t>se08019</t>
  </si>
  <si>
    <t>se08020</t>
  </si>
  <si>
    <t>se08021</t>
  </si>
  <si>
    <t>se08022</t>
  </si>
  <si>
    <t>se08023</t>
  </si>
  <si>
    <t>se08024</t>
  </si>
  <si>
    <t>se08025</t>
  </si>
  <si>
    <t>se08026</t>
  </si>
  <si>
    <t>se08027</t>
  </si>
  <si>
    <t>se08028</t>
  </si>
  <si>
    <t>se08029</t>
  </si>
  <si>
    <t>se08030</t>
  </si>
  <si>
    <t>se08031</t>
  </si>
  <si>
    <t>se08032</t>
  </si>
  <si>
    <t>se08033</t>
  </si>
  <si>
    <t>se08034</t>
  </si>
  <si>
    <t>se08035</t>
  </si>
  <si>
    <t>se08036</t>
  </si>
  <si>
    <t>se08037</t>
  </si>
  <si>
    <t>se08038</t>
  </si>
  <si>
    <t>se08039</t>
  </si>
  <si>
    <t>se08040</t>
  </si>
  <si>
    <t>se08041</t>
  </si>
  <si>
    <t>se08042</t>
  </si>
  <si>
    <t>se08043</t>
  </si>
  <si>
    <t>se08044</t>
  </si>
  <si>
    <t>se08045</t>
  </si>
  <si>
    <t>se08046</t>
  </si>
  <si>
    <t>se08047</t>
  </si>
  <si>
    <t>se08048</t>
  </si>
  <si>
    <t>se08049</t>
  </si>
  <si>
    <t>se08050</t>
  </si>
  <si>
    <t>se08051</t>
  </si>
  <si>
    <t>se08052</t>
  </si>
  <si>
    <t>se08053</t>
  </si>
  <si>
    <t>se08054</t>
  </si>
  <si>
    <t>se08055</t>
  </si>
  <si>
    <t>se08056</t>
  </si>
  <si>
    <t>se08057</t>
  </si>
  <si>
    <t>se08058</t>
  </si>
  <si>
    <t>se08059</t>
  </si>
  <si>
    <t>se08060</t>
  </si>
  <si>
    <t>se08061</t>
  </si>
  <si>
    <t>se08062</t>
  </si>
  <si>
    <t>se08063</t>
  </si>
  <si>
    <t>se08064</t>
  </si>
  <si>
    <t>se08065</t>
  </si>
  <si>
    <t>se08066</t>
  </si>
  <si>
    <t>se08067</t>
  </si>
  <si>
    <t>se08068</t>
  </si>
  <si>
    <t>se08069</t>
  </si>
  <si>
    <t>se08070</t>
  </si>
  <si>
    <t>se08071</t>
  </si>
  <si>
    <t>se08072</t>
  </si>
  <si>
    <t>se08073</t>
  </si>
  <si>
    <t>se08074</t>
  </si>
  <si>
    <t>se08075</t>
  </si>
  <si>
    <t>se08076</t>
  </si>
  <si>
    <t>se08077</t>
  </si>
  <si>
    <t>se08078</t>
  </si>
  <si>
    <t>se08079</t>
  </si>
  <si>
    <t>se08080</t>
  </si>
  <si>
    <t>se08081</t>
  </si>
  <si>
    <t>se08082</t>
  </si>
  <si>
    <t>se08083</t>
  </si>
  <si>
    <t>se08084</t>
  </si>
  <si>
    <t>se08085</t>
  </si>
  <si>
    <t>se08086</t>
  </si>
  <si>
    <t>se08087</t>
  </si>
  <si>
    <t>se08088</t>
  </si>
  <si>
    <t>se08089</t>
  </si>
  <si>
    <t>se08090</t>
  </si>
  <si>
    <t>se08091</t>
  </si>
  <si>
    <t>se08092</t>
  </si>
  <si>
    <t>se08093</t>
  </si>
  <si>
    <t>se08094</t>
  </si>
  <si>
    <t>se08095</t>
  </si>
  <si>
    <t>se08096</t>
  </si>
  <si>
    <t>se08097</t>
  </si>
  <si>
    <t>se08098</t>
  </si>
  <si>
    <t>se08099</t>
  </si>
  <si>
    <t>se08100</t>
  </si>
  <si>
    <t>se08101</t>
  </si>
  <si>
    <t>se08102</t>
  </si>
  <si>
    <t>se08103</t>
  </si>
  <si>
    <t>se08104</t>
  </si>
  <si>
    <t>se08105</t>
  </si>
  <si>
    <t>se08106</t>
  </si>
  <si>
    <t>se08107</t>
  </si>
  <si>
    <t>se08108</t>
  </si>
  <si>
    <t>se08109</t>
  </si>
  <si>
    <t>se08110</t>
  </si>
  <si>
    <t>se08111</t>
  </si>
  <si>
    <t>se08112</t>
  </si>
  <si>
    <t>se08113</t>
  </si>
  <si>
    <t>se08114</t>
  </si>
  <si>
    <t>se08115</t>
  </si>
  <si>
    <t>se08116</t>
  </si>
  <si>
    <t>se08117</t>
  </si>
  <si>
    <t>se08118</t>
  </si>
  <si>
    <t>se08119</t>
  </si>
  <si>
    <t>se08120</t>
  </si>
  <si>
    <t>se08121</t>
  </si>
  <si>
    <t>se08122</t>
  </si>
  <si>
    <t>se08123</t>
  </si>
  <si>
    <t>se08124</t>
  </si>
  <si>
    <t>se08125</t>
  </si>
  <si>
    <t>se08126</t>
  </si>
  <si>
    <t>se08127</t>
  </si>
  <si>
    <t>se08128</t>
  </si>
  <si>
    <t>se08129</t>
  </si>
  <si>
    <t>se08130</t>
  </si>
  <si>
    <t>se08131</t>
  </si>
  <si>
    <t>se08132</t>
  </si>
  <si>
    <t>se08133</t>
  </si>
  <si>
    <t>se08134</t>
  </si>
  <si>
    <t>se08135</t>
  </si>
  <si>
    <t>se08136</t>
  </si>
  <si>
    <t>se08137</t>
  </si>
  <si>
    <t>se08138</t>
  </si>
  <si>
    <t>se08139</t>
  </si>
  <si>
    <t>se08140</t>
  </si>
  <si>
    <t>se08141</t>
  </si>
  <si>
    <t>se08142</t>
  </si>
  <si>
    <t>se08143</t>
  </si>
  <si>
    <t>se08144</t>
  </si>
  <si>
    <t>se08145</t>
  </si>
  <si>
    <t>se08146</t>
  </si>
  <si>
    <t>se08147</t>
  </si>
  <si>
    <t>se08148</t>
  </si>
  <si>
    <t>se08149</t>
  </si>
  <si>
    <t>se08150</t>
  </si>
  <si>
    <t>se08151</t>
  </si>
  <si>
    <t>se08152</t>
  </si>
  <si>
    <t>se08153</t>
  </si>
  <si>
    <t>se08154</t>
  </si>
  <si>
    <t>se08155</t>
  </si>
  <si>
    <t>se08156</t>
  </si>
  <si>
    <t>se08157</t>
  </si>
  <si>
    <t>se08158</t>
  </si>
  <si>
    <t>se08159</t>
  </si>
  <si>
    <t>se08160</t>
  </si>
  <si>
    <t>se08161</t>
  </si>
  <si>
    <t>se08162</t>
  </si>
  <si>
    <t>se08163</t>
  </si>
  <si>
    <t>se08164</t>
  </si>
  <si>
    <t>se08165</t>
  </si>
  <si>
    <t>se08166</t>
  </si>
  <si>
    <t>se08167</t>
  </si>
  <si>
    <t>se08168</t>
  </si>
  <si>
    <t>se08169</t>
  </si>
  <si>
    <t>se08170</t>
  </si>
  <si>
    <t>se08171</t>
  </si>
  <si>
    <t>se08172</t>
  </si>
  <si>
    <t>se08173</t>
  </si>
  <si>
    <t>se08174</t>
  </si>
  <si>
    <t>se08175</t>
  </si>
  <si>
    <t>se08176</t>
  </si>
  <si>
    <t>se08177</t>
  </si>
  <si>
    <t>se08178</t>
  </si>
  <si>
    <t>se08179</t>
  </si>
  <si>
    <t>se08180</t>
  </si>
  <si>
    <t>se08181</t>
  </si>
  <si>
    <t>se08182</t>
  </si>
  <si>
    <t>se08183</t>
  </si>
  <si>
    <t>se08184</t>
  </si>
  <si>
    <t>se08185</t>
  </si>
  <si>
    <t>se08186</t>
  </si>
  <si>
    <t>se08187</t>
  </si>
  <si>
    <t>se08188</t>
  </si>
  <si>
    <t>se08189</t>
  </si>
  <si>
    <t>se08190</t>
  </si>
  <si>
    <t>se08191</t>
  </si>
  <si>
    <t>se08192</t>
  </si>
  <si>
    <t>se08193</t>
  </si>
  <si>
    <t>se08194</t>
  </si>
  <si>
    <t>se08195</t>
  </si>
  <si>
    <t>se08196</t>
  </si>
  <si>
    <t>se08197</t>
  </si>
  <si>
    <t>se08198</t>
  </si>
  <si>
    <t>se08199</t>
  </si>
  <si>
    <t>se08200</t>
  </si>
  <si>
    <t>se08201</t>
  </si>
  <si>
    <t>se08202</t>
  </si>
  <si>
    <t>se08203</t>
  </si>
  <si>
    <t>se08204</t>
  </si>
  <si>
    <t>se08205</t>
  </si>
  <si>
    <t>se08206</t>
  </si>
  <si>
    <t>se08207</t>
  </si>
  <si>
    <t>se08208</t>
  </si>
  <si>
    <t>se08209</t>
  </si>
  <si>
    <t>se08210</t>
  </si>
  <si>
    <t>se08211</t>
  </si>
  <si>
    <t>se08212</t>
  </si>
  <si>
    <t>se08213</t>
  </si>
  <si>
    <t>se08214</t>
  </si>
  <si>
    <t>se08215</t>
  </si>
  <si>
    <t>se08216</t>
  </si>
  <si>
    <t>se08217</t>
  </si>
  <si>
    <t>se08218</t>
  </si>
  <si>
    <t>se08219</t>
  </si>
  <si>
    <t>se08220</t>
  </si>
  <si>
    <t>se08221</t>
  </si>
  <si>
    <t>se08222</t>
  </si>
  <si>
    <t>se08223</t>
  </si>
  <si>
    <t>se08224</t>
  </si>
  <si>
    <t>se08225</t>
  </si>
  <si>
    <t>se08226</t>
  </si>
  <si>
    <t>se08227</t>
  </si>
  <si>
    <t>se08228</t>
  </si>
  <si>
    <t>se08229</t>
  </si>
  <si>
    <t>se08230</t>
  </si>
  <si>
    <t>se08231</t>
  </si>
  <si>
    <t>se08232</t>
  </si>
  <si>
    <t>se08233</t>
  </si>
  <si>
    <t>se08234</t>
  </si>
  <si>
    <t>se08235</t>
  </si>
  <si>
    <t>se08236</t>
  </si>
  <si>
    <t>se08237</t>
  </si>
  <si>
    <t>se08238</t>
  </si>
  <si>
    <t>se08239</t>
  </si>
  <si>
    <t>se08240</t>
  </si>
  <si>
    <t>se08241</t>
  </si>
  <si>
    <t>se08242</t>
  </si>
  <si>
    <t>se08243</t>
  </si>
  <si>
    <t>se08244</t>
  </si>
  <si>
    <t>se08245</t>
  </si>
  <si>
    <t>se08246</t>
  </si>
  <si>
    <t>se08247</t>
  </si>
  <si>
    <t>se08248</t>
  </si>
  <si>
    <t>se08249</t>
  </si>
  <si>
    <t>se08250</t>
  </si>
  <si>
    <t>se08251</t>
  </si>
  <si>
    <t>se08252</t>
  </si>
  <si>
    <t>se08253</t>
  </si>
  <si>
    <t>se08254</t>
  </si>
  <si>
    <t>se08255</t>
  </si>
  <si>
    <t>se08256</t>
  </si>
  <si>
    <t>se08257</t>
  </si>
  <si>
    <t>se08258</t>
  </si>
  <si>
    <t>se08259</t>
  </si>
  <si>
    <t>se08260</t>
  </si>
  <si>
    <t>se08261</t>
  </si>
  <si>
    <t>se08262</t>
  </si>
  <si>
    <t>se08263</t>
  </si>
  <si>
    <t>se08264</t>
  </si>
  <si>
    <t>se08265</t>
  </si>
  <si>
    <t>se08266</t>
  </si>
  <si>
    <t>se08267</t>
  </si>
  <si>
    <t>se08268</t>
  </si>
  <si>
    <t>se08269</t>
  </si>
  <si>
    <t>se08270</t>
  </si>
  <si>
    <t>se08271</t>
  </si>
  <si>
    <t>se08272</t>
  </si>
  <si>
    <t>se08273</t>
  </si>
  <si>
    <t>se08274</t>
  </si>
  <si>
    <t>se08275</t>
  </si>
  <si>
    <t>se08276</t>
  </si>
  <si>
    <t>se08277</t>
  </si>
  <si>
    <t>se08278</t>
  </si>
  <si>
    <t>se08279</t>
  </si>
  <si>
    <t>se08280</t>
  </si>
  <si>
    <t>se08281</t>
  </si>
  <si>
    <t>se08282</t>
  </si>
  <si>
    <t>se08283</t>
  </si>
  <si>
    <t>se08284</t>
  </si>
  <si>
    <t>se08285</t>
  </si>
  <si>
    <t>se08286</t>
  </si>
  <si>
    <t>se08287</t>
  </si>
  <si>
    <t>se08288</t>
  </si>
  <si>
    <t>se08289</t>
  </si>
  <si>
    <t>se08290</t>
  </si>
  <si>
    <t>se08291</t>
  </si>
  <si>
    <t>se08292</t>
  </si>
  <si>
    <t>se08293</t>
  </si>
  <si>
    <t>se08294</t>
  </si>
  <si>
    <t>se08295</t>
  </si>
  <si>
    <t>se08296</t>
  </si>
  <si>
    <t>se08297</t>
  </si>
  <si>
    <t>se08298</t>
  </si>
  <si>
    <t>se08299</t>
  </si>
  <si>
    <t>se08300</t>
  </si>
  <si>
    <t>se08301</t>
  </si>
  <si>
    <t>se08302</t>
  </si>
  <si>
    <t>se08303</t>
  </si>
  <si>
    <t>se08304</t>
  </si>
  <si>
    <t>se08305</t>
  </si>
  <si>
    <t>se08306</t>
  </si>
  <si>
    <t>se08307</t>
  </si>
  <si>
    <t>se08308</t>
  </si>
  <si>
    <t>se08309</t>
  </si>
  <si>
    <t>se08310</t>
  </si>
  <si>
    <t>se08311</t>
  </si>
  <si>
    <t>se08312</t>
  </si>
  <si>
    <t>se08313</t>
  </si>
  <si>
    <t>se08314</t>
  </si>
  <si>
    <t>se08315</t>
  </si>
  <si>
    <t>se08316</t>
  </si>
  <si>
    <t>se08317</t>
  </si>
  <si>
    <t>se08318</t>
  </si>
  <si>
    <t>se08319</t>
  </si>
  <si>
    <t>se08320</t>
  </si>
  <si>
    <t>se08321</t>
  </si>
  <si>
    <t>se08322</t>
  </si>
  <si>
    <t>se08323</t>
  </si>
  <si>
    <t>se08324</t>
  </si>
  <si>
    <t>se08325</t>
  </si>
  <si>
    <t>se08326</t>
  </si>
  <si>
    <t>se08327</t>
  </si>
  <si>
    <t>se08328</t>
  </si>
  <si>
    <t>se08329</t>
  </si>
  <si>
    <t>se08330</t>
  </si>
  <si>
    <t>se08331</t>
  </si>
  <si>
    <t>se08332</t>
  </si>
  <si>
    <t>se08333</t>
  </si>
  <si>
    <t>se08334</t>
  </si>
  <si>
    <t>se08335</t>
  </si>
  <si>
    <t>se08336</t>
  </si>
  <si>
    <t>se08337</t>
  </si>
  <si>
    <t>se08338</t>
  </si>
  <si>
    <t>se08339</t>
  </si>
  <si>
    <t>se08340</t>
  </si>
  <si>
    <t>se08341</t>
  </si>
  <si>
    <t>se08342</t>
  </si>
  <si>
    <t>se08343</t>
  </si>
  <si>
    <t>se08344</t>
  </si>
  <si>
    <t>se08345</t>
  </si>
  <si>
    <t>se08346</t>
  </si>
  <si>
    <t>se08347</t>
  </si>
  <si>
    <t>se08348</t>
  </si>
  <si>
    <t>se08349</t>
  </si>
  <si>
    <t>se08350</t>
  </si>
  <si>
    <t>se08351</t>
  </si>
  <si>
    <t>se08352</t>
  </si>
  <si>
    <t>se08353</t>
  </si>
  <si>
    <t>se08354</t>
  </si>
  <si>
    <t>se08355</t>
  </si>
  <si>
    <t>se08356</t>
  </si>
  <si>
    <t>se08357</t>
  </si>
  <si>
    <t>se08358</t>
  </si>
  <si>
    <t>se08359</t>
  </si>
  <si>
    <t>se08360</t>
  </si>
  <si>
    <t>se08361</t>
  </si>
  <si>
    <t>se08362</t>
  </si>
  <si>
    <t>se08363</t>
  </si>
  <si>
    <t>se08364</t>
  </si>
  <si>
    <t>se08365</t>
  </si>
  <si>
    <t>se08366</t>
  </si>
  <si>
    <t>se08367</t>
  </si>
  <si>
    <t>se08368</t>
  </si>
  <si>
    <t>se08369</t>
  </si>
  <si>
    <t>se08370</t>
  </si>
  <si>
    <t>se08371</t>
  </si>
  <si>
    <t>se08372</t>
  </si>
  <si>
    <t>se08373</t>
  </si>
  <si>
    <t>se08374</t>
  </si>
  <si>
    <t>se08375</t>
  </si>
  <si>
    <t>se08376</t>
  </si>
  <si>
    <t>se08377</t>
  </si>
  <si>
    <t>se08378</t>
  </si>
  <si>
    <t>se08379</t>
  </si>
  <si>
    <t>se08380</t>
  </si>
  <si>
    <t>se08381</t>
  </si>
  <si>
    <t>se08382</t>
  </si>
  <si>
    <t>se08383</t>
  </si>
  <si>
    <t>se08384</t>
  </si>
  <si>
    <t>se08385</t>
  </si>
  <si>
    <t>se08386</t>
  </si>
  <si>
    <t>se08387</t>
  </si>
  <si>
    <t>se08388</t>
  </si>
  <si>
    <t>se08389</t>
  </si>
  <si>
    <t>se08390</t>
  </si>
  <si>
    <t>se08391</t>
  </si>
  <si>
    <t>se08392</t>
  </si>
  <si>
    <t>se08393</t>
  </si>
  <si>
    <t>se08394</t>
  </si>
  <si>
    <t>se08395</t>
  </si>
  <si>
    <t>se08396</t>
  </si>
  <si>
    <t>se08397</t>
  </si>
  <si>
    <t>se08398</t>
  </si>
  <si>
    <t>se08399</t>
  </si>
  <si>
    <t>se08400</t>
  </si>
  <si>
    <t>se08401</t>
  </si>
  <si>
    <t>se08402</t>
  </si>
  <si>
    <t>se08403</t>
  </si>
  <si>
    <t>se08404</t>
  </si>
  <si>
    <t>se08405</t>
  </si>
  <si>
    <t>se08406</t>
  </si>
  <si>
    <t>se08407</t>
  </si>
  <si>
    <t>se08408</t>
  </si>
  <si>
    <t>se08409</t>
  </si>
  <si>
    <t>se08410</t>
  </si>
  <si>
    <t>se08411</t>
  </si>
  <si>
    <t>se08412</t>
  </si>
  <si>
    <t>se08413</t>
  </si>
  <si>
    <t>se08414</t>
  </si>
  <si>
    <t>se08415</t>
  </si>
  <si>
    <t>se08416</t>
  </si>
  <si>
    <t>se08417</t>
  </si>
  <si>
    <t>se08418</t>
  </si>
  <si>
    <t>se08419</t>
  </si>
  <si>
    <t>se08420</t>
  </si>
  <si>
    <t>se08421</t>
  </si>
  <si>
    <t>se08422</t>
  </si>
  <si>
    <t>se08423</t>
  </si>
  <si>
    <t>se08424</t>
  </si>
  <si>
    <t>se08425</t>
  </si>
  <si>
    <t>se08426</t>
  </si>
  <si>
    <t>se08427</t>
  </si>
  <si>
    <t>se08428</t>
  </si>
  <si>
    <t>se08429</t>
  </si>
  <si>
    <t>se08430</t>
  </si>
  <si>
    <t>se08431</t>
  </si>
  <si>
    <t>se08432</t>
  </si>
  <si>
    <t>se08433</t>
  </si>
  <si>
    <t>se08434</t>
  </si>
  <si>
    <t>se08435</t>
  </si>
  <si>
    <t>se08436</t>
  </si>
  <si>
    <t>se08437</t>
  </si>
  <si>
    <t>se08438</t>
  </si>
  <si>
    <t>se08439</t>
  </si>
  <si>
    <t>se08440</t>
  </si>
  <si>
    <t>se08441</t>
  </si>
  <si>
    <t>se08442</t>
  </si>
  <si>
    <t>se08443</t>
  </si>
  <si>
    <t>se08444</t>
  </si>
  <si>
    <t>se08445</t>
  </si>
  <si>
    <t>se08446</t>
  </si>
  <si>
    <t>se08447</t>
  </si>
  <si>
    <t>se08448</t>
  </si>
  <si>
    <t>se08449</t>
  </si>
  <si>
    <t>se08450</t>
  </si>
  <si>
    <t>se08451</t>
  </si>
  <si>
    <t>se08452</t>
  </si>
  <si>
    <t>se08453</t>
  </si>
  <si>
    <t>se08454</t>
  </si>
  <si>
    <t>se08455</t>
  </si>
  <si>
    <t>se08456</t>
  </si>
  <si>
    <t>se08457</t>
  </si>
  <si>
    <t>se08458</t>
  </si>
  <si>
    <t>se08459</t>
  </si>
  <si>
    <t>se08460</t>
  </si>
  <si>
    <t>se08461</t>
  </si>
  <si>
    <t>se08462</t>
  </si>
  <si>
    <t>se08463</t>
  </si>
  <si>
    <t>se08464</t>
  </si>
  <si>
    <t>se08465</t>
  </si>
  <si>
    <t>se08466</t>
  </si>
  <si>
    <t>se08467</t>
  </si>
  <si>
    <t>se08468</t>
  </si>
  <si>
    <t>se08469</t>
  </si>
  <si>
    <t>se08470</t>
  </si>
  <si>
    <t>se08471</t>
  </si>
  <si>
    <t>se08472</t>
  </si>
  <si>
    <t>se08473</t>
  </si>
  <si>
    <t>se08474</t>
  </si>
  <si>
    <t>se08475</t>
  </si>
  <si>
    <t>se08476</t>
  </si>
  <si>
    <t>se08477</t>
  </si>
  <si>
    <t>se08478</t>
  </si>
  <si>
    <t>se08479</t>
  </si>
  <si>
    <t>se08480</t>
  </si>
  <si>
    <t>se08481</t>
  </si>
  <si>
    <t>se08482</t>
  </si>
  <si>
    <t>se08483</t>
  </si>
  <si>
    <t>se08484</t>
  </si>
  <si>
    <t>se08485</t>
  </si>
  <si>
    <t>se08486</t>
  </si>
  <si>
    <t>se08487</t>
  </si>
  <si>
    <t>se08488</t>
  </si>
  <si>
    <t>se08489</t>
  </si>
  <si>
    <t>se08490</t>
  </si>
  <si>
    <t>se08491</t>
  </si>
  <si>
    <t>se08492</t>
  </si>
  <si>
    <t>se08493</t>
  </si>
  <si>
    <t>se08494</t>
  </si>
  <si>
    <t>se08495</t>
  </si>
  <si>
    <t>se08496</t>
  </si>
  <si>
    <t>se08497</t>
  </si>
  <si>
    <t>se08498</t>
  </si>
  <si>
    <t>se08499</t>
  </si>
  <si>
    <t>se08500</t>
  </si>
  <si>
    <t>se08501</t>
  </si>
  <si>
    <t>se08502</t>
  </si>
  <si>
    <t>se08503</t>
  </si>
  <si>
    <t>se08504</t>
  </si>
  <si>
    <t>se08505</t>
  </si>
  <si>
    <t>se08506</t>
  </si>
  <si>
    <t>se08507</t>
  </si>
  <si>
    <t>se08508</t>
  </si>
  <si>
    <t>se08509</t>
  </si>
  <si>
    <t>se08510</t>
  </si>
  <si>
    <t>se08511</t>
  </si>
  <si>
    <t>se08512</t>
  </si>
  <si>
    <t>se08513</t>
  </si>
  <si>
    <t>se08514</t>
  </si>
  <si>
    <t>se08515</t>
  </si>
  <si>
    <t>se08516</t>
  </si>
  <si>
    <t>se08517</t>
  </si>
  <si>
    <t>se08518</t>
  </si>
  <si>
    <t>se08519</t>
  </si>
  <si>
    <t>se08520</t>
  </si>
  <si>
    <t>se08521</t>
  </si>
  <si>
    <t>se08522</t>
  </si>
  <si>
    <t>se08523</t>
  </si>
  <si>
    <t>se08524</t>
  </si>
  <si>
    <t>se08525</t>
  </si>
  <si>
    <t>se08526</t>
  </si>
  <si>
    <t>se08527</t>
  </si>
  <si>
    <t>se08528</t>
  </si>
  <si>
    <t>se08529</t>
  </si>
  <si>
    <t>se08530</t>
  </si>
  <si>
    <t>se08531</t>
  </si>
  <si>
    <t>se08532</t>
  </si>
  <si>
    <t>se08533</t>
  </si>
  <si>
    <t>se08534</t>
  </si>
  <si>
    <t>se08535</t>
  </si>
  <si>
    <t>se08536</t>
  </si>
  <si>
    <t>se08537</t>
  </si>
  <si>
    <t>se08538</t>
  </si>
  <si>
    <t>se08539</t>
  </si>
  <si>
    <t>se08540</t>
  </si>
  <si>
    <t>se08541</t>
  </si>
  <si>
    <t>se08542</t>
  </si>
  <si>
    <t>se08543</t>
  </si>
  <si>
    <t>se08544</t>
  </si>
  <si>
    <t>se08545</t>
  </si>
  <si>
    <t>se08546</t>
  </si>
  <si>
    <t>se08547</t>
  </si>
  <si>
    <t>se08548</t>
  </si>
  <si>
    <t>se08549</t>
  </si>
  <si>
    <t>se08550</t>
  </si>
  <si>
    <t>se08551</t>
  </si>
  <si>
    <t>se08552</t>
  </si>
  <si>
    <t>se08553</t>
  </si>
  <si>
    <t>se08554</t>
  </si>
  <si>
    <t>se08555</t>
  </si>
  <si>
    <t>se08556</t>
  </si>
  <si>
    <t>se08557</t>
  </si>
  <si>
    <t>se08558</t>
  </si>
  <si>
    <t>se08559</t>
  </si>
  <si>
    <t>se08560</t>
  </si>
  <si>
    <t>se08561</t>
  </si>
  <si>
    <t>se08562</t>
  </si>
  <si>
    <t>se08563</t>
  </si>
  <si>
    <t>se08564</t>
  </si>
  <si>
    <t>se08565</t>
  </si>
  <si>
    <t>se08566</t>
  </si>
  <si>
    <t>se08567</t>
  </si>
  <si>
    <t>se08568</t>
  </si>
  <si>
    <t>se08569</t>
  </si>
  <si>
    <t>se08570</t>
  </si>
  <si>
    <t>se08571</t>
  </si>
  <si>
    <t>se08572</t>
  </si>
  <si>
    <t>se08573</t>
  </si>
  <si>
    <t>se08574</t>
  </si>
  <si>
    <t>se08575</t>
  </si>
  <si>
    <t>se08576</t>
  </si>
  <si>
    <t>se08577</t>
  </si>
  <si>
    <t>se08578</t>
  </si>
  <si>
    <t>se08579</t>
  </si>
  <si>
    <t>se08580</t>
  </si>
  <si>
    <t>se08581</t>
  </si>
  <si>
    <t>se08582</t>
  </si>
  <si>
    <t>se08583</t>
  </si>
  <si>
    <t>se08584</t>
  </si>
  <si>
    <t>se08585</t>
  </si>
  <si>
    <t>se08586</t>
  </si>
  <si>
    <t>se08587</t>
  </si>
  <si>
    <t>se08588</t>
  </si>
  <si>
    <t>se08589</t>
  </si>
  <si>
    <t>se08590</t>
  </si>
  <si>
    <t>se08591</t>
  </si>
  <si>
    <t>se08592</t>
  </si>
  <si>
    <t>se08593</t>
  </si>
  <si>
    <t>se08594</t>
  </si>
  <si>
    <t>se08595</t>
  </si>
  <si>
    <t>se08596</t>
  </si>
  <si>
    <t>se08597</t>
  </si>
  <si>
    <t>se08598</t>
  </si>
  <si>
    <t>se08599</t>
  </si>
  <si>
    <t>se08600</t>
  </si>
  <si>
    <t>se08601</t>
  </si>
  <si>
    <t>se08602</t>
  </si>
  <si>
    <t>se08603</t>
  </si>
  <si>
    <t>se08604</t>
  </si>
  <si>
    <t>se08605</t>
  </si>
  <si>
    <t>se08606</t>
  </si>
  <si>
    <t>se08607</t>
  </si>
  <si>
    <t>se08608</t>
  </si>
  <si>
    <t>se08609</t>
  </si>
  <si>
    <t>se08610</t>
  </si>
  <si>
    <t>se08611</t>
  </si>
  <si>
    <t>se08612</t>
  </si>
  <si>
    <t>se08613</t>
  </si>
  <si>
    <t>se08614</t>
  </si>
  <si>
    <t>se08615</t>
  </si>
  <si>
    <t>se08616</t>
  </si>
  <si>
    <t>se08617</t>
  </si>
  <si>
    <t>se08618</t>
  </si>
  <si>
    <t>se08619</t>
  </si>
  <si>
    <t>se08620</t>
  </si>
  <si>
    <t>se08621</t>
  </si>
  <si>
    <t>se08622</t>
  </si>
  <si>
    <t>se08623</t>
  </si>
  <si>
    <t>se08624</t>
  </si>
  <si>
    <t>se08625</t>
  </si>
  <si>
    <t>se08626</t>
  </si>
  <si>
    <t>se08627</t>
  </si>
  <si>
    <t>se08628</t>
  </si>
  <si>
    <t>se08629</t>
  </si>
  <si>
    <t>se08630</t>
  </si>
  <si>
    <t>se08631</t>
  </si>
  <si>
    <t>se08632</t>
  </si>
  <si>
    <t>se08633</t>
  </si>
  <si>
    <t>se08634</t>
  </si>
  <si>
    <t>se08635</t>
  </si>
  <si>
    <t>se08636</t>
  </si>
  <si>
    <t>se08637</t>
  </si>
  <si>
    <t>se08638</t>
  </si>
  <si>
    <t>se08639</t>
  </si>
  <si>
    <t>se08640</t>
  </si>
  <si>
    <t>se08641</t>
  </si>
  <si>
    <t>se08642</t>
  </si>
  <si>
    <t>se08643</t>
  </si>
  <si>
    <t>se08644</t>
  </si>
  <si>
    <t>se08645</t>
  </si>
  <si>
    <t>se08646</t>
  </si>
  <si>
    <t>se08647</t>
  </si>
  <si>
    <t>se08648</t>
  </si>
  <si>
    <t>se08649</t>
  </si>
  <si>
    <t>se08650</t>
  </si>
  <si>
    <t>se08651</t>
  </si>
  <si>
    <t>se08652</t>
  </si>
  <si>
    <t>se08653</t>
  </si>
  <si>
    <t>se08654</t>
  </si>
  <si>
    <t>se08655</t>
  </si>
  <si>
    <t>se08656</t>
  </si>
  <si>
    <t>se08657</t>
  </si>
  <si>
    <t>se08658</t>
  </si>
  <si>
    <t>se08659</t>
  </si>
  <si>
    <t>se08660</t>
  </si>
  <si>
    <t>se08661</t>
  </si>
  <si>
    <t>se08662</t>
  </si>
  <si>
    <t>se08663</t>
  </si>
  <si>
    <t>se08664</t>
  </si>
  <si>
    <t>se08665</t>
  </si>
  <si>
    <t>se08666</t>
  </si>
  <si>
    <t>se08667</t>
  </si>
  <si>
    <t>se08668</t>
  </si>
  <si>
    <t>se08669</t>
  </si>
  <si>
    <t>se08670</t>
  </si>
  <si>
    <t>se08671</t>
  </si>
  <si>
    <t>se08672</t>
  </si>
  <si>
    <t>se08673</t>
  </si>
  <si>
    <t>se08674</t>
  </si>
  <si>
    <t>se08675</t>
  </si>
  <si>
    <t>se08676</t>
  </si>
  <si>
    <t>se08677</t>
  </si>
  <si>
    <t>se08678</t>
  </si>
  <si>
    <t>se08679</t>
  </si>
  <si>
    <t>se08680</t>
  </si>
  <si>
    <t>se08681</t>
  </si>
  <si>
    <t>se08682</t>
  </si>
  <si>
    <t>se08683</t>
  </si>
  <si>
    <t>se08684</t>
  </si>
  <si>
    <t>se08685</t>
  </si>
  <si>
    <t>se08686</t>
  </si>
  <si>
    <t>se08687</t>
  </si>
  <si>
    <t>se08688</t>
  </si>
  <si>
    <t>se08689</t>
  </si>
  <si>
    <t>se08690</t>
  </si>
  <si>
    <t>se08691</t>
  </si>
  <si>
    <t>se08692</t>
  </si>
  <si>
    <t>se08693</t>
  </si>
  <si>
    <t>se08694</t>
  </si>
  <si>
    <t>se08695</t>
  </si>
  <si>
    <t>se08696</t>
  </si>
  <si>
    <t>se08697</t>
  </si>
  <si>
    <t>se08698</t>
  </si>
  <si>
    <t>se08699</t>
  </si>
  <si>
    <t>se08700</t>
  </si>
  <si>
    <t>se08701</t>
  </si>
  <si>
    <t>se08702</t>
  </si>
  <si>
    <t>se08703</t>
  </si>
  <si>
    <t>se08704</t>
  </si>
  <si>
    <t>se08705</t>
  </si>
  <si>
    <t>se08706</t>
  </si>
  <si>
    <t>se08707</t>
  </si>
  <si>
    <t>se08708</t>
  </si>
  <si>
    <t>se08709</t>
  </si>
  <si>
    <t>se08710</t>
  </si>
  <si>
    <t>se08711</t>
  </si>
  <si>
    <t>se08712</t>
  </si>
  <si>
    <t>se08713</t>
  </si>
  <si>
    <t>se08714</t>
  </si>
  <si>
    <t>se08715</t>
  </si>
  <si>
    <t>se08716</t>
  </si>
  <si>
    <t>se08717</t>
  </si>
  <si>
    <t>se08718</t>
  </si>
  <si>
    <t>se08719</t>
  </si>
  <si>
    <t>se08720</t>
  </si>
  <si>
    <t>se08721</t>
  </si>
  <si>
    <t>se08722</t>
  </si>
  <si>
    <t>se08723</t>
  </si>
  <si>
    <t>se08724</t>
  </si>
  <si>
    <t>se08725</t>
  </si>
  <si>
    <t>se08726</t>
  </si>
  <si>
    <t>se08727</t>
  </si>
  <si>
    <t>se08728</t>
  </si>
  <si>
    <t>se08729</t>
  </si>
  <si>
    <t>se08730</t>
  </si>
  <si>
    <t>se08731</t>
  </si>
  <si>
    <t>se08732</t>
  </si>
  <si>
    <t>se08733</t>
  </si>
  <si>
    <t>se08734</t>
  </si>
  <si>
    <t>se08735</t>
  </si>
  <si>
    <t>se08736</t>
  </si>
  <si>
    <t>se08737</t>
  </si>
  <si>
    <t>se08738</t>
  </si>
  <si>
    <t>se08739</t>
  </si>
  <si>
    <t>se08740</t>
  </si>
  <si>
    <t>se08741</t>
  </si>
  <si>
    <t>se08742</t>
  </si>
  <si>
    <t>se08743</t>
  </si>
  <si>
    <t>se08744</t>
  </si>
  <si>
    <t>se08745</t>
  </si>
  <si>
    <t>se08746</t>
  </si>
  <si>
    <t>se08747</t>
  </si>
  <si>
    <t>se08748</t>
  </si>
  <si>
    <t>se08749</t>
  </si>
  <si>
    <t>se08750</t>
  </si>
  <si>
    <t>se08751</t>
  </si>
  <si>
    <t>se08752</t>
  </si>
  <si>
    <t>se08753</t>
  </si>
  <si>
    <t>se08754</t>
  </si>
  <si>
    <t>se08755</t>
  </si>
  <si>
    <t>se08756</t>
  </si>
  <si>
    <t>se08757</t>
  </si>
  <si>
    <t>se08758</t>
  </si>
  <si>
    <t>se08759</t>
  </si>
  <si>
    <t>se08760</t>
  </si>
  <si>
    <t>se08761</t>
  </si>
  <si>
    <t>se08762</t>
  </si>
  <si>
    <t>se08763</t>
  </si>
  <si>
    <t>se08764</t>
  </si>
  <si>
    <t>se08765</t>
  </si>
  <si>
    <t>se08766</t>
  </si>
  <si>
    <t>se08767</t>
  </si>
  <si>
    <t>se08768</t>
  </si>
  <si>
    <t>se08769</t>
  </si>
  <si>
    <t>se08770</t>
  </si>
  <si>
    <t>se08771</t>
  </si>
  <si>
    <t>se08772</t>
  </si>
  <si>
    <t>se08773</t>
  </si>
  <si>
    <t>se08774</t>
  </si>
  <si>
    <t>se08775</t>
  </si>
  <si>
    <t>se08776</t>
  </si>
  <si>
    <t>se08777</t>
  </si>
  <si>
    <t>se08778</t>
  </si>
  <si>
    <t>se08779</t>
  </si>
  <si>
    <t>se08780</t>
  </si>
  <si>
    <t>se08781</t>
  </si>
  <si>
    <t>se08782</t>
  </si>
  <si>
    <t>se08783</t>
  </si>
  <si>
    <t>se08784</t>
  </si>
  <si>
    <t>se08785</t>
  </si>
  <si>
    <t>se08786</t>
  </si>
  <si>
    <t>se08787</t>
  </si>
  <si>
    <t>se08788</t>
  </si>
  <si>
    <t>se08789</t>
  </si>
  <si>
    <t>se08790</t>
  </si>
  <si>
    <t>se08791</t>
  </si>
  <si>
    <t>se08792</t>
  </si>
  <si>
    <t>se08793</t>
  </si>
  <si>
    <t>se08794</t>
  </si>
  <si>
    <t>se08795</t>
  </si>
  <si>
    <t>se08796</t>
  </si>
  <si>
    <t>se08797</t>
  </si>
  <si>
    <t>se08798</t>
  </si>
  <si>
    <t>se08799</t>
  </si>
  <si>
    <t>se08800</t>
  </si>
  <si>
    <t>se08801</t>
  </si>
  <si>
    <t>se08802</t>
  </si>
  <si>
    <t>se08803</t>
  </si>
  <si>
    <t>se08804</t>
  </si>
  <si>
    <t>se08805</t>
  </si>
  <si>
    <t>se08806</t>
  </si>
  <si>
    <t>se08807</t>
  </si>
  <si>
    <t>se08808</t>
  </si>
  <si>
    <t>se08809</t>
  </si>
  <si>
    <t>se08810</t>
  </si>
  <si>
    <t>se08811</t>
  </si>
  <si>
    <t>se08812</t>
  </si>
  <si>
    <t>se08813</t>
  </si>
  <si>
    <t>se08814</t>
  </si>
  <si>
    <t>se08815</t>
  </si>
  <si>
    <t>se08816</t>
  </si>
  <si>
    <t>se08817</t>
  </si>
  <si>
    <t>se08818</t>
  </si>
  <si>
    <t>se08819</t>
  </si>
  <si>
    <t>se08820</t>
  </si>
  <si>
    <t>se08821</t>
  </si>
  <si>
    <t>se08822</t>
  </si>
  <si>
    <t>se08823</t>
  </si>
  <si>
    <t>se08824</t>
  </si>
  <si>
    <t>se08825</t>
  </si>
  <si>
    <t>se08826</t>
  </si>
  <si>
    <t>se08827</t>
  </si>
  <si>
    <t>se08828</t>
  </si>
  <si>
    <t>se08829</t>
  </si>
  <si>
    <t>se08830</t>
  </si>
  <si>
    <t>se08831</t>
  </si>
  <si>
    <t>se08832</t>
  </si>
  <si>
    <t>se08833</t>
  </si>
  <si>
    <t>se08834</t>
  </si>
  <si>
    <t>se08835</t>
  </si>
  <si>
    <t>se08836</t>
  </si>
  <si>
    <t>se08837</t>
  </si>
  <si>
    <t>se08838</t>
  </si>
  <si>
    <t>se08839</t>
  </si>
  <si>
    <t>se08840</t>
  </si>
  <si>
    <t>se08841</t>
  </si>
  <si>
    <t>se08842</t>
  </si>
  <si>
    <t>se08843</t>
  </si>
  <si>
    <t>se08844</t>
  </si>
  <si>
    <t>se08845</t>
  </si>
  <si>
    <t>se08846</t>
  </si>
  <si>
    <t>se08847</t>
  </si>
  <si>
    <t>se08848</t>
  </si>
  <si>
    <t>se08849</t>
  </si>
  <si>
    <t>se08850</t>
  </si>
  <si>
    <t>se08851</t>
  </si>
  <si>
    <t>se08852</t>
  </si>
  <si>
    <t>se08853</t>
  </si>
  <si>
    <t>se08854</t>
  </si>
  <si>
    <t>se08855</t>
  </si>
  <si>
    <t>se08856</t>
  </si>
  <si>
    <t>se08857</t>
  </si>
  <si>
    <t>se08858</t>
  </si>
  <si>
    <t>se08859</t>
  </si>
  <si>
    <t>se08860</t>
  </si>
  <si>
    <t>se08861</t>
  </si>
  <si>
    <t>se08862</t>
  </si>
  <si>
    <t>se08863</t>
  </si>
  <si>
    <t>se08864</t>
  </si>
  <si>
    <t>se08865</t>
  </si>
  <si>
    <t>se08866</t>
  </si>
  <si>
    <t>se08867</t>
  </si>
  <si>
    <t>se08868</t>
  </si>
  <si>
    <t>se08869</t>
  </si>
  <si>
    <t>se08870</t>
  </si>
  <si>
    <t>se08871</t>
  </si>
  <si>
    <t>se08872</t>
  </si>
  <si>
    <t>se08873</t>
  </si>
  <si>
    <t>se08874</t>
  </si>
  <si>
    <t>se08875</t>
  </si>
  <si>
    <t>se08876</t>
  </si>
  <si>
    <t>se08877</t>
  </si>
  <si>
    <t>se08878</t>
  </si>
  <si>
    <t>se08879</t>
  </si>
  <si>
    <t>se08880</t>
  </si>
  <si>
    <t>se08881</t>
  </si>
  <si>
    <t>se08882</t>
  </si>
  <si>
    <t>se08883</t>
  </si>
  <si>
    <t>se08884</t>
  </si>
  <si>
    <t>se08885</t>
  </si>
  <si>
    <t>se08886</t>
  </si>
  <si>
    <t>se08887</t>
  </si>
  <si>
    <t>se08888</t>
  </si>
  <si>
    <t>se08889</t>
  </si>
  <si>
    <t>se08890</t>
  </si>
  <si>
    <t>se08891</t>
  </si>
  <si>
    <t>se08892</t>
  </si>
  <si>
    <t>se08893</t>
  </si>
  <si>
    <t>se08894</t>
  </si>
  <si>
    <t>se08895</t>
  </si>
  <si>
    <t>se08896</t>
  </si>
  <si>
    <t>se08897</t>
  </si>
  <si>
    <t>se08898</t>
  </si>
  <si>
    <t>se08899</t>
  </si>
  <si>
    <t>se08900</t>
  </si>
  <si>
    <t>se08901</t>
  </si>
  <si>
    <t>se08902</t>
  </si>
  <si>
    <t>se08903</t>
  </si>
  <si>
    <t>se08904</t>
  </si>
  <si>
    <t>se08905</t>
  </si>
  <si>
    <t>se08906</t>
  </si>
  <si>
    <t>se08907</t>
  </si>
  <si>
    <t>se08908</t>
  </si>
  <si>
    <t>se08909</t>
  </si>
  <si>
    <t>se08910</t>
  </si>
  <si>
    <t>se08911</t>
  </si>
  <si>
    <t>se08912</t>
  </si>
  <si>
    <t>se08913</t>
  </si>
  <si>
    <t>se08914</t>
  </si>
  <si>
    <t>se08915</t>
  </si>
  <si>
    <t>se08916</t>
  </si>
  <si>
    <t>se08917</t>
  </si>
  <si>
    <t>se08918</t>
  </si>
  <si>
    <t>se08919</t>
  </si>
  <si>
    <t>se08920</t>
  </si>
  <si>
    <t>se08921</t>
  </si>
  <si>
    <t>se08922</t>
  </si>
  <si>
    <t>se08923</t>
  </si>
  <si>
    <t>se08924</t>
  </si>
  <si>
    <t>se08925</t>
  </si>
  <si>
    <t>se08926</t>
  </si>
  <si>
    <t>se08927</t>
  </si>
  <si>
    <t>se08928</t>
  </si>
  <si>
    <t>se08929</t>
  </si>
  <si>
    <t>se08930</t>
  </si>
  <si>
    <t>se08931</t>
  </si>
  <si>
    <t>se08932</t>
  </si>
  <si>
    <t>se08933</t>
  </si>
  <si>
    <t>se08934</t>
  </si>
  <si>
    <t>se08935</t>
  </si>
  <si>
    <t>se08936</t>
  </si>
  <si>
    <t>se08937</t>
  </si>
  <si>
    <t>se08938</t>
  </si>
  <si>
    <t>se08939</t>
  </si>
  <si>
    <t>se08940</t>
  </si>
  <si>
    <t>se08941</t>
  </si>
  <si>
    <t>se08942</t>
  </si>
  <si>
    <t>se08943</t>
  </si>
  <si>
    <t>se08944</t>
  </si>
  <si>
    <t>se08945</t>
  </si>
  <si>
    <t>se08946</t>
  </si>
  <si>
    <t>se08947</t>
  </si>
  <si>
    <t>se08948</t>
  </si>
  <si>
    <t>se08949</t>
  </si>
  <si>
    <t>se08950</t>
  </si>
  <si>
    <t>se08951</t>
  </si>
  <si>
    <t>se08952</t>
  </si>
  <si>
    <t>se08953</t>
  </si>
  <si>
    <t>se08954</t>
  </si>
  <si>
    <t>se08955</t>
  </si>
  <si>
    <t>se08956</t>
  </si>
  <si>
    <t>se08957</t>
  </si>
  <si>
    <t>se08958</t>
  </si>
  <si>
    <t>se08959</t>
  </si>
  <si>
    <t>se08960</t>
  </si>
  <si>
    <t>se08961</t>
  </si>
  <si>
    <t>se08962</t>
  </si>
  <si>
    <t>se08963</t>
  </si>
  <si>
    <t>se08964</t>
  </si>
  <si>
    <t>se08965</t>
  </si>
  <si>
    <t>se08966</t>
  </si>
  <si>
    <t>se08967</t>
  </si>
  <si>
    <t>se08968</t>
  </si>
  <si>
    <t>se08969</t>
  </si>
  <si>
    <t>se08970</t>
  </si>
  <si>
    <t>se08971</t>
  </si>
  <si>
    <t>se08972</t>
  </si>
  <si>
    <t>se08973</t>
  </si>
  <si>
    <t>se08974</t>
  </si>
  <si>
    <t>se08975</t>
  </si>
  <si>
    <t>se08976</t>
  </si>
  <si>
    <t>se08977</t>
  </si>
  <si>
    <t>se08978</t>
  </si>
  <si>
    <t>se08979</t>
  </si>
  <si>
    <t>se08980</t>
  </si>
  <si>
    <t>se08981</t>
  </si>
  <si>
    <t>se08982</t>
  </si>
  <si>
    <t>se08983</t>
  </si>
  <si>
    <t>se08984</t>
  </si>
  <si>
    <t>se08985</t>
  </si>
  <si>
    <t>se08986</t>
  </si>
  <si>
    <t>se08987</t>
  </si>
  <si>
    <t>se08988</t>
  </si>
  <si>
    <t>se08989</t>
  </si>
  <si>
    <t>se08990</t>
  </si>
  <si>
    <t>se08991</t>
  </si>
  <si>
    <t>se08992</t>
  </si>
  <si>
    <t>se08993</t>
  </si>
  <si>
    <t>se08994</t>
  </si>
  <si>
    <t>se08995</t>
  </si>
  <si>
    <t>se08996</t>
  </si>
  <si>
    <t>se08997</t>
  </si>
  <si>
    <t>se08998</t>
  </si>
  <si>
    <t>se08999</t>
  </si>
  <si>
    <t>se09000</t>
  </si>
  <si>
    <t>se09001</t>
  </si>
  <si>
    <t>se09002</t>
  </si>
  <si>
    <t>se09003</t>
  </si>
  <si>
    <t>se09004</t>
  </si>
  <si>
    <t>se09005</t>
  </si>
  <si>
    <t>se09006</t>
  </si>
  <si>
    <t>se09007</t>
  </si>
  <si>
    <t>se09008</t>
  </si>
  <si>
    <t>se09009</t>
  </si>
  <si>
    <t>se09010</t>
  </si>
  <si>
    <t>se09011</t>
  </si>
  <si>
    <t>se09012</t>
  </si>
  <si>
    <t>se09013</t>
  </si>
  <si>
    <t>se09014</t>
  </si>
  <si>
    <t>se09015</t>
  </si>
  <si>
    <t>se09016</t>
  </si>
  <si>
    <t>se09017</t>
  </si>
  <si>
    <t>se09018</t>
  </si>
  <si>
    <t>se09019</t>
  </si>
  <si>
    <t>se09020</t>
  </si>
  <si>
    <t>se09021</t>
  </si>
  <si>
    <t>se09022</t>
  </si>
  <si>
    <t>se09023</t>
  </si>
  <si>
    <t>se09024</t>
  </si>
  <si>
    <t>se09025</t>
  </si>
  <si>
    <t>se09026</t>
  </si>
  <si>
    <t>se09027</t>
  </si>
  <si>
    <t>se09028</t>
  </si>
  <si>
    <t>se09029</t>
  </si>
  <si>
    <t>se09030</t>
  </si>
  <si>
    <t>se09031</t>
  </si>
  <si>
    <t>se09032</t>
  </si>
  <si>
    <t>se09033</t>
  </si>
  <si>
    <t>se09034</t>
  </si>
  <si>
    <t>se09035</t>
  </si>
  <si>
    <t>se09036</t>
  </si>
  <si>
    <t>se09037</t>
  </si>
  <si>
    <t>se09038</t>
  </si>
  <si>
    <t>se09039</t>
  </si>
  <si>
    <t>se09040</t>
  </si>
  <si>
    <t>se09041</t>
  </si>
  <si>
    <t>se09042</t>
  </si>
  <si>
    <t>se09043</t>
  </si>
  <si>
    <t>se09044</t>
  </si>
  <si>
    <t>se09045</t>
  </si>
  <si>
    <t>se09046</t>
  </si>
  <si>
    <t>se09047</t>
  </si>
  <si>
    <t>se09048</t>
  </si>
  <si>
    <t>se09049</t>
  </si>
  <si>
    <t>se09050</t>
  </si>
  <si>
    <t>se09051</t>
  </si>
  <si>
    <t>se09052</t>
  </si>
  <si>
    <t>se09053</t>
  </si>
  <si>
    <t>se09054</t>
  </si>
  <si>
    <t>se09055</t>
  </si>
  <si>
    <t>se09056</t>
  </si>
  <si>
    <t>se09057</t>
  </si>
  <si>
    <t>se09058</t>
  </si>
  <si>
    <t>se09059</t>
  </si>
  <si>
    <t>se09060</t>
  </si>
  <si>
    <t>se09061</t>
  </si>
  <si>
    <t>se09062</t>
  </si>
  <si>
    <t>se09063</t>
  </si>
  <si>
    <t>se09064</t>
  </si>
  <si>
    <t>se09065</t>
  </si>
  <si>
    <t>se09066</t>
  </si>
  <si>
    <t>se09067</t>
  </si>
  <si>
    <t>se09068</t>
  </si>
  <si>
    <t>se09069</t>
  </si>
  <si>
    <t>se09070</t>
  </si>
  <si>
    <t>se09071</t>
  </si>
  <si>
    <t>se09072</t>
  </si>
  <si>
    <t>se09073</t>
  </si>
  <si>
    <t>se09074</t>
  </si>
  <si>
    <t>se09075</t>
  </si>
  <si>
    <t>se09076</t>
  </si>
  <si>
    <t>se09077</t>
  </si>
  <si>
    <t>se09078</t>
  </si>
  <si>
    <t>se09079</t>
  </si>
  <si>
    <t>se09080</t>
  </si>
  <si>
    <t>se09081</t>
  </si>
  <si>
    <t>se09082</t>
  </si>
  <si>
    <t>se09083</t>
  </si>
  <si>
    <t>se09084</t>
  </si>
  <si>
    <t>se09085</t>
  </si>
  <si>
    <t>se09086</t>
  </si>
  <si>
    <t>se09087</t>
  </si>
  <si>
    <t>se09088</t>
  </si>
  <si>
    <t>se09089</t>
  </si>
  <si>
    <t>se09090</t>
  </si>
  <si>
    <t>se09091</t>
  </si>
  <si>
    <t>se09092</t>
  </si>
  <si>
    <t>se09093</t>
  </si>
  <si>
    <t>se09094</t>
  </si>
  <si>
    <t>se09095</t>
  </si>
  <si>
    <t>se09096</t>
  </si>
  <si>
    <t>se09097</t>
  </si>
  <si>
    <t>se09098</t>
  </si>
  <si>
    <t>se09099</t>
  </si>
  <si>
    <t>se09100</t>
  </si>
  <si>
    <t>se09101</t>
  </si>
  <si>
    <t>se09102</t>
  </si>
  <si>
    <t>se09103</t>
  </si>
  <si>
    <t>se09104</t>
  </si>
  <si>
    <t>se09105</t>
  </si>
  <si>
    <t>se09106</t>
  </si>
  <si>
    <t>se09107</t>
  </si>
  <si>
    <t>se09108</t>
  </si>
  <si>
    <t>se09109</t>
  </si>
  <si>
    <t>se09110</t>
  </si>
  <si>
    <t>se09111</t>
  </si>
  <si>
    <t>se09112</t>
  </si>
  <si>
    <t>se09113</t>
  </si>
  <si>
    <t>se09114</t>
  </si>
  <si>
    <t>se09115</t>
  </si>
  <si>
    <t>se09116</t>
  </si>
  <si>
    <t>se09117</t>
  </si>
  <si>
    <t>se09118</t>
  </si>
  <si>
    <t>se09119</t>
  </si>
  <si>
    <t>se09120</t>
  </si>
  <si>
    <t>se09121</t>
  </si>
  <si>
    <t>se09122</t>
  </si>
  <si>
    <t>se09123</t>
  </si>
  <si>
    <t>se09124</t>
  </si>
  <si>
    <t>se09125</t>
  </si>
  <si>
    <t>se09126</t>
  </si>
  <si>
    <t>se09127</t>
  </si>
  <si>
    <t>se09128</t>
  </si>
  <si>
    <t>se09129</t>
  </si>
  <si>
    <t>se09130</t>
  </si>
  <si>
    <t>se09131</t>
  </si>
  <si>
    <t>se09132</t>
  </si>
  <si>
    <t>se09133</t>
  </si>
  <si>
    <t>se09134</t>
  </si>
  <si>
    <t>se09135</t>
  </si>
  <si>
    <t>se09136</t>
  </si>
  <si>
    <t>se09137</t>
  </si>
  <si>
    <t>se09138</t>
  </si>
  <si>
    <t>se09139</t>
  </si>
  <si>
    <t>se09140</t>
  </si>
  <si>
    <t>se09141</t>
  </si>
  <si>
    <t>se09142</t>
  </si>
  <si>
    <t>se09143</t>
  </si>
  <si>
    <t>se09144</t>
  </si>
  <si>
    <t>se09145</t>
  </si>
  <si>
    <t>se09146</t>
  </si>
  <si>
    <t>se09147</t>
  </si>
  <si>
    <t>se09148</t>
  </si>
  <si>
    <t>se09149</t>
  </si>
  <si>
    <t>se09150</t>
  </si>
  <si>
    <t>se09151</t>
  </si>
  <si>
    <t>se09152</t>
  </si>
  <si>
    <t>se09153</t>
  </si>
  <si>
    <t>se09154</t>
  </si>
  <si>
    <t>se09155</t>
  </si>
  <si>
    <t>se09156</t>
  </si>
  <si>
    <t>se09157</t>
  </si>
  <si>
    <t>se09158</t>
  </si>
  <si>
    <t>se09159</t>
  </si>
  <si>
    <t>se09160</t>
  </si>
  <si>
    <t>se09161</t>
  </si>
  <si>
    <t>se09162</t>
  </si>
  <si>
    <t>se09163</t>
  </si>
  <si>
    <t>se09164</t>
  </si>
  <si>
    <t>se09165</t>
  </si>
  <si>
    <t>se09166</t>
  </si>
  <si>
    <t>se09167</t>
  </si>
  <si>
    <t>se09168</t>
  </si>
  <si>
    <t>se09169</t>
  </si>
  <si>
    <t>se09170</t>
  </si>
  <si>
    <t>se09171</t>
  </si>
  <si>
    <t>se09172</t>
  </si>
  <si>
    <t>se09173</t>
  </si>
  <si>
    <t>se09174</t>
  </si>
  <si>
    <t>se09175</t>
  </si>
  <si>
    <t>se09176</t>
  </si>
  <si>
    <t>se09177</t>
  </si>
  <si>
    <t>se09178</t>
  </si>
  <si>
    <t>se09179</t>
  </si>
  <si>
    <t>se09180</t>
  </si>
  <si>
    <t>se09181</t>
  </si>
  <si>
    <t>se09182</t>
  </si>
  <si>
    <t>se09183</t>
  </si>
  <si>
    <t>se09184</t>
  </si>
  <si>
    <t>se09185</t>
  </si>
  <si>
    <t>se09186</t>
  </si>
  <si>
    <t>se09187</t>
  </si>
  <si>
    <t>se09188</t>
  </si>
  <si>
    <t>se09189</t>
  </si>
  <si>
    <t>se09190</t>
  </si>
  <si>
    <t>se09191</t>
  </si>
  <si>
    <t>se09192</t>
  </si>
  <si>
    <t>se09193</t>
  </si>
  <si>
    <t>se09194</t>
  </si>
  <si>
    <t>se09195</t>
  </si>
  <si>
    <t>se09196</t>
  </si>
  <si>
    <t>se09197</t>
  </si>
  <si>
    <t>se09198</t>
  </si>
  <si>
    <t>se09199</t>
  </si>
  <si>
    <t>se09200</t>
  </si>
  <si>
    <t>se09201</t>
  </si>
  <si>
    <t>se09202</t>
  </si>
  <si>
    <t>se09203</t>
  </si>
  <si>
    <t>se09204</t>
  </si>
  <si>
    <t>se09205</t>
  </si>
  <si>
    <t>se09206</t>
  </si>
  <si>
    <t>se09207</t>
  </si>
  <si>
    <t>se09208</t>
  </si>
  <si>
    <t>se09209</t>
  </si>
  <si>
    <t>se09210</t>
  </si>
  <si>
    <t>se09211</t>
  </si>
  <si>
    <t>se09212</t>
  </si>
  <si>
    <t>se09213</t>
  </si>
  <si>
    <t>se09214</t>
  </si>
  <si>
    <t>se09215</t>
  </si>
  <si>
    <t>se09216</t>
  </si>
  <si>
    <t>se09217</t>
  </si>
  <si>
    <t>se09218</t>
  </si>
  <si>
    <t>se09219</t>
  </si>
  <si>
    <t>se09220</t>
  </si>
  <si>
    <t>se09221</t>
  </si>
  <si>
    <t>se09222</t>
  </si>
  <si>
    <t>se09223</t>
  </si>
  <si>
    <t>se09224</t>
  </si>
  <si>
    <t>se09225</t>
  </si>
  <si>
    <t>se09226</t>
  </si>
  <si>
    <t>se09227</t>
  </si>
  <si>
    <t>se09228</t>
  </si>
  <si>
    <t>se09229</t>
  </si>
  <si>
    <t>se09230</t>
  </si>
  <si>
    <t>se09231</t>
  </si>
  <si>
    <t>se09232</t>
  </si>
  <si>
    <t>se09233</t>
  </si>
  <si>
    <t>se09234</t>
  </si>
  <si>
    <t>se09235</t>
  </si>
  <si>
    <t>se09236</t>
  </si>
  <si>
    <t>se09237</t>
  </si>
  <si>
    <t>se09238</t>
  </si>
  <si>
    <t>se09239</t>
  </si>
  <si>
    <t>se09240</t>
  </si>
  <si>
    <t>se09241</t>
  </si>
  <si>
    <t>se09242</t>
  </si>
  <si>
    <t>se09243</t>
  </si>
  <si>
    <t>se09244</t>
  </si>
  <si>
    <t>se09245</t>
  </si>
  <si>
    <t>se09246</t>
  </si>
  <si>
    <t>se09247</t>
  </si>
  <si>
    <t>se09248</t>
  </si>
  <si>
    <t>se09249</t>
  </si>
  <si>
    <t>se09250</t>
  </si>
  <si>
    <t>se09251</t>
  </si>
  <si>
    <t>se09252</t>
  </si>
  <si>
    <t>se09253</t>
  </si>
  <si>
    <t>se09254</t>
  </si>
  <si>
    <t>se09255</t>
  </si>
  <si>
    <t>se09256</t>
  </si>
  <si>
    <t>se09257</t>
  </si>
  <si>
    <t>se09258</t>
  </si>
  <si>
    <t>se09259</t>
  </si>
  <si>
    <t>se09260</t>
  </si>
  <si>
    <t>se09261</t>
  </si>
  <si>
    <t>se09262</t>
  </si>
  <si>
    <t>se09263</t>
  </si>
  <si>
    <t>se09264</t>
  </si>
  <si>
    <t>se09265</t>
  </si>
  <si>
    <t>se09266</t>
  </si>
  <si>
    <t>se09267</t>
  </si>
  <si>
    <t>se09268</t>
  </si>
  <si>
    <t>se09269</t>
  </si>
  <si>
    <t>se09270</t>
  </si>
  <si>
    <t>se09271</t>
  </si>
  <si>
    <t>se09272</t>
  </si>
  <si>
    <t>se09273</t>
  </si>
  <si>
    <t>se09274</t>
  </si>
  <si>
    <t>se09275</t>
  </si>
  <si>
    <t>se09276</t>
  </si>
  <si>
    <t>se09277</t>
  </si>
  <si>
    <t>se09278</t>
  </si>
  <si>
    <t>se09279</t>
  </si>
  <si>
    <t>se09280</t>
  </si>
  <si>
    <t>se09281</t>
  </si>
  <si>
    <t>se09282</t>
  </si>
  <si>
    <t>se09283</t>
  </si>
  <si>
    <t>se09284</t>
  </si>
  <si>
    <t>se09285</t>
  </si>
  <si>
    <t>se09286</t>
  </si>
  <si>
    <t>se09287</t>
  </si>
  <si>
    <t>se09288</t>
  </si>
  <si>
    <t>se09289</t>
  </si>
  <si>
    <t>se09290</t>
  </si>
  <si>
    <t>se09291</t>
  </si>
  <si>
    <t>se09292</t>
  </si>
  <si>
    <t>se09293</t>
  </si>
  <si>
    <t>se09294</t>
  </si>
  <si>
    <t>se09295</t>
  </si>
  <si>
    <t>se09296</t>
  </si>
  <si>
    <t>se09297</t>
  </si>
  <si>
    <t>se09298</t>
  </si>
  <si>
    <t>se09299</t>
  </si>
  <si>
    <t>se09300</t>
  </si>
  <si>
    <t>se09301</t>
  </si>
  <si>
    <t>se09302</t>
  </si>
  <si>
    <t>se09303</t>
  </si>
  <si>
    <t>se09304</t>
  </si>
  <si>
    <t>se09305</t>
  </si>
  <si>
    <t>se09306</t>
  </si>
  <si>
    <t>se09307</t>
  </si>
  <si>
    <t>se09308</t>
  </si>
  <si>
    <t>se09309</t>
  </si>
  <si>
    <t>se09310</t>
  </si>
  <si>
    <t>se09311</t>
  </si>
  <si>
    <t>se09312</t>
  </si>
  <si>
    <t>se09313</t>
  </si>
  <si>
    <t>se09314</t>
  </si>
  <si>
    <t>se09315</t>
  </si>
  <si>
    <t>se09316</t>
  </si>
  <si>
    <t>se09317</t>
  </si>
  <si>
    <t>se09318</t>
  </si>
  <si>
    <t>se09319</t>
  </si>
  <si>
    <t>se09320</t>
  </si>
  <si>
    <t>se09321</t>
  </si>
  <si>
    <t>se09322</t>
  </si>
  <si>
    <t>se09323</t>
  </si>
  <si>
    <t>se09324</t>
  </si>
  <si>
    <t>se09325</t>
  </si>
  <si>
    <t>se09326</t>
  </si>
  <si>
    <t>se09327</t>
  </si>
  <si>
    <t>se09328</t>
  </si>
  <si>
    <t>se09329</t>
  </si>
  <si>
    <t>se09330</t>
  </si>
  <si>
    <t>se09331</t>
  </si>
  <si>
    <t>se09332</t>
  </si>
  <si>
    <t>se09333</t>
  </si>
  <si>
    <t>se09334</t>
  </si>
  <si>
    <t>se09335</t>
  </si>
  <si>
    <t>se09336</t>
  </si>
  <si>
    <t>se09337</t>
  </si>
  <si>
    <t>se09338</t>
  </si>
  <si>
    <t>se09339</t>
  </si>
  <si>
    <t>se09340</t>
  </si>
  <si>
    <t>se09341</t>
  </si>
  <si>
    <t>se09342</t>
  </si>
  <si>
    <t>se09343</t>
  </si>
  <si>
    <t>se09344</t>
  </si>
  <si>
    <t>se09345</t>
  </si>
  <si>
    <t>se09346</t>
  </si>
  <si>
    <t>se09347</t>
  </si>
  <si>
    <t>se09348</t>
  </si>
  <si>
    <t>se09349</t>
  </si>
  <si>
    <t>se09350</t>
  </si>
  <si>
    <t>se09351</t>
  </si>
  <si>
    <t>se09352</t>
  </si>
  <si>
    <t>se09353</t>
  </si>
  <si>
    <t>se09354</t>
  </si>
  <si>
    <t>se09355</t>
  </si>
  <si>
    <t>se09356</t>
  </si>
  <si>
    <t>se09357</t>
  </si>
  <si>
    <t>se09358</t>
  </si>
  <si>
    <t>se09359</t>
  </si>
  <si>
    <t>se09360</t>
  </si>
  <si>
    <t>se09361</t>
  </si>
  <si>
    <t>se09362</t>
  </si>
  <si>
    <t>se09363</t>
  </si>
  <si>
    <t>se09364</t>
  </si>
  <si>
    <t>se09365</t>
  </si>
  <si>
    <t>se09366</t>
  </si>
  <si>
    <t>se09367</t>
  </si>
  <si>
    <t>se09368</t>
  </si>
  <si>
    <t>se09369</t>
  </si>
  <si>
    <t>se09370</t>
  </si>
  <si>
    <t>se09371</t>
  </si>
  <si>
    <t>se09372</t>
  </si>
  <si>
    <t>se09373</t>
  </si>
  <si>
    <t>se09374</t>
  </si>
  <si>
    <t>se09375</t>
  </si>
  <si>
    <t>se09376</t>
  </si>
  <si>
    <t>se09377</t>
  </si>
  <si>
    <t>se09378</t>
  </si>
  <si>
    <t>se09379</t>
  </si>
  <si>
    <t>se09380</t>
  </si>
  <si>
    <t>se09381</t>
  </si>
  <si>
    <t>se09382</t>
  </si>
  <si>
    <t>se09383</t>
  </si>
  <si>
    <t>se09384</t>
  </si>
  <si>
    <t>se09385</t>
  </si>
  <si>
    <t>se09386</t>
  </si>
  <si>
    <t>se09387</t>
  </si>
  <si>
    <t>se09388</t>
  </si>
  <si>
    <t>se09389</t>
  </si>
  <si>
    <t>se09390</t>
  </si>
  <si>
    <t>se09391</t>
  </si>
  <si>
    <t>se09392</t>
  </si>
  <si>
    <t>se09393</t>
  </si>
  <si>
    <t>se09394</t>
  </si>
  <si>
    <t>se09395</t>
  </si>
  <si>
    <t>se09396</t>
  </si>
  <si>
    <t>se09397</t>
  </si>
  <si>
    <t>se09398</t>
  </si>
  <si>
    <t>se09399</t>
  </si>
  <si>
    <t>se09400</t>
  </si>
  <si>
    <t>se09401</t>
  </si>
  <si>
    <t>se09402</t>
  </si>
  <si>
    <t>se09403</t>
  </si>
  <si>
    <t>se09404</t>
  </si>
  <si>
    <t>se09405</t>
  </si>
  <si>
    <t>se09406</t>
  </si>
  <si>
    <t>se09407</t>
  </si>
  <si>
    <t>se09408</t>
  </si>
  <si>
    <t>se09409</t>
  </si>
  <si>
    <t>se09410</t>
  </si>
  <si>
    <t>se09411</t>
  </si>
  <si>
    <t>se09412</t>
  </si>
  <si>
    <t>se09413</t>
  </si>
  <si>
    <t>se09414</t>
  </si>
  <si>
    <t>se09415</t>
  </si>
  <si>
    <t>se09416</t>
  </si>
  <si>
    <t>se09417</t>
  </si>
  <si>
    <t>se09418</t>
  </si>
  <si>
    <t>se09419</t>
  </si>
  <si>
    <t>se09420</t>
  </si>
  <si>
    <t>se09421</t>
  </si>
  <si>
    <t>se09422</t>
  </si>
  <si>
    <t>se09423</t>
  </si>
  <si>
    <t>se09424</t>
  </si>
  <si>
    <t>se09425</t>
  </si>
  <si>
    <t>se09426</t>
  </si>
  <si>
    <t>se09427</t>
  </si>
  <si>
    <t>se09428</t>
  </si>
  <si>
    <t>se09429</t>
  </si>
  <si>
    <t>se09430</t>
  </si>
  <si>
    <t>se09431</t>
  </si>
  <si>
    <t>se09432</t>
  </si>
  <si>
    <t>se09433</t>
  </si>
  <si>
    <t>se09434</t>
  </si>
  <si>
    <t>se09435</t>
  </si>
  <si>
    <t>se09436</t>
  </si>
  <si>
    <t>se09437</t>
  </si>
  <si>
    <t>se09438</t>
  </si>
  <si>
    <t>se09439</t>
  </si>
  <si>
    <t>se09440</t>
  </si>
  <si>
    <t>se09441</t>
  </si>
  <si>
    <t>se09442</t>
  </si>
  <si>
    <t>se09443</t>
  </si>
  <si>
    <t>se09444</t>
  </si>
  <si>
    <t>se09445</t>
  </si>
  <si>
    <t>se09446</t>
  </si>
  <si>
    <t>se09447</t>
  </si>
  <si>
    <t>se09448</t>
  </si>
  <si>
    <t>se09449</t>
  </si>
  <si>
    <t>se09450</t>
  </si>
  <si>
    <t>se09451</t>
  </si>
  <si>
    <t>se09452</t>
  </si>
  <si>
    <t>se09453</t>
  </si>
  <si>
    <t>se09454</t>
  </si>
  <si>
    <t>se09455</t>
  </si>
  <si>
    <t>se09456</t>
  </si>
  <si>
    <t>se09457</t>
  </si>
  <si>
    <t>se09458</t>
  </si>
  <si>
    <t>se09459</t>
  </si>
  <si>
    <t>se09460</t>
  </si>
  <si>
    <t>se09461</t>
  </si>
  <si>
    <t>se09462</t>
  </si>
  <si>
    <t>se09463</t>
  </si>
  <si>
    <t>se09464</t>
  </si>
  <si>
    <t>se09465</t>
  </si>
  <si>
    <t>se09466</t>
  </si>
  <si>
    <t>se09467</t>
  </si>
  <si>
    <t>se09468</t>
  </si>
  <si>
    <t>se09469</t>
  </si>
  <si>
    <t>se09470</t>
  </si>
  <si>
    <t>se09471</t>
  </si>
  <si>
    <t>se09472</t>
  </si>
  <si>
    <t>se09473</t>
  </si>
  <si>
    <t>se09474</t>
  </si>
  <si>
    <t>se09475</t>
  </si>
  <si>
    <t>se09476</t>
  </si>
  <si>
    <t>se09477</t>
  </si>
  <si>
    <t>se09478</t>
  </si>
  <si>
    <t>se09479</t>
  </si>
  <si>
    <t>se09480</t>
  </si>
  <si>
    <t>se09481</t>
  </si>
  <si>
    <t>se09482</t>
  </si>
  <si>
    <t>se09483</t>
  </si>
  <si>
    <t>se09484</t>
  </si>
  <si>
    <t>se09485</t>
  </si>
  <si>
    <t>se09486</t>
  </si>
  <si>
    <t>se09487</t>
  </si>
  <si>
    <t>se09488</t>
  </si>
  <si>
    <t>se09489</t>
  </si>
  <si>
    <t>se09490</t>
  </si>
  <si>
    <t>se09491</t>
  </si>
  <si>
    <t>se09492</t>
  </si>
  <si>
    <t>se09493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</si>
</sst>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yyyy/dd/mm\ hh:mm:ss"/>
    <numFmt numFmtId="165" formatCode="yyyy\-mm\-dd;@"/>
    <numFmt numFmtId="166" formatCode="hh:mm:ss;@"/>
  </numFmts>
  <fonts count="16" x14ac:knownFonts="1">
    <font>
      <sz val="11"/>
      <color rgb="FF000000"/>
      <name val="Calibri"/>
      <family val="2"/>
      <charset val="1"/>
    </font>
    <font>
      <b/>
      <sz val="12"/>
      <color rgb="FF000000"/>
      <name val="Arial"/>
      <family val="2"/>
      <charset val="1"/>
    </font>
    <font>
      <b/>
      <sz val="11"/>
      <color rgb="FF000000"/>
      <name val="Arial"/>
      <family val="2"/>
      <charset val="1"/>
    </font>
    <font>
      <b/>
      <sz val="11"/>
      <color rgb="FFFFFFFF"/>
      <name val="Calibri"/>
      <family val="2"/>
      <charset val="1"/>
    </font>
    <font>
      <i/>
      <sz val="10"/>
      <color rgb="FFFFFFFF"/>
      <name val="Calibri"/>
      <family val="2"/>
      <charset val="1"/>
    </font>
    <font>
      <b/>
      <sz val="11"/>
      <name val="Calibri"/>
      <family val="2"/>
      <charset val="1"/>
    </font>
    <font>
      <sz val="11"/>
      <color rgb="FF7F7F7F"/>
      <name val="Calibri"/>
      <family val="2"/>
      <charset val="1"/>
    </font>
    <font>
      <b/>
      <sz val="11"/>
      <color rgb="FF808080"/>
      <name val="Calibri"/>
      <family val="2"/>
      <charset val="1"/>
    </font>
    <font>
      <b/>
      <sz val="11"/>
      <color rgb="FF000000"/>
      <name val="Calibri"/>
      <family val="2"/>
      <charset val="1"/>
    </font>
    <font>
      <sz val="11"/>
      <name val="Calibri"/>
      <family val="2"/>
      <charset val="1"/>
    </font>
    <font>
      <b/>
      <sz val="11"/>
      <color rgb="FF0000FF"/>
      <name val="Calibri"/>
      <family val="2"/>
      <charset val="1"/>
    </font>
    <font>
      <u/>
      <sz val="11"/>
      <color rgb="FF0000FF"/>
      <name val="Calibri"/>
      <family val="2"/>
      <charset val="1"/>
    </font>
    <font>
      <b/>
      <sz val="11"/>
      <color rgb="FF7F7F7F"/>
      <name val="Calibri"/>
      <family val="2"/>
      <charset val="1"/>
    </font>
    <font>
      <sz val="12"/>
      <color rgb="FF000000"/>
      <name val="Arial"/>
      <family val="2"/>
      <charset val="1"/>
    </font>
    <font>
      <sz val="11"/>
      <color rgb="FF006100"/>
      <name val="Calibri"/>
      <family val="2"/>
      <charset val="1"/>
    </font>
    <font>
      <sz val="9"/>
      <color rgb="FF999999"/>
      <name val="Arial"/>
      <family val="2"/>
    </font>
  </fonts>
  <fills count="13">
    <fill>
      <patternFill patternType="none"/>
    </fill>
    <fill>
      <patternFill patternType="gray125"/>
    </fill>
    <fill>
      <patternFill patternType="solid">
        <fgColor rgb="FFC6EFCE"/>
        <bgColor rgb="FFCEECF5"/>
      </patternFill>
    </fill>
    <fill>
      <patternFill patternType="solid">
        <fgColor rgb="FFB6DDE8"/>
        <bgColor rgb="FFCEECF5"/>
      </patternFill>
    </fill>
    <fill>
      <patternFill patternType="solid">
        <fgColor rgb="FFDAEEF3"/>
        <bgColor rgb="FFCEECF5"/>
      </patternFill>
    </fill>
    <fill>
      <patternFill patternType="solid">
        <fgColor rgb="FFFFFFFF"/>
        <bgColor rgb="FFE0FFFF"/>
      </patternFill>
    </fill>
    <fill>
      <patternFill patternType="solid">
        <fgColor rgb="FF92CDDC"/>
        <bgColor rgb="FFB6DDE8"/>
      </patternFill>
    </fill>
    <fill>
      <patternFill patternType="solid">
        <fgColor rgb="FFE0FFFF"/>
        <bgColor rgb="FFDAEEF3"/>
      </patternFill>
    </fill>
    <fill>
      <patternFill patternType="solid">
        <fgColor rgb="FFFF3300"/>
        <bgColor rgb="FFFF6600"/>
      </patternFill>
    </fill>
    <fill>
      <patternFill patternType="solid">
        <fgColor rgb="FFF6CECE"/>
        <bgColor rgb="FFE5E0EC"/>
      </patternFill>
    </fill>
    <fill>
      <patternFill patternType="solid">
        <fgColor rgb="FFCEECF5"/>
        <bgColor rgb="FFDAEEF3"/>
      </patternFill>
    </fill>
    <fill>
      <patternFill patternType="solid">
        <fgColor rgb="FFE5E0EC"/>
        <bgColor rgb="FFDAEEF3"/>
      </patternFill>
    </fill>
    <fill>
      <patternFill patternType="solid">
        <fgColor rgb="FFFFFF00"/>
        <bgColor indexed="64"/>
      </patternFill>
    </fill>
  </fills>
  <borders count="24">
    <border>
      <left/>
      <right/>
      <top/>
      <bottom/>
      <diagonal/>
    </border>
    <border>
      <left style="medium">
        <color auto="1"/>
      </left>
      <right/>
      <top style="medium">
        <color auto="1"/>
      </top>
      <bottom style="thin">
        <color auto="1"/>
      </bottom>
      <diagonal/>
    </border>
    <border>
      <left style="medium">
        <color auto="1"/>
      </left>
      <right style="medium">
        <color auto="1"/>
      </right>
      <top style="medium">
        <color auto="1"/>
      </top>
      <bottom style="thin">
        <color auto="1"/>
      </bottom>
      <diagonal/>
    </border>
    <border>
      <left/>
      <right/>
      <top style="medium">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style="medium">
        <color auto="1"/>
      </left>
      <right/>
      <top style="thin">
        <color auto="1"/>
      </top>
      <bottom style="thin">
        <color auto="1"/>
      </bottom>
      <diagonal/>
    </border>
    <border>
      <left style="medium">
        <color auto="1"/>
      </left>
      <right style="medium">
        <color auto="1"/>
      </right>
      <top style="thin">
        <color auto="1"/>
      </top>
      <bottom/>
      <diagonal/>
    </border>
    <border>
      <left style="medium">
        <color auto="1"/>
      </left>
      <right style="medium">
        <color auto="1"/>
      </right>
      <top/>
      <bottom/>
      <diagonal/>
    </border>
    <border>
      <left/>
      <right style="medium">
        <color auto="1"/>
      </right>
      <top style="thin">
        <color auto="1"/>
      </top>
      <bottom style="thin">
        <color auto="1"/>
      </bottom>
      <diagonal/>
    </border>
    <border>
      <left/>
      <right/>
      <top style="thin">
        <color auto="1"/>
      </top>
      <bottom style="thin">
        <color auto="1"/>
      </bottom>
      <diagonal/>
    </border>
    <border>
      <left style="medium">
        <color auto="1"/>
      </left>
      <right style="medium">
        <color auto="1"/>
      </right>
      <top style="thin">
        <color auto="1"/>
      </top>
      <bottom style="medium">
        <color auto="1"/>
      </bottom>
      <diagonal/>
    </border>
    <border>
      <left/>
      <right style="medium">
        <color auto="1"/>
      </right>
      <top style="thin">
        <color auto="1"/>
      </top>
      <bottom/>
      <diagonal/>
    </border>
    <border>
      <left style="medium">
        <color auto="1"/>
      </left>
      <right style="medium">
        <color auto="1"/>
      </right>
      <top style="medium">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medium">
        <color indexed="64"/>
      </top>
      <bottom/>
      <diagonal/>
    </border>
    <border>
      <left/>
      <right/>
      <top/>
      <bottom style="medium">
        <color indexed="64"/>
      </bottom>
      <diagonal/>
    </border>
  </borders>
  <cellStyleXfs count="3">
    <xf numFmtId="0" fontId="0" fillId="0" borderId="0"/>
    <xf numFmtId="0" fontId="11" fillId="0" borderId="0" applyBorder="0" applyProtection="0"/>
    <xf numFmtId="0" fontId="14" fillId="2" borderId="0" applyBorder="0" applyProtection="0"/>
  </cellStyleXfs>
  <cellXfs count="131">
    <xf numFmtId="0" fontId="0" fillId="0" borderId="0" xfId="0"/>
    <xf numFmtId="0" fontId="1" fillId="0" borderId="1" xfId="0" applyFont="1" applyBorder="1" applyAlignment="1">
      <alignment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4" xfId="0" applyFont="1" applyBorder="1" applyAlignment="1">
      <alignment horizontal="left" vertical="center"/>
    </xf>
    <xf numFmtId="49" fontId="5" fillId="4" borderId="1" xfId="0" applyNumberFormat="1" applyFont="1" applyFill="1" applyBorder="1" applyAlignment="1" applyProtection="1">
      <alignment horizontal="left" vertical="top" wrapText="1"/>
    </xf>
    <xf numFmtId="49" fontId="5" fillId="4" borderId="2" xfId="0" applyNumberFormat="1" applyFont="1" applyFill="1" applyBorder="1" applyAlignment="1" applyProtection="1">
      <alignment horizontal="left" vertical="top" wrapText="1"/>
    </xf>
    <xf numFmtId="49" fontId="6" fillId="4" borderId="6" xfId="0" applyNumberFormat="1" applyFont="1" applyFill="1" applyBorder="1" applyAlignment="1" applyProtection="1">
      <alignment horizontal="left" vertical="top" wrapText="1"/>
    </xf>
    <xf numFmtId="49" fontId="6" fillId="0" borderId="6" xfId="0" applyNumberFormat="1" applyFont="1" applyBorder="1" applyAlignment="1" applyProtection="1">
      <alignment wrapText="1"/>
    </xf>
    <xf numFmtId="49" fontId="5" fillId="4" borderId="7" xfId="0" applyNumberFormat="1" applyFont="1" applyFill="1" applyBorder="1" applyAlignment="1" applyProtection="1">
      <alignment horizontal="left" vertical="top" wrapText="1"/>
    </xf>
    <xf numFmtId="49" fontId="5" fillId="4" borderId="5" xfId="0" applyNumberFormat="1" applyFont="1" applyFill="1" applyBorder="1" applyAlignment="1" applyProtection="1">
      <alignment horizontal="left" vertical="top" wrapText="1"/>
    </xf>
    <xf numFmtId="49" fontId="6" fillId="4" borderId="5" xfId="0" applyNumberFormat="1" applyFont="1" applyFill="1" applyBorder="1" applyAlignment="1" applyProtection="1">
      <alignment horizontal="left" vertical="top" wrapText="1"/>
    </xf>
    <xf numFmtId="49" fontId="6" fillId="0" borderId="5" xfId="0" applyNumberFormat="1" applyFont="1" applyBorder="1" applyAlignment="1" applyProtection="1">
      <alignment wrapText="1"/>
    </xf>
    <xf numFmtId="164" fontId="5" fillId="4" borderId="7" xfId="0" applyNumberFormat="1" applyFont="1" applyFill="1" applyBorder="1" applyAlignment="1" applyProtection="1">
      <alignment horizontal="left" vertical="top" wrapText="1"/>
    </xf>
    <xf numFmtId="164" fontId="5" fillId="4" borderId="5" xfId="0" applyNumberFormat="1" applyFont="1" applyFill="1" applyBorder="1" applyAlignment="1" applyProtection="1">
      <alignment horizontal="left" vertical="top" wrapText="1"/>
    </xf>
    <xf numFmtId="164" fontId="6" fillId="4" borderId="5" xfId="0" applyNumberFormat="1" applyFont="1" applyFill="1" applyBorder="1" applyAlignment="1" applyProtection="1">
      <alignment horizontal="left" vertical="top" wrapText="1"/>
    </xf>
    <xf numFmtId="164" fontId="6" fillId="0" borderId="5" xfId="0" applyNumberFormat="1" applyFont="1" applyBorder="1" applyAlignment="1" applyProtection="1">
      <alignment wrapText="1"/>
    </xf>
    <xf numFmtId="164" fontId="7" fillId="5" borderId="7" xfId="0" applyNumberFormat="1" applyFont="1" applyFill="1" applyBorder="1" applyAlignment="1" applyProtection="1">
      <alignment horizontal="left" vertical="top" wrapText="1"/>
    </xf>
    <xf numFmtId="164" fontId="7" fillId="5" borderId="5" xfId="0" applyNumberFormat="1" applyFont="1" applyFill="1" applyBorder="1" applyAlignment="1" applyProtection="1">
      <alignment horizontal="left" vertical="top" wrapText="1"/>
    </xf>
    <xf numFmtId="164" fontId="6" fillId="0" borderId="5" xfId="0" applyNumberFormat="1" applyFont="1" applyBorder="1" applyAlignment="1" applyProtection="1">
      <alignment horizontal="left" vertical="top" wrapText="1"/>
    </xf>
    <xf numFmtId="49" fontId="7" fillId="5" borderId="7" xfId="0" applyNumberFormat="1" applyFont="1" applyFill="1" applyBorder="1" applyAlignment="1" applyProtection="1">
      <alignment horizontal="left" vertical="top" wrapText="1"/>
    </xf>
    <xf numFmtId="49" fontId="7" fillId="5" borderId="5" xfId="0" applyNumberFormat="1" applyFont="1" applyFill="1" applyBorder="1" applyAlignment="1" applyProtection="1">
      <alignment horizontal="left" vertical="top" wrapText="1"/>
    </xf>
    <xf numFmtId="49" fontId="6" fillId="0" borderId="5" xfId="0" applyNumberFormat="1" applyFont="1" applyBorder="1" applyAlignment="1" applyProtection="1">
      <alignment horizontal="left" vertical="top" wrapText="1"/>
    </xf>
    <xf numFmtId="49" fontId="8" fillId="7" borderId="7" xfId="0" applyNumberFormat="1" applyFont="1" applyFill="1" applyBorder="1" applyAlignment="1" applyProtection="1">
      <alignment horizontal="left" vertical="top" wrapText="1"/>
    </xf>
    <xf numFmtId="49" fontId="5" fillId="7" borderId="5" xfId="0" applyNumberFormat="1" applyFont="1" applyFill="1" applyBorder="1" applyAlignment="1" applyProtection="1">
      <alignment horizontal="left" vertical="top" wrapText="1"/>
    </xf>
    <xf numFmtId="49" fontId="9" fillId="7" borderId="5" xfId="0" applyNumberFormat="1" applyFont="1" applyFill="1" applyBorder="1" applyAlignment="1" applyProtection="1">
      <alignment horizontal="left" vertical="top"/>
    </xf>
    <xf numFmtId="49" fontId="9" fillId="0" borderId="5" xfId="0" applyNumberFormat="1" applyFont="1" applyBorder="1" applyAlignment="1" applyProtection="1">
      <alignment wrapText="1"/>
    </xf>
    <xf numFmtId="49" fontId="9" fillId="7" borderId="5" xfId="0" applyNumberFormat="1" applyFont="1" applyFill="1" applyBorder="1" applyAlignment="1" applyProtection="1">
      <alignment horizontal="left" vertical="top" wrapText="1"/>
    </xf>
    <xf numFmtId="0" fontId="5" fillId="7" borderId="9" xfId="0" applyFont="1" applyFill="1" applyBorder="1" applyAlignment="1">
      <alignment horizontal="left" vertical="top"/>
    </xf>
    <xf numFmtId="49" fontId="10" fillId="7" borderId="7" xfId="1" applyNumberFormat="1" applyFont="1" applyFill="1" applyBorder="1" applyAlignment="1" applyProtection="1">
      <alignment vertical="top" wrapText="1"/>
    </xf>
    <xf numFmtId="49" fontId="5" fillId="7" borderId="5" xfId="1" applyNumberFormat="1" applyFont="1" applyFill="1" applyBorder="1" applyAlignment="1" applyProtection="1">
      <alignment horizontal="left" vertical="top" wrapText="1"/>
    </xf>
    <xf numFmtId="165" fontId="9" fillId="7" borderId="5" xfId="0" applyNumberFormat="1" applyFont="1" applyFill="1" applyBorder="1" applyAlignment="1" applyProtection="1">
      <alignment horizontal="left" vertical="top" wrapText="1"/>
    </xf>
    <xf numFmtId="165" fontId="9" fillId="0" borderId="5" xfId="0" applyNumberFormat="1" applyFont="1" applyBorder="1" applyAlignment="1" applyProtection="1">
      <alignment wrapText="1"/>
    </xf>
    <xf numFmtId="165" fontId="8" fillId="7" borderId="7" xfId="0" applyNumberFormat="1" applyFont="1" applyFill="1" applyBorder="1" applyAlignment="1" applyProtection="1">
      <alignment horizontal="left" vertical="top" wrapText="1"/>
    </xf>
    <xf numFmtId="165" fontId="5" fillId="7" borderId="5" xfId="0" applyNumberFormat="1" applyFont="1" applyFill="1" applyBorder="1" applyAlignment="1" applyProtection="1">
      <alignment horizontal="left" vertical="top" wrapText="1"/>
    </xf>
    <xf numFmtId="14" fontId="7" fillId="0" borderId="7" xfId="0" applyNumberFormat="1" applyFont="1" applyBorder="1" applyAlignment="1" applyProtection="1">
      <alignment horizontal="left" vertical="top" wrapText="1"/>
    </xf>
    <xf numFmtId="14" fontId="7" fillId="0" borderId="5" xfId="0" applyNumberFormat="1" applyFont="1" applyBorder="1" applyAlignment="1" applyProtection="1">
      <alignment horizontal="left" vertical="top" wrapText="1"/>
    </xf>
    <xf numFmtId="165" fontId="6" fillId="0" borderId="5" xfId="0" applyNumberFormat="1" applyFont="1" applyBorder="1" applyAlignment="1" applyProtection="1">
      <alignment horizontal="left" vertical="top" wrapText="1"/>
    </xf>
    <xf numFmtId="165" fontId="6" fillId="0" borderId="5" xfId="0" applyNumberFormat="1" applyFont="1" applyBorder="1" applyAlignment="1" applyProtection="1">
      <alignment wrapText="1"/>
    </xf>
    <xf numFmtId="49" fontId="10" fillId="0" borderId="7" xfId="1" applyNumberFormat="1" applyFont="1" applyBorder="1" applyAlignment="1" applyProtection="1">
      <alignment vertical="top" wrapText="1"/>
    </xf>
    <xf numFmtId="49" fontId="7" fillId="0" borderId="5" xfId="1" applyNumberFormat="1" applyFont="1" applyBorder="1" applyAlignment="1" applyProtection="1">
      <alignment horizontal="left" vertical="top" wrapText="1"/>
    </xf>
    <xf numFmtId="49" fontId="7" fillId="0" borderId="7" xfId="0" applyNumberFormat="1" applyFont="1" applyBorder="1" applyAlignment="1" applyProtection="1">
      <alignment horizontal="left" vertical="top" wrapText="1"/>
    </xf>
    <xf numFmtId="49" fontId="7" fillId="0" borderId="5" xfId="0" applyNumberFormat="1" applyFont="1" applyBorder="1" applyAlignment="1" applyProtection="1">
      <alignment horizontal="left" vertical="top" wrapText="1"/>
    </xf>
    <xf numFmtId="0" fontId="9" fillId="7" borderId="5" xfId="0" applyFont="1" applyFill="1" applyBorder="1" applyAlignment="1" applyProtection="1">
      <alignment horizontal="left" vertical="top" wrapText="1"/>
    </xf>
    <xf numFmtId="0" fontId="9" fillId="0" borderId="5" xfId="0" applyFont="1" applyBorder="1" applyAlignment="1" applyProtection="1">
      <alignment wrapText="1"/>
    </xf>
    <xf numFmtId="0" fontId="8" fillId="7" borderId="7" xfId="0" applyFont="1" applyFill="1" applyBorder="1" applyAlignment="1" applyProtection="1">
      <alignment horizontal="left" vertical="top" wrapText="1"/>
    </xf>
    <xf numFmtId="0" fontId="5" fillId="7" borderId="5" xfId="0" applyFont="1" applyFill="1" applyBorder="1" applyAlignment="1" applyProtection="1">
      <alignment horizontal="left" vertical="top" wrapText="1"/>
    </xf>
    <xf numFmtId="2" fontId="9" fillId="7" borderId="5" xfId="0" applyNumberFormat="1" applyFont="1" applyFill="1" applyBorder="1" applyAlignment="1" applyProtection="1">
      <alignment horizontal="left" vertical="top" wrapText="1"/>
    </xf>
    <xf numFmtId="49" fontId="10" fillId="5" borderId="7" xfId="1" applyNumberFormat="1" applyFont="1" applyFill="1" applyBorder="1" applyAlignment="1" applyProtection="1">
      <alignment vertical="top" wrapText="1"/>
    </xf>
    <xf numFmtId="49" fontId="12" fillId="5" borderId="5" xfId="0" applyNumberFormat="1" applyFont="1" applyFill="1" applyBorder="1" applyAlignment="1" applyProtection="1">
      <alignment horizontal="left" vertical="top" wrapText="1"/>
    </xf>
    <xf numFmtId="0" fontId="6" fillId="0" borderId="5" xfId="0" applyFont="1" applyBorder="1" applyAlignment="1" applyProtection="1">
      <alignment horizontal="left" vertical="top" wrapText="1"/>
    </xf>
    <xf numFmtId="0" fontId="6" fillId="0" borderId="5" xfId="0" applyFont="1" applyBorder="1" applyAlignment="1" applyProtection="1">
      <alignment wrapText="1"/>
    </xf>
    <xf numFmtId="0" fontId="12" fillId="5" borderId="5" xfId="0" applyFont="1" applyFill="1" applyBorder="1" applyAlignment="1" applyProtection="1">
      <alignment vertical="top" wrapText="1"/>
    </xf>
    <xf numFmtId="0" fontId="12" fillId="5" borderId="10" xfId="0" applyFont="1" applyFill="1" applyBorder="1" applyAlignment="1" applyProtection="1">
      <alignment horizontal="left" vertical="top" wrapText="1"/>
    </xf>
    <xf numFmtId="49" fontId="10" fillId="5" borderId="5" xfId="1" applyNumberFormat="1" applyFont="1" applyFill="1" applyBorder="1" applyAlignment="1" applyProtection="1">
      <alignment vertical="top" wrapText="1"/>
    </xf>
    <xf numFmtId="49" fontId="12" fillId="5" borderId="10" xfId="0" applyNumberFormat="1" applyFont="1" applyFill="1" applyBorder="1" applyAlignment="1" applyProtection="1">
      <alignment horizontal="left" vertical="top" wrapText="1"/>
    </xf>
    <xf numFmtId="49" fontId="12" fillId="5" borderId="10" xfId="1" applyNumberFormat="1" applyFont="1" applyFill="1" applyBorder="1" applyAlignment="1" applyProtection="1">
      <alignment horizontal="left" vertical="top" wrapText="1"/>
    </xf>
    <xf numFmtId="49" fontId="6" fillId="0" borderId="8" xfId="0" applyNumberFormat="1" applyFont="1" applyBorder="1" applyAlignment="1" applyProtection="1">
      <alignment horizontal="left" vertical="top" wrapText="1"/>
    </xf>
    <xf numFmtId="49" fontId="6" fillId="0" borderId="8" xfId="0" applyNumberFormat="1" applyFont="1" applyBorder="1" applyAlignment="1" applyProtection="1">
      <alignment wrapText="1"/>
    </xf>
    <xf numFmtId="49" fontId="10" fillId="0" borderId="5" xfId="1" applyNumberFormat="1" applyFont="1" applyBorder="1" applyAlignment="1" applyProtection="1">
      <alignment horizontal="left" vertical="top"/>
    </xf>
    <xf numFmtId="49" fontId="12" fillId="5" borderId="11" xfId="1" applyNumberFormat="1" applyFont="1" applyFill="1" applyBorder="1" applyAlignment="1" applyProtection="1">
      <alignment horizontal="left" vertical="top" wrapText="1"/>
    </xf>
    <xf numFmtId="49" fontId="12" fillId="5" borderId="12" xfId="0" applyNumberFormat="1" applyFont="1" applyFill="1" applyBorder="1" applyAlignment="1" applyProtection="1">
      <alignment horizontal="left" vertical="top" wrapText="1"/>
    </xf>
    <xf numFmtId="0" fontId="12" fillId="0" borderId="13" xfId="0" applyFont="1" applyBorder="1" applyAlignment="1">
      <alignment horizontal="left" vertical="top"/>
    </xf>
    <xf numFmtId="0" fontId="6" fillId="0" borderId="8" xfId="0" applyFont="1" applyBorder="1" applyAlignment="1">
      <alignment horizontal="left" vertical="top"/>
    </xf>
    <xf numFmtId="0" fontId="6" fillId="0" borderId="8" xfId="0" applyFont="1" applyBorder="1"/>
    <xf numFmtId="49" fontId="12" fillId="5" borderId="1" xfId="0" applyNumberFormat="1" applyFont="1" applyFill="1" applyBorder="1" applyAlignment="1" applyProtection="1">
      <alignment horizontal="left" vertical="top" wrapText="1"/>
    </xf>
    <xf numFmtId="0" fontId="12" fillId="0" borderId="2" xfId="0" applyFont="1" applyBorder="1" applyAlignment="1">
      <alignment horizontal="left" vertical="top"/>
    </xf>
    <xf numFmtId="0" fontId="6" fillId="0" borderId="14" xfId="0" applyFont="1" applyBorder="1" applyAlignment="1">
      <alignment horizontal="left" vertical="top"/>
    </xf>
    <xf numFmtId="0" fontId="6" fillId="0" borderId="14" xfId="0" applyFont="1" applyBorder="1"/>
    <xf numFmtId="0" fontId="12" fillId="5" borderId="7" xfId="0" applyFont="1" applyFill="1" applyBorder="1" applyAlignment="1" applyProtection="1">
      <alignment horizontal="left" vertical="top" wrapText="1"/>
    </xf>
    <xf numFmtId="0" fontId="12" fillId="5" borderId="5" xfId="0" applyFont="1" applyFill="1" applyBorder="1" applyAlignment="1" applyProtection="1">
      <alignment horizontal="left" vertical="top" wrapText="1"/>
    </xf>
    <xf numFmtId="0" fontId="6" fillId="0" borderId="5" xfId="0" applyFont="1" applyBorder="1" applyAlignment="1">
      <alignment horizontal="left" vertical="top" wrapText="1"/>
    </xf>
    <xf numFmtId="14" fontId="6" fillId="0" borderId="5" xfId="0" applyNumberFormat="1" applyFont="1" applyBorder="1" applyAlignment="1">
      <alignment vertical="top" wrapText="1"/>
    </xf>
    <xf numFmtId="0" fontId="13" fillId="0" borderId="0" xfId="0" applyFont="1"/>
    <xf numFmtId="0" fontId="8" fillId="9" borderId="7" xfId="0" applyFont="1" applyFill="1" applyBorder="1" applyAlignment="1" applyProtection="1">
      <alignment horizontal="left" vertical="top" wrapText="1"/>
    </xf>
    <xf numFmtId="0" fontId="8" fillId="9" borderId="5" xfId="0" applyFont="1" applyFill="1" applyBorder="1" applyAlignment="1" applyProtection="1">
      <alignment horizontal="left" vertical="top" wrapText="1"/>
    </xf>
    <xf numFmtId="0" fontId="9" fillId="9" borderId="5" xfId="0" applyFont="1" applyFill="1" applyBorder="1" applyAlignment="1">
      <alignment horizontal="left" vertical="top" wrapText="1"/>
    </xf>
    <xf numFmtId="21" fontId="9" fillId="0" borderId="5" xfId="0" applyNumberFormat="1" applyFont="1" applyBorder="1" applyAlignment="1">
      <alignment vertical="top" wrapText="1"/>
    </xf>
    <xf numFmtId="0" fontId="8" fillId="9" borderId="15" xfId="0" applyFont="1" applyFill="1" applyBorder="1" applyAlignment="1" applyProtection="1">
      <alignment horizontal="left" vertical="top" wrapText="1"/>
    </xf>
    <xf numFmtId="0" fontId="8" fillId="9" borderId="12" xfId="0" applyFont="1" applyFill="1" applyBorder="1" applyAlignment="1" applyProtection="1">
      <alignment horizontal="left" vertical="top" wrapText="1"/>
    </xf>
    <xf numFmtId="0" fontId="9" fillId="9" borderId="12" xfId="0" applyFont="1" applyFill="1" applyBorder="1" applyAlignment="1">
      <alignment horizontal="left" vertical="top" wrapText="1"/>
    </xf>
    <xf numFmtId="0" fontId="9" fillId="0" borderId="12" xfId="0" applyFont="1" applyBorder="1" applyAlignment="1">
      <alignment vertical="top" wrapText="1"/>
    </xf>
    <xf numFmtId="14" fontId="0" fillId="0" borderId="0" xfId="0" applyNumberFormat="1" applyAlignment="1">
      <alignment horizontal="right"/>
    </xf>
    <xf numFmtId="0" fontId="12" fillId="0" borderId="4" xfId="0" applyFont="1" applyBorder="1" applyAlignment="1">
      <alignment horizontal="left" vertical="top"/>
    </xf>
    <xf numFmtId="14" fontId="7" fillId="5" borderId="18" xfId="0" applyNumberFormat="1" applyFont="1" applyFill="1" applyBorder="1" applyAlignment="1" applyProtection="1">
      <alignment horizontal="right" vertical="top"/>
    </xf>
    <xf numFmtId="166" fontId="5" fillId="10" borderId="18" xfId="0" applyNumberFormat="1" applyFont="1" applyFill="1" applyBorder="1" applyAlignment="1" applyProtection="1">
      <alignment horizontal="left" vertical="top"/>
    </xf>
    <xf numFmtId="0" fontId="7" fillId="5" borderId="18" xfId="0" applyFont="1" applyFill="1" applyBorder="1" applyAlignment="1" applyProtection="1">
      <alignment horizontal="left" vertical="top"/>
    </xf>
    <xf numFmtId="0" fontId="5" fillId="10" borderId="18" xfId="0" applyFont="1" applyFill="1" applyBorder="1" applyAlignment="1" applyProtection="1">
      <alignment horizontal="left" vertical="top"/>
    </xf>
    <xf numFmtId="0" fontId="7" fillId="5" borderId="18" xfId="0" applyFont="1" applyFill="1" applyBorder="1" applyAlignment="1">
      <alignment horizontal="left" vertical="top"/>
    </xf>
    <xf numFmtId="0" fontId="7" fillId="5" borderId="19" xfId="0" applyFont="1" applyFill="1" applyBorder="1" applyAlignment="1" applyProtection="1">
      <alignment horizontal="left" vertical="top"/>
    </xf>
    <xf numFmtId="0" fontId="5" fillId="11" borderId="19" xfId="0" applyFont="1" applyFill="1" applyBorder="1" applyAlignment="1" applyProtection="1">
      <alignment horizontal="left" vertical="top"/>
    </xf>
    <xf numFmtId="0" fontId="7" fillId="0" borderId="19" xfId="0" applyFont="1" applyBorder="1" applyAlignment="1" applyProtection="1">
      <alignment horizontal="left" vertical="top"/>
    </xf>
    <xf numFmtId="0" fontId="7" fillId="5" borderId="19" xfId="0" applyFont="1" applyFill="1" applyBorder="1" applyAlignment="1">
      <alignment horizontal="left" vertical="top"/>
    </xf>
    <xf numFmtId="0" fontId="7" fillId="5" borderId="17" xfId="0" applyFont="1" applyFill="1" applyBorder="1" applyAlignment="1" applyProtection="1">
      <alignment vertical="top"/>
    </xf>
    <xf numFmtId="0" fontId="7" fillId="0" borderId="19" xfId="0" applyFont="1" applyBorder="1" applyAlignment="1">
      <alignment horizontal="left" vertical="top"/>
    </xf>
    <xf numFmtId="0" fontId="7" fillId="0" borderId="18" xfId="0" applyFont="1" applyBorder="1" applyAlignment="1">
      <alignment horizontal="left" vertical="top"/>
    </xf>
    <xf numFmtId="0" fontId="7" fillId="0" borderId="20" xfId="0" applyFont="1" applyBorder="1" applyAlignment="1">
      <alignment horizontal="left" vertical="top"/>
    </xf>
    <xf numFmtId="0" fontId="5" fillId="10" borderId="19" xfId="0" applyFont="1" applyFill="1" applyBorder="1" applyAlignment="1" applyProtection="1">
      <alignment horizontal="left" vertical="top"/>
    </xf>
    <xf numFmtId="0" fontId="7" fillId="0" borderId="18" xfId="0" applyFont="1" applyBorder="1" applyAlignment="1" applyProtection="1">
      <alignment horizontal="left" vertical="top"/>
    </xf>
    <xf numFmtId="1" fontId="5" fillId="10" borderId="18" xfId="0" applyNumberFormat="1" applyFont="1" applyFill="1" applyBorder="1" applyAlignment="1" applyProtection="1">
      <alignment horizontal="left" vertical="top"/>
    </xf>
    <xf numFmtId="14" fontId="5" fillId="10" borderId="18" xfId="0" applyNumberFormat="1" applyFont="1" applyFill="1" applyBorder="1" applyAlignment="1" applyProtection="1">
      <alignment horizontal="right" vertical="top"/>
    </xf>
    <xf numFmtId="0" fontId="7" fillId="5" borderId="18" xfId="0" applyFont="1" applyFill="1" applyBorder="1" applyAlignment="1" applyProtection="1">
      <alignment vertical="top"/>
    </xf>
    <xf numFmtId="0" fontId="0" fillId="0" borderId="22" xfId="0" applyBorder="1"/>
    <xf numFmtId="0" fontId="12" fillId="0" borderId="12" xfId="0" applyFont="1" applyBorder="1" applyAlignment="1">
      <alignment horizontal="left" vertical="center"/>
    </xf>
    <xf numFmtId="0" fontId="5" fillId="10" borderId="16" xfId="0" applyFont="1" applyFill="1" applyBorder="1" applyAlignment="1" applyProtection="1">
      <alignment vertical="top"/>
    </xf>
    <xf numFmtId="0" fontId="5" fillId="10" borderId="17" xfId="0" applyFont="1" applyFill="1" applyBorder="1" applyAlignment="1" applyProtection="1">
      <alignment vertical="top"/>
    </xf>
    <xf numFmtId="0" fontId="7" fillId="0" borderId="17" xfId="0" applyFont="1" applyBorder="1" applyAlignment="1" applyProtection="1">
      <alignment vertical="top"/>
    </xf>
    <xf numFmtId="1" fontId="5" fillId="10" borderId="17" xfId="0" applyNumberFormat="1" applyFont="1" applyFill="1" applyBorder="1" applyAlignment="1" applyProtection="1">
      <alignment vertical="top"/>
    </xf>
    <xf numFmtId="166" fontId="5" fillId="10" borderId="17" xfId="0" applyNumberFormat="1" applyFont="1" applyFill="1" applyBorder="1" applyAlignment="1" applyProtection="1">
      <alignment vertical="top"/>
    </xf>
    <xf numFmtId="14" fontId="5" fillId="10" borderId="17" xfId="0" applyNumberFormat="1" applyFont="1" applyFill="1" applyBorder="1" applyAlignment="1" applyProtection="1">
      <alignment horizontal="right"/>
    </xf>
    <xf numFmtId="14" fontId="7" fillId="5" borderId="17" xfId="0" applyNumberFormat="1" applyFont="1" applyFill="1" applyBorder="1" applyAlignment="1" applyProtection="1">
      <alignment horizontal="right" vertical="top"/>
    </xf>
    <xf numFmtId="2" fontId="5" fillId="10" borderId="17" xfId="0" applyNumberFormat="1" applyFont="1" applyFill="1" applyBorder="1" applyAlignment="1" applyProtection="1">
      <alignment vertical="top"/>
    </xf>
    <xf numFmtId="0" fontId="7" fillId="0" borderId="17" xfId="0" applyFont="1" applyBorder="1" applyAlignment="1"/>
    <xf numFmtId="0" fontId="5" fillId="11" borderId="17" xfId="0" applyFont="1" applyFill="1" applyBorder="1" applyAlignment="1" applyProtection="1">
      <alignment vertical="top"/>
    </xf>
    <xf numFmtId="0" fontId="7" fillId="5" borderId="17" xfId="0" applyFont="1" applyFill="1" applyBorder="1" applyAlignment="1"/>
    <xf numFmtId="0" fontId="5" fillId="11" borderId="17" xfId="0" applyFont="1" applyFill="1" applyBorder="1" applyAlignment="1"/>
    <xf numFmtId="0" fontId="7" fillId="0" borderId="17" xfId="0" applyFont="1" applyBorder="1" applyAlignment="1" applyProtection="1"/>
    <xf numFmtId="0" fontId="7" fillId="5" borderId="17" xfId="0" applyFont="1" applyFill="1" applyBorder="1" applyAlignment="1" applyProtection="1">
      <alignment vertical="center"/>
    </xf>
    <xf numFmtId="0" fontId="7" fillId="5" borderId="17" xfId="0" applyFont="1" applyFill="1" applyBorder="1" applyAlignment="1" applyProtection="1"/>
    <xf numFmtId="0" fontId="7" fillId="5" borderId="21" xfId="0" applyFont="1" applyFill="1" applyBorder="1" applyAlignment="1" applyProtection="1"/>
    <xf numFmtId="0" fontId="0" fillId="0" borderId="23" xfId="0" applyBorder="1"/>
    <xf numFmtId="17" fontId="0" fillId="0" borderId="0" xfId="0" applyNumberFormat="1"/>
    <xf numFmtId="0" fontId="0" fillId="0" borderId="0" xfId="0" applyBorder="1"/>
    <xf numFmtId="14" fontId="0" fillId="0" borderId="0" xfId="0" applyNumberFormat="1" applyBorder="1" applyAlignment="1">
      <alignment horizontal="right"/>
    </xf>
    <xf numFmtId="0" fontId="15" fillId="0" borderId="0" xfId="0" applyFont="1"/>
    <xf numFmtId="0" fontId="0" fillId="12" borderId="0" xfId="0" applyFill="1"/>
    <xf numFmtId="14" fontId="0" fillId="12" borderId="0" xfId="0" applyNumberFormat="1" applyFill="1" applyAlignment="1">
      <alignment horizontal="right"/>
    </xf>
    <xf numFmtId="0" fontId="0" fillId="0" borderId="0" xfId="0" applyFill="1"/>
    <xf numFmtId="0" fontId="3" fillId="3" borderId="5" xfId="0" applyFont="1" applyFill="1" applyBorder="1" applyAlignment="1" applyProtection="1">
      <alignment horizontal="center" vertical="center" textRotation="90" wrapText="1"/>
    </xf>
    <xf numFmtId="0" fontId="3" fillId="6" borderId="8" xfId="0" applyFont="1" applyFill="1" applyBorder="1" applyAlignment="1" applyProtection="1">
      <alignment horizontal="center" vertical="center" textRotation="90" wrapText="1"/>
    </xf>
    <xf numFmtId="0" fontId="3" fillId="8" borderId="4" xfId="0" applyFont="1" applyFill="1" applyBorder="1" applyAlignment="1" applyProtection="1">
      <alignment horizontal="center" vertical="center" textRotation="90" wrapText="1"/>
    </xf>
  </cellXfs>
  <cellStyles count="3">
    <cellStyle name="Explanatory Text" xfId="2" builtinId="53" customBuiltin="1"/>
    <cellStyle name="Hyperlink" xfId="1" builtinId="8"/>
    <cellStyle name="Normal" xfId="0" builtinId="0"/>
  </cellStyles>
  <dxfs count="0"/>
  <tableStyles count="0" defaultTableStyle="TableStyleMedium2" defaultPivotStyle="PivotStyleLight16"/>
  <colors>
    <indexedColors>
      <rgbColor rgb="FF000000"/>
      <rgbColor rgb="FFFFFFFF"/>
      <rgbColor rgb="FFFF3300"/>
      <rgbColor rgb="FF00FF00"/>
      <rgbColor rgb="FF0000FF"/>
      <rgbColor rgb="FFFFFF00"/>
      <rgbColor rgb="FFFF00FF"/>
      <rgbColor rgb="FF00FFFF"/>
      <rgbColor rgb="FF800000"/>
      <rgbColor rgb="FF006100"/>
      <rgbColor rgb="FF000080"/>
      <rgbColor rgb="FF808000"/>
      <rgbColor rgb="FF800080"/>
      <rgbColor rgb="FF008080"/>
      <rgbColor rgb="FFCCC1DA"/>
      <rgbColor rgb="FF808080"/>
      <rgbColor rgb="FF9999FF"/>
      <rgbColor rgb="FF993366"/>
      <rgbColor rgb="FFDAEEF3"/>
      <rgbColor rgb="FFE0FFFF"/>
      <rgbColor rgb="FF660066"/>
      <rgbColor rgb="FFFF8080"/>
      <rgbColor rgb="FF0066CC"/>
      <rgbColor rgb="FFB6DDE8"/>
      <rgbColor rgb="FF000080"/>
      <rgbColor rgb="FFFF00FF"/>
      <rgbColor rgb="FFFFFF00"/>
      <rgbColor rgb="FF00FFFF"/>
      <rgbColor rgb="FF800080"/>
      <rgbColor rgb="FF800000"/>
      <rgbColor rgb="FF008080"/>
      <rgbColor rgb="FF0000FF"/>
      <rgbColor rgb="FF00CCFF"/>
      <rgbColor rgb="FFCEECF5"/>
      <rgbColor rgb="FFC6EFCE"/>
      <rgbColor rgb="FFE5E0EC"/>
      <rgbColor rgb="FF92CDDC"/>
      <rgbColor rgb="FFFF99CC"/>
      <rgbColor rgb="FFCC99FF"/>
      <rgbColor rgb="FFF6CECE"/>
      <rgbColor rgb="FF3366FF"/>
      <rgbColor rgb="FF33CCCC"/>
      <rgbColor rgb="FF99CC00"/>
      <rgbColor rgb="FFFFCC00"/>
      <rgbColor rgb="FFFF9900"/>
      <rgbColor rgb="FFFF6600"/>
      <rgbColor rgb="FF666699"/>
      <rgbColor rgb="FF7F7F7F"/>
      <rgbColor rgb="FF003366"/>
      <rgbColor rgb="FF339966"/>
      <rgbColor rgb="FF003300"/>
      <rgbColor rgb="FF333300"/>
      <rgbColor rgb="FF993300"/>
      <rgbColor rgb="FF993366"/>
      <rgbColor rgb="FF333399"/>
      <rgbColor rgb="FF212121"/>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www.emodnet-seabedhabitats.eu/default.aspx?page=1636" TargetMode="External"/><Relationship Id="rId3" Type="http://schemas.openxmlformats.org/officeDocument/2006/relationships/hyperlink" Target="http://www.epsg-registry.org/" TargetMode="External"/><Relationship Id="rId7" Type="http://schemas.openxmlformats.org/officeDocument/2006/relationships/hyperlink" Target="http://vocab.ices.dk/"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5" Type="http://schemas.openxmlformats.org/officeDocument/2006/relationships/hyperlink" Target="http://www.epsg-registry.org/" TargetMode="External"/><Relationship Id="rId4" Type="http://schemas.openxmlformats.org/officeDocument/2006/relationships/hyperlink" Target="http://www.epsg-registry.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E35"/>
  <sheetViews>
    <sheetView topLeftCell="A16" zoomScaleNormal="100" workbookViewId="0">
      <selection activeCell="D35" sqref="D35"/>
    </sheetView>
  </sheetViews>
  <sheetFormatPr defaultRowHeight="15" x14ac:dyDescent="0.25"/>
  <cols>
    <col min="1" max="1" width="12.85546875" customWidth="1"/>
    <col min="2" max="2" width="26.7109375" customWidth="1"/>
    <col min="3" max="3" width="14.140625" hidden="1" customWidth="1"/>
    <col min="4" max="4" width="50.42578125" customWidth="1"/>
    <col min="5" max="5" width="44.42578125" customWidth="1"/>
    <col min="6" max="1025" width="9.140625" customWidth="1"/>
  </cols>
  <sheetData>
    <row r="1" spans="1:5" ht="15.75" x14ac:dyDescent="0.25">
      <c r="A1" s="1"/>
      <c r="B1" s="2" t="s">
        <v>0</v>
      </c>
      <c r="C1" s="3" t="s">
        <v>1</v>
      </c>
      <c r="D1" s="4" t="s">
        <v>2</v>
      </c>
      <c r="E1" s="4" t="s">
        <v>3</v>
      </c>
    </row>
    <row r="2" spans="1:5" ht="15" customHeight="1" x14ac:dyDescent="0.25">
      <c r="A2" s="128" t="s">
        <v>4</v>
      </c>
      <c r="B2" s="5" t="s">
        <v>5</v>
      </c>
      <c r="C2" s="6" t="s">
        <v>6</v>
      </c>
      <c r="D2" s="7"/>
      <c r="E2" s="8"/>
    </row>
    <row r="3" spans="1:5" x14ac:dyDescent="0.25">
      <c r="A3" s="128"/>
      <c r="B3" s="9" t="s">
        <v>7</v>
      </c>
      <c r="C3" s="10" t="s">
        <v>8</v>
      </c>
      <c r="D3" s="11"/>
      <c r="E3" s="12"/>
    </row>
    <row r="4" spans="1:5" x14ac:dyDescent="0.25">
      <c r="A4" s="128"/>
      <c r="B4" s="13" t="s">
        <v>9</v>
      </c>
      <c r="C4" s="14" t="s">
        <v>10</v>
      </c>
      <c r="D4" s="15"/>
      <c r="E4" s="16"/>
    </row>
    <row r="5" spans="1:5" x14ac:dyDescent="0.25">
      <c r="A5" s="128"/>
      <c r="B5" s="17" t="s">
        <v>11</v>
      </c>
      <c r="C5" s="18" t="s">
        <v>12</v>
      </c>
      <c r="D5" s="19"/>
      <c r="E5" s="16"/>
    </row>
    <row r="6" spans="1:5" x14ac:dyDescent="0.25">
      <c r="A6" s="128"/>
      <c r="B6" s="20" t="s">
        <v>13</v>
      </c>
      <c r="C6" s="21" t="s">
        <v>14</v>
      </c>
      <c r="D6" s="22"/>
      <c r="E6" s="12"/>
    </row>
    <row r="7" spans="1:5" x14ac:dyDescent="0.25">
      <c r="A7" s="128"/>
      <c r="B7" s="20" t="s">
        <v>15</v>
      </c>
      <c r="C7" s="21" t="s">
        <v>16</v>
      </c>
      <c r="D7" s="22"/>
      <c r="E7" s="12"/>
    </row>
    <row r="8" spans="1:5" ht="15" customHeight="1" x14ac:dyDescent="0.25">
      <c r="A8" s="129" t="s">
        <v>17</v>
      </c>
      <c r="B8" s="23" t="s">
        <v>18</v>
      </c>
      <c r="C8" s="24" t="s">
        <v>19</v>
      </c>
      <c r="D8" s="25" t="s">
        <v>20</v>
      </c>
      <c r="E8" s="26"/>
    </row>
    <row r="9" spans="1:5" x14ac:dyDescent="0.25">
      <c r="A9" s="129"/>
      <c r="B9" s="23" t="s">
        <v>21</v>
      </c>
      <c r="C9" s="24" t="s">
        <v>22</v>
      </c>
      <c r="D9" s="27" t="s">
        <v>23</v>
      </c>
      <c r="E9" s="26"/>
    </row>
    <row r="10" spans="1:5" ht="60" x14ac:dyDescent="0.25">
      <c r="A10" s="129"/>
      <c r="B10" s="23" t="s">
        <v>24</v>
      </c>
      <c r="C10" s="28" t="s">
        <v>25</v>
      </c>
      <c r="D10" s="27" t="s">
        <v>26</v>
      </c>
      <c r="E10" s="26"/>
    </row>
    <row r="11" spans="1:5" x14ac:dyDescent="0.25">
      <c r="A11" s="129"/>
      <c r="B11" s="23" t="s">
        <v>27</v>
      </c>
      <c r="C11" s="24" t="s">
        <v>28</v>
      </c>
      <c r="D11" s="27" t="s">
        <v>29</v>
      </c>
      <c r="E11" s="26"/>
    </row>
    <row r="12" spans="1:5" x14ac:dyDescent="0.25">
      <c r="A12" s="129"/>
      <c r="B12" s="20" t="s">
        <v>30</v>
      </c>
      <c r="C12" s="21" t="s">
        <v>31</v>
      </c>
      <c r="D12" s="22"/>
      <c r="E12" s="12"/>
    </row>
    <row r="13" spans="1:5" x14ac:dyDescent="0.25">
      <c r="A13" s="129"/>
      <c r="B13" s="29" t="s">
        <v>32</v>
      </c>
      <c r="C13" s="30" t="s">
        <v>33</v>
      </c>
      <c r="D13" s="27" t="s">
        <v>34</v>
      </c>
      <c r="E13" s="26"/>
    </row>
    <row r="14" spans="1:5" x14ac:dyDescent="0.25">
      <c r="A14" s="129"/>
      <c r="B14" s="29" t="s">
        <v>35</v>
      </c>
      <c r="C14" s="30" t="s">
        <v>35</v>
      </c>
      <c r="D14" s="31" t="s">
        <v>34</v>
      </c>
      <c r="E14" s="32"/>
    </row>
    <row r="15" spans="1:5" x14ac:dyDescent="0.25">
      <c r="A15" s="129"/>
      <c r="B15" s="33" t="s">
        <v>36</v>
      </c>
      <c r="C15" s="34" t="s">
        <v>37</v>
      </c>
      <c r="D15" s="31" t="s">
        <v>38</v>
      </c>
      <c r="E15" s="32"/>
    </row>
    <row r="16" spans="1:5" x14ac:dyDescent="0.25">
      <c r="A16" s="129"/>
      <c r="B16" s="35" t="s">
        <v>39</v>
      </c>
      <c r="C16" s="36" t="s">
        <v>40</v>
      </c>
      <c r="D16" s="37">
        <v>36022</v>
      </c>
      <c r="E16" s="38"/>
    </row>
    <row r="17" spans="1:5" x14ac:dyDescent="0.25">
      <c r="A17" s="129"/>
      <c r="B17" s="23" t="s">
        <v>41</v>
      </c>
      <c r="C17" s="24" t="s">
        <v>41</v>
      </c>
      <c r="D17" s="27" t="s">
        <v>42</v>
      </c>
      <c r="E17" s="26"/>
    </row>
    <row r="18" spans="1:5" x14ac:dyDescent="0.25">
      <c r="A18" s="129"/>
      <c r="B18" s="29" t="s">
        <v>43</v>
      </c>
      <c r="C18" s="30" t="s">
        <v>43</v>
      </c>
      <c r="D18" s="27" t="s">
        <v>44</v>
      </c>
      <c r="E18" s="26"/>
    </row>
    <row r="19" spans="1:5" x14ac:dyDescent="0.25">
      <c r="A19" s="129"/>
      <c r="B19" s="39" t="s">
        <v>45</v>
      </c>
      <c r="C19" s="40" t="s">
        <v>46</v>
      </c>
      <c r="D19" s="22"/>
      <c r="E19" s="12"/>
    </row>
    <row r="20" spans="1:5" x14ac:dyDescent="0.25">
      <c r="A20" s="129"/>
      <c r="B20" s="41" t="s">
        <v>47</v>
      </c>
      <c r="C20" s="42" t="s">
        <v>48</v>
      </c>
      <c r="D20" s="22"/>
      <c r="E20" s="12"/>
    </row>
    <row r="21" spans="1:5" x14ac:dyDescent="0.25">
      <c r="A21" s="129"/>
      <c r="B21" s="23" t="s">
        <v>49</v>
      </c>
      <c r="C21" s="24" t="s">
        <v>50</v>
      </c>
      <c r="D21" s="43" t="s">
        <v>51</v>
      </c>
      <c r="E21" s="44"/>
    </row>
    <row r="22" spans="1:5" x14ac:dyDescent="0.25">
      <c r="A22" s="129"/>
      <c r="B22" s="45" t="s">
        <v>52</v>
      </c>
      <c r="C22" s="46" t="s">
        <v>53</v>
      </c>
      <c r="D22" s="47">
        <v>55000</v>
      </c>
      <c r="E22" s="26"/>
    </row>
    <row r="23" spans="1:5" x14ac:dyDescent="0.25">
      <c r="A23" s="129"/>
      <c r="B23" s="48" t="s">
        <v>54</v>
      </c>
      <c r="C23" s="49" t="s">
        <v>54</v>
      </c>
      <c r="D23" s="50"/>
      <c r="E23" s="51"/>
    </row>
    <row r="24" spans="1:5" x14ac:dyDescent="0.25">
      <c r="A24" s="129"/>
      <c r="B24" s="52" t="s">
        <v>55</v>
      </c>
      <c r="C24" s="53" t="s">
        <v>56</v>
      </c>
      <c r="D24" s="22"/>
      <c r="E24" s="12"/>
    </row>
    <row r="25" spans="1:5" x14ac:dyDescent="0.25">
      <c r="A25" s="129"/>
      <c r="B25" s="54" t="s">
        <v>57</v>
      </c>
      <c r="C25" s="55" t="s">
        <v>58</v>
      </c>
      <c r="D25" s="22"/>
      <c r="E25" s="12"/>
    </row>
    <row r="26" spans="1:5" x14ac:dyDescent="0.25">
      <c r="A26" s="129"/>
      <c r="B26" s="54" t="s">
        <v>59</v>
      </c>
      <c r="C26" s="55" t="s">
        <v>60</v>
      </c>
      <c r="D26" s="22"/>
      <c r="E26" s="12"/>
    </row>
    <row r="27" spans="1:5" x14ac:dyDescent="0.25">
      <c r="A27" s="129"/>
      <c r="B27" s="49" t="s">
        <v>61</v>
      </c>
      <c r="C27" s="56" t="s">
        <v>62</v>
      </c>
      <c r="D27" s="57"/>
      <c r="E27" s="58"/>
    </row>
    <row r="28" spans="1:5" x14ac:dyDescent="0.25">
      <c r="A28" s="129"/>
      <c r="B28" s="59" t="s">
        <v>63</v>
      </c>
      <c r="C28" s="60" t="s">
        <v>64</v>
      </c>
      <c r="D28" s="57"/>
      <c r="E28" s="58"/>
    </row>
    <row r="29" spans="1:5" x14ac:dyDescent="0.25">
      <c r="A29" s="129"/>
      <c r="B29" s="49" t="s">
        <v>65</v>
      </c>
      <c r="C29" s="55" t="s">
        <v>66</v>
      </c>
      <c r="D29" s="57"/>
      <c r="E29" s="58"/>
    </row>
    <row r="30" spans="1:5" x14ac:dyDescent="0.25">
      <c r="A30" s="129"/>
      <c r="B30" s="49" t="s">
        <v>67</v>
      </c>
      <c r="C30" s="55" t="s">
        <v>68</v>
      </c>
      <c r="D30" s="57"/>
      <c r="E30" s="58"/>
    </row>
    <row r="31" spans="1:5" x14ac:dyDescent="0.25">
      <c r="A31" s="129"/>
      <c r="B31" s="61" t="s">
        <v>69</v>
      </c>
      <c r="C31" s="62" t="s">
        <v>70</v>
      </c>
      <c r="D31" s="63" t="s">
        <v>71</v>
      </c>
      <c r="E31" s="64"/>
    </row>
    <row r="32" spans="1:5" ht="18.75" customHeight="1" x14ac:dyDescent="0.25">
      <c r="A32" s="130" t="s">
        <v>72</v>
      </c>
      <c r="B32" s="65" t="s">
        <v>73</v>
      </c>
      <c r="C32" s="66" t="s">
        <v>74</v>
      </c>
      <c r="D32" s="67"/>
      <c r="E32" s="68"/>
    </row>
    <row r="33" spans="1:5" s="73" customFormat="1" ht="165" x14ac:dyDescent="0.2">
      <c r="A33" s="130"/>
      <c r="B33" s="69" t="s">
        <v>75</v>
      </c>
      <c r="C33" s="70" t="s">
        <v>76</v>
      </c>
      <c r="D33" s="71" t="s">
        <v>77</v>
      </c>
      <c r="E33" s="72"/>
    </row>
    <row r="34" spans="1:5" s="73" customFormat="1" ht="17.25" customHeight="1" x14ac:dyDescent="0.2">
      <c r="A34" s="130"/>
      <c r="B34" s="74" t="s">
        <v>78</v>
      </c>
      <c r="C34" s="75" t="s">
        <v>78</v>
      </c>
      <c r="D34" s="76" t="s">
        <v>79</v>
      </c>
      <c r="E34" s="77"/>
    </row>
    <row r="35" spans="1:5" s="73" customFormat="1" ht="18.75" customHeight="1" x14ac:dyDescent="0.2">
      <c r="A35" s="130"/>
      <c r="B35" s="78" t="s">
        <v>80</v>
      </c>
      <c r="C35" s="79" t="s">
        <v>81</v>
      </c>
      <c r="D35" s="80" t="s">
        <v>82</v>
      </c>
      <c r="E35" s="81"/>
    </row>
  </sheetData>
  <mergeCells count="3">
    <mergeCell ref="A2:A7"/>
    <mergeCell ref="A8:A31"/>
    <mergeCell ref="A32:A35"/>
  </mergeCells>
  <hyperlinks>
    <hyperlink ref="B13" r:id="rId1"/>
    <hyperlink ref="B14" r:id="rId2"/>
    <hyperlink ref="B18" r:id="rId3"/>
    <hyperlink ref="B19" r:id="rId4"/>
    <hyperlink ref="B23" r:id="rId5"/>
    <hyperlink ref="B25" r:id="rId6"/>
    <hyperlink ref="B26" r:id="rId7"/>
    <hyperlink ref="B28" r:id="rId8"/>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M9495"/>
  <sheetViews>
    <sheetView zoomScale="90" zoomScaleNormal="90" workbookViewId="0">
      <pane ySplit="2" topLeftCell="A9477" activePane="bottomLeft" state="frozen"/>
      <selection activeCell="C1" sqref="C1"/>
      <selection pane="bottomLeft" activeCell="E1" sqref="E1:F1048576"/>
    </sheetView>
  </sheetViews>
  <sheetFormatPr defaultRowHeight="15" x14ac:dyDescent="0.25"/>
  <cols>
    <col min="1" max="1" width="8.7109375" customWidth="1"/>
    <col min="2" max="2" width="30" customWidth="1"/>
    <col min="3" max="3" width="31.5703125" customWidth="1"/>
    <col min="4" max="9" width="8.7109375" customWidth="1"/>
    <col min="10" max="10" width="46.7109375" customWidth="1"/>
    <col min="11" max="11" width="16" style="82" customWidth="1"/>
    <col min="12" max="12" width="11.85546875" style="82" customWidth="1"/>
    <col min="13" max="13" width="8.7109375" customWidth="1"/>
    <col min="14" max="14" width="20.7109375" customWidth="1"/>
    <col min="15" max="15" width="8.7109375" customWidth="1"/>
    <col min="16" max="16" width="12.85546875" customWidth="1"/>
    <col min="17" max="24" width="8.7109375" customWidth="1"/>
    <col min="25" max="25" width="105.28515625" customWidth="1"/>
    <col min="26" max="26" width="28" bestFit="1" customWidth="1"/>
    <col min="27" max="27" width="16.5703125" bestFit="1" customWidth="1"/>
    <col min="28" max="28" width="10" bestFit="1" customWidth="1"/>
    <col min="30" max="30" width="9.5703125" bestFit="1" customWidth="1"/>
    <col min="31" max="31" width="21.85546875" customWidth="1"/>
    <col min="32" max="32" width="12.7109375" bestFit="1" customWidth="1"/>
    <col min="33" max="33" width="18.140625" bestFit="1" customWidth="1"/>
    <col min="34" max="34" width="11.85546875" bestFit="1" customWidth="1"/>
    <col min="35" max="35" width="7.7109375" bestFit="1" customWidth="1"/>
    <col min="36" max="36" width="44.85546875" customWidth="1"/>
    <col min="37" max="1023" width="8.7109375" customWidth="1"/>
    <col min="1024" max="1025" width="11.5703125"/>
  </cols>
  <sheetData>
    <row r="1" spans="1:1027" s="102" customFormat="1" ht="15.75" thickBot="1" x14ac:dyDescent="0.3">
      <c r="A1" s="83" t="s">
        <v>0</v>
      </c>
      <c r="B1" s="97" t="s">
        <v>83</v>
      </c>
      <c r="C1" s="87" t="s">
        <v>27</v>
      </c>
      <c r="D1" s="98" t="s">
        <v>84</v>
      </c>
      <c r="E1" s="87" t="s">
        <v>85</v>
      </c>
      <c r="F1" s="87" t="s">
        <v>86</v>
      </c>
      <c r="G1" s="98" t="s">
        <v>87</v>
      </c>
      <c r="H1" s="98" t="s">
        <v>88</v>
      </c>
      <c r="I1" s="99" t="s">
        <v>89</v>
      </c>
      <c r="J1" s="87" t="s">
        <v>90</v>
      </c>
      <c r="K1" s="100" t="s">
        <v>91</v>
      </c>
      <c r="L1" s="84" t="s">
        <v>92</v>
      </c>
      <c r="M1" s="85" t="s">
        <v>93</v>
      </c>
      <c r="N1" s="86" t="s">
        <v>94</v>
      </c>
      <c r="O1" s="86" t="s">
        <v>95</v>
      </c>
      <c r="P1" s="87" t="s">
        <v>7234</v>
      </c>
      <c r="Q1" s="88" t="s">
        <v>96</v>
      </c>
      <c r="R1" s="86" t="s">
        <v>97</v>
      </c>
      <c r="S1" s="89" t="s">
        <v>98</v>
      </c>
      <c r="T1" s="90" t="s">
        <v>99</v>
      </c>
      <c r="U1" s="90" t="s">
        <v>100</v>
      </c>
      <c r="V1" s="90" t="s">
        <v>101</v>
      </c>
      <c r="W1" s="91" t="s">
        <v>102</v>
      </c>
      <c r="X1" s="92" t="s">
        <v>103</v>
      </c>
      <c r="Y1" s="90" t="s">
        <v>104</v>
      </c>
      <c r="Z1" s="90" t="s">
        <v>105</v>
      </c>
      <c r="AA1" s="89" t="s">
        <v>106</v>
      </c>
      <c r="AB1" s="101" t="s">
        <v>107</v>
      </c>
      <c r="AC1" s="91" t="s">
        <v>108</v>
      </c>
      <c r="AD1" s="89" t="s">
        <v>109</v>
      </c>
      <c r="AE1" s="89" t="s">
        <v>110</v>
      </c>
      <c r="AF1" s="89" t="s">
        <v>111</v>
      </c>
      <c r="AG1" s="89" t="s">
        <v>112</v>
      </c>
      <c r="AH1" s="89" t="s">
        <v>113</v>
      </c>
      <c r="AI1" s="101" t="s">
        <v>114</v>
      </c>
      <c r="AJ1" s="89" t="s">
        <v>115</v>
      </c>
      <c r="AK1" s="94" t="s">
        <v>116</v>
      </c>
      <c r="AL1" s="94" t="s">
        <v>117</v>
      </c>
      <c r="AM1" s="94" t="s">
        <v>118</v>
      </c>
      <c r="AN1" s="94" t="s">
        <v>119</v>
      </c>
      <c r="AO1" s="94" t="s">
        <v>120</v>
      </c>
      <c r="AP1" s="94" t="s">
        <v>121</v>
      </c>
      <c r="AQ1" s="94" t="s">
        <v>122</v>
      </c>
      <c r="AR1" s="95" t="s">
        <v>123</v>
      </c>
      <c r="AS1" s="95" t="s">
        <v>124</v>
      </c>
      <c r="AT1" s="95" t="s">
        <v>125</v>
      </c>
      <c r="AU1" s="96" t="s">
        <v>126</v>
      </c>
    </row>
    <row r="2" spans="1:1027" s="120" customFormat="1" ht="15.75" thickBot="1" x14ac:dyDescent="0.3">
      <c r="A2" s="103" t="s">
        <v>127</v>
      </c>
      <c r="B2" s="104" t="s">
        <v>128</v>
      </c>
      <c r="C2" s="105" t="s">
        <v>27</v>
      </c>
      <c r="D2" s="106" t="s">
        <v>84</v>
      </c>
      <c r="E2" s="105" t="s">
        <v>129</v>
      </c>
      <c r="F2" s="105" t="s">
        <v>130</v>
      </c>
      <c r="G2" s="106" t="s">
        <v>131</v>
      </c>
      <c r="H2" s="106" t="s">
        <v>132</v>
      </c>
      <c r="I2" s="107" t="s">
        <v>133</v>
      </c>
      <c r="J2" s="108" t="s">
        <v>134</v>
      </c>
      <c r="K2" s="109" t="s">
        <v>135</v>
      </c>
      <c r="L2" s="110" t="s">
        <v>92</v>
      </c>
      <c r="M2" s="111" t="s">
        <v>136</v>
      </c>
      <c r="N2" s="93" t="s">
        <v>137</v>
      </c>
      <c r="O2" s="112" t="s">
        <v>95</v>
      </c>
      <c r="P2" s="105" t="s">
        <v>138</v>
      </c>
      <c r="Q2" s="93" t="s">
        <v>139</v>
      </c>
      <c r="R2" s="93" t="s">
        <v>140</v>
      </c>
      <c r="S2" s="93" t="s">
        <v>141</v>
      </c>
      <c r="T2" s="113" t="s">
        <v>99</v>
      </c>
      <c r="U2" s="113"/>
      <c r="V2" s="113"/>
      <c r="W2" s="112" t="s">
        <v>142</v>
      </c>
      <c r="X2" s="114" t="s">
        <v>143</v>
      </c>
      <c r="Y2" s="115" t="s">
        <v>104</v>
      </c>
      <c r="Z2" s="115" t="s">
        <v>144</v>
      </c>
      <c r="AA2" s="116" t="s">
        <v>106</v>
      </c>
      <c r="AB2" s="117" t="s">
        <v>145</v>
      </c>
      <c r="AC2" s="116" t="s">
        <v>108</v>
      </c>
      <c r="AD2" s="116" t="s">
        <v>109</v>
      </c>
      <c r="AE2" s="116" t="s">
        <v>146</v>
      </c>
      <c r="AF2" s="116" t="s">
        <v>111</v>
      </c>
      <c r="AG2" s="116" t="s">
        <v>147</v>
      </c>
      <c r="AH2" s="116" t="s">
        <v>148</v>
      </c>
      <c r="AI2" s="117" t="s">
        <v>149</v>
      </c>
      <c r="AJ2" s="116" t="s">
        <v>150</v>
      </c>
      <c r="AK2" s="118" t="s">
        <v>116</v>
      </c>
      <c r="AL2" s="118" t="s">
        <v>151</v>
      </c>
      <c r="AM2" s="118" t="s">
        <v>118</v>
      </c>
      <c r="AN2" s="118" t="s">
        <v>152</v>
      </c>
      <c r="AO2" s="118" t="s">
        <v>120</v>
      </c>
      <c r="AP2" s="118" t="s">
        <v>153</v>
      </c>
      <c r="AQ2" s="118" t="s">
        <v>154</v>
      </c>
      <c r="AR2" s="118" t="s">
        <v>155</v>
      </c>
      <c r="AS2" s="118" t="s">
        <v>156</v>
      </c>
      <c r="AT2" s="118" t="s">
        <v>125</v>
      </c>
      <c r="AU2" s="119" t="s">
        <v>126</v>
      </c>
    </row>
    <row r="3" spans="1:1027" x14ac:dyDescent="0.25">
      <c r="A3" s="122"/>
      <c r="B3" s="122" t="s">
        <v>12139</v>
      </c>
      <c r="C3" s="122" t="s">
        <v>29</v>
      </c>
      <c r="D3" s="122"/>
      <c r="E3" s="122">
        <v>53.421850999999997</v>
      </c>
      <c r="F3" s="122">
        <v>-4.3178169999999998</v>
      </c>
      <c r="G3" s="122"/>
      <c r="H3" s="122"/>
      <c r="I3" s="122">
        <v>500</v>
      </c>
      <c r="J3" s="122" t="s">
        <v>7484</v>
      </c>
      <c r="K3" s="123">
        <v>21083</v>
      </c>
      <c r="L3" s="123"/>
      <c r="M3" s="122" t="s">
        <v>12067</v>
      </c>
      <c r="N3" s="122" t="s">
        <v>159</v>
      </c>
      <c r="O3" s="122"/>
      <c r="P3" s="122" t="s">
        <v>158</v>
      </c>
      <c r="Q3" s="122"/>
      <c r="R3" s="122"/>
      <c r="S3" s="122"/>
      <c r="T3" s="122"/>
      <c r="U3" s="122"/>
      <c r="V3" s="122"/>
      <c r="W3" s="122" t="s">
        <v>160</v>
      </c>
      <c r="X3" s="122"/>
      <c r="Y3" s="122" t="s">
        <v>161</v>
      </c>
      <c r="Z3" s="122"/>
      <c r="AA3" s="122"/>
      <c r="AB3" s="122"/>
      <c r="AC3" s="122"/>
      <c r="AD3" s="122"/>
      <c r="AE3" s="122"/>
      <c r="AF3" s="122"/>
      <c r="AG3" s="122"/>
      <c r="AH3" s="122"/>
      <c r="AI3" s="122"/>
      <c r="AJ3" s="122" t="s">
        <v>162</v>
      </c>
      <c r="AK3" s="122"/>
      <c r="AL3" s="122"/>
      <c r="AM3" s="122"/>
      <c r="AN3" s="122"/>
      <c r="AO3" s="122"/>
      <c r="AP3" s="122"/>
      <c r="AQ3" s="122"/>
      <c r="AR3" s="122"/>
      <c r="AS3" s="122"/>
      <c r="AT3" s="122"/>
      <c r="AU3" s="122"/>
      <c r="AV3" s="122"/>
      <c r="AW3" s="122"/>
      <c r="AX3" s="122"/>
      <c r="AY3" s="122"/>
      <c r="AZ3" s="122"/>
      <c r="BA3" s="122"/>
      <c r="BB3" s="122"/>
      <c r="BC3" s="122"/>
      <c r="BD3" s="122"/>
      <c r="BE3" s="122"/>
      <c r="BF3" s="122"/>
      <c r="BG3" s="122"/>
      <c r="BH3" s="122"/>
      <c r="BI3" s="122"/>
      <c r="BJ3" s="122"/>
      <c r="BK3" s="122"/>
      <c r="BL3" s="122"/>
      <c r="BM3" s="122"/>
      <c r="BN3" s="122"/>
      <c r="BO3" s="122"/>
      <c r="BP3" s="122"/>
      <c r="BQ3" s="122"/>
      <c r="BR3" s="122"/>
      <c r="BS3" s="122"/>
      <c r="BT3" s="122"/>
      <c r="BU3" s="122"/>
      <c r="BV3" s="122"/>
      <c r="BW3" s="122"/>
      <c r="BX3" s="122"/>
      <c r="BY3" s="122"/>
      <c r="BZ3" s="122"/>
      <c r="CA3" s="122"/>
      <c r="CB3" s="122"/>
      <c r="CC3" s="122"/>
      <c r="CD3" s="122"/>
      <c r="CE3" s="122"/>
      <c r="CF3" s="122"/>
      <c r="CG3" s="122"/>
      <c r="CH3" s="122"/>
      <c r="CI3" s="122"/>
      <c r="CJ3" s="122"/>
      <c r="CK3" s="122"/>
      <c r="CL3" s="122"/>
      <c r="CM3" s="122"/>
      <c r="CN3" s="122"/>
      <c r="CO3" s="122"/>
      <c r="CP3" s="122"/>
      <c r="CQ3" s="122"/>
      <c r="CR3" s="122"/>
      <c r="CS3" s="122"/>
      <c r="CT3" s="122"/>
      <c r="CU3" s="122"/>
      <c r="CV3" s="122"/>
      <c r="CW3" s="122"/>
      <c r="CX3" s="122"/>
      <c r="CY3" s="122"/>
      <c r="CZ3" s="122"/>
      <c r="DA3" s="122"/>
      <c r="DB3" s="122"/>
      <c r="DC3" s="122"/>
      <c r="DD3" s="122"/>
      <c r="DE3" s="122"/>
      <c r="DF3" s="122"/>
      <c r="DG3" s="122"/>
      <c r="DH3" s="122"/>
      <c r="DI3" s="122"/>
      <c r="DJ3" s="122"/>
      <c r="DK3" s="122"/>
      <c r="DL3" s="122"/>
      <c r="DM3" s="122"/>
      <c r="DN3" s="122"/>
      <c r="DO3" s="122"/>
      <c r="DP3" s="122"/>
      <c r="DQ3" s="122"/>
      <c r="DR3" s="122"/>
      <c r="DS3" s="122"/>
      <c r="DT3" s="122"/>
      <c r="DU3" s="122"/>
      <c r="DV3" s="122"/>
      <c r="DW3" s="122"/>
      <c r="DX3" s="122"/>
      <c r="DY3" s="122"/>
      <c r="DZ3" s="122"/>
      <c r="EA3" s="122"/>
      <c r="EB3" s="122"/>
      <c r="EC3" s="122"/>
      <c r="ED3" s="122"/>
      <c r="EE3" s="122"/>
      <c r="EF3" s="122"/>
      <c r="EG3" s="122"/>
      <c r="EH3" s="122"/>
      <c r="EI3" s="122"/>
      <c r="EJ3" s="122"/>
      <c r="EK3" s="122"/>
      <c r="EL3" s="122"/>
      <c r="EM3" s="122"/>
      <c r="EN3" s="122"/>
      <c r="EO3" s="122"/>
      <c r="EP3" s="122"/>
      <c r="EQ3" s="122"/>
      <c r="ER3" s="122"/>
      <c r="ES3" s="122"/>
      <c r="ET3" s="122"/>
      <c r="EU3" s="122"/>
      <c r="EV3" s="122"/>
      <c r="EW3" s="122"/>
      <c r="EX3" s="122"/>
      <c r="EY3" s="122"/>
      <c r="EZ3" s="122"/>
      <c r="FA3" s="122"/>
      <c r="FB3" s="122"/>
      <c r="FC3" s="122"/>
      <c r="FD3" s="122"/>
      <c r="FE3" s="122"/>
      <c r="FF3" s="122"/>
      <c r="FG3" s="122"/>
      <c r="FH3" s="122"/>
      <c r="FI3" s="122"/>
      <c r="FJ3" s="122"/>
      <c r="FK3" s="122"/>
      <c r="FL3" s="122"/>
      <c r="FM3" s="122"/>
      <c r="FN3" s="122"/>
      <c r="FO3" s="122"/>
      <c r="FP3" s="122"/>
      <c r="FQ3" s="122"/>
      <c r="FR3" s="122"/>
      <c r="FS3" s="122"/>
      <c r="FT3" s="122"/>
      <c r="FU3" s="122"/>
      <c r="FV3" s="122"/>
      <c r="FW3" s="122"/>
      <c r="FX3" s="122"/>
      <c r="FY3" s="122"/>
      <c r="FZ3" s="122"/>
      <c r="GA3" s="122"/>
      <c r="GB3" s="122"/>
      <c r="GC3" s="122"/>
      <c r="GD3" s="122"/>
      <c r="GE3" s="122"/>
      <c r="GF3" s="122"/>
      <c r="GG3" s="122"/>
      <c r="GH3" s="122"/>
      <c r="GI3" s="122"/>
      <c r="GJ3" s="122"/>
      <c r="GK3" s="122"/>
      <c r="GL3" s="122"/>
      <c r="GM3" s="122"/>
      <c r="GN3" s="122"/>
      <c r="GO3" s="122"/>
      <c r="GP3" s="122"/>
      <c r="GQ3" s="122"/>
      <c r="GR3" s="122"/>
      <c r="GS3" s="122"/>
      <c r="GT3" s="122"/>
      <c r="GU3" s="122"/>
      <c r="GV3" s="122"/>
      <c r="GW3" s="122"/>
      <c r="GX3" s="122"/>
      <c r="GY3" s="122"/>
      <c r="GZ3" s="122"/>
      <c r="HA3" s="122"/>
      <c r="HB3" s="122"/>
      <c r="HC3" s="122"/>
      <c r="HD3" s="122"/>
      <c r="HE3" s="122"/>
      <c r="HF3" s="122"/>
      <c r="HG3" s="122"/>
      <c r="HH3" s="122"/>
      <c r="HI3" s="122"/>
      <c r="HJ3" s="122"/>
      <c r="HK3" s="122"/>
      <c r="HL3" s="122"/>
      <c r="HM3" s="122"/>
      <c r="HN3" s="122"/>
      <c r="HO3" s="122"/>
      <c r="HP3" s="122"/>
      <c r="HQ3" s="122"/>
      <c r="HR3" s="122"/>
      <c r="HS3" s="122"/>
      <c r="HT3" s="122"/>
      <c r="HU3" s="122"/>
      <c r="HV3" s="122"/>
      <c r="HW3" s="122"/>
      <c r="HX3" s="122"/>
      <c r="HY3" s="122"/>
      <c r="HZ3" s="122"/>
      <c r="IA3" s="122"/>
      <c r="IB3" s="122"/>
      <c r="IC3" s="122"/>
      <c r="ID3" s="122"/>
      <c r="IE3" s="122"/>
      <c r="IF3" s="122"/>
      <c r="IG3" s="122"/>
      <c r="IH3" s="122"/>
      <c r="II3" s="122"/>
      <c r="IJ3" s="122"/>
      <c r="IK3" s="122"/>
      <c r="IL3" s="122"/>
      <c r="IM3" s="122"/>
      <c r="IN3" s="122"/>
      <c r="IO3" s="122"/>
      <c r="IP3" s="122"/>
      <c r="IQ3" s="122"/>
      <c r="IR3" s="122"/>
      <c r="IS3" s="122"/>
      <c r="IT3" s="122"/>
      <c r="IU3" s="122"/>
      <c r="IV3" s="122"/>
      <c r="IW3" s="122"/>
      <c r="IX3" s="122"/>
      <c r="IY3" s="122"/>
      <c r="IZ3" s="122"/>
      <c r="JA3" s="122"/>
      <c r="JB3" s="122"/>
      <c r="JC3" s="122"/>
      <c r="JD3" s="122"/>
      <c r="JE3" s="122"/>
      <c r="JF3" s="122"/>
      <c r="JG3" s="122"/>
      <c r="JH3" s="122"/>
      <c r="JI3" s="122"/>
      <c r="JJ3" s="122"/>
      <c r="JK3" s="122"/>
      <c r="JL3" s="122"/>
      <c r="JM3" s="122"/>
      <c r="JN3" s="122"/>
      <c r="JO3" s="122"/>
      <c r="JP3" s="122"/>
      <c r="JQ3" s="122"/>
      <c r="JR3" s="122"/>
      <c r="JS3" s="122"/>
      <c r="JT3" s="122"/>
      <c r="JU3" s="122"/>
      <c r="JV3" s="122"/>
      <c r="JW3" s="122"/>
      <c r="JX3" s="122"/>
      <c r="JY3" s="122"/>
      <c r="JZ3" s="122"/>
      <c r="KA3" s="122"/>
      <c r="KB3" s="122"/>
      <c r="KC3" s="122"/>
      <c r="KD3" s="122"/>
      <c r="KE3" s="122"/>
      <c r="KF3" s="122"/>
      <c r="KG3" s="122"/>
      <c r="KH3" s="122"/>
      <c r="KI3" s="122"/>
      <c r="KJ3" s="122"/>
      <c r="KK3" s="122"/>
      <c r="KL3" s="122"/>
      <c r="KM3" s="122"/>
      <c r="KN3" s="122"/>
      <c r="KO3" s="122"/>
      <c r="KP3" s="122"/>
      <c r="KQ3" s="122"/>
      <c r="KR3" s="122"/>
      <c r="KS3" s="122"/>
      <c r="KT3" s="122"/>
      <c r="KU3" s="122"/>
      <c r="KV3" s="122"/>
      <c r="KW3" s="122"/>
      <c r="KX3" s="122"/>
      <c r="KY3" s="122"/>
      <c r="KZ3" s="122"/>
      <c r="LA3" s="122"/>
      <c r="LB3" s="122"/>
      <c r="LC3" s="122"/>
      <c r="LD3" s="122"/>
      <c r="LE3" s="122"/>
      <c r="LF3" s="122"/>
      <c r="LG3" s="122"/>
      <c r="LH3" s="122"/>
      <c r="LI3" s="122"/>
      <c r="LJ3" s="122"/>
      <c r="LK3" s="122"/>
      <c r="LL3" s="122"/>
      <c r="LM3" s="122"/>
      <c r="LN3" s="122"/>
      <c r="LO3" s="122"/>
      <c r="LP3" s="122"/>
      <c r="LQ3" s="122"/>
      <c r="LR3" s="122"/>
      <c r="LS3" s="122"/>
      <c r="LT3" s="122"/>
      <c r="LU3" s="122"/>
      <c r="LV3" s="122"/>
      <c r="LW3" s="122"/>
      <c r="LX3" s="122"/>
      <c r="LY3" s="122"/>
      <c r="LZ3" s="122"/>
      <c r="MA3" s="122"/>
      <c r="MB3" s="122"/>
      <c r="MC3" s="122"/>
      <c r="MD3" s="122"/>
      <c r="ME3" s="122"/>
      <c r="MF3" s="122"/>
      <c r="MG3" s="122"/>
      <c r="MH3" s="122"/>
      <c r="MI3" s="122"/>
      <c r="MJ3" s="122"/>
      <c r="MK3" s="122"/>
      <c r="ML3" s="122"/>
      <c r="MM3" s="122"/>
      <c r="MN3" s="122"/>
      <c r="MO3" s="122"/>
      <c r="MP3" s="122"/>
      <c r="MQ3" s="122"/>
      <c r="MR3" s="122"/>
      <c r="MS3" s="122"/>
      <c r="MT3" s="122"/>
      <c r="MU3" s="122"/>
      <c r="MV3" s="122"/>
      <c r="MW3" s="122"/>
      <c r="MX3" s="122"/>
      <c r="MY3" s="122"/>
      <c r="MZ3" s="122"/>
      <c r="NA3" s="122"/>
      <c r="NB3" s="122"/>
      <c r="NC3" s="122"/>
      <c r="ND3" s="122"/>
      <c r="NE3" s="122"/>
      <c r="NF3" s="122"/>
      <c r="NG3" s="122"/>
      <c r="NH3" s="122"/>
      <c r="NI3" s="122"/>
      <c r="NJ3" s="122"/>
      <c r="NK3" s="122"/>
      <c r="NL3" s="122"/>
      <c r="NM3" s="122"/>
      <c r="NN3" s="122"/>
      <c r="NO3" s="122"/>
      <c r="NP3" s="122"/>
      <c r="NQ3" s="122"/>
      <c r="NR3" s="122"/>
      <c r="NS3" s="122"/>
      <c r="NT3" s="122"/>
      <c r="NU3" s="122"/>
      <c r="NV3" s="122"/>
      <c r="NW3" s="122"/>
      <c r="NX3" s="122"/>
      <c r="NY3" s="122"/>
      <c r="NZ3" s="122"/>
      <c r="OA3" s="122"/>
      <c r="OB3" s="122"/>
      <c r="OC3" s="122"/>
      <c r="OD3" s="122"/>
      <c r="OE3" s="122"/>
      <c r="OF3" s="122"/>
      <c r="OG3" s="122"/>
      <c r="OH3" s="122"/>
      <c r="OI3" s="122"/>
      <c r="OJ3" s="122"/>
      <c r="OK3" s="122"/>
      <c r="OL3" s="122"/>
      <c r="OM3" s="122"/>
      <c r="ON3" s="122"/>
      <c r="OO3" s="122"/>
      <c r="OP3" s="122"/>
      <c r="OQ3" s="122"/>
      <c r="OR3" s="122"/>
      <c r="OS3" s="122"/>
      <c r="OT3" s="122"/>
      <c r="OU3" s="122"/>
      <c r="OV3" s="122"/>
      <c r="OW3" s="122"/>
      <c r="OX3" s="122"/>
      <c r="OY3" s="122"/>
      <c r="OZ3" s="122"/>
      <c r="PA3" s="122"/>
      <c r="PB3" s="122"/>
      <c r="PC3" s="122"/>
      <c r="PD3" s="122"/>
      <c r="PE3" s="122"/>
      <c r="PF3" s="122"/>
      <c r="PG3" s="122"/>
      <c r="PH3" s="122"/>
      <c r="PI3" s="122"/>
      <c r="PJ3" s="122"/>
      <c r="PK3" s="122"/>
      <c r="PL3" s="122"/>
      <c r="PM3" s="122"/>
      <c r="PN3" s="122"/>
      <c r="PO3" s="122"/>
      <c r="PP3" s="122"/>
      <c r="PQ3" s="122"/>
      <c r="PR3" s="122"/>
      <c r="PS3" s="122"/>
      <c r="PT3" s="122"/>
      <c r="PU3" s="122"/>
      <c r="PV3" s="122"/>
      <c r="PW3" s="122"/>
      <c r="PX3" s="122"/>
      <c r="PY3" s="122"/>
      <c r="PZ3" s="122"/>
      <c r="QA3" s="122"/>
      <c r="QB3" s="122"/>
      <c r="QC3" s="122"/>
      <c r="QD3" s="122"/>
      <c r="QE3" s="122"/>
      <c r="QF3" s="122"/>
      <c r="QG3" s="122"/>
      <c r="QH3" s="122"/>
      <c r="QI3" s="122"/>
      <c r="QJ3" s="122"/>
      <c r="QK3" s="122"/>
      <c r="QL3" s="122"/>
      <c r="QM3" s="122"/>
      <c r="QN3" s="122"/>
      <c r="QO3" s="122"/>
      <c r="QP3" s="122"/>
      <c r="QQ3" s="122"/>
      <c r="QR3" s="122"/>
      <c r="QS3" s="122"/>
      <c r="QT3" s="122"/>
      <c r="QU3" s="122"/>
      <c r="QV3" s="122"/>
      <c r="QW3" s="122"/>
      <c r="QX3" s="122"/>
      <c r="QY3" s="122"/>
      <c r="QZ3" s="122"/>
      <c r="RA3" s="122"/>
      <c r="RB3" s="122"/>
      <c r="RC3" s="122"/>
      <c r="RD3" s="122"/>
      <c r="RE3" s="122"/>
      <c r="RF3" s="122"/>
      <c r="RG3" s="122"/>
      <c r="RH3" s="122"/>
      <c r="RI3" s="122"/>
      <c r="RJ3" s="122"/>
      <c r="RK3" s="122"/>
      <c r="RL3" s="122"/>
      <c r="RM3" s="122"/>
      <c r="RN3" s="122"/>
      <c r="RO3" s="122"/>
      <c r="RP3" s="122"/>
      <c r="RQ3" s="122"/>
      <c r="RR3" s="122"/>
      <c r="RS3" s="122"/>
      <c r="RT3" s="122"/>
      <c r="RU3" s="122"/>
      <c r="RV3" s="122"/>
      <c r="RW3" s="122"/>
      <c r="RX3" s="122"/>
      <c r="RY3" s="122"/>
      <c r="RZ3" s="122"/>
      <c r="SA3" s="122"/>
      <c r="SB3" s="122"/>
      <c r="SC3" s="122"/>
      <c r="SD3" s="122"/>
      <c r="SE3" s="122"/>
      <c r="SF3" s="122"/>
      <c r="SG3" s="122"/>
      <c r="SH3" s="122"/>
      <c r="SI3" s="122"/>
      <c r="SJ3" s="122"/>
      <c r="SK3" s="122"/>
      <c r="SL3" s="122"/>
      <c r="SM3" s="122"/>
      <c r="SN3" s="122"/>
      <c r="SO3" s="122"/>
      <c r="SP3" s="122"/>
      <c r="SQ3" s="122"/>
      <c r="SR3" s="122"/>
      <c r="SS3" s="122"/>
      <c r="ST3" s="122"/>
      <c r="SU3" s="122"/>
      <c r="SV3" s="122"/>
      <c r="SW3" s="122"/>
      <c r="SX3" s="122"/>
      <c r="SY3" s="122"/>
      <c r="SZ3" s="122"/>
      <c r="TA3" s="122"/>
      <c r="TB3" s="122"/>
      <c r="TC3" s="122"/>
      <c r="TD3" s="122"/>
      <c r="TE3" s="122"/>
      <c r="TF3" s="122"/>
      <c r="TG3" s="122"/>
      <c r="TH3" s="122"/>
      <c r="TI3" s="122"/>
      <c r="TJ3" s="122"/>
      <c r="TK3" s="122"/>
      <c r="TL3" s="122"/>
      <c r="TM3" s="122"/>
      <c r="TN3" s="122"/>
      <c r="TO3" s="122"/>
      <c r="TP3" s="122"/>
      <c r="TQ3" s="122"/>
      <c r="TR3" s="122"/>
      <c r="TS3" s="122"/>
      <c r="TT3" s="122"/>
      <c r="TU3" s="122"/>
      <c r="TV3" s="122"/>
      <c r="TW3" s="122"/>
      <c r="TX3" s="122"/>
      <c r="TY3" s="122"/>
      <c r="TZ3" s="122"/>
      <c r="UA3" s="122"/>
      <c r="UB3" s="122"/>
      <c r="UC3" s="122"/>
      <c r="UD3" s="122"/>
      <c r="UE3" s="122"/>
      <c r="UF3" s="122"/>
      <c r="UG3" s="122"/>
      <c r="UH3" s="122"/>
      <c r="UI3" s="122"/>
      <c r="UJ3" s="122"/>
      <c r="UK3" s="122"/>
      <c r="UL3" s="122"/>
      <c r="UM3" s="122"/>
      <c r="UN3" s="122"/>
      <c r="UO3" s="122"/>
      <c r="UP3" s="122"/>
      <c r="UQ3" s="122"/>
      <c r="UR3" s="122"/>
      <c r="US3" s="122"/>
      <c r="UT3" s="122"/>
      <c r="UU3" s="122"/>
      <c r="UV3" s="122"/>
      <c r="UW3" s="122"/>
      <c r="UX3" s="122"/>
      <c r="UY3" s="122"/>
      <c r="UZ3" s="122"/>
      <c r="VA3" s="122"/>
      <c r="VB3" s="122"/>
      <c r="VC3" s="122"/>
      <c r="VD3" s="122"/>
      <c r="VE3" s="122"/>
      <c r="VF3" s="122"/>
      <c r="VG3" s="122"/>
      <c r="VH3" s="122"/>
      <c r="VI3" s="122"/>
      <c r="VJ3" s="122"/>
      <c r="VK3" s="122"/>
      <c r="VL3" s="122"/>
      <c r="VM3" s="122"/>
      <c r="VN3" s="122"/>
      <c r="VO3" s="122"/>
      <c r="VP3" s="122"/>
      <c r="VQ3" s="122"/>
      <c r="VR3" s="122"/>
      <c r="VS3" s="122"/>
      <c r="VT3" s="122"/>
      <c r="VU3" s="122"/>
      <c r="VV3" s="122"/>
      <c r="VW3" s="122"/>
      <c r="VX3" s="122"/>
      <c r="VY3" s="122"/>
      <c r="VZ3" s="122"/>
      <c r="WA3" s="122"/>
      <c r="WB3" s="122"/>
      <c r="WC3" s="122"/>
      <c r="WD3" s="122"/>
      <c r="WE3" s="122"/>
      <c r="WF3" s="122"/>
      <c r="WG3" s="122"/>
      <c r="WH3" s="122"/>
      <c r="WI3" s="122"/>
      <c r="WJ3" s="122"/>
      <c r="WK3" s="122"/>
      <c r="WL3" s="122"/>
      <c r="WM3" s="122"/>
      <c r="WN3" s="122"/>
      <c r="WO3" s="122"/>
      <c r="WP3" s="122"/>
      <c r="WQ3" s="122"/>
      <c r="WR3" s="122"/>
      <c r="WS3" s="122"/>
      <c r="WT3" s="122"/>
      <c r="WU3" s="122"/>
      <c r="WV3" s="122"/>
      <c r="WW3" s="122"/>
      <c r="WX3" s="122"/>
      <c r="WY3" s="122"/>
      <c r="WZ3" s="122"/>
      <c r="XA3" s="122"/>
      <c r="XB3" s="122"/>
      <c r="XC3" s="122"/>
      <c r="XD3" s="122"/>
      <c r="XE3" s="122"/>
      <c r="XF3" s="122"/>
      <c r="XG3" s="122"/>
      <c r="XH3" s="122"/>
      <c r="XI3" s="122"/>
      <c r="XJ3" s="122"/>
      <c r="XK3" s="122"/>
      <c r="XL3" s="122"/>
      <c r="XM3" s="122"/>
      <c r="XN3" s="122"/>
      <c r="XO3" s="122"/>
      <c r="XP3" s="122"/>
      <c r="XQ3" s="122"/>
      <c r="XR3" s="122"/>
      <c r="XS3" s="122"/>
      <c r="XT3" s="122"/>
      <c r="XU3" s="122"/>
      <c r="XV3" s="122"/>
      <c r="XW3" s="122"/>
      <c r="XX3" s="122"/>
      <c r="XY3" s="122"/>
      <c r="XZ3" s="122"/>
      <c r="YA3" s="122"/>
      <c r="YB3" s="122"/>
      <c r="YC3" s="122"/>
      <c r="YD3" s="122"/>
      <c r="YE3" s="122"/>
      <c r="YF3" s="122"/>
      <c r="YG3" s="122"/>
      <c r="YH3" s="122"/>
      <c r="YI3" s="122"/>
      <c r="YJ3" s="122"/>
      <c r="YK3" s="122"/>
      <c r="YL3" s="122"/>
      <c r="YM3" s="122"/>
      <c r="YN3" s="122"/>
      <c r="YO3" s="122"/>
      <c r="YP3" s="122"/>
      <c r="YQ3" s="122"/>
      <c r="YR3" s="122"/>
      <c r="YS3" s="122"/>
      <c r="YT3" s="122"/>
      <c r="YU3" s="122"/>
      <c r="YV3" s="122"/>
      <c r="YW3" s="122"/>
      <c r="YX3" s="122"/>
      <c r="YY3" s="122"/>
      <c r="YZ3" s="122"/>
      <c r="ZA3" s="122"/>
      <c r="ZB3" s="122"/>
      <c r="ZC3" s="122"/>
      <c r="ZD3" s="122"/>
      <c r="ZE3" s="122"/>
      <c r="ZF3" s="122"/>
      <c r="ZG3" s="122"/>
      <c r="ZH3" s="122"/>
      <c r="ZI3" s="122"/>
      <c r="ZJ3" s="122"/>
      <c r="ZK3" s="122"/>
      <c r="ZL3" s="122"/>
      <c r="ZM3" s="122"/>
      <c r="ZN3" s="122"/>
      <c r="ZO3" s="122"/>
      <c r="ZP3" s="122"/>
      <c r="ZQ3" s="122"/>
      <c r="ZR3" s="122"/>
      <c r="ZS3" s="122"/>
      <c r="ZT3" s="122"/>
      <c r="ZU3" s="122"/>
      <c r="ZV3" s="122"/>
      <c r="ZW3" s="122"/>
      <c r="ZX3" s="122"/>
      <c r="ZY3" s="122"/>
      <c r="ZZ3" s="122"/>
      <c r="AAA3" s="122"/>
      <c r="AAB3" s="122"/>
      <c r="AAC3" s="122"/>
      <c r="AAD3" s="122"/>
      <c r="AAE3" s="122"/>
      <c r="AAF3" s="122"/>
      <c r="AAG3" s="122"/>
      <c r="AAH3" s="122"/>
      <c r="AAI3" s="122"/>
      <c r="AAJ3" s="122"/>
      <c r="AAK3" s="122"/>
      <c r="AAL3" s="122"/>
      <c r="AAM3" s="122"/>
      <c r="AAN3" s="122"/>
      <c r="AAO3" s="122"/>
      <c r="AAP3" s="122"/>
      <c r="AAQ3" s="122"/>
      <c r="AAR3" s="122"/>
      <c r="AAS3" s="122"/>
      <c r="AAT3" s="122"/>
      <c r="AAU3" s="122"/>
      <c r="AAV3" s="122"/>
      <c r="AAW3" s="122"/>
      <c r="AAX3" s="122"/>
      <c r="AAY3" s="122"/>
      <c r="AAZ3" s="122"/>
      <c r="ABA3" s="122"/>
      <c r="ABB3" s="122"/>
      <c r="ABC3" s="122"/>
      <c r="ABD3" s="122"/>
      <c r="ABE3" s="122"/>
      <c r="ABF3" s="122"/>
      <c r="ABG3" s="122"/>
      <c r="ABH3" s="122"/>
      <c r="ABI3" s="122"/>
      <c r="ABJ3" s="122"/>
      <c r="ABK3" s="122"/>
      <c r="ABL3" s="122"/>
      <c r="ABM3" s="122"/>
      <c r="ABN3" s="122"/>
      <c r="ABO3" s="122"/>
      <c r="ABP3" s="122"/>
      <c r="ABQ3" s="122"/>
      <c r="ABR3" s="122"/>
      <c r="ABS3" s="122"/>
      <c r="ABT3" s="122"/>
      <c r="ABU3" s="122"/>
      <c r="ABV3" s="122"/>
      <c r="ABW3" s="122"/>
      <c r="ABX3" s="122"/>
      <c r="ABY3" s="122"/>
      <c r="ABZ3" s="122"/>
      <c r="ACA3" s="122"/>
      <c r="ACB3" s="122"/>
      <c r="ACC3" s="122"/>
      <c r="ACD3" s="122"/>
      <c r="ACE3" s="122"/>
      <c r="ACF3" s="122"/>
      <c r="ACG3" s="122"/>
      <c r="ACH3" s="122"/>
      <c r="ACI3" s="122"/>
      <c r="ACJ3" s="122"/>
      <c r="ACK3" s="122"/>
      <c r="ACL3" s="122"/>
      <c r="ACM3" s="122"/>
      <c r="ACN3" s="122"/>
      <c r="ACO3" s="122"/>
      <c r="ACP3" s="122"/>
      <c r="ACQ3" s="122"/>
      <c r="ACR3" s="122"/>
      <c r="ACS3" s="122"/>
      <c r="ACT3" s="122"/>
      <c r="ACU3" s="122"/>
      <c r="ACV3" s="122"/>
      <c r="ACW3" s="122"/>
      <c r="ACX3" s="122"/>
      <c r="ACY3" s="122"/>
      <c r="ACZ3" s="122"/>
      <c r="ADA3" s="122"/>
      <c r="ADB3" s="122"/>
      <c r="ADC3" s="122"/>
      <c r="ADD3" s="122"/>
      <c r="ADE3" s="122"/>
      <c r="ADF3" s="122"/>
      <c r="ADG3" s="122"/>
      <c r="ADH3" s="122"/>
      <c r="ADI3" s="122"/>
      <c r="ADJ3" s="122"/>
      <c r="ADK3" s="122"/>
      <c r="ADL3" s="122"/>
      <c r="ADM3" s="122"/>
      <c r="ADN3" s="122"/>
      <c r="ADO3" s="122"/>
      <c r="ADP3" s="122"/>
      <c r="ADQ3" s="122"/>
      <c r="ADR3" s="122"/>
      <c r="ADS3" s="122"/>
      <c r="ADT3" s="122"/>
      <c r="ADU3" s="122"/>
      <c r="ADV3" s="122"/>
      <c r="ADW3" s="122"/>
      <c r="ADX3" s="122"/>
      <c r="ADY3" s="122"/>
      <c r="ADZ3" s="122"/>
      <c r="AEA3" s="122"/>
      <c r="AEB3" s="122"/>
      <c r="AEC3" s="122"/>
      <c r="AED3" s="122"/>
      <c r="AEE3" s="122"/>
      <c r="AEF3" s="122"/>
      <c r="AEG3" s="122"/>
      <c r="AEH3" s="122"/>
      <c r="AEI3" s="122"/>
      <c r="AEJ3" s="122"/>
      <c r="AEK3" s="122"/>
      <c r="AEL3" s="122"/>
      <c r="AEM3" s="122"/>
      <c r="AEN3" s="122"/>
      <c r="AEO3" s="122"/>
      <c r="AEP3" s="122"/>
      <c r="AEQ3" s="122"/>
      <c r="AER3" s="122"/>
      <c r="AES3" s="122"/>
      <c r="AET3" s="122"/>
      <c r="AEU3" s="122"/>
      <c r="AEV3" s="122"/>
      <c r="AEW3" s="122"/>
      <c r="AEX3" s="122"/>
      <c r="AEY3" s="122"/>
      <c r="AEZ3" s="122"/>
      <c r="AFA3" s="122"/>
      <c r="AFB3" s="122"/>
      <c r="AFC3" s="122"/>
      <c r="AFD3" s="122"/>
      <c r="AFE3" s="122"/>
      <c r="AFF3" s="122"/>
      <c r="AFG3" s="122"/>
      <c r="AFH3" s="122"/>
      <c r="AFI3" s="122"/>
      <c r="AFJ3" s="122"/>
      <c r="AFK3" s="122"/>
      <c r="AFL3" s="122"/>
      <c r="AFM3" s="122"/>
      <c r="AFN3" s="122"/>
      <c r="AFO3" s="122"/>
      <c r="AFP3" s="122"/>
      <c r="AFQ3" s="122"/>
      <c r="AFR3" s="122"/>
      <c r="AFS3" s="122"/>
      <c r="AFT3" s="122"/>
      <c r="AFU3" s="122"/>
      <c r="AFV3" s="122"/>
      <c r="AFW3" s="122"/>
      <c r="AFX3" s="122"/>
      <c r="AFY3" s="122"/>
      <c r="AFZ3" s="122"/>
      <c r="AGA3" s="122"/>
      <c r="AGB3" s="122"/>
      <c r="AGC3" s="122"/>
      <c r="AGD3" s="122"/>
      <c r="AGE3" s="122"/>
      <c r="AGF3" s="122"/>
      <c r="AGG3" s="122"/>
      <c r="AGH3" s="122"/>
      <c r="AGI3" s="122"/>
      <c r="AGJ3" s="122"/>
      <c r="AGK3" s="122"/>
      <c r="AGL3" s="122"/>
      <c r="AGM3" s="122"/>
      <c r="AGN3" s="122"/>
      <c r="AGO3" s="122"/>
      <c r="AGP3" s="122"/>
      <c r="AGQ3" s="122"/>
      <c r="AGR3" s="122"/>
      <c r="AGS3" s="122"/>
      <c r="AGT3" s="122"/>
      <c r="AGU3" s="122"/>
      <c r="AGV3" s="122"/>
      <c r="AGW3" s="122"/>
      <c r="AGX3" s="122"/>
      <c r="AGY3" s="122"/>
      <c r="AGZ3" s="122"/>
      <c r="AHA3" s="122"/>
      <c r="AHB3" s="122"/>
      <c r="AHC3" s="122"/>
      <c r="AHD3" s="122"/>
      <c r="AHE3" s="122"/>
      <c r="AHF3" s="122"/>
      <c r="AHG3" s="122"/>
      <c r="AHH3" s="122"/>
      <c r="AHI3" s="122"/>
      <c r="AHJ3" s="122"/>
      <c r="AHK3" s="122"/>
      <c r="AHL3" s="122"/>
      <c r="AHM3" s="122"/>
      <c r="AHN3" s="122"/>
      <c r="AHO3" s="122"/>
      <c r="AHP3" s="122"/>
      <c r="AHQ3" s="122"/>
      <c r="AHR3" s="122"/>
      <c r="AHS3" s="122"/>
      <c r="AHT3" s="122"/>
      <c r="AHU3" s="122"/>
      <c r="AHV3" s="122"/>
      <c r="AHW3" s="122"/>
      <c r="AHX3" s="122"/>
      <c r="AHY3" s="122"/>
      <c r="AHZ3" s="122"/>
      <c r="AIA3" s="122"/>
      <c r="AIB3" s="122"/>
      <c r="AIC3" s="122"/>
      <c r="AID3" s="122"/>
      <c r="AIE3" s="122"/>
      <c r="AIF3" s="122"/>
      <c r="AIG3" s="122"/>
      <c r="AIH3" s="122"/>
      <c r="AII3" s="122"/>
      <c r="AIJ3" s="122"/>
      <c r="AIK3" s="122"/>
      <c r="AIL3" s="122"/>
      <c r="AIM3" s="122"/>
      <c r="AIN3" s="122"/>
      <c r="AIO3" s="122"/>
      <c r="AIP3" s="122"/>
      <c r="AIQ3" s="122"/>
      <c r="AIR3" s="122"/>
      <c r="AIS3" s="122"/>
      <c r="AIT3" s="122"/>
      <c r="AIU3" s="122"/>
      <c r="AIV3" s="122"/>
      <c r="AIW3" s="122"/>
      <c r="AIX3" s="122"/>
      <c r="AIY3" s="122"/>
      <c r="AIZ3" s="122"/>
      <c r="AJA3" s="122"/>
      <c r="AJB3" s="122"/>
      <c r="AJC3" s="122"/>
      <c r="AJD3" s="122"/>
      <c r="AJE3" s="122"/>
      <c r="AJF3" s="122"/>
      <c r="AJG3" s="122"/>
      <c r="AJH3" s="122"/>
      <c r="AJI3" s="122"/>
      <c r="AJJ3" s="122"/>
      <c r="AJK3" s="122"/>
      <c r="AJL3" s="122"/>
      <c r="AJM3" s="122"/>
      <c r="AJN3" s="122"/>
      <c r="AJO3" s="122"/>
      <c r="AJP3" s="122"/>
      <c r="AJQ3" s="122"/>
      <c r="AJR3" s="122"/>
      <c r="AJS3" s="122"/>
      <c r="AJT3" s="122"/>
      <c r="AJU3" s="122"/>
      <c r="AJV3" s="122"/>
      <c r="AJW3" s="122"/>
      <c r="AJX3" s="122"/>
      <c r="AJY3" s="122"/>
      <c r="AJZ3" s="122"/>
      <c r="AKA3" s="122"/>
      <c r="AKB3" s="122"/>
      <c r="AKC3" s="122"/>
      <c r="AKD3" s="122"/>
      <c r="AKE3" s="122"/>
      <c r="AKF3" s="122"/>
      <c r="AKG3" s="122"/>
      <c r="AKH3" s="122"/>
      <c r="AKI3" s="122"/>
      <c r="AKJ3" s="122"/>
      <c r="AKK3" s="122"/>
      <c r="AKL3" s="122"/>
      <c r="AKM3" s="122"/>
      <c r="AKN3" s="122"/>
      <c r="AKO3" s="122"/>
      <c r="AKP3" s="122"/>
      <c r="AKQ3" s="122"/>
      <c r="AKR3" s="122"/>
      <c r="AKS3" s="122"/>
      <c r="AKT3" s="122"/>
      <c r="AKU3" s="122"/>
      <c r="AKV3" s="122"/>
      <c r="AKW3" s="122"/>
      <c r="AKX3" s="122"/>
      <c r="AKY3" s="122"/>
      <c r="AKZ3" s="122"/>
      <c r="ALA3" s="122"/>
      <c r="ALB3" s="122"/>
      <c r="ALC3" s="122"/>
      <c r="ALD3" s="122"/>
      <c r="ALE3" s="122"/>
      <c r="ALF3" s="122"/>
      <c r="ALG3" s="122"/>
      <c r="ALH3" s="122"/>
      <c r="ALI3" s="122"/>
      <c r="ALJ3" s="122"/>
      <c r="ALK3" s="122"/>
      <c r="ALL3" s="122"/>
      <c r="ALM3" s="122"/>
      <c r="ALN3" s="122"/>
      <c r="ALO3" s="122"/>
      <c r="ALP3" s="122"/>
      <c r="ALQ3" s="122"/>
      <c r="ALR3" s="122"/>
      <c r="ALS3" s="122"/>
      <c r="ALT3" s="122"/>
      <c r="ALU3" s="122"/>
      <c r="ALV3" s="122"/>
      <c r="ALW3" s="122"/>
      <c r="ALX3" s="122"/>
      <c r="ALY3" s="122"/>
      <c r="ALZ3" s="122"/>
      <c r="AMA3" s="122"/>
      <c r="AMB3" s="122"/>
      <c r="AMC3" s="122"/>
      <c r="AMD3" s="122"/>
      <c r="AME3" s="122"/>
      <c r="AMF3" s="122"/>
      <c r="AMG3" s="122"/>
      <c r="AMH3" s="122"/>
      <c r="AMI3" s="122"/>
      <c r="AMJ3" s="122"/>
      <c r="AMK3" s="122"/>
      <c r="AML3" s="122"/>
      <c r="AMM3" s="122"/>
    </row>
    <row r="4" spans="1:1027" x14ac:dyDescent="0.25">
      <c r="B4" s="122" t="s">
        <v>12140</v>
      </c>
      <c r="C4" s="122" t="s">
        <v>29</v>
      </c>
      <c r="E4" s="122">
        <v>53.421850999999997</v>
      </c>
      <c r="F4" s="122">
        <v>-4.3178169999999998</v>
      </c>
      <c r="I4" s="122">
        <v>500</v>
      </c>
      <c r="J4" t="s">
        <v>7484</v>
      </c>
      <c r="K4" s="82">
        <v>21107</v>
      </c>
      <c r="M4" s="122" t="s">
        <v>12067</v>
      </c>
      <c r="N4" t="s">
        <v>10745</v>
      </c>
      <c r="P4" t="s">
        <v>10431</v>
      </c>
      <c r="R4" t="s">
        <v>9586</v>
      </c>
      <c r="W4" t="s">
        <v>7241</v>
      </c>
      <c r="Y4" t="s">
        <v>8677</v>
      </c>
      <c r="AC4" t="s">
        <v>10431</v>
      </c>
      <c r="AJ4" t="s">
        <v>9875</v>
      </c>
    </row>
    <row r="5" spans="1:1027" x14ac:dyDescent="0.25">
      <c r="B5" s="122" t="s">
        <v>12141</v>
      </c>
      <c r="C5" s="122" t="s">
        <v>29</v>
      </c>
      <c r="E5" s="122">
        <v>53.421850999999997</v>
      </c>
      <c r="F5" s="122">
        <v>-4.3178169999999998</v>
      </c>
      <c r="I5" s="122">
        <v>500</v>
      </c>
      <c r="J5" t="s">
        <v>7484</v>
      </c>
      <c r="K5" s="82">
        <v>21083</v>
      </c>
      <c r="M5" s="122" t="s">
        <v>12067</v>
      </c>
      <c r="N5" t="s">
        <v>10746</v>
      </c>
      <c r="P5" t="s">
        <v>158</v>
      </c>
      <c r="W5" t="s">
        <v>320</v>
      </c>
      <c r="AC5" t="s">
        <v>158</v>
      </c>
      <c r="AJ5" t="s">
        <v>9876</v>
      </c>
    </row>
    <row r="6" spans="1:1027" x14ac:dyDescent="0.25">
      <c r="B6" s="122" t="s">
        <v>12142</v>
      </c>
      <c r="C6" s="122" t="s">
        <v>29</v>
      </c>
      <c r="E6">
        <v>53.330013999999998</v>
      </c>
      <c r="F6">
        <v>-3.785053</v>
      </c>
      <c r="I6">
        <v>250</v>
      </c>
      <c r="J6" t="s">
        <v>7485</v>
      </c>
      <c r="K6" s="82" t="s">
        <v>199</v>
      </c>
      <c r="L6" s="82" t="s">
        <v>200</v>
      </c>
      <c r="M6" s="122" t="s">
        <v>12067</v>
      </c>
      <c r="N6" t="s">
        <v>5523</v>
      </c>
      <c r="P6" t="s">
        <v>5522</v>
      </c>
      <c r="W6" t="s">
        <v>212</v>
      </c>
      <c r="Y6" t="s">
        <v>161</v>
      </c>
      <c r="AJ6" t="s">
        <v>5524</v>
      </c>
    </row>
    <row r="7" spans="1:1027" x14ac:dyDescent="0.25">
      <c r="B7" s="122" t="s">
        <v>12143</v>
      </c>
      <c r="C7" s="122" t="s">
        <v>29</v>
      </c>
      <c r="E7">
        <v>53.330013999999998</v>
      </c>
      <c r="F7">
        <v>-3.785053</v>
      </c>
      <c r="I7">
        <v>250</v>
      </c>
      <c r="J7" t="s">
        <v>7485</v>
      </c>
      <c r="K7" s="82" t="s">
        <v>199</v>
      </c>
      <c r="L7" s="82" t="s">
        <v>200</v>
      </c>
      <c r="M7" s="122" t="s">
        <v>12067</v>
      </c>
      <c r="N7" t="s">
        <v>5523</v>
      </c>
      <c r="P7" t="s">
        <v>2229</v>
      </c>
      <c r="W7" t="s">
        <v>415</v>
      </c>
      <c r="Y7" t="s">
        <v>161</v>
      </c>
      <c r="AJ7" t="s">
        <v>5525</v>
      </c>
    </row>
    <row r="8" spans="1:1027" x14ac:dyDescent="0.25">
      <c r="B8" s="122" t="s">
        <v>12144</v>
      </c>
      <c r="C8" s="122" t="s">
        <v>29</v>
      </c>
      <c r="E8">
        <v>53.330013999999998</v>
      </c>
      <c r="F8">
        <v>-3.785053</v>
      </c>
      <c r="I8">
        <v>250</v>
      </c>
      <c r="J8" t="s">
        <v>7485</v>
      </c>
      <c r="K8" s="82" t="s">
        <v>199</v>
      </c>
      <c r="L8" s="82" t="s">
        <v>200</v>
      </c>
      <c r="M8" s="122" t="s">
        <v>12067</v>
      </c>
      <c r="N8" t="s">
        <v>5523</v>
      </c>
      <c r="P8" t="s">
        <v>5522</v>
      </c>
      <c r="R8" t="s">
        <v>5524</v>
      </c>
      <c r="W8" t="s">
        <v>212</v>
      </c>
      <c r="Y8" t="s">
        <v>161</v>
      </c>
    </row>
    <row r="9" spans="1:1027" x14ac:dyDescent="0.25">
      <c r="B9" s="122" t="s">
        <v>12145</v>
      </c>
      <c r="C9" s="122" t="s">
        <v>29</v>
      </c>
      <c r="E9">
        <v>53.330013999999998</v>
      </c>
      <c r="F9">
        <v>-3.785053</v>
      </c>
      <c r="I9">
        <v>250</v>
      </c>
      <c r="J9" t="s">
        <v>7485</v>
      </c>
      <c r="K9" s="82" t="s">
        <v>199</v>
      </c>
      <c r="L9" s="82" t="s">
        <v>200</v>
      </c>
      <c r="M9" s="122" t="s">
        <v>12067</v>
      </c>
      <c r="N9" t="s">
        <v>5523</v>
      </c>
      <c r="P9" t="s">
        <v>2229</v>
      </c>
      <c r="R9" t="s">
        <v>5525</v>
      </c>
      <c r="W9" t="s">
        <v>415</v>
      </c>
      <c r="Y9" t="s">
        <v>161</v>
      </c>
    </row>
    <row r="10" spans="1:1027" x14ac:dyDescent="0.25">
      <c r="B10" s="122" t="s">
        <v>12146</v>
      </c>
      <c r="C10" s="122" t="s">
        <v>29</v>
      </c>
      <c r="E10">
        <v>53.323647000000001</v>
      </c>
      <c r="F10">
        <v>-4.0214100000000004</v>
      </c>
      <c r="I10">
        <v>300</v>
      </c>
      <c r="J10" t="s">
        <v>7486</v>
      </c>
      <c r="K10" s="82">
        <v>19129</v>
      </c>
      <c r="M10" s="122" t="s">
        <v>12067</v>
      </c>
      <c r="P10" t="s">
        <v>163</v>
      </c>
      <c r="W10" t="s">
        <v>164</v>
      </c>
      <c r="Y10">
        <v>20</v>
      </c>
      <c r="AJ10" t="s">
        <v>165</v>
      </c>
    </row>
    <row r="11" spans="1:1027" x14ac:dyDescent="0.25">
      <c r="B11" s="122" t="s">
        <v>12147</v>
      </c>
      <c r="C11" s="122" t="s">
        <v>29</v>
      </c>
      <c r="E11">
        <v>53.323647000000001</v>
      </c>
      <c r="F11">
        <v>-4.0214100000000004</v>
      </c>
      <c r="I11">
        <v>300</v>
      </c>
      <c r="J11" t="s">
        <v>7486</v>
      </c>
      <c r="K11" s="82">
        <v>19129</v>
      </c>
      <c r="M11" s="122" t="s">
        <v>12067</v>
      </c>
      <c r="P11" t="s">
        <v>163</v>
      </c>
      <c r="R11" t="s">
        <v>165</v>
      </c>
      <c r="W11" t="s">
        <v>164</v>
      </c>
      <c r="Y11">
        <v>20</v>
      </c>
    </row>
    <row r="12" spans="1:1027" x14ac:dyDescent="0.25">
      <c r="B12" s="122" t="s">
        <v>12148</v>
      </c>
      <c r="C12" s="122" t="s">
        <v>29</v>
      </c>
      <c r="E12">
        <v>52.903933000000002</v>
      </c>
      <c r="F12">
        <v>-4.1466522000000001</v>
      </c>
      <c r="I12">
        <v>1700</v>
      </c>
      <c r="J12" t="s">
        <v>7487</v>
      </c>
      <c r="K12" s="82">
        <v>14677</v>
      </c>
      <c r="M12" s="122" t="s">
        <v>12067</v>
      </c>
      <c r="N12" t="s">
        <v>182</v>
      </c>
      <c r="P12" t="s">
        <v>181</v>
      </c>
      <c r="W12" t="s">
        <v>183</v>
      </c>
      <c r="Y12">
        <v>2</v>
      </c>
    </row>
    <row r="13" spans="1:1027" x14ac:dyDescent="0.25">
      <c r="B13" s="122" t="s">
        <v>12149</v>
      </c>
      <c r="C13" s="122" t="s">
        <v>29</v>
      </c>
      <c r="E13">
        <v>53.417327</v>
      </c>
      <c r="F13">
        <v>-4.2646828000000001</v>
      </c>
      <c r="I13">
        <v>1600</v>
      </c>
      <c r="J13" t="s">
        <v>7488</v>
      </c>
      <c r="K13" s="82">
        <v>18902</v>
      </c>
      <c r="L13" s="82">
        <v>18931</v>
      </c>
      <c r="M13" s="122" t="s">
        <v>12067</v>
      </c>
      <c r="N13" t="s">
        <v>184</v>
      </c>
      <c r="P13" t="s">
        <v>163</v>
      </c>
      <c r="W13" t="s">
        <v>185</v>
      </c>
      <c r="Y13" t="s">
        <v>393</v>
      </c>
    </row>
    <row r="14" spans="1:1027" x14ac:dyDescent="0.25">
      <c r="B14" s="122" t="s">
        <v>12150</v>
      </c>
      <c r="C14" s="122" t="s">
        <v>29</v>
      </c>
      <c r="E14">
        <v>53.302774999999997</v>
      </c>
      <c r="F14">
        <v>-4.0421205000000002</v>
      </c>
      <c r="I14">
        <v>850</v>
      </c>
      <c r="J14" t="s">
        <v>186</v>
      </c>
      <c r="K14" s="82">
        <v>18994</v>
      </c>
      <c r="L14" s="82">
        <v>19024</v>
      </c>
      <c r="M14" s="122" t="s">
        <v>12067</v>
      </c>
      <c r="N14" t="s">
        <v>187</v>
      </c>
      <c r="P14" t="s">
        <v>157</v>
      </c>
      <c r="W14" t="s">
        <v>188</v>
      </c>
    </row>
    <row r="15" spans="1:1027" x14ac:dyDescent="0.25">
      <c r="B15" s="122" t="s">
        <v>12151</v>
      </c>
      <c r="C15" s="122" t="s">
        <v>29</v>
      </c>
      <c r="E15">
        <v>53.328310000000002</v>
      </c>
      <c r="F15">
        <v>-3.9969834999999998</v>
      </c>
      <c r="I15">
        <v>5000</v>
      </c>
      <c r="J15" t="s">
        <v>193</v>
      </c>
      <c r="K15" s="82">
        <v>23462</v>
      </c>
      <c r="M15" s="122" t="s">
        <v>12067</v>
      </c>
      <c r="N15" t="s">
        <v>195</v>
      </c>
      <c r="P15" t="s">
        <v>194</v>
      </c>
      <c r="W15" t="s">
        <v>196</v>
      </c>
    </row>
    <row r="16" spans="1:1027" x14ac:dyDescent="0.25">
      <c r="B16" s="122" t="s">
        <v>12152</v>
      </c>
      <c r="C16" s="122" t="s">
        <v>29</v>
      </c>
      <c r="E16">
        <v>53.328310000000002</v>
      </c>
      <c r="F16">
        <v>-3.9969834999999998</v>
      </c>
      <c r="I16">
        <v>5000</v>
      </c>
      <c r="J16" t="s">
        <v>193</v>
      </c>
      <c r="K16" s="82">
        <v>24156</v>
      </c>
      <c r="M16" s="122" t="s">
        <v>12067</v>
      </c>
      <c r="N16" t="s">
        <v>10747</v>
      </c>
      <c r="P16" t="s">
        <v>189</v>
      </c>
      <c r="W16" t="s">
        <v>191</v>
      </c>
      <c r="Y16">
        <v>1</v>
      </c>
      <c r="AC16" t="s">
        <v>189</v>
      </c>
      <c r="AJ16" t="s">
        <v>9877</v>
      </c>
    </row>
    <row r="17" spans="2:36" x14ac:dyDescent="0.25">
      <c r="B17" s="122" t="s">
        <v>12153</v>
      </c>
      <c r="C17" s="122" t="s">
        <v>29</v>
      </c>
      <c r="E17">
        <v>53.328310000000002</v>
      </c>
      <c r="F17">
        <v>-3.9969834999999998</v>
      </c>
      <c r="I17">
        <v>5000</v>
      </c>
      <c r="J17" t="s">
        <v>193</v>
      </c>
      <c r="K17" s="82">
        <v>24156</v>
      </c>
      <c r="M17" s="122" t="s">
        <v>12067</v>
      </c>
      <c r="N17" t="s">
        <v>190</v>
      </c>
      <c r="P17" t="s">
        <v>189</v>
      </c>
      <c r="R17" t="s">
        <v>192</v>
      </c>
      <c r="W17" t="s">
        <v>191</v>
      </c>
      <c r="Y17">
        <v>1</v>
      </c>
    </row>
    <row r="18" spans="2:36" x14ac:dyDescent="0.25">
      <c r="B18" s="122" t="s">
        <v>12154</v>
      </c>
      <c r="C18" s="122" t="s">
        <v>29</v>
      </c>
      <c r="E18">
        <v>53.331994000000002</v>
      </c>
      <c r="F18">
        <v>-4.0397768999999997</v>
      </c>
      <c r="I18">
        <v>1600</v>
      </c>
      <c r="J18" t="s">
        <v>7489</v>
      </c>
      <c r="K18" s="82">
        <v>19054</v>
      </c>
      <c r="L18" s="82">
        <v>19084</v>
      </c>
      <c r="M18" s="122" t="s">
        <v>12067</v>
      </c>
      <c r="N18" t="s">
        <v>197</v>
      </c>
      <c r="P18" t="s">
        <v>163</v>
      </c>
      <c r="W18" t="s">
        <v>198</v>
      </c>
    </row>
    <row r="19" spans="2:36" x14ac:dyDescent="0.25">
      <c r="B19" s="122" t="s">
        <v>12155</v>
      </c>
      <c r="C19" s="122" t="s">
        <v>29</v>
      </c>
      <c r="E19">
        <v>53.176130000000001</v>
      </c>
      <c r="F19">
        <v>-4.5126580000000001</v>
      </c>
      <c r="I19">
        <v>1000</v>
      </c>
      <c r="J19" t="s">
        <v>7490</v>
      </c>
      <c r="K19" s="82">
        <v>29796</v>
      </c>
      <c r="M19" s="122" t="s">
        <v>12067</v>
      </c>
      <c r="N19" t="s">
        <v>10748</v>
      </c>
      <c r="P19" t="s">
        <v>10469</v>
      </c>
      <c r="W19" t="s">
        <v>4566</v>
      </c>
      <c r="Y19">
        <v>1</v>
      </c>
      <c r="AC19" t="s">
        <v>1654</v>
      </c>
      <c r="AJ19" t="s">
        <v>9878</v>
      </c>
    </row>
    <row r="20" spans="2:36" x14ac:dyDescent="0.25">
      <c r="B20" s="122" t="s">
        <v>12156</v>
      </c>
      <c r="C20" s="122" t="s">
        <v>29</v>
      </c>
      <c r="E20">
        <v>53.431117</v>
      </c>
      <c r="F20">
        <v>-4.2838297000000001</v>
      </c>
      <c r="I20">
        <v>3000</v>
      </c>
      <c r="J20" t="s">
        <v>207</v>
      </c>
      <c r="K20" s="82" t="s">
        <v>199</v>
      </c>
      <c r="L20" s="82" t="s">
        <v>200</v>
      </c>
      <c r="M20" s="122" t="s">
        <v>12067</v>
      </c>
      <c r="N20" t="s">
        <v>205</v>
      </c>
      <c r="P20" t="s">
        <v>204</v>
      </c>
      <c r="W20" t="s">
        <v>206</v>
      </c>
      <c r="Y20" t="s">
        <v>161</v>
      </c>
    </row>
    <row r="21" spans="2:36" x14ac:dyDescent="0.25">
      <c r="B21" s="122" t="s">
        <v>12157</v>
      </c>
      <c r="C21" s="122" t="s">
        <v>29</v>
      </c>
      <c r="E21">
        <v>53.431117</v>
      </c>
      <c r="F21">
        <v>-4.2838297000000001</v>
      </c>
      <c r="I21">
        <v>3000</v>
      </c>
      <c r="J21" t="s">
        <v>207</v>
      </c>
      <c r="K21" s="82" t="s">
        <v>199</v>
      </c>
      <c r="L21" s="82" t="s">
        <v>200</v>
      </c>
      <c r="M21" s="122" t="s">
        <v>12067</v>
      </c>
      <c r="N21" t="s">
        <v>208</v>
      </c>
      <c r="P21" t="s">
        <v>204</v>
      </c>
      <c r="W21" t="s">
        <v>209</v>
      </c>
      <c r="Y21" t="s">
        <v>210</v>
      </c>
    </row>
    <row r="22" spans="2:36" x14ac:dyDescent="0.25">
      <c r="B22" s="122" t="s">
        <v>12158</v>
      </c>
      <c r="C22" s="122" t="s">
        <v>29</v>
      </c>
      <c r="E22">
        <v>53.431117</v>
      </c>
      <c r="F22">
        <v>-4.2838297000000001</v>
      </c>
      <c r="I22">
        <v>3000</v>
      </c>
      <c r="J22" t="s">
        <v>207</v>
      </c>
      <c r="K22" s="82" t="s">
        <v>199</v>
      </c>
      <c r="L22" s="82" t="s">
        <v>200</v>
      </c>
      <c r="M22" s="122" t="s">
        <v>12067</v>
      </c>
      <c r="N22" t="s">
        <v>202</v>
      </c>
      <c r="P22" t="s">
        <v>201</v>
      </c>
      <c r="W22" t="s">
        <v>203</v>
      </c>
      <c r="Y22" t="s">
        <v>161</v>
      </c>
    </row>
    <row r="23" spans="2:36" x14ac:dyDescent="0.25">
      <c r="B23" s="122" t="s">
        <v>12159</v>
      </c>
      <c r="C23" s="122" t="s">
        <v>29</v>
      </c>
      <c r="E23">
        <v>53.431117</v>
      </c>
      <c r="F23">
        <v>-4.2838297000000001</v>
      </c>
      <c r="I23">
        <v>3000</v>
      </c>
      <c r="J23" t="s">
        <v>207</v>
      </c>
      <c r="K23" s="82" t="s">
        <v>199</v>
      </c>
      <c r="L23" s="82" t="s">
        <v>200</v>
      </c>
      <c r="M23" s="122" t="s">
        <v>12067</v>
      </c>
      <c r="N23" t="s">
        <v>211</v>
      </c>
      <c r="P23" t="s">
        <v>204</v>
      </c>
      <c r="W23" t="s">
        <v>213</v>
      </c>
      <c r="Y23" t="s">
        <v>214</v>
      </c>
    </row>
    <row r="24" spans="2:36" x14ac:dyDescent="0.25">
      <c r="B24" s="122" t="s">
        <v>12160</v>
      </c>
      <c r="C24" s="122" t="s">
        <v>29</v>
      </c>
      <c r="E24">
        <v>53.431117</v>
      </c>
      <c r="F24">
        <v>-4.2838297000000001</v>
      </c>
      <c r="I24">
        <v>3000</v>
      </c>
      <c r="J24" t="s">
        <v>207</v>
      </c>
      <c r="K24" s="82" t="s">
        <v>199</v>
      </c>
      <c r="L24" s="82" t="s">
        <v>200</v>
      </c>
      <c r="M24" s="122" t="s">
        <v>12067</v>
      </c>
      <c r="N24" t="s">
        <v>5732</v>
      </c>
      <c r="P24" t="s">
        <v>5522</v>
      </c>
      <c r="W24" t="s">
        <v>212</v>
      </c>
      <c r="Y24" t="s">
        <v>161</v>
      </c>
      <c r="AJ24" t="s">
        <v>5733</v>
      </c>
    </row>
    <row r="25" spans="2:36" x14ac:dyDescent="0.25">
      <c r="B25" s="122" t="s">
        <v>12161</v>
      </c>
      <c r="C25" s="122" t="s">
        <v>29</v>
      </c>
      <c r="E25">
        <v>53.431117</v>
      </c>
      <c r="F25">
        <v>-4.2838297000000001</v>
      </c>
      <c r="I25">
        <v>3000</v>
      </c>
      <c r="J25" t="s">
        <v>207</v>
      </c>
      <c r="K25" s="82" t="s">
        <v>199</v>
      </c>
      <c r="L25" s="82" t="s">
        <v>200</v>
      </c>
      <c r="M25" s="122" t="s">
        <v>12067</v>
      </c>
      <c r="N25" t="s">
        <v>5732</v>
      </c>
      <c r="P25" t="s">
        <v>5522</v>
      </c>
      <c r="R25" t="s">
        <v>5733</v>
      </c>
      <c r="W25" t="s">
        <v>212</v>
      </c>
      <c r="Y25" t="s">
        <v>161</v>
      </c>
    </row>
    <row r="26" spans="2:36" x14ac:dyDescent="0.25">
      <c r="B26" s="122" t="s">
        <v>12162</v>
      </c>
      <c r="C26" s="122" t="s">
        <v>29</v>
      </c>
      <c r="E26">
        <v>53.307493000000001</v>
      </c>
      <c r="F26">
        <v>-4.0093430999999997</v>
      </c>
      <c r="I26">
        <v>3000</v>
      </c>
      <c r="J26" t="s">
        <v>222</v>
      </c>
      <c r="K26" s="82">
        <v>19025</v>
      </c>
      <c r="L26" s="82">
        <v>19052</v>
      </c>
      <c r="M26" s="122" t="s">
        <v>12067</v>
      </c>
      <c r="N26" t="s">
        <v>218</v>
      </c>
      <c r="P26" t="s">
        <v>163</v>
      </c>
      <c r="W26" t="s">
        <v>219</v>
      </c>
      <c r="Y26">
        <v>2</v>
      </c>
    </row>
    <row r="27" spans="2:36" x14ac:dyDescent="0.25">
      <c r="B27" s="122" t="s">
        <v>12163</v>
      </c>
      <c r="C27" s="122" t="s">
        <v>29</v>
      </c>
      <c r="E27">
        <v>53.307493000000001</v>
      </c>
      <c r="F27">
        <v>-4.0093430999999997</v>
      </c>
      <c r="I27">
        <v>3000</v>
      </c>
      <c r="J27" t="s">
        <v>222</v>
      </c>
      <c r="K27" s="82">
        <v>19064</v>
      </c>
      <c r="M27" s="122" t="s">
        <v>12067</v>
      </c>
      <c r="N27" t="s">
        <v>218</v>
      </c>
      <c r="P27" t="s">
        <v>163</v>
      </c>
      <c r="W27" t="s">
        <v>220</v>
      </c>
      <c r="Y27" t="s">
        <v>221</v>
      </c>
    </row>
    <row r="28" spans="2:36" x14ac:dyDescent="0.25">
      <c r="B28" s="122" t="s">
        <v>12164</v>
      </c>
      <c r="C28" s="122" t="s">
        <v>29</v>
      </c>
      <c r="E28">
        <v>53.307493000000001</v>
      </c>
      <c r="F28">
        <v>-4.0093430999999997</v>
      </c>
      <c r="I28">
        <v>3000</v>
      </c>
      <c r="J28" t="s">
        <v>222</v>
      </c>
      <c r="K28" s="82">
        <v>19064</v>
      </c>
      <c r="M28" s="122" t="s">
        <v>12067</v>
      </c>
      <c r="N28" t="s">
        <v>223</v>
      </c>
      <c r="P28" t="s">
        <v>163</v>
      </c>
      <c r="W28" t="s">
        <v>224</v>
      </c>
      <c r="Y28" t="s">
        <v>8678</v>
      </c>
    </row>
    <row r="29" spans="2:36" x14ac:dyDescent="0.25">
      <c r="B29" s="122" t="s">
        <v>12165</v>
      </c>
      <c r="C29" s="122" t="s">
        <v>29</v>
      </c>
      <c r="E29">
        <v>53.307493000000001</v>
      </c>
      <c r="F29">
        <v>-4.0093430999999997</v>
      </c>
      <c r="I29">
        <v>3000</v>
      </c>
      <c r="J29" t="s">
        <v>222</v>
      </c>
      <c r="K29" s="82">
        <v>19064</v>
      </c>
      <c r="M29" s="122" t="s">
        <v>12067</v>
      </c>
      <c r="P29" t="s">
        <v>163</v>
      </c>
      <c r="W29" t="s">
        <v>226</v>
      </c>
    </row>
    <row r="30" spans="2:36" x14ac:dyDescent="0.25">
      <c r="B30" s="122" t="s">
        <v>12166</v>
      </c>
      <c r="C30" s="122" t="s">
        <v>29</v>
      </c>
      <c r="E30">
        <v>53.307493000000001</v>
      </c>
      <c r="F30">
        <v>-4.0093430999999997</v>
      </c>
      <c r="I30">
        <v>3000</v>
      </c>
      <c r="J30" t="s">
        <v>222</v>
      </c>
      <c r="K30" s="82">
        <v>18994</v>
      </c>
      <c r="L30" s="82">
        <v>19024</v>
      </c>
      <c r="M30" s="122" t="s">
        <v>12067</v>
      </c>
      <c r="P30" t="s">
        <v>163</v>
      </c>
      <c r="W30" t="s">
        <v>7242</v>
      </c>
      <c r="Y30" t="s">
        <v>8679</v>
      </c>
      <c r="AC30" t="s">
        <v>163</v>
      </c>
    </row>
    <row r="31" spans="2:36" x14ac:dyDescent="0.25">
      <c r="B31" s="122" t="s">
        <v>12167</v>
      </c>
      <c r="C31" s="122" t="s">
        <v>29</v>
      </c>
      <c r="E31">
        <v>53.307493000000001</v>
      </c>
      <c r="F31">
        <v>-4.0093430999999997</v>
      </c>
      <c r="I31">
        <v>3000</v>
      </c>
      <c r="J31" t="s">
        <v>222</v>
      </c>
      <c r="K31" s="82">
        <v>19064</v>
      </c>
      <c r="M31" s="122" t="s">
        <v>12067</v>
      </c>
      <c r="N31" t="s">
        <v>197</v>
      </c>
      <c r="P31" t="s">
        <v>163</v>
      </c>
      <c r="W31" t="s">
        <v>7243</v>
      </c>
      <c r="Y31">
        <v>4</v>
      </c>
    </row>
    <row r="32" spans="2:36" x14ac:dyDescent="0.25">
      <c r="B32" s="122" t="s">
        <v>12168</v>
      </c>
      <c r="C32" s="122" t="s">
        <v>29</v>
      </c>
      <c r="E32">
        <v>53.307493000000001</v>
      </c>
      <c r="F32">
        <v>-4.0093430999999997</v>
      </c>
      <c r="I32">
        <v>3000</v>
      </c>
      <c r="J32" t="s">
        <v>222</v>
      </c>
      <c r="K32" s="82">
        <v>19025</v>
      </c>
      <c r="L32" s="82">
        <v>19053</v>
      </c>
      <c r="M32" s="122" t="s">
        <v>12067</v>
      </c>
      <c r="N32" t="s">
        <v>218</v>
      </c>
      <c r="P32" t="s">
        <v>163</v>
      </c>
      <c r="W32" t="s">
        <v>7244</v>
      </c>
      <c r="Y32">
        <v>1</v>
      </c>
    </row>
    <row r="33" spans="2:36" x14ac:dyDescent="0.25">
      <c r="B33" s="122" t="s">
        <v>12169</v>
      </c>
      <c r="C33" s="122" t="s">
        <v>29</v>
      </c>
      <c r="E33">
        <v>53.307493000000001</v>
      </c>
      <c r="F33">
        <v>-4.0093430999999997</v>
      </c>
      <c r="I33">
        <v>3000</v>
      </c>
      <c r="J33" t="s">
        <v>222</v>
      </c>
      <c r="K33" s="82" t="s">
        <v>157</v>
      </c>
      <c r="M33" s="122" t="s">
        <v>12067</v>
      </c>
      <c r="N33" t="s">
        <v>625</v>
      </c>
      <c r="P33" t="s">
        <v>163</v>
      </c>
      <c r="R33" t="s">
        <v>9587</v>
      </c>
      <c r="W33" t="s">
        <v>216</v>
      </c>
      <c r="AC33" t="s">
        <v>163</v>
      </c>
    </row>
    <row r="34" spans="2:36" x14ac:dyDescent="0.25">
      <c r="B34" s="122" t="s">
        <v>12170</v>
      </c>
      <c r="C34" s="122" t="s">
        <v>29</v>
      </c>
      <c r="E34">
        <v>53.307493000000001</v>
      </c>
      <c r="F34">
        <v>-4.0093430999999997</v>
      </c>
      <c r="I34">
        <v>3000</v>
      </c>
      <c r="J34" t="s">
        <v>222</v>
      </c>
      <c r="K34" s="82">
        <v>18994</v>
      </c>
      <c r="L34" s="82">
        <v>19024</v>
      </c>
      <c r="M34" s="122" t="s">
        <v>12067</v>
      </c>
      <c r="N34" t="s">
        <v>218</v>
      </c>
      <c r="P34" t="s">
        <v>163</v>
      </c>
      <c r="W34" t="s">
        <v>239</v>
      </c>
      <c r="Y34">
        <v>12</v>
      </c>
      <c r="AC34" t="s">
        <v>163</v>
      </c>
      <c r="AJ34" t="s">
        <v>9879</v>
      </c>
    </row>
    <row r="35" spans="2:36" x14ac:dyDescent="0.25">
      <c r="B35" s="122" t="s">
        <v>12171</v>
      </c>
      <c r="C35" s="122" t="s">
        <v>29</v>
      </c>
      <c r="E35">
        <v>53.307493000000001</v>
      </c>
      <c r="F35">
        <v>-4.0093430999999997</v>
      </c>
      <c r="I35">
        <v>3000</v>
      </c>
      <c r="J35" t="s">
        <v>222</v>
      </c>
      <c r="K35" s="82">
        <v>19360</v>
      </c>
      <c r="L35" s="82">
        <v>19390</v>
      </c>
      <c r="M35" s="122" t="s">
        <v>12067</v>
      </c>
      <c r="P35" t="s">
        <v>163</v>
      </c>
      <c r="W35" t="s">
        <v>2679</v>
      </c>
      <c r="AJ35" t="s">
        <v>6092</v>
      </c>
    </row>
    <row r="36" spans="2:36" x14ac:dyDescent="0.25">
      <c r="B36" s="122" t="s">
        <v>12172</v>
      </c>
      <c r="C36" s="122" t="s">
        <v>29</v>
      </c>
      <c r="E36">
        <v>53.307493000000001</v>
      </c>
      <c r="F36">
        <v>-4.0093430999999997</v>
      </c>
      <c r="I36">
        <v>3000</v>
      </c>
      <c r="J36" t="s">
        <v>222</v>
      </c>
      <c r="K36" s="82">
        <v>19360</v>
      </c>
      <c r="L36" s="82">
        <v>19390</v>
      </c>
      <c r="M36" s="122" t="s">
        <v>12067</v>
      </c>
      <c r="N36" t="s">
        <v>6090</v>
      </c>
      <c r="P36" t="s">
        <v>163</v>
      </c>
      <c r="W36" t="s">
        <v>793</v>
      </c>
      <c r="Y36">
        <v>1</v>
      </c>
      <c r="AJ36" t="s">
        <v>6091</v>
      </c>
    </row>
    <row r="37" spans="2:36" x14ac:dyDescent="0.25">
      <c r="B37" s="122" t="s">
        <v>12173</v>
      </c>
      <c r="C37" s="122" t="s">
        <v>29</v>
      </c>
      <c r="E37">
        <v>53.307493000000001</v>
      </c>
      <c r="F37">
        <v>-4.0093430999999997</v>
      </c>
      <c r="I37">
        <v>3000</v>
      </c>
      <c r="J37" t="s">
        <v>222</v>
      </c>
      <c r="M37" s="122" t="s">
        <v>12067</v>
      </c>
      <c r="P37" t="s">
        <v>163</v>
      </c>
      <c r="R37" t="s">
        <v>217</v>
      </c>
      <c r="W37" t="s">
        <v>216</v>
      </c>
      <c r="Y37" t="s">
        <v>161</v>
      </c>
    </row>
    <row r="38" spans="2:36" x14ac:dyDescent="0.25">
      <c r="B38" s="122" t="s">
        <v>12174</v>
      </c>
      <c r="C38" s="122" t="s">
        <v>29</v>
      </c>
      <c r="E38">
        <v>53.307493000000001</v>
      </c>
      <c r="F38">
        <v>-4.0093430999999997</v>
      </c>
      <c r="I38">
        <v>3000</v>
      </c>
      <c r="J38" t="s">
        <v>222</v>
      </c>
      <c r="K38" s="82">
        <v>19360</v>
      </c>
      <c r="L38" s="82">
        <v>19390</v>
      </c>
      <c r="M38" s="122" t="s">
        <v>12067</v>
      </c>
      <c r="N38" t="s">
        <v>6090</v>
      </c>
      <c r="P38" t="s">
        <v>163</v>
      </c>
      <c r="R38" t="s">
        <v>6091</v>
      </c>
      <c r="W38" t="s">
        <v>793</v>
      </c>
      <c r="Y38">
        <v>1</v>
      </c>
    </row>
    <row r="39" spans="2:36" x14ac:dyDescent="0.25">
      <c r="B39" s="122" t="s">
        <v>12175</v>
      </c>
      <c r="C39" s="122" t="s">
        <v>29</v>
      </c>
      <c r="E39">
        <v>53.307493000000001</v>
      </c>
      <c r="F39">
        <v>-4.0093430999999997</v>
      </c>
      <c r="I39">
        <v>3000</v>
      </c>
      <c r="J39" t="s">
        <v>222</v>
      </c>
      <c r="K39" s="82">
        <v>19360</v>
      </c>
      <c r="L39" s="82">
        <v>19390</v>
      </c>
      <c r="M39" s="122" t="s">
        <v>12067</v>
      </c>
      <c r="P39" t="s">
        <v>163</v>
      </c>
      <c r="R39" t="s">
        <v>6092</v>
      </c>
      <c r="W39" t="s">
        <v>2679</v>
      </c>
      <c r="Y39" t="s">
        <v>161</v>
      </c>
    </row>
    <row r="40" spans="2:36" x14ac:dyDescent="0.25">
      <c r="B40" s="122" t="s">
        <v>12176</v>
      </c>
      <c r="C40" s="122" t="s">
        <v>29</v>
      </c>
      <c r="E40">
        <v>53.307493000000001</v>
      </c>
      <c r="F40">
        <v>-4.0093430999999997</v>
      </c>
      <c r="I40">
        <v>3000</v>
      </c>
      <c r="J40" t="s">
        <v>222</v>
      </c>
      <c r="K40" s="82">
        <v>18688</v>
      </c>
      <c r="L40" s="82">
        <v>18779</v>
      </c>
      <c r="M40" s="122" t="s">
        <v>12067</v>
      </c>
      <c r="N40" t="s">
        <v>2758</v>
      </c>
      <c r="P40" t="s">
        <v>163</v>
      </c>
      <c r="R40" t="s">
        <v>2759</v>
      </c>
      <c r="W40" t="s">
        <v>1051</v>
      </c>
      <c r="Y40" t="s">
        <v>161</v>
      </c>
    </row>
    <row r="41" spans="2:36" x14ac:dyDescent="0.25">
      <c r="B41" s="122" t="s">
        <v>12177</v>
      </c>
      <c r="C41" s="122" t="s">
        <v>29</v>
      </c>
      <c r="E41">
        <v>53.307493000000001</v>
      </c>
      <c r="F41">
        <v>-4.0093430999999997</v>
      </c>
      <c r="I41">
        <v>3000</v>
      </c>
      <c r="J41" t="s">
        <v>222</v>
      </c>
      <c r="K41" s="82">
        <v>19025</v>
      </c>
      <c r="L41" s="82">
        <v>19052</v>
      </c>
      <c r="M41" s="122" t="s">
        <v>12067</v>
      </c>
      <c r="N41" t="s">
        <v>2758</v>
      </c>
      <c r="P41" t="s">
        <v>163</v>
      </c>
      <c r="R41" t="s">
        <v>2759</v>
      </c>
      <c r="W41" t="s">
        <v>1051</v>
      </c>
      <c r="Y41" t="s">
        <v>161</v>
      </c>
    </row>
    <row r="42" spans="2:36" x14ac:dyDescent="0.25">
      <c r="B42" s="122" t="s">
        <v>12178</v>
      </c>
      <c r="C42" s="122" t="s">
        <v>29</v>
      </c>
      <c r="E42">
        <v>53.119368999999999</v>
      </c>
      <c r="F42">
        <v>-4.4162758999999996</v>
      </c>
      <c r="I42">
        <v>1600</v>
      </c>
      <c r="J42" t="s">
        <v>227</v>
      </c>
      <c r="K42" s="82">
        <v>24593</v>
      </c>
      <c r="M42" s="122" t="s">
        <v>12067</v>
      </c>
      <c r="N42" t="s">
        <v>228</v>
      </c>
      <c r="P42" t="s">
        <v>158</v>
      </c>
      <c r="W42" t="s">
        <v>229</v>
      </c>
      <c r="Y42" t="s">
        <v>5916</v>
      </c>
    </row>
    <row r="43" spans="2:36" x14ac:dyDescent="0.25">
      <c r="B43" s="122" t="s">
        <v>12179</v>
      </c>
      <c r="C43" s="122" t="s">
        <v>29</v>
      </c>
      <c r="E43">
        <v>53.317441000000002</v>
      </c>
      <c r="F43">
        <v>-4.0539750999999997</v>
      </c>
      <c r="I43">
        <v>2500</v>
      </c>
      <c r="J43" t="s">
        <v>7491</v>
      </c>
      <c r="K43" s="82">
        <v>19025</v>
      </c>
      <c r="L43" s="82">
        <v>19052</v>
      </c>
      <c r="M43" s="122" t="s">
        <v>12067</v>
      </c>
      <c r="N43" t="s">
        <v>218</v>
      </c>
      <c r="P43" t="s">
        <v>157</v>
      </c>
      <c r="W43" t="s">
        <v>230</v>
      </c>
    </row>
    <row r="44" spans="2:36" x14ac:dyDescent="0.25">
      <c r="B44" s="122" t="s">
        <v>12180</v>
      </c>
      <c r="C44" s="122" t="s">
        <v>29</v>
      </c>
      <c r="E44">
        <v>53.317441000000002</v>
      </c>
      <c r="F44">
        <v>-4.0539750999999997</v>
      </c>
      <c r="I44">
        <v>2500</v>
      </c>
      <c r="J44" t="s">
        <v>7491</v>
      </c>
      <c r="K44" s="82">
        <v>19025</v>
      </c>
      <c r="L44" s="82">
        <v>19052</v>
      </c>
      <c r="M44" s="122" t="s">
        <v>12067</v>
      </c>
      <c r="N44" t="s">
        <v>218</v>
      </c>
      <c r="P44" t="s">
        <v>157</v>
      </c>
      <c r="W44" t="s">
        <v>231</v>
      </c>
    </row>
    <row r="45" spans="2:36" x14ac:dyDescent="0.25">
      <c r="B45" s="122" t="s">
        <v>12181</v>
      </c>
      <c r="C45" s="122" t="s">
        <v>29</v>
      </c>
      <c r="E45">
        <v>53.317441000000002</v>
      </c>
      <c r="F45">
        <v>-4.0539750999999997</v>
      </c>
      <c r="I45">
        <v>2500</v>
      </c>
      <c r="J45" t="s">
        <v>7491</v>
      </c>
      <c r="K45" s="82">
        <v>19054</v>
      </c>
      <c r="L45" s="82">
        <v>19084</v>
      </c>
      <c r="M45" s="122" t="s">
        <v>12067</v>
      </c>
      <c r="N45" t="s">
        <v>232</v>
      </c>
      <c r="P45" t="s">
        <v>194</v>
      </c>
      <c r="W45" t="s">
        <v>233</v>
      </c>
    </row>
    <row r="46" spans="2:36" x14ac:dyDescent="0.25">
      <c r="B46" s="122" t="s">
        <v>12182</v>
      </c>
      <c r="C46" s="122" t="s">
        <v>29</v>
      </c>
      <c r="E46">
        <v>53.317441000000002</v>
      </c>
      <c r="F46">
        <v>-4.0539750999999997</v>
      </c>
      <c r="I46">
        <v>2500</v>
      </c>
      <c r="J46" t="s">
        <v>7491</v>
      </c>
      <c r="K46" s="82">
        <v>19054</v>
      </c>
      <c r="L46" s="82">
        <v>19084</v>
      </c>
      <c r="M46" s="122" t="s">
        <v>12067</v>
      </c>
      <c r="N46" t="s">
        <v>232</v>
      </c>
      <c r="P46" t="s">
        <v>157</v>
      </c>
      <c r="W46" t="s">
        <v>234</v>
      </c>
    </row>
    <row r="47" spans="2:36" x14ac:dyDescent="0.25">
      <c r="B47" s="122" t="s">
        <v>12183</v>
      </c>
      <c r="C47" s="122" t="s">
        <v>29</v>
      </c>
      <c r="E47">
        <v>53.317441000000002</v>
      </c>
      <c r="F47">
        <v>-4.0539750999999997</v>
      </c>
      <c r="I47">
        <v>2500</v>
      </c>
      <c r="J47" t="s">
        <v>7491</v>
      </c>
      <c r="K47" s="82">
        <v>19054</v>
      </c>
      <c r="L47" s="82">
        <v>19084</v>
      </c>
      <c r="M47" s="122" t="s">
        <v>12067</v>
      </c>
      <c r="N47" t="s">
        <v>218</v>
      </c>
      <c r="R47" t="s">
        <v>6095</v>
      </c>
      <c r="W47" t="s">
        <v>198</v>
      </c>
      <c r="Y47" t="s">
        <v>161</v>
      </c>
    </row>
    <row r="48" spans="2:36" x14ac:dyDescent="0.25">
      <c r="B48" s="122" t="s">
        <v>12184</v>
      </c>
      <c r="C48" s="122" t="s">
        <v>29</v>
      </c>
      <c r="E48">
        <v>53.323045</v>
      </c>
      <c r="F48">
        <v>-4.0269349999999999</v>
      </c>
      <c r="I48">
        <v>500</v>
      </c>
      <c r="J48" t="s">
        <v>7492</v>
      </c>
      <c r="K48" s="82">
        <v>19071</v>
      </c>
      <c r="M48" s="122" t="s">
        <v>12067</v>
      </c>
      <c r="N48" t="s">
        <v>218</v>
      </c>
      <c r="P48" t="s">
        <v>163</v>
      </c>
      <c r="W48" t="s">
        <v>235</v>
      </c>
      <c r="Y48" t="s">
        <v>236</v>
      </c>
    </row>
    <row r="49" spans="2:36" x14ac:dyDescent="0.25">
      <c r="B49" s="122" t="s">
        <v>12185</v>
      </c>
      <c r="C49" s="122" t="s">
        <v>29</v>
      </c>
      <c r="E49">
        <v>53.323045</v>
      </c>
      <c r="F49">
        <v>-4.0269349999999999</v>
      </c>
      <c r="I49">
        <v>500</v>
      </c>
      <c r="J49" t="s">
        <v>7492</v>
      </c>
      <c r="K49" s="82">
        <v>19071</v>
      </c>
      <c r="M49" s="122" t="s">
        <v>12067</v>
      </c>
      <c r="N49" t="s">
        <v>218</v>
      </c>
      <c r="P49" t="s">
        <v>163</v>
      </c>
      <c r="W49" t="s">
        <v>7245</v>
      </c>
      <c r="Y49" t="s">
        <v>8680</v>
      </c>
    </row>
    <row r="50" spans="2:36" x14ac:dyDescent="0.25">
      <c r="B50" s="122" t="s">
        <v>12186</v>
      </c>
      <c r="C50" s="122" t="s">
        <v>29</v>
      </c>
      <c r="E50">
        <v>53.323045</v>
      </c>
      <c r="F50">
        <v>-4.0269349999999999</v>
      </c>
      <c r="I50">
        <v>500</v>
      </c>
      <c r="J50" t="s">
        <v>7492</v>
      </c>
      <c r="K50" s="82">
        <v>19071</v>
      </c>
      <c r="M50" s="122" t="s">
        <v>12067</v>
      </c>
      <c r="N50" t="s">
        <v>218</v>
      </c>
      <c r="P50" t="s">
        <v>163</v>
      </c>
      <c r="W50" t="s">
        <v>7246</v>
      </c>
      <c r="Y50" t="s">
        <v>8680</v>
      </c>
    </row>
    <row r="51" spans="2:36" x14ac:dyDescent="0.25">
      <c r="B51" s="122" t="s">
        <v>12187</v>
      </c>
      <c r="C51" s="122" t="s">
        <v>29</v>
      </c>
      <c r="E51">
        <v>53.323045</v>
      </c>
      <c r="F51">
        <v>-4.0269349999999999</v>
      </c>
      <c r="I51">
        <v>500</v>
      </c>
      <c r="J51" t="s">
        <v>7492</v>
      </c>
      <c r="K51" s="82">
        <v>19071</v>
      </c>
      <c r="M51" s="122" t="s">
        <v>12067</v>
      </c>
      <c r="N51" t="s">
        <v>218</v>
      </c>
      <c r="P51" t="s">
        <v>163</v>
      </c>
      <c r="W51" t="s">
        <v>239</v>
      </c>
      <c r="AC51" t="s">
        <v>163</v>
      </c>
      <c r="AJ51" t="s">
        <v>9334</v>
      </c>
    </row>
    <row r="52" spans="2:36" x14ac:dyDescent="0.25">
      <c r="B52" s="122" t="s">
        <v>12188</v>
      </c>
      <c r="C52" s="122" t="s">
        <v>29</v>
      </c>
      <c r="E52">
        <v>53.323045</v>
      </c>
      <c r="F52">
        <v>-4.0269349999999999</v>
      </c>
      <c r="I52">
        <v>500</v>
      </c>
      <c r="J52" t="s">
        <v>7492</v>
      </c>
      <c r="K52" s="82">
        <v>19071</v>
      </c>
      <c r="M52" s="122" t="s">
        <v>12067</v>
      </c>
      <c r="P52" t="s">
        <v>163</v>
      </c>
      <c r="R52" t="s">
        <v>240</v>
      </c>
      <c r="W52" t="s">
        <v>239</v>
      </c>
      <c r="Y52" t="s">
        <v>161</v>
      </c>
    </row>
    <row r="53" spans="2:36" x14ac:dyDescent="0.25">
      <c r="B53" s="122" t="s">
        <v>12189</v>
      </c>
      <c r="C53" s="122" t="s">
        <v>29</v>
      </c>
      <c r="E53">
        <v>53.317441000000002</v>
      </c>
      <c r="F53">
        <v>-4.0539750999999997</v>
      </c>
      <c r="I53">
        <v>2500</v>
      </c>
      <c r="J53" t="s">
        <v>7493</v>
      </c>
      <c r="K53" s="82">
        <v>19025</v>
      </c>
      <c r="L53" s="82">
        <v>19052</v>
      </c>
      <c r="M53" s="122" t="s">
        <v>12067</v>
      </c>
      <c r="N53" t="s">
        <v>218</v>
      </c>
      <c r="W53" t="s">
        <v>6096</v>
      </c>
      <c r="Y53" t="s">
        <v>161</v>
      </c>
    </row>
    <row r="54" spans="2:36" x14ac:dyDescent="0.25">
      <c r="B54" s="122" t="s">
        <v>12190</v>
      </c>
      <c r="C54" s="122" t="s">
        <v>29</v>
      </c>
      <c r="E54">
        <v>53.317441000000002</v>
      </c>
      <c r="F54">
        <v>-4.0539750999999997</v>
      </c>
      <c r="I54">
        <v>2500</v>
      </c>
      <c r="J54" t="s">
        <v>7493</v>
      </c>
      <c r="K54" s="82">
        <v>19025</v>
      </c>
      <c r="L54" s="82">
        <v>19052</v>
      </c>
      <c r="M54" s="122" t="s">
        <v>12067</v>
      </c>
      <c r="N54" t="s">
        <v>218</v>
      </c>
      <c r="R54" t="s">
        <v>1433</v>
      </c>
      <c r="W54" t="s">
        <v>231</v>
      </c>
      <c r="Y54" t="s">
        <v>161</v>
      </c>
    </row>
    <row r="55" spans="2:36" x14ac:dyDescent="0.25">
      <c r="B55" s="122" t="s">
        <v>12191</v>
      </c>
      <c r="C55" s="122" t="s">
        <v>29</v>
      </c>
      <c r="E55">
        <v>53.317441000000002</v>
      </c>
      <c r="F55">
        <v>-4.0539750999999997</v>
      </c>
      <c r="I55">
        <v>2500</v>
      </c>
      <c r="J55" t="s">
        <v>7493</v>
      </c>
      <c r="K55" s="82">
        <v>19054</v>
      </c>
      <c r="L55" s="82">
        <v>19084</v>
      </c>
      <c r="M55" s="122" t="s">
        <v>12067</v>
      </c>
      <c r="N55" t="s">
        <v>218</v>
      </c>
      <c r="R55" t="s">
        <v>6095</v>
      </c>
      <c r="W55" t="s">
        <v>233</v>
      </c>
      <c r="Y55">
        <v>218</v>
      </c>
    </row>
    <row r="56" spans="2:36" x14ac:dyDescent="0.25">
      <c r="B56" s="122" t="s">
        <v>12192</v>
      </c>
      <c r="C56" s="122" t="s">
        <v>29</v>
      </c>
      <c r="E56">
        <v>53.317441000000002</v>
      </c>
      <c r="F56">
        <v>-4.0539750999999997</v>
      </c>
      <c r="I56">
        <v>2500</v>
      </c>
      <c r="J56" t="s">
        <v>7493</v>
      </c>
      <c r="K56" s="82">
        <v>19054</v>
      </c>
      <c r="L56" s="82">
        <v>19084</v>
      </c>
      <c r="M56" s="122" t="s">
        <v>12067</v>
      </c>
      <c r="N56" t="s">
        <v>218</v>
      </c>
      <c r="R56" t="s">
        <v>4792</v>
      </c>
      <c r="W56" t="s">
        <v>351</v>
      </c>
      <c r="Y56">
        <v>218</v>
      </c>
    </row>
    <row r="57" spans="2:36" x14ac:dyDescent="0.25">
      <c r="B57" s="122" t="s">
        <v>12193</v>
      </c>
      <c r="C57" s="122" t="s">
        <v>29</v>
      </c>
      <c r="E57">
        <v>53.317441000000002</v>
      </c>
      <c r="F57">
        <v>-4.0539750999999997</v>
      </c>
      <c r="I57">
        <v>2500</v>
      </c>
      <c r="J57" t="s">
        <v>7493</v>
      </c>
      <c r="K57" s="82">
        <v>19054</v>
      </c>
      <c r="L57" s="82">
        <v>19084</v>
      </c>
      <c r="M57" s="122" t="s">
        <v>12067</v>
      </c>
      <c r="N57" t="s">
        <v>218</v>
      </c>
      <c r="R57" t="s">
        <v>6097</v>
      </c>
      <c r="W57" t="s">
        <v>234</v>
      </c>
      <c r="Y57">
        <v>218</v>
      </c>
    </row>
    <row r="58" spans="2:36" x14ac:dyDescent="0.25">
      <c r="B58" s="122" t="s">
        <v>12194</v>
      </c>
      <c r="C58" s="122" t="s">
        <v>29</v>
      </c>
      <c r="E58">
        <v>53.317748999999999</v>
      </c>
      <c r="F58">
        <v>-3.9877338</v>
      </c>
      <c r="I58">
        <v>2500</v>
      </c>
      <c r="J58" t="s">
        <v>241</v>
      </c>
      <c r="K58" s="82">
        <v>18994</v>
      </c>
      <c r="L58" s="82">
        <v>19024</v>
      </c>
      <c r="M58" s="122" t="s">
        <v>12067</v>
      </c>
      <c r="N58" t="s">
        <v>169</v>
      </c>
      <c r="P58" t="s">
        <v>163</v>
      </c>
      <c r="W58" t="s">
        <v>242</v>
      </c>
      <c r="Y58" t="s">
        <v>243</v>
      </c>
    </row>
    <row r="59" spans="2:36" x14ac:dyDescent="0.25">
      <c r="B59" s="122" t="s">
        <v>12195</v>
      </c>
      <c r="C59" s="122" t="s">
        <v>29</v>
      </c>
      <c r="E59">
        <v>53.351730000000003</v>
      </c>
      <c r="F59">
        <v>-4.1994480999999997</v>
      </c>
      <c r="I59">
        <v>550</v>
      </c>
      <c r="J59" t="s">
        <v>244</v>
      </c>
      <c r="K59" s="82">
        <v>14334</v>
      </c>
      <c r="M59" s="122" t="s">
        <v>12067</v>
      </c>
      <c r="P59" t="s">
        <v>163</v>
      </c>
      <c r="W59" t="s">
        <v>246</v>
      </c>
      <c r="Y59" t="s">
        <v>247</v>
      </c>
    </row>
    <row r="60" spans="2:36" x14ac:dyDescent="0.25">
      <c r="B60" s="122" t="s">
        <v>12196</v>
      </c>
      <c r="C60" s="122" t="s">
        <v>29</v>
      </c>
      <c r="E60">
        <v>53.351730000000003</v>
      </c>
      <c r="F60">
        <v>-4.1994480999999997</v>
      </c>
      <c r="I60">
        <v>550</v>
      </c>
      <c r="J60" t="s">
        <v>244</v>
      </c>
      <c r="K60" s="82">
        <v>14334</v>
      </c>
      <c r="M60" s="122" t="s">
        <v>12067</v>
      </c>
      <c r="N60" t="s">
        <v>179</v>
      </c>
      <c r="P60" t="s">
        <v>163</v>
      </c>
      <c r="W60" t="s">
        <v>183</v>
      </c>
      <c r="Y60" t="s">
        <v>248</v>
      </c>
    </row>
    <row r="61" spans="2:36" x14ac:dyDescent="0.25">
      <c r="B61" s="122" t="s">
        <v>12197</v>
      </c>
      <c r="C61" s="122" t="s">
        <v>29</v>
      </c>
      <c r="E61">
        <v>53.351730000000003</v>
      </c>
      <c r="F61">
        <v>-4.1994480999999997</v>
      </c>
      <c r="I61">
        <v>550</v>
      </c>
      <c r="J61" t="s">
        <v>244</v>
      </c>
      <c r="K61" s="82">
        <v>14334</v>
      </c>
      <c r="M61" s="122" t="s">
        <v>12067</v>
      </c>
      <c r="N61" t="s">
        <v>249</v>
      </c>
      <c r="P61" t="s">
        <v>163</v>
      </c>
      <c r="W61" t="s">
        <v>250</v>
      </c>
      <c r="Y61" t="s">
        <v>248</v>
      </c>
    </row>
    <row r="62" spans="2:36" x14ac:dyDescent="0.25">
      <c r="B62" s="122" t="s">
        <v>12198</v>
      </c>
      <c r="C62" s="122" t="s">
        <v>29</v>
      </c>
      <c r="E62">
        <v>53.351730000000003</v>
      </c>
      <c r="F62">
        <v>-4.1994480999999997</v>
      </c>
      <c r="I62">
        <v>550</v>
      </c>
      <c r="J62" t="s">
        <v>244</v>
      </c>
      <c r="K62" s="82">
        <v>14334</v>
      </c>
      <c r="M62" s="122" t="s">
        <v>12067</v>
      </c>
      <c r="P62" t="s">
        <v>157</v>
      </c>
      <c r="W62" t="s">
        <v>251</v>
      </c>
      <c r="Y62" t="s">
        <v>252</v>
      </c>
    </row>
    <row r="63" spans="2:36" x14ac:dyDescent="0.25">
      <c r="B63" s="122" t="s">
        <v>12199</v>
      </c>
      <c r="C63" s="122" t="s">
        <v>29</v>
      </c>
      <c r="E63">
        <v>53.351730000000003</v>
      </c>
      <c r="F63">
        <v>-4.1994480999999997</v>
      </c>
      <c r="I63">
        <v>550</v>
      </c>
      <c r="J63" t="s">
        <v>244</v>
      </c>
      <c r="K63" s="82">
        <v>14334</v>
      </c>
      <c r="M63" s="122" t="s">
        <v>12067</v>
      </c>
      <c r="N63" t="s">
        <v>255</v>
      </c>
      <c r="P63" t="s">
        <v>163</v>
      </c>
      <c r="W63" t="s">
        <v>256</v>
      </c>
      <c r="Y63">
        <v>1</v>
      </c>
    </row>
    <row r="64" spans="2:36" x14ac:dyDescent="0.25">
      <c r="B64" s="122" t="s">
        <v>12200</v>
      </c>
      <c r="C64" s="122" t="s">
        <v>29</v>
      </c>
      <c r="E64">
        <v>53.351730000000003</v>
      </c>
      <c r="F64">
        <v>-4.1994480999999997</v>
      </c>
      <c r="I64">
        <v>550</v>
      </c>
      <c r="J64" t="s">
        <v>244</v>
      </c>
      <c r="K64" s="82">
        <v>14334</v>
      </c>
      <c r="M64" s="122" t="s">
        <v>12067</v>
      </c>
      <c r="N64" t="s">
        <v>249</v>
      </c>
      <c r="P64" t="s">
        <v>157</v>
      </c>
      <c r="W64" t="s">
        <v>257</v>
      </c>
      <c r="Y64" t="s">
        <v>258</v>
      </c>
    </row>
    <row r="65" spans="2:36" x14ac:dyDescent="0.25">
      <c r="B65" s="122" t="s">
        <v>12201</v>
      </c>
      <c r="C65" s="122" t="s">
        <v>29</v>
      </c>
      <c r="E65">
        <v>53.351730000000003</v>
      </c>
      <c r="F65">
        <v>-4.1994480999999997</v>
      </c>
      <c r="I65">
        <v>550</v>
      </c>
      <c r="J65" t="s">
        <v>244</v>
      </c>
      <c r="K65" s="82">
        <v>14334</v>
      </c>
      <c r="M65" s="122" t="s">
        <v>12067</v>
      </c>
      <c r="N65" t="s">
        <v>259</v>
      </c>
      <c r="P65" t="s">
        <v>163</v>
      </c>
      <c r="W65" t="s">
        <v>235</v>
      </c>
      <c r="Y65">
        <v>2</v>
      </c>
    </row>
    <row r="66" spans="2:36" x14ac:dyDescent="0.25">
      <c r="B66" s="122" t="s">
        <v>12202</v>
      </c>
      <c r="C66" s="122" t="s">
        <v>29</v>
      </c>
      <c r="E66">
        <v>53.351730000000003</v>
      </c>
      <c r="F66">
        <v>-4.1994480999999997</v>
      </c>
      <c r="I66">
        <v>550</v>
      </c>
      <c r="J66" t="s">
        <v>244</v>
      </c>
      <c r="K66" s="82">
        <v>14334</v>
      </c>
      <c r="M66" s="122" t="s">
        <v>12067</v>
      </c>
      <c r="N66" t="s">
        <v>218</v>
      </c>
      <c r="P66" t="s">
        <v>163</v>
      </c>
      <c r="W66" t="s">
        <v>260</v>
      </c>
      <c r="Y66">
        <v>12</v>
      </c>
    </row>
    <row r="67" spans="2:36" x14ac:dyDescent="0.25">
      <c r="B67" s="122" t="s">
        <v>12203</v>
      </c>
      <c r="C67" s="122" t="s">
        <v>29</v>
      </c>
      <c r="E67">
        <v>53.351730000000003</v>
      </c>
      <c r="F67">
        <v>-4.1994480999999997</v>
      </c>
      <c r="I67">
        <v>550</v>
      </c>
      <c r="J67" t="s">
        <v>244</v>
      </c>
      <c r="K67" s="82">
        <v>14334</v>
      </c>
      <c r="M67" s="122" t="s">
        <v>12067</v>
      </c>
      <c r="N67" t="s">
        <v>253</v>
      </c>
      <c r="P67" t="s">
        <v>158</v>
      </c>
      <c r="W67" t="s">
        <v>254</v>
      </c>
      <c r="Y67" t="s">
        <v>248</v>
      </c>
    </row>
    <row r="68" spans="2:36" x14ac:dyDescent="0.25">
      <c r="B68" s="122" t="s">
        <v>12204</v>
      </c>
      <c r="C68" s="122" t="s">
        <v>29</v>
      </c>
      <c r="E68">
        <v>52.928975999999999</v>
      </c>
      <c r="F68">
        <v>-4.6876730000000002</v>
      </c>
      <c r="I68">
        <v>1000</v>
      </c>
      <c r="J68" t="s">
        <v>7494</v>
      </c>
      <c r="K68" s="82" t="s">
        <v>261</v>
      </c>
      <c r="L68" s="82" t="s">
        <v>262</v>
      </c>
      <c r="M68" s="122" t="s">
        <v>12067</v>
      </c>
      <c r="N68" t="s">
        <v>263</v>
      </c>
      <c r="P68" t="s">
        <v>204</v>
      </c>
      <c r="W68" t="s">
        <v>267</v>
      </c>
      <c r="Y68" t="s">
        <v>210</v>
      </c>
    </row>
    <row r="69" spans="2:36" x14ac:dyDescent="0.25">
      <c r="B69" s="122" t="s">
        <v>12205</v>
      </c>
      <c r="C69" s="122" t="s">
        <v>29</v>
      </c>
      <c r="E69">
        <v>52.928975999999999</v>
      </c>
      <c r="F69">
        <v>-4.6876730000000002</v>
      </c>
      <c r="I69">
        <v>1000</v>
      </c>
      <c r="J69" t="s">
        <v>7494</v>
      </c>
      <c r="K69" s="82" t="s">
        <v>261</v>
      </c>
      <c r="L69" s="82" t="s">
        <v>262</v>
      </c>
      <c r="M69" s="122" t="s">
        <v>12067</v>
      </c>
      <c r="N69" t="s">
        <v>263</v>
      </c>
      <c r="P69" t="s">
        <v>204</v>
      </c>
      <c r="W69" t="s">
        <v>268</v>
      </c>
      <c r="Y69" t="s">
        <v>269</v>
      </c>
    </row>
    <row r="70" spans="2:36" x14ac:dyDescent="0.25">
      <c r="B70" s="122" t="s">
        <v>12206</v>
      </c>
      <c r="C70" s="122" t="s">
        <v>29</v>
      </c>
      <c r="E70">
        <v>52.928975999999999</v>
      </c>
      <c r="F70">
        <v>-4.6876730000000002</v>
      </c>
      <c r="I70">
        <v>1000</v>
      </c>
      <c r="J70" t="s">
        <v>7494</v>
      </c>
      <c r="K70" s="82" t="s">
        <v>261</v>
      </c>
      <c r="L70" s="82" t="s">
        <v>262</v>
      </c>
      <c r="M70" s="122" t="s">
        <v>12067</v>
      </c>
      <c r="N70" t="s">
        <v>263</v>
      </c>
      <c r="P70" t="s">
        <v>204</v>
      </c>
      <c r="W70" t="s">
        <v>212</v>
      </c>
      <c r="Y70" t="s">
        <v>210</v>
      </c>
    </row>
    <row r="71" spans="2:36" x14ac:dyDescent="0.25">
      <c r="B71" s="122" t="s">
        <v>12207</v>
      </c>
      <c r="C71" s="122" t="s">
        <v>29</v>
      </c>
      <c r="E71">
        <v>52.928975999999999</v>
      </c>
      <c r="F71">
        <v>-4.6876730000000002</v>
      </c>
      <c r="I71">
        <v>1000</v>
      </c>
      <c r="J71" t="s">
        <v>7494</v>
      </c>
      <c r="K71" s="82" t="s">
        <v>261</v>
      </c>
      <c r="L71" s="82" t="s">
        <v>262</v>
      </c>
      <c r="M71" s="122" t="s">
        <v>12067</v>
      </c>
      <c r="N71" t="s">
        <v>263</v>
      </c>
      <c r="P71" t="s">
        <v>264</v>
      </c>
      <c r="W71" t="s">
        <v>265</v>
      </c>
      <c r="Y71" t="s">
        <v>266</v>
      </c>
    </row>
    <row r="72" spans="2:36" x14ac:dyDescent="0.25">
      <c r="B72" s="122" t="s">
        <v>12208</v>
      </c>
      <c r="C72" s="122" t="s">
        <v>29</v>
      </c>
      <c r="E72">
        <v>53.351730000000003</v>
      </c>
      <c r="F72">
        <v>-4.1994480999999997</v>
      </c>
      <c r="I72">
        <v>550</v>
      </c>
      <c r="J72" t="s">
        <v>7495</v>
      </c>
      <c r="K72" s="82">
        <v>14334</v>
      </c>
      <c r="M72" s="122" t="s">
        <v>12067</v>
      </c>
      <c r="N72" t="s">
        <v>179</v>
      </c>
      <c r="P72" t="s">
        <v>157</v>
      </c>
      <c r="W72" t="s">
        <v>180</v>
      </c>
    </row>
    <row r="73" spans="2:36" x14ac:dyDescent="0.25">
      <c r="B73" s="122" t="s">
        <v>12209</v>
      </c>
      <c r="C73" s="122" t="s">
        <v>29</v>
      </c>
      <c r="E73">
        <v>53.351730000000003</v>
      </c>
      <c r="F73">
        <v>-4.1994480999999997</v>
      </c>
      <c r="I73">
        <v>550</v>
      </c>
      <c r="J73" t="s">
        <v>7495</v>
      </c>
      <c r="K73" s="82">
        <v>14334</v>
      </c>
      <c r="M73" s="122" t="s">
        <v>12067</v>
      </c>
      <c r="N73" t="s">
        <v>179</v>
      </c>
      <c r="P73" t="s">
        <v>338</v>
      </c>
      <c r="R73" t="s">
        <v>9588</v>
      </c>
      <c r="W73" t="s">
        <v>7247</v>
      </c>
      <c r="Y73">
        <v>4</v>
      </c>
      <c r="AC73" t="s">
        <v>338</v>
      </c>
      <c r="AJ73" t="s">
        <v>9880</v>
      </c>
    </row>
    <row r="74" spans="2:36" x14ac:dyDescent="0.25">
      <c r="B74" s="122" t="s">
        <v>12210</v>
      </c>
      <c r="C74" s="122" t="s">
        <v>29</v>
      </c>
      <c r="E74">
        <v>53.351730000000003</v>
      </c>
      <c r="F74">
        <v>-4.1994480999999997</v>
      </c>
      <c r="I74">
        <v>550</v>
      </c>
      <c r="J74" t="s">
        <v>7496</v>
      </c>
      <c r="K74" s="82">
        <v>14334</v>
      </c>
      <c r="M74" s="122" t="s">
        <v>12067</v>
      </c>
      <c r="N74" t="s">
        <v>179</v>
      </c>
      <c r="P74" t="s">
        <v>338</v>
      </c>
      <c r="R74" t="s">
        <v>9588</v>
      </c>
      <c r="W74" t="s">
        <v>7247</v>
      </c>
      <c r="Y74">
        <v>4</v>
      </c>
      <c r="AC74" t="s">
        <v>338</v>
      </c>
      <c r="AJ74" t="s">
        <v>9880</v>
      </c>
    </row>
    <row r="75" spans="2:36" x14ac:dyDescent="0.25">
      <c r="B75" s="122" t="s">
        <v>12211</v>
      </c>
      <c r="C75" s="122" t="s">
        <v>29</v>
      </c>
      <c r="E75">
        <v>53.321891000000001</v>
      </c>
      <c r="F75">
        <v>-4.0190210000000004</v>
      </c>
      <c r="I75">
        <v>450</v>
      </c>
      <c r="J75" t="s">
        <v>7497</v>
      </c>
      <c r="K75" s="82">
        <v>23462</v>
      </c>
      <c r="M75" s="122" t="s">
        <v>12067</v>
      </c>
      <c r="N75" t="s">
        <v>10749</v>
      </c>
      <c r="P75" t="s">
        <v>189</v>
      </c>
      <c r="W75" t="s">
        <v>7248</v>
      </c>
      <c r="Y75" t="s">
        <v>8681</v>
      </c>
    </row>
    <row r="76" spans="2:36" x14ac:dyDescent="0.25">
      <c r="B76" s="122" t="s">
        <v>12212</v>
      </c>
      <c r="C76" s="122" t="s">
        <v>29</v>
      </c>
      <c r="E76">
        <v>53.324134000000001</v>
      </c>
      <c r="F76">
        <v>-4.0210020000000002</v>
      </c>
      <c r="I76">
        <v>450</v>
      </c>
      <c r="J76" t="s">
        <v>7498</v>
      </c>
      <c r="K76" s="82">
        <v>19129</v>
      </c>
      <c r="M76" s="122" t="s">
        <v>12067</v>
      </c>
      <c r="N76" t="s">
        <v>169</v>
      </c>
      <c r="P76" t="s">
        <v>163</v>
      </c>
      <c r="W76" t="s">
        <v>170</v>
      </c>
      <c r="Y76" t="s">
        <v>168</v>
      </c>
    </row>
    <row r="77" spans="2:36" x14ac:dyDescent="0.25">
      <c r="B77" s="122" t="s">
        <v>12213</v>
      </c>
      <c r="C77" s="122" t="s">
        <v>29</v>
      </c>
      <c r="E77">
        <v>53.324134000000001</v>
      </c>
      <c r="F77">
        <v>-4.0210020000000002</v>
      </c>
      <c r="I77">
        <v>450</v>
      </c>
      <c r="J77" t="s">
        <v>7498</v>
      </c>
      <c r="K77" s="82">
        <v>19129</v>
      </c>
      <c r="M77" s="122" t="s">
        <v>12067</v>
      </c>
      <c r="N77" t="s">
        <v>166</v>
      </c>
      <c r="P77" t="s">
        <v>163</v>
      </c>
      <c r="W77" t="s">
        <v>167</v>
      </c>
      <c r="Y77" t="s">
        <v>168</v>
      </c>
    </row>
    <row r="78" spans="2:36" x14ac:dyDescent="0.25">
      <c r="B78" s="122" t="s">
        <v>12214</v>
      </c>
      <c r="C78" s="122" t="s">
        <v>29</v>
      </c>
      <c r="E78">
        <v>53.324134000000001</v>
      </c>
      <c r="F78">
        <v>-4.0210020000000002</v>
      </c>
      <c r="I78">
        <v>450</v>
      </c>
      <c r="J78" t="s">
        <v>7498</v>
      </c>
      <c r="K78" s="82">
        <v>19129</v>
      </c>
      <c r="M78" s="122" t="s">
        <v>12067</v>
      </c>
      <c r="N78" t="s">
        <v>171</v>
      </c>
      <c r="P78" t="s">
        <v>163</v>
      </c>
      <c r="W78" t="s">
        <v>172</v>
      </c>
      <c r="Y78" t="s">
        <v>162</v>
      </c>
    </row>
    <row r="79" spans="2:36" x14ac:dyDescent="0.25">
      <c r="B79" s="122" t="s">
        <v>12215</v>
      </c>
      <c r="C79" s="122" t="s">
        <v>29</v>
      </c>
      <c r="E79">
        <v>53.324134000000001</v>
      </c>
      <c r="F79">
        <v>-4.0210020000000002</v>
      </c>
      <c r="I79">
        <v>450</v>
      </c>
      <c r="J79" t="s">
        <v>7498</v>
      </c>
      <c r="K79" s="82">
        <v>19129</v>
      </c>
      <c r="M79" s="122" t="s">
        <v>12067</v>
      </c>
      <c r="N79" t="s">
        <v>173</v>
      </c>
      <c r="P79" t="s">
        <v>163</v>
      </c>
      <c r="W79" t="s">
        <v>164</v>
      </c>
      <c r="Y79">
        <v>20</v>
      </c>
      <c r="AJ79" t="s">
        <v>174</v>
      </c>
    </row>
    <row r="80" spans="2:36" x14ac:dyDescent="0.25">
      <c r="B80" s="122" t="s">
        <v>12216</v>
      </c>
      <c r="C80" s="122" t="s">
        <v>29</v>
      </c>
      <c r="E80">
        <v>53.324134000000001</v>
      </c>
      <c r="F80">
        <v>-4.0210020000000002</v>
      </c>
      <c r="I80">
        <v>450</v>
      </c>
      <c r="J80" t="s">
        <v>7498</v>
      </c>
      <c r="K80" s="82">
        <v>19129</v>
      </c>
      <c r="M80" s="122" t="s">
        <v>12067</v>
      </c>
      <c r="N80" t="s">
        <v>173</v>
      </c>
      <c r="P80" t="s">
        <v>163</v>
      </c>
      <c r="R80" t="s">
        <v>9589</v>
      </c>
      <c r="W80" t="s">
        <v>7249</v>
      </c>
      <c r="AC80" t="s">
        <v>163</v>
      </c>
    </row>
    <row r="81" spans="2:36" x14ac:dyDescent="0.25">
      <c r="B81" s="122" t="s">
        <v>12217</v>
      </c>
      <c r="C81" s="122" t="s">
        <v>29</v>
      </c>
      <c r="E81">
        <v>53.324134000000001</v>
      </c>
      <c r="F81">
        <v>-4.0210020000000002</v>
      </c>
      <c r="I81">
        <v>450</v>
      </c>
      <c r="J81" t="s">
        <v>7498</v>
      </c>
      <c r="K81" s="82">
        <v>19129</v>
      </c>
      <c r="M81" s="122" t="s">
        <v>12067</v>
      </c>
      <c r="P81" t="s">
        <v>163</v>
      </c>
      <c r="R81" t="s">
        <v>271</v>
      </c>
      <c r="W81" t="s">
        <v>270</v>
      </c>
      <c r="Y81" t="s">
        <v>168</v>
      </c>
    </row>
    <row r="82" spans="2:36" x14ac:dyDescent="0.25">
      <c r="B82" s="122" t="s">
        <v>12218</v>
      </c>
      <c r="C82" s="122" t="s">
        <v>29</v>
      </c>
      <c r="E82">
        <v>53.324134000000001</v>
      </c>
      <c r="F82">
        <v>-4.0210020000000002</v>
      </c>
      <c r="I82">
        <v>450</v>
      </c>
      <c r="J82" t="s">
        <v>7499</v>
      </c>
      <c r="K82" s="82">
        <v>1844</v>
      </c>
      <c r="M82" s="122" t="s">
        <v>12067</v>
      </c>
      <c r="N82" t="s">
        <v>176</v>
      </c>
      <c r="P82" t="s">
        <v>175</v>
      </c>
      <c r="W82" t="s">
        <v>177</v>
      </c>
      <c r="Y82" t="s">
        <v>178</v>
      </c>
    </row>
    <row r="83" spans="2:36" x14ac:dyDescent="0.25">
      <c r="B83" s="122" t="s">
        <v>12219</v>
      </c>
      <c r="C83" s="122" t="s">
        <v>29</v>
      </c>
      <c r="E83">
        <v>53.242207999999998</v>
      </c>
      <c r="F83">
        <v>-4.0737161999999998</v>
      </c>
      <c r="I83">
        <v>1000</v>
      </c>
      <c r="J83" t="s">
        <v>272</v>
      </c>
      <c r="K83" s="82" t="s">
        <v>8603</v>
      </c>
      <c r="L83" s="82">
        <v>35064</v>
      </c>
      <c r="M83" s="122" t="s">
        <v>12067</v>
      </c>
      <c r="N83" t="s">
        <v>273</v>
      </c>
      <c r="P83" t="s">
        <v>204</v>
      </c>
      <c r="R83" t="s">
        <v>9590</v>
      </c>
      <c r="W83" t="s">
        <v>268</v>
      </c>
    </row>
    <row r="84" spans="2:36" x14ac:dyDescent="0.25">
      <c r="B84" s="122" t="s">
        <v>12220</v>
      </c>
      <c r="C84" s="122" t="s">
        <v>29</v>
      </c>
      <c r="E84">
        <v>53.304518000000002</v>
      </c>
      <c r="F84">
        <v>-4.0304574999999998</v>
      </c>
      <c r="I84">
        <v>500</v>
      </c>
      <c r="J84" t="s">
        <v>274</v>
      </c>
      <c r="K84" s="82" t="s">
        <v>199</v>
      </c>
      <c r="L84" s="82" t="s">
        <v>200</v>
      </c>
      <c r="M84" s="122" t="s">
        <v>12067</v>
      </c>
      <c r="N84" t="s">
        <v>273</v>
      </c>
      <c r="P84" t="s">
        <v>204</v>
      </c>
      <c r="W84" t="s">
        <v>276</v>
      </c>
      <c r="Y84" t="s">
        <v>161</v>
      </c>
    </row>
    <row r="85" spans="2:36" x14ac:dyDescent="0.25">
      <c r="B85" s="122" t="s">
        <v>12221</v>
      </c>
      <c r="C85" s="122" t="s">
        <v>29</v>
      </c>
      <c r="E85">
        <v>53.304518000000002</v>
      </c>
      <c r="F85">
        <v>-4.0304574999999998</v>
      </c>
      <c r="I85">
        <v>500</v>
      </c>
      <c r="J85" t="s">
        <v>274</v>
      </c>
      <c r="K85" s="82" t="s">
        <v>199</v>
      </c>
      <c r="L85" s="82" t="s">
        <v>200</v>
      </c>
      <c r="M85" s="122" t="s">
        <v>12067</v>
      </c>
      <c r="N85" t="s">
        <v>273</v>
      </c>
      <c r="P85" t="s">
        <v>204</v>
      </c>
      <c r="W85" t="s">
        <v>267</v>
      </c>
      <c r="Y85" t="s">
        <v>275</v>
      </c>
    </row>
    <row r="86" spans="2:36" x14ac:dyDescent="0.25">
      <c r="B86" s="122" t="s">
        <v>12222</v>
      </c>
      <c r="C86" s="122" t="s">
        <v>29</v>
      </c>
      <c r="E86">
        <v>52.962909000000003</v>
      </c>
      <c r="F86">
        <v>-4.5667276000000001</v>
      </c>
      <c r="I86">
        <v>1000</v>
      </c>
      <c r="J86" t="s">
        <v>277</v>
      </c>
      <c r="K86" s="82">
        <v>21704</v>
      </c>
      <c r="M86" s="122" t="s">
        <v>12067</v>
      </c>
      <c r="N86" t="s">
        <v>278</v>
      </c>
      <c r="P86" t="s">
        <v>158</v>
      </c>
      <c r="W86" t="s">
        <v>279</v>
      </c>
      <c r="Y86" t="s">
        <v>280</v>
      </c>
    </row>
    <row r="87" spans="2:36" x14ac:dyDescent="0.25">
      <c r="B87" s="122" t="s">
        <v>12223</v>
      </c>
      <c r="C87" s="122" t="s">
        <v>29</v>
      </c>
      <c r="E87">
        <v>53.422218000000001</v>
      </c>
      <c r="F87">
        <v>-4.3332480999999996</v>
      </c>
      <c r="I87">
        <v>500</v>
      </c>
      <c r="J87" t="s">
        <v>281</v>
      </c>
      <c r="K87" s="82">
        <v>21083</v>
      </c>
      <c r="M87" s="122" t="s">
        <v>12067</v>
      </c>
      <c r="N87" t="s">
        <v>282</v>
      </c>
      <c r="P87" t="s">
        <v>158</v>
      </c>
      <c r="W87" t="s">
        <v>283</v>
      </c>
      <c r="Y87" t="s">
        <v>2935</v>
      </c>
    </row>
    <row r="88" spans="2:36" x14ac:dyDescent="0.25">
      <c r="B88" s="122" t="s">
        <v>12224</v>
      </c>
      <c r="C88" s="122" t="s">
        <v>29</v>
      </c>
      <c r="E88">
        <v>53.351421999999999</v>
      </c>
      <c r="F88">
        <v>-4.2234328000000003</v>
      </c>
      <c r="I88">
        <v>1000</v>
      </c>
      <c r="J88" t="s">
        <v>284</v>
      </c>
      <c r="K88" s="82">
        <v>14334</v>
      </c>
      <c r="M88" s="122" t="s">
        <v>12067</v>
      </c>
      <c r="N88" t="s">
        <v>259</v>
      </c>
      <c r="P88" t="s">
        <v>163</v>
      </c>
      <c r="W88" t="s">
        <v>220</v>
      </c>
      <c r="Y88" t="s">
        <v>248</v>
      </c>
    </row>
    <row r="89" spans="2:36" x14ac:dyDescent="0.25">
      <c r="B89" s="122" t="s">
        <v>12225</v>
      </c>
      <c r="C89" s="122" t="s">
        <v>29</v>
      </c>
      <c r="E89">
        <v>53.338048000000001</v>
      </c>
      <c r="F89">
        <v>-3.8898668000000001</v>
      </c>
      <c r="I89">
        <v>1000</v>
      </c>
      <c r="J89" t="s">
        <v>285</v>
      </c>
      <c r="K89" s="82" t="s">
        <v>199</v>
      </c>
      <c r="L89" s="82" t="s">
        <v>200</v>
      </c>
      <c r="M89" s="122" t="s">
        <v>12067</v>
      </c>
      <c r="N89" t="s">
        <v>286</v>
      </c>
      <c r="P89" t="s">
        <v>204</v>
      </c>
      <c r="W89" t="s">
        <v>267</v>
      </c>
      <c r="Y89" t="s">
        <v>161</v>
      </c>
    </row>
    <row r="90" spans="2:36" x14ac:dyDescent="0.25">
      <c r="B90" s="122" t="s">
        <v>12226</v>
      </c>
      <c r="C90" s="122" t="s">
        <v>29</v>
      </c>
      <c r="E90">
        <v>52.962909000000003</v>
      </c>
      <c r="F90">
        <v>-4.5667276000000001</v>
      </c>
      <c r="I90">
        <v>1000</v>
      </c>
      <c r="J90" t="s">
        <v>290</v>
      </c>
      <c r="K90" s="82">
        <v>21704</v>
      </c>
      <c r="M90" s="122" t="s">
        <v>12067</v>
      </c>
      <c r="N90" t="s">
        <v>291</v>
      </c>
      <c r="P90" t="s">
        <v>158</v>
      </c>
      <c r="W90" t="s">
        <v>245</v>
      </c>
      <c r="Y90" t="s">
        <v>8682</v>
      </c>
    </row>
    <row r="91" spans="2:36" x14ac:dyDescent="0.25">
      <c r="B91" s="122" t="s">
        <v>12227</v>
      </c>
      <c r="C91" s="122" t="s">
        <v>29</v>
      </c>
      <c r="E91">
        <v>52.962909000000003</v>
      </c>
      <c r="F91">
        <v>-4.5667276000000001</v>
      </c>
      <c r="I91">
        <v>1000</v>
      </c>
      <c r="J91" t="s">
        <v>290</v>
      </c>
      <c r="K91" s="82">
        <v>21704</v>
      </c>
      <c r="M91" s="122" t="s">
        <v>12067</v>
      </c>
      <c r="N91" t="s">
        <v>292</v>
      </c>
      <c r="P91" t="s">
        <v>158</v>
      </c>
      <c r="W91" t="s">
        <v>293</v>
      </c>
      <c r="Y91">
        <v>1</v>
      </c>
      <c r="AJ91" t="s">
        <v>294</v>
      </c>
    </row>
    <row r="92" spans="2:36" x14ac:dyDescent="0.25">
      <c r="B92" s="122" t="s">
        <v>12228</v>
      </c>
      <c r="C92" s="122" t="s">
        <v>29</v>
      </c>
      <c r="E92">
        <v>52.962909000000003</v>
      </c>
      <c r="F92">
        <v>-4.5667276000000001</v>
      </c>
      <c r="I92">
        <v>1000</v>
      </c>
      <c r="J92" t="s">
        <v>290</v>
      </c>
      <c r="K92" s="82">
        <v>21704</v>
      </c>
      <c r="M92" s="122" t="s">
        <v>12067</v>
      </c>
      <c r="N92" t="s">
        <v>287</v>
      </c>
      <c r="P92" t="s">
        <v>158</v>
      </c>
      <c r="W92" t="s">
        <v>288</v>
      </c>
      <c r="Y92" t="s">
        <v>289</v>
      </c>
    </row>
    <row r="93" spans="2:36" x14ac:dyDescent="0.25">
      <c r="B93" s="122" t="s">
        <v>12229</v>
      </c>
      <c r="C93" s="122" t="s">
        <v>29</v>
      </c>
      <c r="E93">
        <v>53.242207999999998</v>
      </c>
      <c r="F93">
        <v>-4.0737161999999998</v>
      </c>
      <c r="I93">
        <v>1500</v>
      </c>
      <c r="J93" t="s">
        <v>295</v>
      </c>
      <c r="K93" s="82" t="s">
        <v>199</v>
      </c>
      <c r="L93" s="82" t="s">
        <v>200</v>
      </c>
      <c r="M93" s="122" t="s">
        <v>12067</v>
      </c>
      <c r="N93" t="s">
        <v>298</v>
      </c>
      <c r="P93" t="s">
        <v>204</v>
      </c>
      <c r="W93" t="s">
        <v>299</v>
      </c>
      <c r="Y93" t="s">
        <v>252</v>
      </c>
    </row>
    <row r="94" spans="2:36" x14ac:dyDescent="0.25">
      <c r="B94" s="122" t="s">
        <v>12230</v>
      </c>
      <c r="C94" s="122" t="s">
        <v>29</v>
      </c>
      <c r="E94">
        <v>53.242207999999998</v>
      </c>
      <c r="F94">
        <v>-4.0737161999999998</v>
      </c>
      <c r="I94">
        <v>1500</v>
      </c>
      <c r="J94" t="s">
        <v>295</v>
      </c>
      <c r="K94" s="82" t="s">
        <v>199</v>
      </c>
      <c r="L94" s="82" t="s">
        <v>200</v>
      </c>
      <c r="M94" s="122" t="s">
        <v>12067</v>
      </c>
      <c r="N94" t="s">
        <v>296</v>
      </c>
      <c r="P94" t="s">
        <v>175</v>
      </c>
      <c r="W94" t="s">
        <v>297</v>
      </c>
      <c r="Y94" t="s">
        <v>252</v>
      </c>
    </row>
    <row r="95" spans="2:36" x14ac:dyDescent="0.25">
      <c r="B95" s="122" t="s">
        <v>12231</v>
      </c>
      <c r="C95" s="122" t="s">
        <v>29</v>
      </c>
      <c r="E95">
        <v>53.313184999999997</v>
      </c>
      <c r="F95">
        <v>-4.0344815000000001</v>
      </c>
      <c r="I95">
        <v>500</v>
      </c>
      <c r="J95" t="s">
        <v>300</v>
      </c>
      <c r="K95" s="82" t="s">
        <v>8603</v>
      </c>
      <c r="L95" s="82">
        <v>35064</v>
      </c>
      <c r="M95" s="122" t="s">
        <v>12067</v>
      </c>
      <c r="N95" t="s">
        <v>301</v>
      </c>
      <c r="P95" t="s">
        <v>204</v>
      </c>
      <c r="R95" t="s">
        <v>9590</v>
      </c>
      <c r="W95" t="s">
        <v>268</v>
      </c>
      <c r="Y95" t="s">
        <v>247</v>
      </c>
    </row>
    <row r="96" spans="2:36" x14ac:dyDescent="0.25">
      <c r="B96" s="122" t="s">
        <v>12232</v>
      </c>
      <c r="C96" s="122" t="s">
        <v>29</v>
      </c>
      <c r="E96">
        <v>53.288103</v>
      </c>
      <c r="F96">
        <v>-4.7004104</v>
      </c>
      <c r="I96">
        <v>500</v>
      </c>
      <c r="J96" t="s">
        <v>7500</v>
      </c>
      <c r="K96" s="82">
        <v>25851</v>
      </c>
      <c r="M96" s="122" t="s">
        <v>12067</v>
      </c>
      <c r="N96" t="s">
        <v>303</v>
      </c>
      <c r="P96" t="s">
        <v>302</v>
      </c>
      <c r="W96" t="s">
        <v>304</v>
      </c>
      <c r="Y96" t="s">
        <v>8683</v>
      </c>
      <c r="AJ96" t="s">
        <v>9881</v>
      </c>
    </row>
    <row r="97" spans="2:36" x14ac:dyDescent="0.25">
      <c r="B97" s="122" t="s">
        <v>12233</v>
      </c>
      <c r="C97" s="122" t="s">
        <v>29</v>
      </c>
      <c r="E97">
        <v>53.314774999999997</v>
      </c>
      <c r="F97">
        <v>-4.0521625999999999</v>
      </c>
      <c r="I97">
        <v>500</v>
      </c>
      <c r="J97" t="s">
        <v>305</v>
      </c>
      <c r="K97" s="82">
        <v>19299</v>
      </c>
      <c r="L97" s="82">
        <v>19328</v>
      </c>
      <c r="M97" s="122" t="s">
        <v>12067</v>
      </c>
      <c r="P97" t="s">
        <v>157</v>
      </c>
      <c r="W97" t="s">
        <v>306</v>
      </c>
      <c r="Y97" t="s">
        <v>307</v>
      </c>
    </row>
    <row r="98" spans="2:36" x14ac:dyDescent="0.25">
      <c r="B98" s="122" t="s">
        <v>12234</v>
      </c>
      <c r="C98" s="122" t="s">
        <v>29</v>
      </c>
      <c r="E98">
        <v>53.338048000000001</v>
      </c>
      <c r="F98">
        <v>-3.8898668000000001</v>
      </c>
      <c r="I98">
        <v>1000</v>
      </c>
      <c r="J98" t="s">
        <v>7501</v>
      </c>
      <c r="K98" s="82" t="s">
        <v>199</v>
      </c>
      <c r="L98" s="82" t="s">
        <v>200</v>
      </c>
      <c r="M98" s="122" t="s">
        <v>12067</v>
      </c>
      <c r="N98" t="s">
        <v>308</v>
      </c>
      <c r="P98" t="s">
        <v>204</v>
      </c>
      <c r="W98" t="s">
        <v>212</v>
      </c>
      <c r="Y98" t="s">
        <v>309</v>
      </c>
    </row>
    <row r="99" spans="2:36" x14ac:dyDescent="0.25">
      <c r="B99" s="122" t="s">
        <v>12235</v>
      </c>
      <c r="C99" s="122" t="s">
        <v>29</v>
      </c>
      <c r="E99">
        <v>53.315818</v>
      </c>
      <c r="F99">
        <v>-4.027215</v>
      </c>
      <c r="I99">
        <v>400</v>
      </c>
      <c r="J99" t="s">
        <v>7502</v>
      </c>
      <c r="K99" s="82">
        <v>18994</v>
      </c>
      <c r="L99" s="82">
        <v>19024</v>
      </c>
      <c r="M99" s="122" t="s">
        <v>12067</v>
      </c>
      <c r="N99" t="s">
        <v>6101</v>
      </c>
      <c r="R99" t="s">
        <v>1471</v>
      </c>
      <c r="W99" t="s">
        <v>2509</v>
      </c>
      <c r="Y99">
        <v>211</v>
      </c>
    </row>
    <row r="100" spans="2:36" x14ac:dyDescent="0.25">
      <c r="B100" s="122" t="s">
        <v>12236</v>
      </c>
      <c r="C100" s="122" t="s">
        <v>29</v>
      </c>
      <c r="E100">
        <v>53.239440000000002</v>
      </c>
      <c r="F100">
        <v>-4.1114009999999999</v>
      </c>
      <c r="I100">
        <v>600</v>
      </c>
      <c r="J100" t="s">
        <v>7503</v>
      </c>
      <c r="M100" s="122" t="s">
        <v>12067</v>
      </c>
      <c r="N100" t="s">
        <v>179</v>
      </c>
      <c r="R100" t="s">
        <v>5040</v>
      </c>
      <c r="W100" t="s">
        <v>5039</v>
      </c>
      <c r="Y100" t="s">
        <v>161</v>
      </c>
    </row>
    <row r="101" spans="2:36" x14ac:dyDescent="0.25">
      <c r="B101" s="122" t="s">
        <v>12237</v>
      </c>
      <c r="C101" s="122" t="s">
        <v>29</v>
      </c>
      <c r="E101">
        <v>53.315818</v>
      </c>
      <c r="F101">
        <v>-4.027215</v>
      </c>
      <c r="I101">
        <v>400</v>
      </c>
      <c r="J101" t="s">
        <v>7504</v>
      </c>
      <c r="K101" s="82">
        <v>18994</v>
      </c>
      <c r="L101" s="82">
        <v>19024</v>
      </c>
      <c r="M101" s="122" t="s">
        <v>12067</v>
      </c>
      <c r="N101" t="s">
        <v>6101</v>
      </c>
      <c r="R101" t="s">
        <v>1471</v>
      </c>
      <c r="W101" t="s">
        <v>6102</v>
      </c>
      <c r="Y101">
        <v>211</v>
      </c>
    </row>
    <row r="102" spans="2:36" x14ac:dyDescent="0.25">
      <c r="B102" s="122" t="s">
        <v>12238</v>
      </c>
      <c r="C102" s="122" t="s">
        <v>29</v>
      </c>
      <c r="E102">
        <v>53.314929999999997</v>
      </c>
      <c r="F102">
        <v>-4.0375319999999997</v>
      </c>
      <c r="I102">
        <v>550</v>
      </c>
      <c r="J102" t="s">
        <v>7505</v>
      </c>
      <c r="K102" s="82">
        <v>19299</v>
      </c>
      <c r="L102" s="82">
        <v>19328</v>
      </c>
      <c r="M102" s="122" t="s">
        <v>12067</v>
      </c>
      <c r="R102" t="s">
        <v>6103</v>
      </c>
      <c r="W102" t="s">
        <v>306</v>
      </c>
      <c r="Y102" t="s">
        <v>161</v>
      </c>
    </row>
    <row r="103" spans="2:36" x14ac:dyDescent="0.25">
      <c r="B103" s="122" t="s">
        <v>12239</v>
      </c>
      <c r="C103" s="122" t="s">
        <v>29</v>
      </c>
      <c r="E103">
        <v>53.314929999999997</v>
      </c>
      <c r="F103">
        <v>-4.0375319999999997</v>
      </c>
      <c r="I103">
        <v>550</v>
      </c>
      <c r="J103" t="s">
        <v>7505</v>
      </c>
      <c r="K103" s="82">
        <v>18933</v>
      </c>
      <c r="L103" s="82">
        <v>18962</v>
      </c>
      <c r="M103" s="122" t="s">
        <v>12067</v>
      </c>
      <c r="W103" t="s">
        <v>306</v>
      </c>
      <c r="Y103" t="s">
        <v>161</v>
      </c>
    </row>
    <row r="104" spans="2:36" x14ac:dyDescent="0.25">
      <c r="B104" s="122" t="s">
        <v>12240</v>
      </c>
      <c r="C104" s="122" t="s">
        <v>29</v>
      </c>
      <c r="E104">
        <v>53.314929999999997</v>
      </c>
      <c r="F104">
        <v>-4.0375319999999997</v>
      </c>
      <c r="I104">
        <v>550</v>
      </c>
      <c r="J104" t="s">
        <v>7505</v>
      </c>
      <c r="K104" s="82">
        <v>18933</v>
      </c>
      <c r="L104" s="82">
        <v>18962</v>
      </c>
      <c r="M104" s="122" t="s">
        <v>12067</v>
      </c>
      <c r="R104" t="s">
        <v>6104</v>
      </c>
      <c r="W104" t="s">
        <v>306</v>
      </c>
      <c r="Y104" t="s">
        <v>161</v>
      </c>
    </row>
    <row r="105" spans="2:36" x14ac:dyDescent="0.25">
      <c r="B105" s="122" t="s">
        <v>12241</v>
      </c>
      <c r="C105" s="122" t="s">
        <v>29</v>
      </c>
      <c r="E105">
        <v>53.422372000000003</v>
      </c>
      <c r="F105">
        <v>-4.3237638</v>
      </c>
      <c r="I105">
        <v>1600</v>
      </c>
      <c r="J105" t="s">
        <v>310</v>
      </c>
      <c r="K105" s="82">
        <v>21083</v>
      </c>
      <c r="M105" s="122" t="s">
        <v>12067</v>
      </c>
      <c r="N105" t="s">
        <v>10750</v>
      </c>
      <c r="P105" t="s">
        <v>158</v>
      </c>
      <c r="W105" t="s">
        <v>312</v>
      </c>
      <c r="Y105" t="s">
        <v>8684</v>
      </c>
      <c r="AJ105" t="s">
        <v>9882</v>
      </c>
    </row>
    <row r="106" spans="2:36" x14ac:dyDescent="0.25">
      <c r="B106" s="122" t="s">
        <v>12242</v>
      </c>
      <c r="C106" s="122" t="s">
        <v>29</v>
      </c>
      <c r="E106">
        <v>53.422372000000003</v>
      </c>
      <c r="F106">
        <v>-4.3237638</v>
      </c>
      <c r="I106">
        <v>1600</v>
      </c>
      <c r="J106" t="s">
        <v>310</v>
      </c>
      <c r="K106" s="82">
        <v>21083</v>
      </c>
      <c r="M106" s="122" t="s">
        <v>12067</v>
      </c>
      <c r="N106" t="s">
        <v>10751</v>
      </c>
      <c r="P106" t="s">
        <v>158</v>
      </c>
      <c r="W106" t="s">
        <v>185</v>
      </c>
      <c r="AJ106" t="s">
        <v>314</v>
      </c>
    </row>
    <row r="107" spans="2:36" x14ac:dyDescent="0.25">
      <c r="B107" s="122" t="s">
        <v>12243</v>
      </c>
      <c r="C107" s="122" t="s">
        <v>29</v>
      </c>
      <c r="E107">
        <v>53.422372000000003</v>
      </c>
      <c r="F107">
        <v>-4.3237638</v>
      </c>
      <c r="I107">
        <v>1600</v>
      </c>
      <c r="J107" t="s">
        <v>310</v>
      </c>
      <c r="K107" s="82">
        <v>21083</v>
      </c>
      <c r="M107" s="122" t="s">
        <v>12067</v>
      </c>
      <c r="N107" t="s">
        <v>10752</v>
      </c>
      <c r="P107" t="s">
        <v>158</v>
      </c>
      <c r="W107" t="s">
        <v>313</v>
      </c>
      <c r="Y107" t="s">
        <v>168</v>
      </c>
    </row>
    <row r="108" spans="2:36" x14ac:dyDescent="0.25">
      <c r="B108" s="122" t="s">
        <v>12244</v>
      </c>
      <c r="C108" s="122" t="s">
        <v>29</v>
      </c>
      <c r="E108">
        <v>53.422372000000003</v>
      </c>
      <c r="F108">
        <v>-4.3237638</v>
      </c>
      <c r="I108">
        <v>1600</v>
      </c>
      <c r="J108" t="s">
        <v>310</v>
      </c>
      <c r="K108" s="82">
        <v>21083</v>
      </c>
      <c r="M108" s="122" t="s">
        <v>12067</v>
      </c>
      <c r="N108" t="s">
        <v>315</v>
      </c>
      <c r="P108" t="s">
        <v>158</v>
      </c>
      <c r="W108" t="s">
        <v>316</v>
      </c>
      <c r="Y108" t="s">
        <v>8685</v>
      </c>
    </row>
    <row r="109" spans="2:36" x14ac:dyDescent="0.25">
      <c r="B109" s="122" t="s">
        <v>12245</v>
      </c>
      <c r="C109" s="122" t="s">
        <v>29</v>
      </c>
      <c r="E109">
        <v>53.422372000000003</v>
      </c>
      <c r="F109">
        <v>-4.3237638</v>
      </c>
      <c r="I109">
        <v>1600</v>
      </c>
      <c r="J109" t="s">
        <v>310</v>
      </c>
      <c r="K109" s="82">
        <v>21083</v>
      </c>
      <c r="M109" s="122" t="s">
        <v>12067</v>
      </c>
      <c r="N109" t="s">
        <v>10753</v>
      </c>
      <c r="P109" t="s">
        <v>158</v>
      </c>
      <c r="W109" t="s">
        <v>229</v>
      </c>
      <c r="Y109" t="s">
        <v>8686</v>
      </c>
      <c r="AC109" t="s">
        <v>10432</v>
      </c>
    </row>
    <row r="110" spans="2:36" x14ac:dyDescent="0.25">
      <c r="B110" s="122" t="s">
        <v>12246</v>
      </c>
      <c r="C110" s="122" t="s">
        <v>29</v>
      </c>
      <c r="E110">
        <v>53.422372000000003</v>
      </c>
      <c r="F110">
        <v>-4.3237638</v>
      </c>
      <c r="I110">
        <v>1600</v>
      </c>
      <c r="J110" t="s">
        <v>310</v>
      </c>
      <c r="K110" s="82">
        <v>21083</v>
      </c>
      <c r="M110" s="122" t="s">
        <v>12067</v>
      </c>
      <c r="N110" t="s">
        <v>331</v>
      </c>
      <c r="P110" t="s">
        <v>158</v>
      </c>
      <c r="W110" t="s">
        <v>332</v>
      </c>
      <c r="Y110">
        <v>1</v>
      </c>
      <c r="AJ110" t="s">
        <v>333</v>
      </c>
    </row>
    <row r="111" spans="2:36" x14ac:dyDescent="0.25">
      <c r="B111" s="122" t="s">
        <v>12247</v>
      </c>
      <c r="C111" s="122" t="s">
        <v>29</v>
      </c>
      <c r="E111">
        <v>53.422372000000003</v>
      </c>
      <c r="F111">
        <v>-4.3237638</v>
      </c>
      <c r="I111">
        <v>1600</v>
      </c>
      <c r="J111" t="s">
        <v>310</v>
      </c>
      <c r="K111" s="82">
        <v>21083</v>
      </c>
      <c r="M111" s="122" t="s">
        <v>12067</v>
      </c>
      <c r="N111" t="s">
        <v>334</v>
      </c>
      <c r="P111" t="s">
        <v>158</v>
      </c>
      <c r="W111" t="s">
        <v>203</v>
      </c>
      <c r="Y111" t="s">
        <v>162</v>
      </c>
    </row>
    <row r="112" spans="2:36" x14ac:dyDescent="0.25">
      <c r="B112" s="122" t="s">
        <v>12248</v>
      </c>
      <c r="C112" s="122" t="s">
        <v>29</v>
      </c>
      <c r="E112">
        <v>53.422372000000003</v>
      </c>
      <c r="F112">
        <v>-4.3237638</v>
      </c>
      <c r="I112">
        <v>1600</v>
      </c>
      <c r="J112" t="s">
        <v>310</v>
      </c>
      <c r="K112" s="82">
        <v>21083</v>
      </c>
      <c r="M112" s="122" t="s">
        <v>12067</v>
      </c>
      <c r="N112" t="s">
        <v>335</v>
      </c>
      <c r="P112" t="s">
        <v>158</v>
      </c>
      <c r="W112" t="s">
        <v>336</v>
      </c>
      <c r="Y112" t="s">
        <v>337</v>
      </c>
    </row>
    <row r="113" spans="2:25" x14ac:dyDescent="0.25">
      <c r="B113" s="122" t="s">
        <v>12249</v>
      </c>
      <c r="C113" s="122" t="s">
        <v>29</v>
      </c>
      <c r="E113">
        <v>53.422372000000003</v>
      </c>
      <c r="F113">
        <v>-4.3237638</v>
      </c>
      <c r="I113">
        <v>1600</v>
      </c>
      <c r="J113" t="s">
        <v>310</v>
      </c>
      <c r="K113" s="82">
        <v>21083</v>
      </c>
      <c r="M113" s="122" t="s">
        <v>12067</v>
      </c>
      <c r="N113" t="s">
        <v>10754</v>
      </c>
      <c r="P113" t="s">
        <v>158</v>
      </c>
      <c r="W113" t="s">
        <v>324</v>
      </c>
      <c r="Y113" t="s">
        <v>325</v>
      </c>
    </row>
    <row r="114" spans="2:25" x14ac:dyDescent="0.25">
      <c r="B114" s="122" t="s">
        <v>12250</v>
      </c>
      <c r="C114" s="122" t="s">
        <v>29</v>
      </c>
      <c r="E114">
        <v>53.422372000000003</v>
      </c>
      <c r="F114">
        <v>-4.3237638</v>
      </c>
      <c r="I114">
        <v>1600</v>
      </c>
      <c r="J114" t="s">
        <v>310</v>
      </c>
      <c r="K114" s="82">
        <v>21083</v>
      </c>
      <c r="M114" s="122" t="s">
        <v>12067</v>
      </c>
      <c r="N114" t="s">
        <v>326</v>
      </c>
      <c r="P114" t="s">
        <v>158</v>
      </c>
      <c r="W114" t="s">
        <v>327</v>
      </c>
      <c r="Y114">
        <v>2</v>
      </c>
    </row>
    <row r="115" spans="2:25" x14ac:dyDescent="0.25">
      <c r="B115" s="122" t="s">
        <v>12251</v>
      </c>
      <c r="C115" s="122" t="s">
        <v>29</v>
      </c>
      <c r="E115">
        <v>53.422372000000003</v>
      </c>
      <c r="F115">
        <v>-4.3237638</v>
      </c>
      <c r="I115">
        <v>1600</v>
      </c>
      <c r="J115" t="s">
        <v>310</v>
      </c>
      <c r="K115" s="82">
        <v>21083</v>
      </c>
      <c r="M115" s="122" t="s">
        <v>12067</v>
      </c>
      <c r="N115" t="s">
        <v>328</v>
      </c>
      <c r="P115" t="s">
        <v>158</v>
      </c>
      <c r="W115" t="s">
        <v>329</v>
      </c>
      <c r="Y115" t="s">
        <v>8687</v>
      </c>
    </row>
    <row r="116" spans="2:25" x14ac:dyDescent="0.25">
      <c r="B116" s="122" t="s">
        <v>12252</v>
      </c>
      <c r="C116" s="122" t="s">
        <v>29</v>
      </c>
      <c r="E116">
        <v>53.422372000000003</v>
      </c>
      <c r="F116">
        <v>-4.3237638</v>
      </c>
      <c r="I116">
        <v>1600</v>
      </c>
      <c r="J116" t="s">
        <v>310</v>
      </c>
      <c r="K116" s="82">
        <v>21083</v>
      </c>
      <c r="M116" s="122" t="s">
        <v>12067</v>
      </c>
      <c r="N116" t="s">
        <v>330</v>
      </c>
      <c r="P116" t="s">
        <v>158</v>
      </c>
      <c r="W116" t="s">
        <v>265</v>
      </c>
      <c r="Y116">
        <v>4</v>
      </c>
    </row>
    <row r="117" spans="2:25" x14ac:dyDescent="0.25">
      <c r="B117" s="122" t="s">
        <v>12253</v>
      </c>
      <c r="C117" s="122" t="s">
        <v>29</v>
      </c>
      <c r="E117">
        <v>53.422372000000003</v>
      </c>
      <c r="F117">
        <v>-4.3237638</v>
      </c>
      <c r="I117">
        <v>1600</v>
      </c>
      <c r="J117" t="s">
        <v>310</v>
      </c>
      <c r="K117" s="82">
        <v>21083</v>
      </c>
      <c r="M117" s="122" t="s">
        <v>12067</v>
      </c>
      <c r="N117" t="s">
        <v>317</v>
      </c>
      <c r="P117" t="s">
        <v>158</v>
      </c>
      <c r="W117" t="s">
        <v>318</v>
      </c>
      <c r="Y117">
        <v>3</v>
      </c>
    </row>
    <row r="118" spans="2:25" x14ac:dyDescent="0.25">
      <c r="B118" s="122" t="s">
        <v>12254</v>
      </c>
      <c r="C118" s="122" t="s">
        <v>29</v>
      </c>
      <c r="E118">
        <v>53.422372000000003</v>
      </c>
      <c r="F118">
        <v>-4.3237638</v>
      </c>
      <c r="I118">
        <v>1600</v>
      </c>
      <c r="J118" t="s">
        <v>310</v>
      </c>
      <c r="K118" s="82">
        <v>21083</v>
      </c>
      <c r="M118" s="122" t="s">
        <v>12067</v>
      </c>
      <c r="N118" t="s">
        <v>319</v>
      </c>
      <c r="P118" t="s">
        <v>158</v>
      </c>
      <c r="R118" t="s">
        <v>321</v>
      </c>
      <c r="W118" t="s">
        <v>320</v>
      </c>
      <c r="Y118" t="s">
        <v>161</v>
      </c>
    </row>
    <row r="119" spans="2:25" x14ac:dyDescent="0.25">
      <c r="B119" s="122" t="s">
        <v>12255</v>
      </c>
      <c r="C119" s="122" t="s">
        <v>29</v>
      </c>
      <c r="E119">
        <v>52.953291999999998</v>
      </c>
      <c r="F119">
        <v>-4.5660638999999996</v>
      </c>
      <c r="I119">
        <v>1000</v>
      </c>
      <c r="J119" t="s">
        <v>341</v>
      </c>
      <c r="K119" s="82">
        <v>21704</v>
      </c>
      <c r="M119" s="122" t="s">
        <v>12067</v>
      </c>
      <c r="N119" t="s">
        <v>342</v>
      </c>
      <c r="P119" t="s">
        <v>158</v>
      </c>
      <c r="W119" t="s">
        <v>343</v>
      </c>
      <c r="Y119" t="s">
        <v>344</v>
      </c>
    </row>
    <row r="120" spans="2:25" x14ac:dyDescent="0.25">
      <c r="B120" s="122" t="s">
        <v>12256</v>
      </c>
      <c r="C120" s="122" t="s">
        <v>29</v>
      </c>
      <c r="E120">
        <v>52.953291999999998</v>
      </c>
      <c r="F120">
        <v>-4.5660638999999996</v>
      </c>
      <c r="I120">
        <v>1000</v>
      </c>
      <c r="J120" t="s">
        <v>341</v>
      </c>
      <c r="K120" s="82">
        <v>21704</v>
      </c>
      <c r="M120" s="122" t="s">
        <v>12067</v>
      </c>
      <c r="N120" t="s">
        <v>345</v>
      </c>
      <c r="P120" t="s">
        <v>158</v>
      </c>
      <c r="W120" t="s">
        <v>346</v>
      </c>
      <c r="Y120" t="s">
        <v>162</v>
      </c>
    </row>
    <row r="121" spans="2:25" x14ac:dyDescent="0.25">
      <c r="B121" s="122" t="s">
        <v>12257</v>
      </c>
      <c r="C121" s="122" t="s">
        <v>29</v>
      </c>
      <c r="E121">
        <v>52.953291999999998</v>
      </c>
      <c r="F121">
        <v>-4.5660638999999996</v>
      </c>
      <c r="I121">
        <v>1000</v>
      </c>
      <c r="J121" t="s">
        <v>341</v>
      </c>
      <c r="K121" s="82">
        <v>21704</v>
      </c>
      <c r="M121" s="122" t="s">
        <v>12067</v>
      </c>
      <c r="N121" t="s">
        <v>348</v>
      </c>
      <c r="P121" t="s">
        <v>158</v>
      </c>
      <c r="W121" t="s">
        <v>177</v>
      </c>
      <c r="Y121" t="s">
        <v>349</v>
      </c>
    </row>
    <row r="122" spans="2:25" x14ac:dyDescent="0.25">
      <c r="B122" s="122" t="s">
        <v>12258</v>
      </c>
      <c r="C122" s="122" t="s">
        <v>29</v>
      </c>
      <c r="E122">
        <v>52.953291999999998</v>
      </c>
      <c r="F122">
        <v>-4.5660638999999996</v>
      </c>
      <c r="I122">
        <v>1000</v>
      </c>
      <c r="J122" t="s">
        <v>341</v>
      </c>
      <c r="K122" s="82">
        <v>21704</v>
      </c>
      <c r="M122" s="122" t="s">
        <v>12067</v>
      </c>
      <c r="N122" t="s">
        <v>350</v>
      </c>
      <c r="P122" t="s">
        <v>158</v>
      </c>
      <c r="W122" t="s">
        <v>352</v>
      </c>
      <c r="Y122" t="s">
        <v>353</v>
      </c>
    </row>
    <row r="123" spans="2:25" x14ac:dyDescent="0.25">
      <c r="B123" s="122" t="s">
        <v>12259</v>
      </c>
      <c r="C123" s="122" t="s">
        <v>29</v>
      </c>
      <c r="E123">
        <v>52.953291999999998</v>
      </c>
      <c r="F123">
        <v>-4.5660638999999996</v>
      </c>
      <c r="I123">
        <v>1000</v>
      </c>
      <c r="J123" t="s">
        <v>341</v>
      </c>
      <c r="K123" s="82">
        <v>21704</v>
      </c>
      <c r="M123" s="122" t="s">
        <v>12067</v>
      </c>
      <c r="N123" t="s">
        <v>347</v>
      </c>
      <c r="P123" t="s">
        <v>158</v>
      </c>
      <c r="W123" t="s">
        <v>254</v>
      </c>
    </row>
    <row r="124" spans="2:25" x14ac:dyDescent="0.25">
      <c r="B124" s="122" t="s">
        <v>12260</v>
      </c>
      <c r="C124" s="122" t="s">
        <v>29</v>
      </c>
      <c r="E124">
        <v>52.947707000000001</v>
      </c>
      <c r="F124">
        <v>-4.5758754000000001</v>
      </c>
      <c r="I124">
        <v>500</v>
      </c>
      <c r="J124" t="s">
        <v>354</v>
      </c>
      <c r="K124" s="82">
        <v>21704</v>
      </c>
      <c r="M124" s="122" t="s">
        <v>12067</v>
      </c>
      <c r="N124" t="s">
        <v>10755</v>
      </c>
      <c r="P124" t="s">
        <v>158</v>
      </c>
      <c r="W124" t="s">
        <v>356</v>
      </c>
      <c r="Y124" t="s">
        <v>8688</v>
      </c>
    </row>
    <row r="125" spans="2:25" x14ac:dyDescent="0.25">
      <c r="B125" s="122" t="s">
        <v>12261</v>
      </c>
      <c r="C125" s="122" t="s">
        <v>29</v>
      </c>
      <c r="E125">
        <v>52.947707000000001</v>
      </c>
      <c r="F125">
        <v>-4.5758754000000001</v>
      </c>
      <c r="I125">
        <v>500</v>
      </c>
      <c r="J125" t="s">
        <v>354</v>
      </c>
      <c r="K125" s="82">
        <v>21704</v>
      </c>
      <c r="M125" s="122" t="s">
        <v>12067</v>
      </c>
      <c r="N125" t="s">
        <v>10756</v>
      </c>
      <c r="P125" t="s">
        <v>158</v>
      </c>
      <c r="W125" t="s">
        <v>229</v>
      </c>
      <c r="Y125" t="s">
        <v>4042</v>
      </c>
    </row>
    <row r="126" spans="2:25" x14ac:dyDescent="0.25">
      <c r="B126" s="122" t="s">
        <v>12262</v>
      </c>
      <c r="C126" s="122" t="s">
        <v>29</v>
      </c>
      <c r="E126">
        <v>52.947707000000001</v>
      </c>
      <c r="F126">
        <v>-4.5758754000000001</v>
      </c>
      <c r="I126">
        <v>500</v>
      </c>
      <c r="J126" t="s">
        <v>354</v>
      </c>
      <c r="K126" s="82">
        <v>21704</v>
      </c>
      <c r="M126" s="122" t="s">
        <v>12067</v>
      </c>
      <c r="N126" t="s">
        <v>4090</v>
      </c>
      <c r="P126" t="s">
        <v>158</v>
      </c>
      <c r="W126" t="s">
        <v>359</v>
      </c>
      <c r="Y126">
        <v>2</v>
      </c>
    </row>
    <row r="127" spans="2:25" x14ac:dyDescent="0.25">
      <c r="B127" s="122" t="s">
        <v>12263</v>
      </c>
      <c r="C127" s="122" t="s">
        <v>29</v>
      </c>
      <c r="E127">
        <v>52.947707000000001</v>
      </c>
      <c r="F127">
        <v>-4.5758754000000001</v>
      </c>
      <c r="I127">
        <v>500</v>
      </c>
      <c r="J127" t="s">
        <v>7506</v>
      </c>
      <c r="K127" s="82">
        <v>21704</v>
      </c>
      <c r="M127" s="122" t="s">
        <v>12067</v>
      </c>
      <c r="N127" t="s">
        <v>357</v>
      </c>
      <c r="P127" t="s">
        <v>158</v>
      </c>
      <c r="W127" t="s">
        <v>358</v>
      </c>
      <c r="Y127">
        <v>1</v>
      </c>
    </row>
    <row r="128" spans="2:25" x14ac:dyDescent="0.25">
      <c r="B128" s="122" t="s">
        <v>12264</v>
      </c>
      <c r="C128" s="122" t="s">
        <v>29</v>
      </c>
      <c r="E128">
        <v>52.947707000000001</v>
      </c>
      <c r="F128">
        <v>-4.5758754000000001</v>
      </c>
      <c r="I128">
        <v>500</v>
      </c>
      <c r="J128" t="s">
        <v>7507</v>
      </c>
      <c r="K128" s="82">
        <v>21704</v>
      </c>
      <c r="M128" s="122" t="s">
        <v>12067</v>
      </c>
      <c r="N128" t="s">
        <v>360</v>
      </c>
      <c r="P128" t="s">
        <v>158</v>
      </c>
      <c r="W128" t="s">
        <v>361</v>
      </c>
      <c r="Y128" t="s">
        <v>162</v>
      </c>
    </row>
    <row r="129" spans="2:29" x14ac:dyDescent="0.25">
      <c r="B129" s="122" t="s">
        <v>12265</v>
      </c>
      <c r="C129" s="122" t="s">
        <v>29</v>
      </c>
      <c r="E129">
        <v>52.947707000000001</v>
      </c>
      <c r="F129">
        <v>-4.5758754000000001</v>
      </c>
      <c r="I129">
        <v>500</v>
      </c>
      <c r="J129" t="s">
        <v>7507</v>
      </c>
      <c r="K129" s="82">
        <v>21704</v>
      </c>
      <c r="M129" s="122" t="s">
        <v>12067</v>
      </c>
      <c r="N129" t="s">
        <v>10757</v>
      </c>
      <c r="P129" t="s">
        <v>158</v>
      </c>
      <c r="W129" t="s">
        <v>7250</v>
      </c>
      <c r="Y129" t="s">
        <v>8689</v>
      </c>
    </row>
    <row r="130" spans="2:29" x14ac:dyDescent="0.25">
      <c r="B130" s="122" t="s">
        <v>12266</v>
      </c>
      <c r="C130" s="122" t="s">
        <v>29</v>
      </c>
      <c r="E130" s="124">
        <v>53.333345999999999</v>
      </c>
      <c r="F130">
        <v>-4.1166669999999996</v>
      </c>
      <c r="I130">
        <v>200</v>
      </c>
      <c r="J130" t="s">
        <v>7508</v>
      </c>
      <c r="K130" s="82">
        <v>24803</v>
      </c>
      <c r="M130" s="122" t="s">
        <v>12067</v>
      </c>
      <c r="N130" t="s">
        <v>197</v>
      </c>
      <c r="P130" t="s">
        <v>189</v>
      </c>
      <c r="W130" t="s">
        <v>7243</v>
      </c>
      <c r="Y130" t="s">
        <v>5970</v>
      </c>
    </row>
    <row r="131" spans="2:29" x14ac:dyDescent="0.25">
      <c r="B131" s="122" t="s">
        <v>12267</v>
      </c>
      <c r="C131" s="122" t="s">
        <v>29</v>
      </c>
      <c r="E131" s="124">
        <v>53.333345999999999</v>
      </c>
      <c r="F131">
        <v>-4.1166669999999996</v>
      </c>
      <c r="I131">
        <v>200</v>
      </c>
      <c r="J131" t="s">
        <v>7509</v>
      </c>
      <c r="K131" s="82">
        <v>23808</v>
      </c>
      <c r="M131" s="122" t="s">
        <v>12067</v>
      </c>
      <c r="N131" t="s">
        <v>10758</v>
      </c>
      <c r="P131" t="s">
        <v>189</v>
      </c>
      <c r="W131" t="s">
        <v>7243</v>
      </c>
      <c r="Y131" t="s">
        <v>8690</v>
      </c>
    </row>
    <row r="132" spans="2:29" x14ac:dyDescent="0.25">
      <c r="B132" s="122" t="s">
        <v>12268</v>
      </c>
      <c r="C132" s="122" t="s">
        <v>29</v>
      </c>
      <c r="E132">
        <v>53.413215000000001</v>
      </c>
      <c r="F132">
        <v>-4.0451088000000004</v>
      </c>
      <c r="I132">
        <v>1000</v>
      </c>
      <c r="J132" t="s">
        <v>7510</v>
      </c>
      <c r="K132" s="82">
        <v>4750</v>
      </c>
      <c r="L132" s="82">
        <v>4839</v>
      </c>
      <c r="M132" s="122" t="s">
        <v>12067</v>
      </c>
      <c r="P132" t="s">
        <v>362</v>
      </c>
      <c r="R132" t="s">
        <v>9591</v>
      </c>
      <c r="W132" t="s">
        <v>363</v>
      </c>
      <c r="Y132" t="s">
        <v>8691</v>
      </c>
    </row>
    <row r="133" spans="2:29" x14ac:dyDescent="0.25">
      <c r="B133" s="122" t="s">
        <v>12269</v>
      </c>
      <c r="C133" s="122" t="s">
        <v>29</v>
      </c>
      <c r="E133">
        <v>53.413215000000001</v>
      </c>
      <c r="F133">
        <v>-4.0451088000000004</v>
      </c>
      <c r="I133">
        <v>1000</v>
      </c>
      <c r="J133" t="s">
        <v>7510</v>
      </c>
      <c r="K133" s="82">
        <v>4809</v>
      </c>
      <c r="L133" s="82">
        <v>4839</v>
      </c>
      <c r="M133" s="122" t="s">
        <v>12067</v>
      </c>
      <c r="P133" t="s">
        <v>362</v>
      </c>
      <c r="R133" t="s">
        <v>9591</v>
      </c>
      <c r="W133" t="s">
        <v>363</v>
      </c>
      <c r="Y133" t="s">
        <v>8691</v>
      </c>
    </row>
    <row r="134" spans="2:29" x14ac:dyDescent="0.25">
      <c r="B134" s="122" t="s">
        <v>12270</v>
      </c>
      <c r="C134" s="122" t="s">
        <v>29</v>
      </c>
      <c r="E134">
        <v>53.413215000000001</v>
      </c>
      <c r="F134">
        <v>-4.0451088000000004</v>
      </c>
      <c r="I134">
        <v>1000</v>
      </c>
      <c r="J134" t="s">
        <v>7510</v>
      </c>
      <c r="K134" s="82">
        <v>4840</v>
      </c>
      <c r="L134" s="82">
        <v>4869</v>
      </c>
      <c r="M134" s="122" t="s">
        <v>12067</v>
      </c>
      <c r="P134" t="s">
        <v>362</v>
      </c>
      <c r="R134" t="s">
        <v>9591</v>
      </c>
      <c r="W134" t="s">
        <v>363</v>
      </c>
      <c r="Y134" t="s">
        <v>8691</v>
      </c>
    </row>
    <row r="135" spans="2:29" x14ac:dyDescent="0.25">
      <c r="B135" s="122" t="s">
        <v>12271</v>
      </c>
      <c r="C135" s="122" t="s">
        <v>29</v>
      </c>
      <c r="E135">
        <v>53.413215000000001</v>
      </c>
      <c r="F135">
        <v>-4.0451088000000004</v>
      </c>
      <c r="I135">
        <v>1000</v>
      </c>
      <c r="J135" t="s">
        <v>7510</v>
      </c>
      <c r="K135" s="82">
        <v>4840</v>
      </c>
      <c r="L135" s="82">
        <v>4869</v>
      </c>
      <c r="M135" s="122" t="s">
        <v>12067</v>
      </c>
      <c r="P135" t="s">
        <v>362</v>
      </c>
      <c r="R135" t="s">
        <v>9591</v>
      </c>
      <c r="W135" t="s">
        <v>363</v>
      </c>
      <c r="Y135" t="s">
        <v>8691</v>
      </c>
    </row>
    <row r="136" spans="2:29" x14ac:dyDescent="0.25">
      <c r="B136" s="122" t="s">
        <v>12272</v>
      </c>
      <c r="C136" s="122" t="s">
        <v>29</v>
      </c>
      <c r="E136">
        <v>53.433565999999999</v>
      </c>
      <c r="F136">
        <v>-3.7944049999999998</v>
      </c>
      <c r="I136">
        <v>1000</v>
      </c>
      <c r="J136" t="s">
        <v>7511</v>
      </c>
      <c r="K136" s="82">
        <v>26934</v>
      </c>
      <c r="M136" s="122" t="s">
        <v>12067</v>
      </c>
      <c r="P136" t="s">
        <v>10451</v>
      </c>
      <c r="W136" t="s">
        <v>7251</v>
      </c>
      <c r="Y136" t="s">
        <v>8692</v>
      </c>
    </row>
    <row r="137" spans="2:29" x14ac:dyDescent="0.25">
      <c r="B137" s="122" t="s">
        <v>12273</v>
      </c>
      <c r="C137" s="122" t="s">
        <v>29</v>
      </c>
      <c r="E137">
        <v>53.433565999999999</v>
      </c>
      <c r="F137">
        <v>-3.7944049999999998</v>
      </c>
      <c r="I137">
        <v>1000</v>
      </c>
      <c r="J137" t="s">
        <v>7512</v>
      </c>
      <c r="K137" s="82">
        <v>4781</v>
      </c>
      <c r="L137" s="82">
        <v>4808</v>
      </c>
      <c r="M137" s="122" t="s">
        <v>12067</v>
      </c>
      <c r="P137" t="s">
        <v>362</v>
      </c>
      <c r="R137" t="s">
        <v>9592</v>
      </c>
      <c r="W137" t="s">
        <v>363</v>
      </c>
      <c r="Y137" t="s">
        <v>367</v>
      </c>
    </row>
    <row r="138" spans="2:29" x14ac:dyDescent="0.25">
      <c r="B138" s="122" t="s">
        <v>12274</v>
      </c>
      <c r="C138" s="122" t="s">
        <v>29</v>
      </c>
      <c r="E138">
        <v>53.433565999999999</v>
      </c>
      <c r="F138">
        <v>-3.7944049999999998</v>
      </c>
      <c r="I138">
        <v>1000</v>
      </c>
      <c r="J138" t="s">
        <v>7512</v>
      </c>
      <c r="K138" s="82">
        <v>25282</v>
      </c>
      <c r="M138" s="122" t="s">
        <v>12067</v>
      </c>
      <c r="N138" t="s">
        <v>311</v>
      </c>
      <c r="P138" t="s">
        <v>189</v>
      </c>
      <c r="W138" t="s">
        <v>364</v>
      </c>
      <c r="Y138">
        <v>1</v>
      </c>
    </row>
    <row r="139" spans="2:29" x14ac:dyDescent="0.25">
      <c r="B139" s="122" t="s">
        <v>12275</v>
      </c>
      <c r="C139" s="122" t="s">
        <v>29</v>
      </c>
      <c r="E139">
        <v>53.433565999999999</v>
      </c>
      <c r="F139">
        <v>-3.7944049999999998</v>
      </c>
      <c r="I139">
        <v>1000</v>
      </c>
      <c r="J139" t="s">
        <v>7512</v>
      </c>
      <c r="K139" s="82">
        <v>25282</v>
      </c>
      <c r="M139" s="122" t="s">
        <v>12067</v>
      </c>
      <c r="N139" t="s">
        <v>10759</v>
      </c>
      <c r="P139" t="s">
        <v>189</v>
      </c>
      <c r="W139" t="s">
        <v>7252</v>
      </c>
      <c r="AC139" t="s">
        <v>189</v>
      </c>
    </row>
    <row r="140" spans="2:29" x14ac:dyDescent="0.25">
      <c r="B140" s="122" t="s">
        <v>12276</v>
      </c>
      <c r="C140" s="122" t="s">
        <v>29</v>
      </c>
      <c r="E140">
        <v>53.433565999999999</v>
      </c>
      <c r="F140">
        <v>-3.7944049999999998</v>
      </c>
      <c r="I140">
        <v>1000</v>
      </c>
      <c r="J140" t="s">
        <v>7512</v>
      </c>
      <c r="K140" s="82">
        <v>5023</v>
      </c>
      <c r="L140" s="82">
        <v>5053</v>
      </c>
      <c r="M140" s="122" t="s">
        <v>12067</v>
      </c>
      <c r="P140" t="s">
        <v>362</v>
      </c>
      <c r="R140" t="s">
        <v>9592</v>
      </c>
      <c r="W140" t="s">
        <v>363</v>
      </c>
      <c r="Y140" t="s">
        <v>367</v>
      </c>
    </row>
    <row r="141" spans="2:29" x14ac:dyDescent="0.25">
      <c r="B141" s="122" t="s">
        <v>12277</v>
      </c>
      <c r="C141" s="122" t="s">
        <v>29</v>
      </c>
      <c r="E141">
        <v>53.433565999999999</v>
      </c>
      <c r="F141">
        <v>-3.7944049999999998</v>
      </c>
      <c r="I141">
        <v>1000</v>
      </c>
      <c r="J141" t="s">
        <v>7512</v>
      </c>
      <c r="K141" s="82">
        <v>26374</v>
      </c>
      <c r="M141" s="122" t="s">
        <v>12067</v>
      </c>
      <c r="N141" t="s">
        <v>218</v>
      </c>
      <c r="P141" t="s">
        <v>365</v>
      </c>
      <c r="W141" t="s">
        <v>366</v>
      </c>
      <c r="Y141">
        <v>1</v>
      </c>
    </row>
    <row r="142" spans="2:29" x14ac:dyDescent="0.25">
      <c r="B142" s="122" t="s">
        <v>12278</v>
      </c>
      <c r="C142" s="122" t="s">
        <v>29</v>
      </c>
      <c r="E142">
        <v>53.464751999999997</v>
      </c>
      <c r="F142">
        <v>-4.0100898999999997</v>
      </c>
      <c r="I142">
        <v>6000</v>
      </c>
      <c r="J142" t="s">
        <v>368</v>
      </c>
      <c r="K142" s="82">
        <v>28430</v>
      </c>
      <c r="L142" s="82">
        <v>28459</v>
      </c>
      <c r="M142" s="122" t="s">
        <v>12067</v>
      </c>
      <c r="N142" t="s">
        <v>369</v>
      </c>
      <c r="P142" t="s">
        <v>189</v>
      </c>
      <c r="W142" t="s">
        <v>370</v>
      </c>
      <c r="Y142" t="s">
        <v>371</v>
      </c>
    </row>
    <row r="143" spans="2:29" x14ac:dyDescent="0.25">
      <c r="B143" s="122" t="s">
        <v>12279</v>
      </c>
      <c r="C143" s="122" t="s">
        <v>29</v>
      </c>
      <c r="E143">
        <v>53.464751999999997</v>
      </c>
      <c r="F143">
        <v>-4.0100898999999997</v>
      </c>
      <c r="I143">
        <v>6000</v>
      </c>
      <c r="J143" t="s">
        <v>368</v>
      </c>
      <c r="K143" s="82">
        <v>24435</v>
      </c>
      <c r="M143" s="122" t="s">
        <v>12067</v>
      </c>
      <c r="N143" t="s">
        <v>372</v>
      </c>
      <c r="P143" t="s">
        <v>189</v>
      </c>
      <c r="W143" t="s">
        <v>373</v>
      </c>
      <c r="Y143" t="s">
        <v>374</v>
      </c>
    </row>
    <row r="144" spans="2:29" x14ac:dyDescent="0.25">
      <c r="B144" s="122" t="s">
        <v>12280</v>
      </c>
      <c r="C144" s="122" t="s">
        <v>29</v>
      </c>
      <c r="E144">
        <v>53.464751999999997</v>
      </c>
      <c r="F144">
        <v>-4.0100898999999997</v>
      </c>
      <c r="I144">
        <v>6000</v>
      </c>
      <c r="J144" t="s">
        <v>368</v>
      </c>
      <c r="K144" s="82">
        <v>24638</v>
      </c>
      <c r="M144" s="122" t="s">
        <v>12067</v>
      </c>
      <c r="N144" t="s">
        <v>10760</v>
      </c>
      <c r="P144" t="s">
        <v>189</v>
      </c>
      <c r="W144" t="s">
        <v>376</v>
      </c>
      <c r="Y144">
        <v>6</v>
      </c>
    </row>
    <row r="145" spans="2:36" x14ac:dyDescent="0.25">
      <c r="B145" s="122" t="s">
        <v>12281</v>
      </c>
      <c r="C145" s="122" t="s">
        <v>29</v>
      </c>
      <c r="E145">
        <v>53.464751999999997</v>
      </c>
      <c r="F145">
        <v>-4.0100898999999997</v>
      </c>
      <c r="I145">
        <v>6000</v>
      </c>
      <c r="J145" t="s">
        <v>368</v>
      </c>
      <c r="K145" s="82">
        <v>24638</v>
      </c>
      <c r="M145" s="122" t="s">
        <v>12067</v>
      </c>
      <c r="N145" t="s">
        <v>377</v>
      </c>
      <c r="P145" t="s">
        <v>189</v>
      </c>
      <c r="W145" t="s">
        <v>378</v>
      </c>
      <c r="Y145">
        <v>1</v>
      </c>
    </row>
    <row r="146" spans="2:36" x14ac:dyDescent="0.25">
      <c r="B146" s="122" t="s">
        <v>12282</v>
      </c>
      <c r="C146" s="122" t="s">
        <v>29</v>
      </c>
      <c r="E146">
        <v>53.464751999999997</v>
      </c>
      <c r="F146">
        <v>-4.0100898999999997</v>
      </c>
      <c r="I146">
        <v>6000</v>
      </c>
      <c r="J146" t="s">
        <v>368</v>
      </c>
      <c r="K146" s="82">
        <v>24638</v>
      </c>
      <c r="M146" s="122" t="s">
        <v>12067</v>
      </c>
      <c r="N146" t="s">
        <v>311</v>
      </c>
      <c r="P146" t="s">
        <v>189</v>
      </c>
      <c r="W146" t="s">
        <v>164</v>
      </c>
      <c r="Y146" t="s">
        <v>161</v>
      </c>
      <c r="AJ146" t="s">
        <v>379</v>
      </c>
    </row>
    <row r="147" spans="2:36" x14ac:dyDescent="0.25">
      <c r="B147" s="122" t="s">
        <v>12283</v>
      </c>
      <c r="C147" s="122" t="s">
        <v>29</v>
      </c>
      <c r="E147">
        <v>53.464751999999997</v>
      </c>
      <c r="F147">
        <v>-4.0100898999999997</v>
      </c>
      <c r="I147">
        <v>6000</v>
      </c>
      <c r="J147" t="s">
        <v>368</v>
      </c>
      <c r="K147" s="82">
        <v>25020</v>
      </c>
      <c r="M147" s="122" t="s">
        <v>12067</v>
      </c>
      <c r="P147" t="s">
        <v>10470</v>
      </c>
      <c r="W147" t="s">
        <v>7253</v>
      </c>
      <c r="Y147" t="s">
        <v>8693</v>
      </c>
    </row>
    <row r="148" spans="2:36" x14ac:dyDescent="0.25">
      <c r="B148" s="122" t="s">
        <v>12284</v>
      </c>
      <c r="C148" s="122" t="s">
        <v>29</v>
      </c>
      <c r="E148">
        <v>53.464751999999997</v>
      </c>
      <c r="F148">
        <v>-4.0100898999999997</v>
      </c>
      <c r="I148">
        <v>6000</v>
      </c>
      <c r="J148" t="s">
        <v>368</v>
      </c>
      <c r="K148" s="82">
        <v>24435</v>
      </c>
      <c r="M148" s="122" t="s">
        <v>12067</v>
      </c>
      <c r="N148" t="s">
        <v>10761</v>
      </c>
      <c r="P148" t="s">
        <v>189</v>
      </c>
      <c r="W148" t="s">
        <v>7243</v>
      </c>
      <c r="Y148" t="s">
        <v>439</v>
      </c>
    </row>
    <row r="149" spans="2:36" x14ac:dyDescent="0.25">
      <c r="B149" s="122" t="s">
        <v>12285</v>
      </c>
      <c r="C149" s="122" t="s">
        <v>29</v>
      </c>
      <c r="E149">
        <v>53.464751999999997</v>
      </c>
      <c r="F149">
        <v>-4.0100898999999997</v>
      </c>
      <c r="I149">
        <v>6000</v>
      </c>
      <c r="J149" t="s">
        <v>368</v>
      </c>
      <c r="K149" s="82" t="s">
        <v>8604</v>
      </c>
      <c r="M149" s="122" t="s">
        <v>12067</v>
      </c>
      <c r="N149" t="s">
        <v>10762</v>
      </c>
      <c r="P149" t="s">
        <v>189</v>
      </c>
      <c r="W149" t="s">
        <v>7254</v>
      </c>
      <c r="Y149">
        <v>1</v>
      </c>
      <c r="AJ149" t="s">
        <v>9883</v>
      </c>
    </row>
    <row r="150" spans="2:36" x14ac:dyDescent="0.25">
      <c r="B150" s="122" t="s">
        <v>12286</v>
      </c>
      <c r="C150" s="122" t="s">
        <v>29</v>
      </c>
      <c r="E150">
        <v>53.464751999999997</v>
      </c>
      <c r="F150">
        <v>-4.0100898999999997</v>
      </c>
      <c r="I150">
        <v>6000</v>
      </c>
      <c r="J150" t="s">
        <v>368</v>
      </c>
      <c r="K150" s="82">
        <v>28431</v>
      </c>
      <c r="M150" s="122" t="s">
        <v>12067</v>
      </c>
      <c r="N150" t="s">
        <v>6105</v>
      </c>
      <c r="P150" t="s">
        <v>189</v>
      </c>
      <c r="W150" t="s">
        <v>6106</v>
      </c>
      <c r="Y150">
        <v>1</v>
      </c>
      <c r="AJ150" t="s">
        <v>6107</v>
      </c>
    </row>
    <row r="151" spans="2:36" x14ac:dyDescent="0.25">
      <c r="B151" s="122" t="s">
        <v>12287</v>
      </c>
      <c r="C151" s="122" t="s">
        <v>29</v>
      </c>
      <c r="E151">
        <v>53.464751999999997</v>
      </c>
      <c r="F151">
        <v>-4.0100898999999997</v>
      </c>
      <c r="I151">
        <v>6000</v>
      </c>
      <c r="J151" t="s">
        <v>368</v>
      </c>
      <c r="K151" s="82">
        <v>28431</v>
      </c>
      <c r="M151" s="122" t="s">
        <v>12067</v>
      </c>
      <c r="N151" t="s">
        <v>6105</v>
      </c>
      <c r="P151" t="s">
        <v>189</v>
      </c>
      <c r="R151" t="s">
        <v>6107</v>
      </c>
      <c r="W151" t="s">
        <v>6106</v>
      </c>
      <c r="Y151">
        <v>1</v>
      </c>
    </row>
    <row r="152" spans="2:36" x14ac:dyDescent="0.25">
      <c r="B152" s="122" t="s">
        <v>12288</v>
      </c>
      <c r="C152" s="122" t="s">
        <v>29</v>
      </c>
      <c r="E152">
        <v>53.464751999999997</v>
      </c>
      <c r="F152">
        <v>-4.0100898999999997</v>
      </c>
      <c r="I152">
        <v>6000</v>
      </c>
      <c r="J152" t="s">
        <v>7513</v>
      </c>
      <c r="K152" s="82">
        <v>24967</v>
      </c>
      <c r="M152" s="122" t="s">
        <v>12067</v>
      </c>
      <c r="N152" t="s">
        <v>380</v>
      </c>
      <c r="P152" t="s">
        <v>189</v>
      </c>
      <c r="W152" t="s">
        <v>378</v>
      </c>
      <c r="Y152" t="s">
        <v>161</v>
      </c>
      <c r="AC152" t="s">
        <v>189</v>
      </c>
    </row>
    <row r="153" spans="2:36" x14ac:dyDescent="0.25">
      <c r="B153" s="122" t="s">
        <v>12289</v>
      </c>
      <c r="C153" s="122" t="s">
        <v>29</v>
      </c>
      <c r="E153">
        <v>53.464751999999997</v>
      </c>
      <c r="F153">
        <v>-4.0100898999999997</v>
      </c>
      <c r="I153">
        <v>6000</v>
      </c>
      <c r="J153" t="s">
        <v>7514</v>
      </c>
      <c r="K153" s="82">
        <v>24967</v>
      </c>
      <c r="M153" s="122" t="s">
        <v>12067</v>
      </c>
      <c r="N153" t="s">
        <v>381</v>
      </c>
      <c r="P153" t="s">
        <v>189</v>
      </c>
      <c r="W153" t="s">
        <v>378</v>
      </c>
      <c r="Y153" t="s">
        <v>161</v>
      </c>
      <c r="AC153" t="s">
        <v>189</v>
      </c>
    </row>
    <row r="154" spans="2:36" x14ac:dyDescent="0.25">
      <c r="B154" s="122" t="s">
        <v>12290</v>
      </c>
      <c r="C154" s="122" t="s">
        <v>29</v>
      </c>
      <c r="E154">
        <v>53.221516000000001</v>
      </c>
      <c r="F154">
        <v>-4.1627574999999997</v>
      </c>
      <c r="I154">
        <v>100</v>
      </c>
      <c r="J154" t="s">
        <v>395</v>
      </c>
      <c r="K154" s="82">
        <v>21520</v>
      </c>
      <c r="L154" s="82">
        <v>21550</v>
      </c>
      <c r="M154" s="122" t="s">
        <v>12067</v>
      </c>
      <c r="N154" t="s">
        <v>391</v>
      </c>
      <c r="P154" t="s">
        <v>383</v>
      </c>
      <c r="R154" t="s">
        <v>9593</v>
      </c>
      <c r="W154" t="s">
        <v>396</v>
      </c>
      <c r="Y154" t="s">
        <v>393</v>
      </c>
    </row>
    <row r="155" spans="2:36" x14ac:dyDescent="0.25">
      <c r="B155" s="122" t="s">
        <v>12291</v>
      </c>
      <c r="C155" s="122" t="s">
        <v>29</v>
      </c>
      <c r="E155">
        <v>53.221516000000001</v>
      </c>
      <c r="F155">
        <v>-4.1627574999999997</v>
      </c>
      <c r="I155">
        <v>100</v>
      </c>
      <c r="J155" t="s">
        <v>395</v>
      </c>
      <c r="K155" s="82">
        <v>21522</v>
      </c>
      <c r="M155" s="122" t="s">
        <v>12067</v>
      </c>
      <c r="N155" t="s">
        <v>391</v>
      </c>
      <c r="P155" t="s">
        <v>383</v>
      </c>
      <c r="W155" t="s">
        <v>396</v>
      </c>
      <c r="Y155" t="s">
        <v>8694</v>
      </c>
    </row>
    <row r="156" spans="2:36" x14ac:dyDescent="0.25">
      <c r="B156" s="122" t="s">
        <v>12292</v>
      </c>
      <c r="C156" s="122" t="s">
        <v>29</v>
      </c>
      <c r="E156">
        <v>53.221516000000001</v>
      </c>
      <c r="F156">
        <v>-4.1627574999999997</v>
      </c>
      <c r="I156">
        <v>100</v>
      </c>
      <c r="J156" t="s">
        <v>7515</v>
      </c>
      <c r="K156" s="82">
        <v>21493</v>
      </c>
      <c r="M156" s="122" t="s">
        <v>12067</v>
      </c>
      <c r="N156" t="s">
        <v>391</v>
      </c>
      <c r="P156" t="s">
        <v>383</v>
      </c>
      <c r="W156" t="s">
        <v>392</v>
      </c>
      <c r="Y156" t="s">
        <v>393</v>
      </c>
      <c r="AJ156" t="s">
        <v>394</v>
      </c>
    </row>
    <row r="157" spans="2:36" x14ac:dyDescent="0.25">
      <c r="B157" s="122" t="s">
        <v>12293</v>
      </c>
      <c r="C157" s="122" t="s">
        <v>29</v>
      </c>
      <c r="E157">
        <v>53.221516000000001</v>
      </c>
      <c r="F157">
        <v>-4.1627574999999997</v>
      </c>
      <c r="I157">
        <v>100</v>
      </c>
      <c r="J157" t="s">
        <v>382</v>
      </c>
      <c r="K157" s="82">
        <v>21499</v>
      </c>
      <c r="M157" s="122" t="s">
        <v>12067</v>
      </c>
      <c r="N157" t="s">
        <v>387</v>
      </c>
      <c r="P157" t="s">
        <v>383</v>
      </c>
      <c r="W157" t="s">
        <v>388</v>
      </c>
      <c r="Y157" t="s">
        <v>162</v>
      </c>
    </row>
    <row r="158" spans="2:36" x14ac:dyDescent="0.25">
      <c r="B158" s="122" t="s">
        <v>12294</v>
      </c>
      <c r="C158" s="122" t="s">
        <v>29</v>
      </c>
      <c r="E158">
        <v>53.221516000000001</v>
      </c>
      <c r="F158">
        <v>-4.1627574999999997</v>
      </c>
      <c r="I158">
        <v>100</v>
      </c>
      <c r="J158" t="s">
        <v>382</v>
      </c>
      <c r="K158" s="82">
        <v>21499</v>
      </c>
      <c r="M158" s="122" t="s">
        <v>12067</v>
      </c>
      <c r="N158" t="s">
        <v>387</v>
      </c>
      <c r="P158" t="s">
        <v>383</v>
      </c>
      <c r="W158" t="s">
        <v>389</v>
      </c>
      <c r="Y158" t="s">
        <v>8695</v>
      </c>
    </row>
    <row r="159" spans="2:36" x14ac:dyDescent="0.25">
      <c r="B159" s="122" t="s">
        <v>12295</v>
      </c>
      <c r="C159" s="122" t="s">
        <v>29</v>
      </c>
      <c r="E159">
        <v>53.221516000000001</v>
      </c>
      <c r="F159">
        <v>-4.1627574999999997</v>
      </c>
      <c r="I159">
        <v>100</v>
      </c>
      <c r="J159" t="s">
        <v>382</v>
      </c>
      <c r="K159" s="82">
        <v>21499</v>
      </c>
      <c r="M159" s="122" t="s">
        <v>12067</v>
      </c>
      <c r="N159" t="s">
        <v>387</v>
      </c>
      <c r="P159" t="s">
        <v>383</v>
      </c>
      <c r="W159" t="s">
        <v>397</v>
      </c>
      <c r="Y159" t="s">
        <v>367</v>
      </c>
    </row>
    <row r="160" spans="2:36" x14ac:dyDescent="0.25">
      <c r="B160" s="122" t="s">
        <v>12296</v>
      </c>
      <c r="C160" s="122" t="s">
        <v>29</v>
      </c>
      <c r="E160">
        <v>53.221516000000001</v>
      </c>
      <c r="F160">
        <v>-4.1627574999999997</v>
      </c>
      <c r="I160">
        <v>100</v>
      </c>
      <c r="J160" t="s">
        <v>395</v>
      </c>
      <c r="K160" s="82">
        <v>21506</v>
      </c>
      <c r="M160" s="122" t="s">
        <v>12067</v>
      </c>
      <c r="N160" t="s">
        <v>10763</v>
      </c>
      <c r="P160" t="s">
        <v>383</v>
      </c>
      <c r="W160" t="s">
        <v>399</v>
      </c>
      <c r="Y160" t="s">
        <v>400</v>
      </c>
    </row>
    <row r="161" spans="2:36" x14ac:dyDescent="0.25">
      <c r="B161" s="122" t="s">
        <v>12297</v>
      </c>
      <c r="C161" s="122" t="s">
        <v>29</v>
      </c>
      <c r="E161">
        <v>53.221516000000001</v>
      </c>
      <c r="F161">
        <v>-4.1627574999999997</v>
      </c>
      <c r="I161">
        <v>100</v>
      </c>
      <c r="J161" t="s">
        <v>382</v>
      </c>
      <c r="K161" s="82">
        <v>21499</v>
      </c>
      <c r="M161" s="122" t="s">
        <v>12067</v>
      </c>
      <c r="N161" t="s">
        <v>384</v>
      </c>
      <c r="P161" t="s">
        <v>383</v>
      </c>
      <c r="W161" t="s">
        <v>385</v>
      </c>
      <c r="Y161" t="s">
        <v>386</v>
      </c>
    </row>
    <row r="162" spans="2:36" x14ac:dyDescent="0.25">
      <c r="B162" s="122" t="s">
        <v>12298</v>
      </c>
      <c r="C162" s="122" t="s">
        <v>29</v>
      </c>
      <c r="E162">
        <v>53.221516000000001</v>
      </c>
      <c r="F162">
        <v>-4.1627574999999997</v>
      </c>
      <c r="I162">
        <v>100</v>
      </c>
      <c r="J162" t="s">
        <v>395</v>
      </c>
      <c r="K162" s="82">
        <v>21520</v>
      </c>
      <c r="L162" s="82">
        <v>21550</v>
      </c>
      <c r="M162" s="122" t="s">
        <v>12067</v>
      </c>
      <c r="N162" t="s">
        <v>391</v>
      </c>
      <c r="P162" t="s">
        <v>383</v>
      </c>
      <c r="R162" t="s">
        <v>9593</v>
      </c>
      <c r="W162" t="s">
        <v>396</v>
      </c>
      <c r="Y162" t="s">
        <v>393</v>
      </c>
    </row>
    <row r="163" spans="2:36" x14ac:dyDescent="0.25">
      <c r="B163" s="122" t="s">
        <v>12299</v>
      </c>
      <c r="C163" s="122" t="s">
        <v>29</v>
      </c>
      <c r="E163">
        <v>53.221055999999997</v>
      </c>
      <c r="F163">
        <v>-4.1646710000000002</v>
      </c>
      <c r="I163">
        <v>250</v>
      </c>
      <c r="J163" t="s">
        <v>7516</v>
      </c>
      <c r="K163" s="82">
        <v>21864</v>
      </c>
      <c r="M163" s="122" t="s">
        <v>12067</v>
      </c>
      <c r="N163" t="s">
        <v>4195</v>
      </c>
      <c r="P163" t="s">
        <v>383</v>
      </c>
      <c r="W163" t="s">
        <v>2351</v>
      </c>
      <c r="AJ163" t="s">
        <v>1017</v>
      </c>
    </row>
    <row r="164" spans="2:36" x14ac:dyDescent="0.25">
      <c r="B164" s="122" t="s">
        <v>12300</v>
      </c>
      <c r="C164" s="122" t="s">
        <v>29</v>
      </c>
      <c r="E164">
        <v>53.221055999999997</v>
      </c>
      <c r="F164">
        <v>-4.1646710000000002</v>
      </c>
      <c r="I164">
        <v>250</v>
      </c>
      <c r="J164" t="s">
        <v>7516</v>
      </c>
      <c r="K164" s="82">
        <v>21864</v>
      </c>
      <c r="M164" s="122" t="s">
        <v>12067</v>
      </c>
      <c r="N164" t="s">
        <v>4195</v>
      </c>
      <c r="P164" t="s">
        <v>383</v>
      </c>
      <c r="R164" t="s">
        <v>1017</v>
      </c>
      <c r="W164" t="s">
        <v>2351</v>
      </c>
      <c r="Y164" t="s">
        <v>161</v>
      </c>
    </row>
    <row r="165" spans="2:36" x14ac:dyDescent="0.25">
      <c r="B165" s="122" t="s">
        <v>12301</v>
      </c>
      <c r="C165" s="122" t="s">
        <v>29</v>
      </c>
      <c r="E165">
        <v>53.240231000000001</v>
      </c>
      <c r="F165">
        <v>-4.1185179999999999</v>
      </c>
      <c r="I165">
        <v>700</v>
      </c>
      <c r="J165" t="s">
        <v>7517</v>
      </c>
      <c r="M165" s="122" t="s">
        <v>12067</v>
      </c>
      <c r="N165" t="s">
        <v>179</v>
      </c>
      <c r="R165" t="s">
        <v>3245</v>
      </c>
      <c r="W165" t="s">
        <v>1726</v>
      </c>
      <c r="Y165">
        <v>8</v>
      </c>
    </row>
    <row r="166" spans="2:36" x14ac:dyDescent="0.25">
      <c r="B166" s="122" t="s">
        <v>12302</v>
      </c>
      <c r="C166" s="122" t="s">
        <v>29</v>
      </c>
      <c r="E166">
        <v>53.352682999999999</v>
      </c>
      <c r="F166">
        <v>-4.2174069999999997</v>
      </c>
      <c r="I166">
        <v>500</v>
      </c>
      <c r="J166" t="s">
        <v>7518</v>
      </c>
      <c r="K166" s="82">
        <v>14334</v>
      </c>
      <c r="M166" s="122" t="s">
        <v>12067</v>
      </c>
      <c r="P166" t="s">
        <v>338</v>
      </c>
      <c r="W166" t="s">
        <v>2177</v>
      </c>
      <c r="Y166">
        <v>1</v>
      </c>
      <c r="AJ166" t="s">
        <v>1852</v>
      </c>
    </row>
    <row r="167" spans="2:36" x14ac:dyDescent="0.25">
      <c r="B167" s="122" t="s">
        <v>12303</v>
      </c>
      <c r="C167" s="122" t="s">
        <v>29</v>
      </c>
      <c r="E167">
        <v>53.352682999999999</v>
      </c>
      <c r="F167">
        <v>-4.2174069999999997</v>
      </c>
      <c r="I167">
        <v>500</v>
      </c>
      <c r="J167" t="s">
        <v>7518</v>
      </c>
      <c r="K167" s="82">
        <v>14334</v>
      </c>
      <c r="M167" s="122" t="s">
        <v>12067</v>
      </c>
      <c r="P167" t="s">
        <v>338</v>
      </c>
      <c r="R167" t="s">
        <v>1852</v>
      </c>
      <c r="W167" t="s">
        <v>2177</v>
      </c>
      <c r="Y167">
        <v>1</v>
      </c>
    </row>
    <row r="168" spans="2:36" x14ac:dyDescent="0.25">
      <c r="B168" s="122" t="s">
        <v>12304</v>
      </c>
      <c r="C168" s="122" t="s">
        <v>29</v>
      </c>
      <c r="E168">
        <v>53.352682999999999</v>
      </c>
      <c r="F168">
        <v>-4.2174069999999997</v>
      </c>
      <c r="I168">
        <v>500</v>
      </c>
      <c r="J168" t="s">
        <v>7519</v>
      </c>
      <c r="K168" s="82">
        <v>14334</v>
      </c>
      <c r="M168" s="122" t="s">
        <v>12067</v>
      </c>
      <c r="N168" t="s">
        <v>179</v>
      </c>
      <c r="R168" t="s">
        <v>4627</v>
      </c>
      <c r="W168" t="s">
        <v>180</v>
      </c>
      <c r="Y168" t="s">
        <v>161</v>
      </c>
    </row>
    <row r="169" spans="2:36" x14ac:dyDescent="0.25">
      <c r="B169" s="122" t="s">
        <v>12305</v>
      </c>
      <c r="C169" s="122" t="s">
        <v>29</v>
      </c>
      <c r="E169">
        <v>53.352682999999999</v>
      </c>
      <c r="F169">
        <v>-4.2174069999999997</v>
      </c>
      <c r="I169">
        <v>500</v>
      </c>
      <c r="J169" t="s">
        <v>7519</v>
      </c>
      <c r="K169" s="82">
        <v>14334</v>
      </c>
      <c r="M169" s="122" t="s">
        <v>12067</v>
      </c>
      <c r="N169" t="s">
        <v>179</v>
      </c>
      <c r="R169" t="s">
        <v>4628</v>
      </c>
      <c r="W169" t="s">
        <v>180</v>
      </c>
      <c r="Y169" t="s">
        <v>161</v>
      </c>
    </row>
    <row r="170" spans="2:36" x14ac:dyDescent="0.25">
      <c r="B170" s="122" t="s">
        <v>12306</v>
      </c>
      <c r="C170" s="122" t="s">
        <v>29</v>
      </c>
      <c r="E170">
        <v>53.329951999999999</v>
      </c>
      <c r="F170">
        <v>-4.025658</v>
      </c>
      <c r="I170">
        <v>750</v>
      </c>
      <c r="J170" t="s">
        <v>7520</v>
      </c>
      <c r="K170" s="82" t="s">
        <v>6098</v>
      </c>
      <c r="M170" s="122" t="s">
        <v>12067</v>
      </c>
      <c r="N170" t="s">
        <v>6099</v>
      </c>
      <c r="P170" t="s">
        <v>157</v>
      </c>
      <c r="W170" t="s">
        <v>1506</v>
      </c>
      <c r="AJ170" t="s">
        <v>6100</v>
      </c>
    </row>
    <row r="171" spans="2:36" x14ac:dyDescent="0.25">
      <c r="B171" s="122" t="s">
        <v>12307</v>
      </c>
      <c r="C171" s="122" t="s">
        <v>29</v>
      </c>
      <c r="E171">
        <v>53.329951999999999</v>
      </c>
      <c r="F171">
        <v>-4.025658</v>
      </c>
      <c r="I171">
        <v>750</v>
      </c>
      <c r="J171" t="s">
        <v>7520</v>
      </c>
      <c r="K171" s="82" t="s">
        <v>6098</v>
      </c>
      <c r="M171" s="122" t="s">
        <v>12067</v>
      </c>
      <c r="N171" t="s">
        <v>6099</v>
      </c>
      <c r="R171" t="s">
        <v>6100</v>
      </c>
      <c r="W171" t="s">
        <v>1506</v>
      </c>
      <c r="Y171" t="s">
        <v>161</v>
      </c>
    </row>
    <row r="172" spans="2:36" x14ac:dyDescent="0.25">
      <c r="B172" s="122" t="s">
        <v>12308</v>
      </c>
      <c r="C172" s="122" t="s">
        <v>29</v>
      </c>
      <c r="E172">
        <v>53.418821999999999</v>
      </c>
      <c r="F172">
        <v>-4.2891820000000003</v>
      </c>
      <c r="I172">
        <v>2000</v>
      </c>
      <c r="J172" t="s">
        <v>7521</v>
      </c>
      <c r="K172" s="82" t="s">
        <v>199</v>
      </c>
      <c r="L172" s="82" t="s">
        <v>200</v>
      </c>
      <c r="M172" s="122" t="s">
        <v>12067</v>
      </c>
      <c r="N172" t="s">
        <v>5734</v>
      </c>
      <c r="P172" t="s">
        <v>5522</v>
      </c>
      <c r="W172" t="s">
        <v>212</v>
      </c>
      <c r="Y172" t="s">
        <v>670</v>
      </c>
      <c r="AJ172" t="s">
        <v>5735</v>
      </c>
    </row>
    <row r="173" spans="2:36" x14ac:dyDescent="0.25">
      <c r="B173" s="122" t="s">
        <v>12309</v>
      </c>
      <c r="C173" s="122" t="s">
        <v>29</v>
      </c>
      <c r="E173">
        <v>53.418821999999999</v>
      </c>
      <c r="F173">
        <v>-4.2891820000000003</v>
      </c>
      <c r="I173">
        <v>2000</v>
      </c>
      <c r="J173" t="s">
        <v>7521</v>
      </c>
      <c r="K173" s="82" t="s">
        <v>199</v>
      </c>
      <c r="L173" s="82" t="s">
        <v>200</v>
      </c>
      <c r="M173" s="122" t="s">
        <v>12067</v>
      </c>
      <c r="N173" t="s">
        <v>5734</v>
      </c>
      <c r="P173" t="s">
        <v>5522</v>
      </c>
      <c r="R173" t="s">
        <v>5735</v>
      </c>
      <c r="W173" t="s">
        <v>212</v>
      </c>
      <c r="Y173" t="s">
        <v>161</v>
      </c>
    </row>
    <row r="174" spans="2:36" x14ac:dyDescent="0.25">
      <c r="B174" s="122" t="s">
        <v>12310</v>
      </c>
      <c r="C174" s="122" t="s">
        <v>29</v>
      </c>
      <c r="E174">
        <v>53.310569999999998</v>
      </c>
      <c r="F174">
        <v>-4.1819286</v>
      </c>
      <c r="I174">
        <v>5000</v>
      </c>
      <c r="J174" t="s">
        <v>401</v>
      </c>
      <c r="K174" s="82" t="s">
        <v>8605</v>
      </c>
      <c r="M174" s="122" t="s">
        <v>12067</v>
      </c>
      <c r="N174" t="s">
        <v>402</v>
      </c>
      <c r="P174" t="s">
        <v>163</v>
      </c>
      <c r="R174" t="s">
        <v>9594</v>
      </c>
      <c r="W174" t="s">
        <v>403</v>
      </c>
      <c r="Y174" t="s">
        <v>7238</v>
      </c>
    </row>
    <row r="175" spans="2:36" x14ac:dyDescent="0.25">
      <c r="B175" s="122" t="s">
        <v>12311</v>
      </c>
      <c r="C175" s="122" t="s">
        <v>29</v>
      </c>
      <c r="E175">
        <v>53.5966666666667</v>
      </c>
      <c r="F175">
        <v>-4.5166666666666702</v>
      </c>
      <c r="I175">
        <v>1000</v>
      </c>
      <c r="J175" t="s">
        <v>7522</v>
      </c>
      <c r="K175" s="82">
        <v>23825</v>
      </c>
      <c r="M175" s="122" t="s">
        <v>12067</v>
      </c>
      <c r="N175" t="s">
        <v>10764</v>
      </c>
      <c r="P175" t="s">
        <v>10433</v>
      </c>
      <c r="R175" t="s">
        <v>9595</v>
      </c>
      <c r="W175" t="s">
        <v>405</v>
      </c>
      <c r="AC175" t="s">
        <v>10433</v>
      </c>
    </row>
    <row r="176" spans="2:36" x14ac:dyDescent="0.25">
      <c r="B176" s="122" t="s">
        <v>12312</v>
      </c>
      <c r="C176" s="122" t="s">
        <v>29</v>
      </c>
      <c r="E176">
        <v>53.5966666666667</v>
      </c>
      <c r="F176">
        <v>-4.5166666666666702</v>
      </c>
      <c r="I176">
        <v>1000</v>
      </c>
      <c r="J176" t="s">
        <v>7522</v>
      </c>
      <c r="K176" s="82">
        <v>23825</v>
      </c>
      <c r="M176" s="122" t="s">
        <v>12067</v>
      </c>
      <c r="P176" t="s">
        <v>404</v>
      </c>
      <c r="R176" t="s">
        <v>407</v>
      </c>
      <c r="W176" t="s">
        <v>406</v>
      </c>
      <c r="Y176" t="s">
        <v>161</v>
      </c>
    </row>
    <row r="177" spans="2:36" x14ac:dyDescent="0.25">
      <c r="B177" s="122" t="s">
        <v>12313</v>
      </c>
      <c r="C177" s="122" t="s">
        <v>29</v>
      </c>
      <c r="E177">
        <v>53.979531999999999</v>
      </c>
      <c r="F177">
        <v>-3.0270600000000001</v>
      </c>
      <c r="I177">
        <v>3000</v>
      </c>
      <c r="J177" t="s">
        <v>7523</v>
      </c>
      <c r="K177" s="82">
        <v>4806</v>
      </c>
      <c r="M177" s="122" t="s">
        <v>12067</v>
      </c>
      <c r="P177" t="s">
        <v>4658</v>
      </c>
      <c r="W177" t="s">
        <v>1506</v>
      </c>
      <c r="AJ177" t="s">
        <v>4659</v>
      </c>
    </row>
    <row r="178" spans="2:36" x14ac:dyDescent="0.25">
      <c r="B178" s="122" t="s">
        <v>12314</v>
      </c>
      <c r="C178" s="122" t="s">
        <v>29</v>
      </c>
      <c r="E178">
        <v>53.979531999999999</v>
      </c>
      <c r="F178">
        <v>-3.0270600000000001</v>
      </c>
      <c r="I178">
        <v>3000</v>
      </c>
      <c r="J178" t="s">
        <v>7523</v>
      </c>
      <c r="K178" s="82">
        <v>4806</v>
      </c>
      <c r="M178" s="122" t="s">
        <v>12067</v>
      </c>
      <c r="P178" t="s">
        <v>4658</v>
      </c>
      <c r="R178" t="s">
        <v>4659</v>
      </c>
      <c r="W178" t="s">
        <v>1506</v>
      </c>
      <c r="Y178" t="s">
        <v>161</v>
      </c>
    </row>
    <row r="179" spans="2:36" x14ac:dyDescent="0.25">
      <c r="B179" s="122" t="s">
        <v>12315</v>
      </c>
      <c r="C179" s="122" t="s">
        <v>29</v>
      </c>
      <c r="E179">
        <v>53.302159000000003</v>
      </c>
      <c r="F179">
        <v>-5.0689773999999996</v>
      </c>
      <c r="I179">
        <v>8500</v>
      </c>
      <c r="J179" t="s">
        <v>7524</v>
      </c>
      <c r="K179" s="82">
        <v>23488</v>
      </c>
      <c r="M179" s="122" t="s">
        <v>12067</v>
      </c>
      <c r="N179" t="s">
        <v>411</v>
      </c>
      <c r="P179" t="s">
        <v>189</v>
      </c>
      <c r="W179" t="s">
        <v>412</v>
      </c>
      <c r="Y179" t="s">
        <v>8696</v>
      </c>
    </row>
    <row r="180" spans="2:36" x14ac:dyDescent="0.25">
      <c r="B180" s="122" t="s">
        <v>12316</v>
      </c>
      <c r="C180" s="122" t="s">
        <v>29</v>
      </c>
      <c r="E180">
        <v>53.302159000000003</v>
      </c>
      <c r="F180">
        <v>-5.0689773999999996</v>
      </c>
      <c r="I180">
        <v>8500</v>
      </c>
      <c r="J180" t="s">
        <v>7524</v>
      </c>
      <c r="K180" s="82">
        <v>23488</v>
      </c>
      <c r="M180" s="122" t="s">
        <v>12067</v>
      </c>
      <c r="N180" t="s">
        <v>411</v>
      </c>
      <c r="P180" t="s">
        <v>189</v>
      </c>
      <c r="W180" t="s">
        <v>413</v>
      </c>
      <c r="Y180">
        <v>1</v>
      </c>
    </row>
    <row r="181" spans="2:36" x14ac:dyDescent="0.25">
      <c r="B181" s="122" t="s">
        <v>12317</v>
      </c>
      <c r="C181" s="122" t="s">
        <v>29</v>
      </c>
      <c r="E181">
        <v>53.302159000000003</v>
      </c>
      <c r="F181">
        <v>-5.0689773999999996</v>
      </c>
      <c r="I181">
        <v>8500</v>
      </c>
      <c r="J181" t="s">
        <v>7524</v>
      </c>
      <c r="K181" s="82">
        <v>23488</v>
      </c>
      <c r="M181" s="122" t="s">
        <v>12067</v>
      </c>
      <c r="N181" t="s">
        <v>408</v>
      </c>
      <c r="P181" t="s">
        <v>189</v>
      </c>
      <c r="W181" t="s">
        <v>242</v>
      </c>
      <c r="Y181">
        <v>2</v>
      </c>
    </row>
    <row r="182" spans="2:36" x14ac:dyDescent="0.25">
      <c r="B182" s="122" t="s">
        <v>12318</v>
      </c>
      <c r="C182" s="122" t="s">
        <v>29</v>
      </c>
      <c r="E182">
        <v>53.302159000000003</v>
      </c>
      <c r="F182">
        <v>-5.0689773999999996</v>
      </c>
      <c r="I182">
        <v>8500</v>
      </c>
      <c r="J182" t="s">
        <v>7524</v>
      </c>
      <c r="K182" s="82">
        <v>23488</v>
      </c>
      <c r="M182" s="122" t="s">
        <v>12067</v>
      </c>
      <c r="N182" t="s">
        <v>409</v>
      </c>
      <c r="P182" t="s">
        <v>189</v>
      </c>
      <c r="W182" t="s">
        <v>410</v>
      </c>
      <c r="Y182" t="s">
        <v>248</v>
      </c>
    </row>
    <row r="183" spans="2:36" x14ac:dyDescent="0.25">
      <c r="B183" s="122" t="s">
        <v>12319</v>
      </c>
      <c r="C183" s="122" t="s">
        <v>29</v>
      </c>
      <c r="E183">
        <v>53.302159000000003</v>
      </c>
      <c r="F183">
        <v>-5.0689773999999996</v>
      </c>
      <c r="I183">
        <v>8500</v>
      </c>
      <c r="J183" t="s">
        <v>7525</v>
      </c>
      <c r="K183" s="82">
        <v>23488</v>
      </c>
      <c r="M183" s="122" t="s">
        <v>12067</v>
      </c>
      <c r="N183" t="s">
        <v>10765</v>
      </c>
      <c r="P183" t="s">
        <v>189</v>
      </c>
      <c r="R183" t="s">
        <v>439</v>
      </c>
      <c r="W183" t="s">
        <v>424</v>
      </c>
      <c r="Y183">
        <v>1</v>
      </c>
      <c r="AC183" t="s">
        <v>189</v>
      </c>
    </row>
    <row r="184" spans="2:36" x14ac:dyDescent="0.25">
      <c r="B184" s="122" t="s">
        <v>12320</v>
      </c>
      <c r="C184" s="122" t="s">
        <v>29</v>
      </c>
      <c r="E184">
        <v>53.302159000000003</v>
      </c>
      <c r="F184">
        <v>-5.0689773999999996</v>
      </c>
      <c r="I184">
        <v>8500</v>
      </c>
      <c r="J184" t="s">
        <v>7525</v>
      </c>
      <c r="K184" s="82">
        <v>23488</v>
      </c>
      <c r="M184" s="122" t="s">
        <v>12067</v>
      </c>
      <c r="N184" t="s">
        <v>10765</v>
      </c>
      <c r="P184" t="s">
        <v>189</v>
      </c>
      <c r="R184" t="s">
        <v>9596</v>
      </c>
      <c r="W184" t="s">
        <v>425</v>
      </c>
      <c r="Y184">
        <v>1</v>
      </c>
      <c r="AC184" t="s">
        <v>189</v>
      </c>
    </row>
    <row r="185" spans="2:36" x14ac:dyDescent="0.25">
      <c r="B185" s="122" t="s">
        <v>12321</v>
      </c>
      <c r="C185" s="122" t="s">
        <v>29</v>
      </c>
      <c r="E185">
        <v>53.302159000000003</v>
      </c>
      <c r="F185">
        <v>-5.0689773999999996</v>
      </c>
      <c r="I185">
        <v>8500</v>
      </c>
      <c r="J185" t="s">
        <v>7525</v>
      </c>
      <c r="K185" s="82">
        <v>23488</v>
      </c>
      <c r="M185" s="122" t="s">
        <v>12067</v>
      </c>
      <c r="N185" t="s">
        <v>10766</v>
      </c>
      <c r="P185" t="s">
        <v>189</v>
      </c>
      <c r="W185" t="s">
        <v>428</v>
      </c>
      <c r="Y185">
        <v>1</v>
      </c>
      <c r="AC185" t="s">
        <v>189</v>
      </c>
      <c r="AJ185" t="s">
        <v>9884</v>
      </c>
    </row>
    <row r="186" spans="2:36" x14ac:dyDescent="0.25">
      <c r="B186" s="122" t="s">
        <v>12322</v>
      </c>
      <c r="C186" s="122" t="s">
        <v>29</v>
      </c>
      <c r="E186">
        <v>53.302159000000003</v>
      </c>
      <c r="F186">
        <v>-5.0689773999999996</v>
      </c>
      <c r="I186">
        <v>8500</v>
      </c>
      <c r="J186" t="s">
        <v>7525</v>
      </c>
      <c r="K186" s="82">
        <v>23488</v>
      </c>
      <c r="M186" s="122" t="s">
        <v>12067</v>
      </c>
      <c r="N186" t="s">
        <v>10767</v>
      </c>
      <c r="P186" t="s">
        <v>189</v>
      </c>
      <c r="W186" t="s">
        <v>432</v>
      </c>
      <c r="AC186" t="s">
        <v>189</v>
      </c>
      <c r="AJ186" t="s">
        <v>9885</v>
      </c>
    </row>
    <row r="187" spans="2:36" x14ac:dyDescent="0.25">
      <c r="B187" s="122" t="s">
        <v>12323</v>
      </c>
      <c r="C187" s="122" t="s">
        <v>29</v>
      </c>
      <c r="E187">
        <v>53.302159000000003</v>
      </c>
      <c r="F187">
        <v>-5.0689773999999996</v>
      </c>
      <c r="I187">
        <v>8500</v>
      </c>
      <c r="J187" t="s">
        <v>7526</v>
      </c>
      <c r="K187" s="82">
        <v>23488</v>
      </c>
      <c r="M187" s="122" t="s">
        <v>12067</v>
      </c>
      <c r="N187" t="s">
        <v>7131</v>
      </c>
      <c r="P187" t="s">
        <v>189</v>
      </c>
      <c r="W187" t="s">
        <v>756</v>
      </c>
      <c r="Y187">
        <v>2</v>
      </c>
      <c r="AJ187" t="s">
        <v>7132</v>
      </c>
    </row>
    <row r="188" spans="2:36" x14ac:dyDescent="0.25">
      <c r="B188" s="122" t="s">
        <v>12324</v>
      </c>
      <c r="C188" s="122" t="s">
        <v>29</v>
      </c>
      <c r="E188">
        <v>53.302159000000003</v>
      </c>
      <c r="F188">
        <v>-5.0689773999999996</v>
      </c>
      <c r="I188">
        <v>8500</v>
      </c>
      <c r="J188" t="s">
        <v>7527</v>
      </c>
      <c r="K188" s="82">
        <v>23447</v>
      </c>
      <c r="M188" s="122" t="s">
        <v>12067</v>
      </c>
      <c r="N188" t="s">
        <v>414</v>
      </c>
      <c r="P188" t="s">
        <v>189</v>
      </c>
      <c r="W188" t="s">
        <v>416</v>
      </c>
      <c r="Y188" t="s">
        <v>161</v>
      </c>
      <c r="AJ188" t="s">
        <v>417</v>
      </c>
    </row>
    <row r="189" spans="2:36" x14ac:dyDescent="0.25">
      <c r="B189" s="122" t="s">
        <v>12325</v>
      </c>
      <c r="C189" s="122" t="s">
        <v>29</v>
      </c>
      <c r="E189">
        <v>53.302159000000003</v>
      </c>
      <c r="F189">
        <v>-5.0689773999999996</v>
      </c>
      <c r="I189">
        <v>8500</v>
      </c>
      <c r="J189" t="s">
        <v>7527</v>
      </c>
      <c r="K189" s="82">
        <v>23447</v>
      </c>
      <c r="M189" s="122" t="s">
        <v>12067</v>
      </c>
      <c r="N189" t="s">
        <v>418</v>
      </c>
      <c r="P189" t="s">
        <v>189</v>
      </c>
      <c r="W189" t="s">
        <v>164</v>
      </c>
      <c r="Y189">
        <v>20</v>
      </c>
      <c r="AJ189" t="s">
        <v>419</v>
      </c>
    </row>
    <row r="190" spans="2:36" x14ac:dyDescent="0.25">
      <c r="B190" s="122" t="s">
        <v>12326</v>
      </c>
      <c r="C190" s="122" t="s">
        <v>29</v>
      </c>
      <c r="E190">
        <v>53.302159000000003</v>
      </c>
      <c r="F190">
        <v>-5.0689773999999996</v>
      </c>
      <c r="I190">
        <v>8500</v>
      </c>
      <c r="J190" t="s">
        <v>420</v>
      </c>
      <c r="K190" s="82">
        <v>23462</v>
      </c>
      <c r="M190" s="122" t="s">
        <v>12067</v>
      </c>
      <c r="N190" t="s">
        <v>421</v>
      </c>
      <c r="P190" t="s">
        <v>189</v>
      </c>
      <c r="W190" t="s">
        <v>422</v>
      </c>
      <c r="Y190" t="s">
        <v>161</v>
      </c>
    </row>
    <row r="191" spans="2:36" x14ac:dyDescent="0.25">
      <c r="B191" s="122" t="s">
        <v>12327</v>
      </c>
      <c r="C191" s="122" t="s">
        <v>29</v>
      </c>
      <c r="E191">
        <v>53.302159000000003</v>
      </c>
      <c r="F191">
        <v>-5.0689773999999996</v>
      </c>
      <c r="I191">
        <v>8500</v>
      </c>
      <c r="J191" t="s">
        <v>420</v>
      </c>
      <c r="K191" s="82">
        <v>23488</v>
      </c>
      <c r="M191" s="122" t="s">
        <v>12067</v>
      </c>
      <c r="N191" t="s">
        <v>423</v>
      </c>
      <c r="P191" t="s">
        <v>189</v>
      </c>
      <c r="W191" t="s">
        <v>424</v>
      </c>
      <c r="Y191" t="s">
        <v>161</v>
      </c>
    </row>
    <row r="192" spans="2:36" x14ac:dyDescent="0.25">
      <c r="B192" s="122" t="s">
        <v>12328</v>
      </c>
      <c r="C192" s="122" t="s">
        <v>29</v>
      </c>
      <c r="E192">
        <v>53.302159000000003</v>
      </c>
      <c r="F192">
        <v>-5.0689773999999996</v>
      </c>
      <c r="I192">
        <v>8500</v>
      </c>
      <c r="J192" t="s">
        <v>420</v>
      </c>
      <c r="K192" s="82">
        <v>23488</v>
      </c>
      <c r="M192" s="122" t="s">
        <v>12067</v>
      </c>
      <c r="N192" t="s">
        <v>423</v>
      </c>
      <c r="P192" t="s">
        <v>189</v>
      </c>
      <c r="R192" t="s">
        <v>426</v>
      </c>
      <c r="W192" t="s">
        <v>425</v>
      </c>
      <c r="Y192">
        <v>1</v>
      </c>
    </row>
    <row r="193" spans="2:36" x14ac:dyDescent="0.25">
      <c r="B193" s="122" t="s">
        <v>12329</v>
      </c>
      <c r="C193" s="122" t="s">
        <v>29</v>
      </c>
      <c r="E193">
        <v>53.302159000000003</v>
      </c>
      <c r="F193">
        <v>-5.0689773999999996</v>
      </c>
      <c r="I193">
        <v>8500</v>
      </c>
      <c r="J193" t="s">
        <v>420</v>
      </c>
      <c r="K193" s="82">
        <v>23488</v>
      </c>
      <c r="M193" s="122" t="s">
        <v>12067</v>
      </c>
      <c r="N193" t="s">
        <v>427</v>
      </c>
      <c r="P193" t="s">
        <v>189</v>
      </c>
      <c r="R193" t="s">
        <v>430</v>
      </c>
      <c r="W193" t="s">
        <v>429</v>
      </c>
      <c r="Y193">
        <v>1</v>
      </c>
    </row>
    <row r="194" spans="2:36" x14ac:dyDescent="0.25">
      <c r="B194" s="122" t="s">
        <v>12330</v>
      </c>
      <c r="C194" s="122" t="s">
        <v>29</v>
      </c>
      <c r="E194">
        <v>53.302159000000003</v>
      </c>
      <c r="F194">
        <v>-5.0689773999999996</v>
      </c>
      <c r="I194">
        <v>8500</v>
      </c>
      <c r="J194" t="s">
        <v>420</v>
      </c>
      <c r="K194" s="82">
        <v>23488</v>
      </c>
      <c r="M194" s="122" t="s">
        <v>12067</v>
      </c>
      <c r="N194" t="s">
        <v>431</v>
      </c>
      <c r="P194" t="s">
        <v>189</v>
      </c>
      <c r="R194" t="s">
        <v>433</v>
      </c>
      <c r="W194" t="s">
        <v>432</v>
      </c>
      <c r="Y194" t="s">
        <v>161</v>
      </c>
    </row>
    <row r="195" spans="2:36" x14ac:dyDescent="0.25">
      <c r="B195" s="122" t="s">
        <v>12331</v>
      </c>
      <c r="C195" s="122" t="s">
        <v>29</v>
      </c>
      <c r="E195">
        <v>53.302159000000003</v>
      </c>
      <c r="F195">
        <v>-5.0689773999999996</v>
      </c>
      <c r="G195" t="s">
        <v>12069</v>
      </c>
      <c r="H195" t="s">
        <v>12070</v>
      </c>
      <c r="I195">
        <v>8500</v>
      </c>
      <c r="J195" t="s">
        <v>7528</v>
      </c>
      <c r="K195" s="82">
        <v>23488</v>
      </c>
      <c r="M195" s="122" t="s">
        <v>12067</v>
      </c>
      <c r="N195" t="s">
        <v>7131</v>
      </c>
      <c r="P195" t="s">
        <v>189</v>
      </c>
      <c r="R195" t="s">
        <v>7132</v>
      </c>
      <c r="W195" t="s">
        <v>756</v>
      </c>
      <c r="Y195">
        <v>2</v>
      </c>
    </row>
    <row r="196" spans="2:36" x14ac:dyDescent="0.25">
      <c r="B196" s="122" t="s">
        <v>12332</v>
      </c>
      <c r="C196" s="122" t="s">
        <v>29</v>
      </c>
      <c r="E196">
        <v>53.221516000000001</v>
      </c>
      <c r="F196">
        <v>-4.1627574999999997</v>
      </c>
      <c r="I196">
        <v>100</v>
      </c>
      <c r="J196" t="s">
        <v>434</v>
      </c>
      <c r="K196" s="82">
        <v>19845</v>
      </c>
      <c r="M196" s="122" t="s">
        <v>12067</v>
      </c>
      <c r="N196" t="s">
        <v>435</v>
      </c>
      <c r="P196" t="s">
        <v>163</v>
      </c>
      <c r="W196" t="s">
        <v>392</v>
      </c>
      <c r="Y196" t="s">
        <v>248</v>
      </c>
    </row>
    <row r="197" spans="2:36" x14ac:dyDescent="0.25">
      <c r="B197" s="122" t="s">
        <v>12333</v>
      </c>
      <c r="C197" s="122" t="s">
        <v>29</v>
      </c>
      <c r="E197">
        <v>53.581316000000001</v>
      </c>
      <c r="F197">
        <v>-4.6375929999999999</v>
      </c>
      <c r="I197">
        <v>5000</v>
      </c>
      <c r="J197" t="s">
        <v>7529</v>
      </c>
      <c r="K197" s="82">
        <v>32709</v>
      </c>
      <c r="M197" s="122" t="s">
        <v>12067</v>
      </c>
      <c r="N197" t="s">
        <v>4917</v>
      </c>
      <c r="P197" t="s">
        <v>10471</v>
      </c>
      <c r="R197" t="s">
        <v>485</v>
      </c>
      <c r="W197" t="s">
        <v>7255</v>
      </c>
      <c r="Y197">
        <v>1</v>
      </c>
    </row>
    <row r="198" spans="2:36" x14ac:dyDescent="0.25">
      <c r="B198" s="122" t="s">
        <v>12334</v>
      </c>
      <c r="C198" s="122" t="s">
        <v>29</v>
      </c>
      <c r="E198">
        <v>53.581316000000001</v>
      </c>
      <c r="F198">
        <v>-4.6375929999999999</v>
      </c>
      <c r="I198">
        <v>5000</v>
      </c>
      <c r="J198" t="s">
        <v>7529</v>
      </c>
      <c r="K198" s="82">
        <v>32709</v>
      </c>
      <c r="M198" s="122" t="s">
        <v>12067</v>
      </c>
      <c r="P198" t="s">
        <v>189</v>
      </c>
      <c r="W198" t="s">
        <v>432</v>
      </c>
      <c r="AC198" t="s">
        <v>189</v>
      </c>
    </row>
    <row r="199" spans="2:36" x14ac:dyDescent="0.25">
      <c r="B199" s="122" t="s">
        <v>12335</v>
      </c>
      <c r="C199" s="122" t="s">
        <v>29</v>
      </c>
      <c r="E199">
        <v>53.581316000000001</v>
      </c>
      <c r="F199">
        <v>-4.6375929999999999</v>
      </c>
      <c r="I199">
        <v>5000</v>
      </c>
      <c r="J199" t="s">
        <v>7529</v>
      </c>
      <c r="K199" s="82">
        <v>32709</v>
      </c>
      <c r="M199" s="122" t="s">
        <v>12067</v>
      </c>
      <c r="N199" t="s">
        <v>10768</v>
      </c>
      <c r="P199" t="s">
        <v>10471</v>
      </c>
      <c r="W199" t="s">
        <v>444</v>
      </c>
      <c r="AC199" t="s">
        <v>437</v>
      </c>
      <c r="AJ199" t="s">
        <v>9886</v>
      </c>
    </row>
    <row r="200" spans="2:36" x14ac:dyDescent="0.25">
      <c r="B200" s="122" t="s">
        <v>12336</v>
      </c>
      <c r="C200" s="122" t="s">
        <v>29</v>
      </c>
      <c r="E200">
        <v>53.581316000000001</v>
      </c>
      <c r="F200">
        <v>-4.6375929999999999</v>
      </c>
      <c r="I200">
        <v>5000</v>
      </c>
      <c r="J200" t="s">
        <v>7529</v>
      </c>
      <c r="K200" s="82" t="s">
        <v>4905</v>
      </c>
      <c r="M200" s="122" t="s">
        <v>12067</v>
      </c>
      <c r="N200" t="s">
        <v>4906</v>
      </c>
      <c r="P200" t="s">
        <v>10472</v>
      </c>
      <c r="W200" t="s">
        <v>4907</v>
      </c>
      <c r="AJ200" t="s">
        <v>4908</v>
      </c>
    </row>
    <row r="201" spans="2:36" x14ac:dyDescent="0.25">
      <c r="B201" s="122" t="s">
        <v>12337</v>
      </c>
      <c r="C201" s="122" t="s">
        <v>29</v>
      </c>
      <c r="E201">
        <v>53.581316000000001</v>
      </c>
      <c r="F201">
        <v>-4.6375929999999999</v>
      </c>
      <c r="I201">
        <v>5000</v>
      </c>
      <c r="J201" t="s">
        <v>7529</v>
      </c>
      <c r="K201" s="82" t="s">
        <v>4905</v>
      </c>
      <c r="M201" s="122" t="s">
        <v>12067</v>
      </c>
      <c r="N201" t="s">
        <v>4917</v>
      </c>
      <c r="P201" t="s">
        <v>10472</v>
      </c>
      <c r="W201" t="s">
        <v>2679</v>
      </c>
      <c r="Y201">
        <v>2</v>
      </c>
    </row>
    <row r="202" spans="2:36" x14ac:dyDescent="0.25">
      <c r="B202" s="122" t="s">
        <v>12338</v>
      </c>
      <c r="C202" s="122" t="s">
        <v>29</v>
      </c>
      <c r="E202">
        <v>53.581316000000001</v>
      </c>
      <c r="F202">
        <v>-4.6375929999999999</v>
      </c>
      <c r="I202">
        <v>5000</v>
      </c>
      <c r="J202" t="s">
        <v>7529</v>
      </c>
      <c r="K202" s="82" t="s">
        <v>4905</v>
      </c>
      <c r="M202" s="122" t="s">
        <v>12067</v>
      </c>
      <c r="N202" t="s">
        <v>4906</v>
      </c>
      <c r="P202" t="s">
        <v>10472</v>
      </c>
      <c r="W202" t="s">
        <v>4915</v>
      </c>
      <c r="Y202">
        <v>2</v>
      </c>
    </row>
    <row r="203" spans="2:36" x14ac:dyDescent="0.25">
      <c r="B203" s="122" t="s">
        <v>12339</v>
      </c>
      <c r="C203" s="122" t="s">
        <v>29</v>
      </c>
      <c r="E203">
        <v>53.581316000000001</v>
      </c>
      <c r="F203">
        <v>-4.6375929999999999</v>
      </c>
      <c r="I203">
        <v>5000</v>
      </c>
      <c r="J203" t="s">
        <v>7529</v>
      </c>
      <c r="K203" s="82" t="s">
        <v>4905</v>
      </c>
      <c r="M203" s="122" t="s">
        <v>12067</v>
      </c>
      <c r="N203" t="s">
        <v>4906</v>
      </c>
      <c r="P203" t="s">
        <v>10472</v>
      </c>
      <c r="W203" t="s">
        <v>1821</v>
      </c>
      <c r="AJ203" t="s">
        <v>1473</v>
      </c>
    </row>
    <row r="204" spans="2:36" x14ac:dyDescent="0.25">
      <c r="B204" s="122" t="s">
        <v>12340</v>
      </c>
      <c r="C204" s="122" t="s">
        <v>29</v>
      </c>
      <c r="E204">
        <v>53.581316000000001</v>
      </c>
      <c r="F204">
        <v>-4.6375929999999999</v>
      </c>
      <c r="I204">
        <v>5000</v>
      </c>
      <c r="J204" t="s">
        <v>7529</v>
      </c>
      <c r="K204" s="82" t="s">
        <v>4905</v>
      </c>
      <c r="M204" s="122" t="s">
        <v>12067</v>
      </c>
      <c r="N204" t="s">
        <v>4916</v>
      </c>
      <c r="P204" t="s">
        <v>10473</v>
      </c>
      <c r="W204" t="s">
        <v>1821</v>
      </c>
    </row>
    <row r="205" spans="2:36" x14ac:dyDescent="0.25">
      <c r="B205" s="122" t="s">
        <v>12341</v>
      </c>
      <c r="C205" s="122" t="s">
        <v>29</v>
      </c>
      <c r="E205">
        <v>53.581316000000001</v>
      </c>
      <c r="F205">
        <v>-4.6375929999999999</v>
      </c>
      <c r="I205">
        <v>5000</v>
      </c>
      <c r="J205" t="s">
        <v>7529</v>
      </c>
      <c r="K205" s="82" t="s">
        <v>4905</v>
      </c>
      <c r="M205" s="122" t="s">
        <v>12067</v>
      </c>
      <c r="N205" t="s">
        <v>4909</v>
      </c>
      <c r="P205" t="s">
        <v>10472</v>
      </c>
      <c r="W205" t="s">
        <v>793</v>
      </c>
      <c r="Y205">
        <v>1</v>
      </c>
    </row>
    <row r="206" spans="2:36" x14ac:dyDescent="0.25">
      <c r="B206" s="122" t="s">
        <v>12342</v>
      </c>
      <c r="C206" s="122" t="s">
        <v>29</v>
      </c>
      <c r="E206">
        <v>53.581316000000001</v>
      </c>
      <c r="F206">
        <v>-4.6375929999999999</v>
      </c>
      <c r="I206">
        <v>5000</v>
      </c>
      <c r="J206" t="s">
        <v>7529</v>
      </c>
      <c r="K206" s="82" t="s">
        <v>4905</v>
      </c>
      <c r="M206" s="122" t="s">
        <v>12067</v>
      </c>
      <c r="N206" t="s">
        <v>4906</v>
      </c>
      <c r="P206" t="s">
        <v>10472</v>
      </c>
      <c r="W206" t="s">
        <v>2831</v>
      </c>
      <c r="Y206">
        <v>1</v>
      </c>
      <c r="AJ206" t="s">
        <v>4919</v>
      </c>
    </row>
    <row r="207" spans="2:36" x14ac:dyDescent="0.25">
      <c r="B207" s="122" t="s">
        <v>12343</v>
      </c>
      <c r="C207" s="122" t="s">
        <v>29</v>
      </c>
      <c r="E207">
        <v>53.581316000000001</v>
      </c>
      <c r="F207">
        <v>-4.6375929999999999</v>
      </c>
      <c r="I207">
        <v>5000</v>
      </c>
      <c r="J207" t="s">
        <v>7529</v>
      </c>
      <c r="K207" s="82" t="s">
        <v>4905</v>
      </c>
      <c r="M207" s="122" t="s">
        <v>12067</v>
      </c>
      <c r="N207" t="s">
        <v>4906</v>
      </c>
      <c r="P207" t="s">
        <v>10472</v>
      </c>
      <c r="W207" t="s">
        <v>2764</v>
      </c>
      <c r="Y207">
        <v>1</v>
      </c>
      <c r="AJ207" t="s">
        <v>1852</v>
      </c>
    </row>
    <row r="208" spans="2:36" x14ac:dyDescent="0.25">
      <c r="B208" s="122" t="s">
        <v>12344</v>
      </c>
      <c r="C208" s="122" t="s">
        <v>29</v>
      </c>
      <c r="E208">
        <v>53.581316000000001</v>
      </c>
      <c r="F208">
        <v>-4.6375929999999999</v>
      </c>
      <c r="I208">
        <v>5000</v>
      </c>
      <c r="J208" t="s">
        <v>7529</v>
      </c>
      <c r="K208" s="82" t="s">
        <v>436</v>
      </c>
      <c r="M208" s="122" t="s">
        <v>12067</v>
      </c>
      <c r="N208" t="s">
        <v>4909</v>
      </c>
      <c r="P208" t="s">
        <v>10472</v>
      </c>
      <c r="W208" t="s">
        <v>4911</v>
      </c>
      <c r="Y208">
        <v>1</v>
      </c>
      <c r="AJ208" t="s">
        <v>1855</v>
      </c>
    </row>
    <row r="209" spans="2:36" x14ac:dyDescent="0.25">
      <c r="B209" s="122" t="s">
        <v>12345</v>
      </c>
      <c r="C209" s="122" t="s">
        <v>29</v>
      </c>
      <c r="E209">
        <v>53.581316000000001</v>
      </c>
      <c r="F209">
        <v>-4.6375929999999999</v>
      </c>
      <c r="I209">
        <v>5000</v>
      </c>
      <c r="J209" t="s">
        <v>7529</v>
      </c>
      <c r="K209" s="82" t="s">
        <v>4905</v>
      </c>
      <c r="M209" s="122" t="s">
        <v>12067</v>
      </c>
      <c r="N209" t="s">
        <v>4909</v>
      </c>
      <c r="P209" t="s">
        <v>10472</v>
      </c>
      <c r="W209" t="s">
        <v>783</v>
      </c>
      <c r="Y209">
        <v>1</v>
      </c>
      <c r="AJ209" t="s">
        <v>4918</v>
      </c>
    </row>
    <row r="210" spans="2:36" x14ac:dyDescent="0.25">
      <c r="B210" s="122" t="s">
        <v>12346</v>
      </c>
      <c r="C210" s="122" t="s">
        <v>29</v>
      </c>
      <c r="E210">
        <v>53.581316000000001</v>
      </c>
      <c r="F210">
        <v>-4.6375929999999999</v>
      </c>
      <c r="I210">
        <v>5000</v>
      </c>
      <c r="J210" t="s">
        <v>7529</v>
      </c>
      <c r="K210" s="82" t="s">
        <v>4905</v>
      </c>
      <c r="M210" s="122" t="s">
        <v>12067</v>
      </c>
      <c r="N210" t="s">
        <v>4909</v>
      </c>
      <c r="P210" t="s">
        <v>10472</v>
      </c>
      <c r="W210" t="s">
        <v>4912</v>
      </c>
      <c r="Y210">
        <v>1</v>
      </c>
      <c r="AJ210" t="s">
        <v>1855</v>
      </c>
    </row>
    <row r="211" spans="2:36" x14ac:dyDescent="0.25">
      <c r="B211" s="122" t="s">
        <v>12347</v>
      </c>
      <c r="C211" s="122" t="s">
        <v>29</v>
      </c>
      <c r="E211">
        <v>53.581316000000001</v>
      </c>
      <c r="F211">
        <v>-4.6375929999999999</v>
      </c>
      <c r="I211">
        <v>5000</v>
      </c>
      <c r="J211" t="s">
        <v>7529</v>
      </c>
      <c r="K211" s="82" t="s">
        <v>436</v>
      </c>
      <c r="M211" s="122" t="s">
        <v>12067</v>
      </c>
      <c r="N211" t="s">
        <v>4913</v>
      </c>
      <c r="P211" t="s">
        <v>10474</v>
      </c>
      <c r="W211" t="s">
        <v>4910</v>
      </c>
      <c r="AJ211" t="s">
        <v>4914</v>
      </c>
    </row>
    <row r="212" spans="2:36" x14ac:dyDescent="0.25">
      <c r="B212" s="122" t="s">
        <v>12348</v>
      </c>
      <c r="C212" s="122" t="s">
        <v>29</v>
      </c>
      <c r="E212">
        <v>53.581316000000001</v>
      </c>
      <c r="F212">
        <v>-4.6375929999999999</v>
      </c>
      <c r="I212">
        <v>5000</v>
      </c>
      <c r="J212" t="s">
        <v>7529</v>
      </c>
      <c r="K212" s="82" t="s">
        <v>436</v>
      </c>
      <c r="M212" s="122" t="s">
        <v>12067</v>
      </c>
      <c r="N212" t="s">
        <v>438</v>
      </c>
      <c r="P212" t="s">
        <v>437</v>
      </c>
      <c r="R212" t="s">
        <v>439</v>
      </c>
      <c r="W212" t="s">
        <v>422</v>
      </c>
      <c r="Y212">
        <v>1</v>
      </c>
      <c r="AJ212" t="s">
        <v>440</v>
      </c>
    </row>
    <row r="213" spans="2:36" x14ac:dyDescent="0.25">
      <c r="B213" s="122" t="s">
        <v>12349</v>
      </c>
      <c r="C213" s="122" t="s">
        <v>29</v>
      </c>
      <c r="E213">
        <v>53.581316000000001</v>
      </c>
      <c r="F213">
        <v>-4.6375929999999999</v>
      </c>
      <c r="I213">
        <v>5000</v>
      </c>
      <c r="J213" t="s">
        <v>7529</v>
      </c>
      <c r="K213" s="82" t="s">
        <v>441</v>
      </c>
      <c r="M213" s="122" t="s">
        <v>12067</v>
      </c>
      <c r="N213" t="s">
        <v>438</v>
      </c>
      <c r="P213" t="s">
        <v>437</v>
      </c>
      <c r="R213" t="s">
        <v>443</v>
      </c>
      <c r="W213" t="s">
        <v>442</v>
      </c>
      <c r="Y213" t="s">
        <v>161</v>
      </c>
    </row>
    <row r="214" spans="2:36" x14ac:dyDescent="0.25">
      <c r="B214" s="122" t="s">
        <v>12350</v>
      </c>
      <c r="C214" s="122" t="s">
        <v>29</v>
      </c>
      <c r="E214">
        <v>53.581316000000001</v>
      </c>
      <c r="F214">
        <v>-4.6375929999999999</v>
      </c>
      <c r="I214">
        <v>5000</v>
      </c>
      <c r="J214" t="s">
        <v>7529</v>
      </c>
      <c r="K214" s="82" t="s">
        <v>436</v>
      </c>
      <c r="M214" s="122" t="s">
        <v>12067</v>
      </c>
      <c r="W214" t="s">
        <v>432</v>
      </c>
    </row>
    <row r="215" spans="2:36" x14ac:dyDescent="0.25">
      <c r="B215" s="122" t="s">
        <v>12351</v>
      </c>
      <c r="C215" s="122" t="s">
        <v>29</v>
      </c>
      <c r="E215">
        <v>53.581316000000001</v>
      </c>
      <c r="F215">
        <v>-4.6375929999999999</v>
      </c>
      <c r="I215">
        <v>5000</v>
      </c>
      <c r="J215" t="s">
        <v>7529</v>
      </c>
      <c r="K215" s="82" t="s">
        <v>436</v>
      </c>
      <c r="M215" s="122" t="s">
        <v>12067</v>
      </c>
      <c r="N215" t="s">
        <v>438</v>
      </c>
      <c r="P215" t="s">
        <v>437</v>
      </c>
      <c r="R215" t="s">
        <v>443</v>
      </c>
      <c r="W215" t="s">
        <v>444</v>
      </c>
      <c r="Y215" t="s">
        <v>161</v>
      </c>
    </row>
    <row r="216" spans="2:36" x14ac:dyDescent="0.25">
      <c r="B216" s="122" t="s">
        <v>12352</v>
      </c>
      <c r="C216" s="122" t="s">
        <v>29</v>
      </c>
      <c r="E216">
        <v>53.581316000000001</v>
      </c>
      <c r="F216">
        <v>-4.6375929999999999</v>
      </c>
      <c r="I216">
        <v>5000</v>
      </c>
      <c r="J216" t="s">
        <v>7529</v>
      </c>
      <c r="K216" s="82" t="s">
        <v>4905</v>
      </c>
      <c r="M216" s="122" t="s">
        <v>12067</v>
      </c>
      <c r="N216" t="s">
        <v>4906</v>
      </c>
      <c r="P216" t="s">
        <v>1398</v>
      </c>
      <c r="R216" t="s">
        <v>4908</v>
      </c>
      <c r="W216" t="s">
        <v>4907</v>
      </c>
      <c r="Y216" t="s">
        <v>161</v>
      </c>
    </row>
    <row r="217" spans="2:36" x14ac:dyDescent="0.25">
      <c r="B217" s="122" t="s">
        <v>12353</v>
      </c>
      <c r="C217" s="122" t="s">
        <v>29</v>
      </c>
      <c r="E217">
        <v>53.581316000000001</v>
      </c>
      <c r="F217">
        <v>-4.6375929999999999</v>
      </c>
      <c r="I217">
        <v>5000</v>
      </c>
      <c r="J217" t="s">
        <v>7529</v>
      </c>
      <c r="K217" s="82" t="s">
        <v>4905</v>
      </c>
      <c r="M217" s="122" t="s">
        <v>12067</v>
      </c>
      <c r="N217" t="s">
        <v>4906</v>
      </c>
      <c r="P217" t="s">
        <v>1398</v>
      </c>
      <c r="R217" t="s">
        <v>1473</v>
      </c>
      <c r="W217" t="s">
        <v>1821</v>
      </c>
      <c r="Y217" t="s">
        <v>161</v>
      </c>
    </row>
    <row r="218" spans="2:36" x14ac:dyDescent="0.25">
      <c r="B218" s="122" t="s">
        <v>12354</v>
      </c>
      <c r="C218" s="122" t="s">
        <v>29</v>
      </c>
      <c r="E218">
        <v>53.581316000000001</v>
      </c>
      <c r="F218">
        <v>-4.6375929999999999</v>
      </c>
      <c r="I218">
        <v>5000</v>
      </c>
      <c r="J218" t="s">
        <v>7529</v>
      </c>
      <c r="K218" s="82" t="s">
        <v>4905</v>
      </c>
      <c r="M218" s="122" t="s">
        <v>12067</v>
      </c>
      <c r="N218" t="s">
        <v>4909</v>
      </c>
      <c r="P218" t="s">
        <v>1398</v>
      </c>
      <c r="W218" t="s">
        <v>793</v>
      </c>
      <c r="Y218">
        <v>1</v>
      </c>
    </row>
    <row r="219" spans="2:36" x14ac:dyDescent="0.25">
      <c r="B219" s="122" t="s">
        <v>12355</v>
      </c>
      <c r="C219" s="122" t="s">
        <v>29</v>
      </c>
      <c r="E219">
        <v>53.581316000000001</v>
      </c>
      <c r="F219">
        <v>-4.6375929999999999</v>
      </c>
      <c r="I219">
        <v>5000</v>
      </c>
      <c r="J219" t="s">
        <v>7529</v>
      </c>
      <c r="K219" s="82" t="s">
        <v>436</v>
      </c>
      <c r="M219" s="122" t="s">
        <v>12067</v>
      </c>
      <c r="N219" t="s">
        <v>4909</v>
      </c>
      <c r="P219" t="s">
        <v>1398</v>
      </c>
      <c r="R219" t="s">
        <v>1855</v>
      </c>
      <c r="W219" t="s">
        <v>4911</v>
      </c>
      <c r="Y219">
        <v>1</v>
      </c>
    </row>
    <row r="220" spans="2:36" x14ac:dyDescent="0.25">
      <c r="B220" s="122" t="s">
        <v>12356</v>
      </c>
      <c r="C220" s="122" t="s">
        <v>29</v>
      </c>
      <c r="E220">
        <v>53.581316000000001</v>
      </c>
      <c r="F220">
        <v>-4.6375929999999999</v>
      </c>
      <c r="I220">
        <v>5000</v>
      </c>
      <c r="J220" t="s">
        <v>7529</v>
      </c>
      <c r="K220" s="82" t="s">
        <v>4905</v>
      </c>
      <c r="M220" s="122" t="s">
        <v>12067</v>
      </c>
      <c r="N220" t="s">
        <v>4906</v>
      </c>
      <c r="P220" t="s">
        <v>1398</v>
      </c>
      <c r="R220" t="s">
        <v>1852</v>
      </c>
      <c r="W220" t="s">
        <v>2764</v>
      </c>
      <c r="Y220">
        <v>1</v>
      </c>
    </row>
    <row r="221" spans="2:36" x14ac:dyDescent="0.25">
      <c r="B221" s="122" t="s">
        <v>12357</v>
      </c>
      <c r="C221" s="122" t="s">
        <v>29</v>
      </c>
      <c r="E221">
        <v>53.581316000000001</v>
      </c>
      <c r="F221">
        <v>-4.6375929999999999</v>
      </c>
      <c r="I221">
        <v>5000</v>
      </c>
      <c r="J221" t="s">
        <v>7529</v>
      </c>
      <c r="K221" s="82" t="s">
        <v>4905</v>
      </c>
      <c r="M221" s="122" t="s">
        <v>12067</v>
      </c>
      <c r="N221" t="s">
        <v>4909</v>
      </c>
      <c r="P221" t="s">
        <v>1398</v>
      </c>
      <c r="R221" t="s">
        <v>1855</v>
      </c>
      <c r="W221" t="s">
        <v>4912</v>
      </c>
      <c r="Y221">
        <v>1</v>
      </c>
    </row>
    <row r="222" spans="2:36" x14ac:dyDescent="0.25">
      <c r="B222" s="122" t="s">
        <v>12358</v>
      </c>
      <c r="C222" s="122" t="s">
        <v>29</v>
      </c>
      <c r="E222">
        <v>53.581316000000001</v>
      </c>
      <c r="F222">
        <v>-4.6375929999999999</v>
      </c>
      <c r="I222">
        <v>5000</v>
      </c>
      <c r="J222" t="s">
        <v>7529</v>
      </c>
      <c r="K222" s="82" t="s">
        <v>436</v>
      </c>
      <c r="M222" s="122" t="s">
        <v>12067</v>
      </c>
      <c r="N222" t="s">
        <v>4913</v>
      </c>
      <c r="P222" t="s">
        <v>754</v>
      </c>
      <c r="R222" t="s">
        <v>4914</v>
      </c>
      <c r="W222" t="s">
        <v>4910</v>
      </c>
      <c r="Y222" t="s">
        <v>161</v>
      </c>
    </row>
    <row r="223" spans="2:36" x14ac:dyDescent="0.25">
      <c r="B223" s="122" t="s">
        <v>12359</v>
      </c>
      <c r="C223" s="122" t="s">
        <v>29</v>
      </c>
      <c r="E223">
        <v>53.581316000000001</v>
      </c>
      <c r="F223">
        <v>-4.6375929999999999</v>
      </c>
      <c r="I223">
        <v>5000</v>
      </c>
      <c r="J223" t="s">
        <v>7529</v>
      </c>
      <c r="K223" s="82" t="s">
        <v>4905</v>
      </c>
      <c r="M223" s="122" t="s">
        <v>12067</v>
      </c>
      <c r="N223" t="s">
        <v>4906</v>
      </c>
      <c r="P223" t="s">
        <v>1398</v>
      </c>
      <c r="W223" t="s">
        <v>4915</v>
      </c>
      <c r="Y223">
        <v>2</v>
      </c>
    </row>
    <row r="224" spans="2:36" x14ac:dyDescent="0.25">
      <c r="B224" s="122" t="s">
        <v>12360</v>
      </c>
      <c r="C224" s="122" t="s">
        <v>29</v>
      </c>
      <c r="E224">
        <v>53.581316000000001</v>
      </c>
      <c r="F224">
        <v>-4.6375929999999999</v>
      </c>
      <c r="I224">
        <v>5000</v>
      </c>
      <c r="J224" t="s">
        <v>7529</v>
      </c>
      <c r="K224" s="82" t="s">
        <v>4905</v>
      </c>
      <c r="M224" s="122" t="s">
        <v>12067</v>
      </c>
      <c r="N224" t="s">
        <v>4916</v>
      </c>
      <c r="P224" t="s">
        <v>791</v>
      </c>
      <c r="W224" t="s">
        <v>1821</v>
      </c>
      <c r="Y224" t="s">
        <v>161</v>
      </c>
    </row>
    <row r="225" spans="2:36" x14ac:dyDescent="0.25">
      <c r="B225" s="122" t="s">
        <v>12361</v>
      </c>
      <c r="C225" s="122" t="s">
        <v>29</v>
      </c>
      <c r="E225">
        <v>53.581316000000001</v>
      </c>
      <c r="F225">
        <v>-4.6375929999999999</v>
      </c>
      <c r="I225">
        <v>5000</v>
      </c>
      <c r="J225" t="s">
        <v>7529</v>
      </c>
      <c r="K225" s="82" t="s">
        <v>4905</v>
      </c>
      <c r="M225" s="122" t="s">
        <v>12067</v>
      </c>
      <c r="N225" t="s">
        <v>4917</v>
      </c>
      <c r="P225" t="s">
        <v>1398</v>
      </c>
      <c r="W225" t="s">
        <v>2679</v>
      </c>
      <c r="Y225">
        <v>2</v>
      </c>
    </row>
    <row r="226" spans="2:36" x14ac:dyDescent="0.25">
      <c r="B226" s="122" t="s">
        <v>12362</v>
      </c>
      <c r="C226" s="122" t="s">
        <v>29</v>
      </c>
      <c r="E226">
        <v>53.581316000000001</v>
      </c>
      <c r="F226">
        <v>-4.6375929999999999</v>
      </c>
      <c r="I226">
        <v>5000</v>
      </c>
      <c r="J226" t="s">
        <v>7529</v>
      </c>
      <c r="K226" s="82" t="s">
        <v>4905</v>
      </c>
      <c r="M226" s="122" t="s">
        <v>12067</v>
      </c>
      <c r="N226" t="s">
        <v>4909</v>
      </c>
      <c r="P226" t="s">
        <v>1398</v>
      </c>
      <c r="R226" t="s">
        <v>4918</v>
      </c>
      <c r="W226" t="s">
        <v>783</v>
      </c>
      <c r="Y226">
        <v>1</v>
      </c>
    </row>
    <row r="227" spans="2:36" x14ac:dyDescent="0.25">
      <c r="B227" s="122" t="s">
        <v>12363</v>
      </c>
      <c r="C227" s="122" t="s">
        <v>29</v>
      </c>
      <c r="E227">
        <v>53.581316000000001</v>
      </c>
      <c r="F227">
        <v>-4.6375929999999999</v>
      </c>
      <c r="I227">
        <v>5000</v>
      </c>
      <c r="J227" t="s">
        <v>7529</v>
      </c>
      <c r="K227" s="82" t="s">
        <v>4905</v>
      </c>
      <c r="M227" s="122" t="s">
        <v>12067</v>
      </c>
      <c r="N227" t="s">
        <v>4906</v>
      </c>
      <c r="P227" t="s">
        <v>1398</v>
      </c>
      <c r="R227" t="s">
        <v>4919</v>
      </c>
      <c r="W227" t="s">
        <v>2831</v>
      </c>
      <c r="Y227">
        <v>1</v>
      </c>
    </row>
    <row r="228" spans="2:36" x14ac:dyDescent="0.25">
      <c r="B228" s="122" t="s">
        <v>12364</v>
      </c>
      <c r="C228" s="122" t="s">
        <v>29</v>
      </c>
      <c r="E228">
        <v>53.315367000000002</v>
      </c>
      <c r="F228">
        <v>-4.0400349999999996</v>
      </c>
      <c r="I228">
        <v>500</v>
      </c>
      <c r="J228" t="s">
        <v>7530</v>
      </c>
      <c r="K228" s="82">
        <v>19054</v>
      </c>
      <c r="L228" s="82">
        <v>19084</v>
      </c>
      <c r="M228" s="122" t="s">
        <v>12067</v>
      </c>
      <c r="N228" t="s">
        <v>218</v>
      </c>
      <c r="R228" t="s">
        <v>6095</v>
      </c>
      <c r="W228" t="s">
        <v>198</v>
      </c>
      <c r="Y228" t="s">
        <v>161</v>
      </c>
    </row>
    <row r="229" spans="2:36" x14ac:dyDescent="0.25">
      <c r="B229" s="122" t="s">
        <v>12365</v>
      </c>
      <c r="C229" s="122" t="s">
        <v>29</v>
      </c>
      <c r="E229">
        <v>53.348502000000003</v>
      </c>
      <c r="F229">
        <v>-4.0220661</v>
      </c>
      <c r="I229">
        <v>1500</v>
      </c>
      <c r="J229" t="s">
        <v>7531</v>
      </c>
      <c r="K229" s="82">
        <v>19861</v>
      </c>
      <c r="M229" s="122" t="s">
        <v>12067</v>
      </c>
      <c r="N229" t="s">
        <v>6099</v>
      </c>
      <c r="P229" t="s">
        <v>163</v>
      </c>
      <c r="W229" t="s">
        <v>6115</v>
      </c>
      <c r="Y229">
        <v>1</v>
      </c>
      <c r="AJ229" t="s">
        <v>6116</v>
      </c>
    </row>
    <row r="230" spans="2:36" x14ac:dyDescent="0.25">
      <c r="B230" s="122" t="s">
        <v>12366</v>
      </c>
      <c r="C230" s="122" t="s">
        <v>29</v>
      </c>
      <c r="E230">
        <v>53.348502000000003</v>
      </c>
      <c r="F230">
        <v>-4.0220661</v>
      </c>
      <c r="I230">
        <v>1500</v>
      </c>
      <c r="J230" t="s">
        <v>7531</v>
      </c>
      <c r="K230" s="82">
        <v>19861</v>
      </c>
      <c r="M230" s="122" t="s">
        <v>12067</v>
      </c>
      <c r="N230" t="s">
        <v>6099</v>
      </c>
      <c r="P230" t="s">
        <v>163</v>
      </c>
      <c r="R230" t="s">
        <v>6116</v>
      </c>
      <c r="W230" t="s">
        <v>6115</v>
      </c>
      <c r="Y230">
        <v>1</v>
      </c>
    </row>
    <row r="231" spans="2:36" x14ac:dyDescent="0.25">
      <c r="B231" s="122" t="s">
        <v>12367</v>
      </c>
      <c r="C231" s="122" t="s">
        <v>29</v>
      </c>
      <c r="E231">
        <v>53.321646000000001</v>
      </c>
      <c r="F231">
        <v>-3.9720925999999999</v>
      </c>
      <c r="I231">
        <v>1750</v>
      </c>
      <c r="J231" t="s">
        <v>447</v>
      </c>
      <c r="K231" s="82">
        <v>18994</v>
      </c>
      <c r="L231" s="82">
        <v>19024</v>
      </c>
      <c r="M231" s="122" t="s">
        <v>12067</v>
      </c>
      <c r="N231" t="s">
        <v>173</v>
      </c>
      <c r="P231" t="s">
        <v>163</v>
      </c>
      <c r="W231" t="s">
        <v>358</v>
      </c>
      <c r="Y231">
        <v>2</v>
      </c>
    </row>
    <row r="232" spans="2:36" x14ac:dyDescent="0.25">
      <c r="B232" s="122" t="s">
        <v>12368</v>
      </c>
      <c r="C232" s="122" t="s">
        <v>29</v>
      </c>
      <c r="E232">
        <v>53.321646000000001</v>
      </c>
      <c r="F232">
        <v>-3.9720925999999999</v>
      </c>
      <c r="I232">
        <v>1750</v>
      </c>
      <c r="J232" t="s">
        <v>447</v>
      </c>
      <c r="K232" s="82">
        <v>18994</v>
      </c>
      <c r="L232" s="82">
        <v>19024</v>
      </c>
      <c r="M232" s="122" t="s">
        <v>12067</v>
      </c>
      <c r="N232" t="s">
        <v>173</v>
      </c>
      <c r="P232" t="s">
        <v>163</v>
      </c>
      <c r="W232" t="s">
        <v>448</v>
      </c>
      <c r="Y232">
        <v>8</v>
      </c>
    </row>
    <row r="233" spans="2:36" x14ac:dyDescent="0.25">
      <c r="B233" s="122" t="s">
        <v>12369</v>
      </c>
      <c r="C233" s="122" t="s">
        <v>29</v>
      </c>
      <c r="E233">
        <v>53.321646000000001</v>
      </c>
      <c r="F233">
        <v>-3.9720925999999999</v>
      </c>
      <c r="I233">
        <v>1750</v>
      </c>
      <c r="J233" t="s">
        <v>447</v>
      </c>
      <c r="K233" s="82">
        <v>18994</v>
      </c>
      <c r="L233" s="82">
        <v>19024</v>
      </c>
      <c r="M233" s="122" t="s">
        <v>12067</v>
      </c>
      <c r="N233" t="s">
        <v>218</v>
      </c>
      <c r="P233" t="s">
        <v>163</v>
      </c>
      <c r="W233" t="s">
        <v>446</v>
      </c>
      <c r="Y233">
        <v>1</v>
      </c>
    </row>
    <row r="234" spans="2:36" x14ac:dyDescent="0.25">
      <c r="B234" s="122" t="s">
        <v>12370</v>
      </c>
      <c r="C234" s="122" t="s">
        <v>29</v>
      </c>
      <c r="E234">
        <v>53.321646000000001</v>
      </c>
      <c r="F234">
        <v>-3.9720925999999999</v>
      </c>
      <c r="I234">
        <v>1750</v>
      </c>
      <c r="J234" t="s">
        <v>447</v>
      </c>
      <c r="K234" s="82">
        <v>18994</v>
      </c>
      <c r="L234" s="82">
        <v>19024</v>
      </c>
      <c r="M234" s="122" t="s">
        <v>12067</v>
      </c>
      <c r="N234" t="s">
        <v>10769</v>
      </c>
      <c r="P234" t="s">
        <v>163</v>
      </c>
      <c r="W234" t="s">
        <v>7219</v>
      </c>
      <c r="Y234" t="s">
        <v>8697</v>
      </c>
    </row>
    <row r="235" spans="2:36" x14ac:dyDescent="0.25">
      <c r="B235" s="122" t="s">
        <v>12371</v>
      </c>
      <c r="C235" s="122" t="s">
        <v>29</v>
      </c>
      <c r="E235">
        <v>53.321646000000001</v>
      </c>
      <c r="F235">
        <v>-3.9720925999999999</v>
      </c>
      <c r="I235">
        <v>1750</v>
      </c>
      <c r="J235" t="s">
        <v>447</v>
      </c>
      <c r="K235" s="82">
        <v>18994</v>
      </c>
      <c r="L235" s="82">
        <v>19024</v>
      </c>
      <c r="M235" s="122" t="s">
        <v>12067</v>
      </c>
      <c r="P235" t="s">
        <v>163</v>
      </c>
      <c r="W235" t="s">
        <v>7256</v>
      </c>
      <c r="Y235" t="s">
        <v>8698</v>
      </c>
    </row>
    <row r="236" spans="2:36" x14ac:dyDescent="0.25">
      <c r="B236" s="122" t="s">
        <v>12372</v>
      </c>
      <c r="C236" s="122" t="s">
        <v>29</v>
      </c>
      <c r="E236">
        <v>53.321646000000001</v>
      </c>
      <c r="F236">
        <v>-3.9720925999999999</v>
      </c>
      <c r="I236">
        <v>1750</v>
      </c>
      <c r="J236" t="s">
        <v>447</v>
      </c>
      <c r="K236" s="82">
        <v>18994</v>
      </c>
      <c r="L236" s="82">
        <v>19024</v>
      </c>
      <c r="M236" s="122" t="s">
        <v>12067</v>
      </c>
      <c r="N236" t="s">
        <v>10770</v>
      </c>
      <c r="P236" t="s">
        <v>163</v>
      </c>
      <c r="W236" t="s">
        <v>7257</v>
      </c>
      <c r="Y236" t="s">
        <v>8680</v>
      </c>
    </row>
    <row r="237" spans="2:36" x14ac:dyDescent="0.25">
      <c r="B237" s="122" t="s">
        <v>12373</v>
      </c>
      <c r="C237" s="122" t="s">
        <v>29</v>
      </c>
      <c r="E237">
        <v>53.321646000000001</v>
      </c>
      <c r="F237">
        <v>-3.9720925999999999</v>
      </c>
      <c r="I237">
        <v>1750</v>
      </c>
      <c r="J237" t="s">
        <v>447</v>
      </c>
      <c r="K237" s="82">
        <v>18994</v>
      </c>
      <c r="L237" s="82">
        <v>19024</v>
      </c>
      <c r="M237" s="122" t="s">
        <v>12067</v>
      </c>
      <c r="N237" t="s">
        <v>10771</v>
      </c>
      <c r="P237" t="s">
        <v>163</v>
      </c>
      <c r="W237" t="s">
        <v>7258</v>
      </c>
      <c r="Y237" t="s">
        <v>8699</v>
      </c>
    </row>
    <row r="238" spans="2:36" x14ac:dyDescent="0.25">
      <c r="B238" s="122" t="s">
        <v>12374</v>
      </c>
      <c r="C238" s="122" t="s">
        <v>29</v>
      </c>
      <c r="E238">
        <v>53.321646000000001</v>
      </c>
      <c r="F238">
        <v>-3.9720925999999999</v>
      </c>
      <c r="I238">
        <v>1750</v>
      </c>
      <c r="J238" t="s">
        <v>447</v>
      </c>
      <c r="K238" s="82">
        <v>19725</v>
      </c>
      <c r="L238" s="82">
        <v>19755</v>
      </c>
      <c r="M238" s="122" t="s">
        <v>12067</v>
      </c>
      <c r="N238" t="s">
        <v>218</v>
      </c>
      <c r="P238" t="s">
        <v>163</v>
      </c>
      <c r="W238" t="s">
        <v>5433</v>
      </c>
      <c r="Y238" t="s">
        <v>161</v>
      </c>
      <c r="AC238" t="s">
        <v>163</v>
      </c>
    </row>
    <row r="239" spans="2:36" x14ac:dyDescent="0.25">
      <c r="B239" s="122" t="s">
        <v>12375</v>
      </c>
      <c r="C239" s="122" t="s">
        <v>29</v>
      </c>
      <c r="E239">
        <v>53.348502000000003</v>
      </c>
      <c r="F239">
        <v>-4.0220661</v>
      </c>
      <c r="I239">
        <v>1500</v>
      </c>
      <c r="J239" t="s">
        <v>7532</v>
      </c>
      <c r="K239" s="82">
        <v>19129</v>
      </c>
      <c r="M239" s="122" t="s">
        <v>12067</v>
      </c>
      <c r="P239" t="s">
        <v>163</v>
      </c>
      <c r="W239" t="s">
        <v>6353</v>
      </c>
      <c r="Y239">
        <v>2</v>
      </c>
      <c r="AJ239" t="s">
        <v>6931</v>
      </c>
    </row>
    <row r="240" spans="2:36" x14ac:dyDescent="0.25">
      <c r="B240" s="122" t="s">
        <v>12376</v>
      </c>
      <c r="C240" s="122" t="s">
        <v>29</v>
      </c>
      <c r="E240">
        <v>53.348502000000003</v>
      </c>
      <c r="F240">
        <v>-4.0220661</v>
      </c>
      <c r="I240">
        <v>1500</v>
      </c>
      <c r="J240" t="s">
        <v>7532</v>
      </c>
      <c r="K240" s="82">
        <v>19129</v>
      </c>
      <c r="M240" s="122" t="s">
        <v>12067</v>
      </c>
      <c r="P240" t="s">
        <v>163</v>
      </c>
      <c r="R240" t="s">
        <v>6931</v>
      </c>
      <c r="W240" t="s">
        <v>6353</v>
      </c>
      <c r="Y240">
        <v>2</v>
      </c>
    </row>
    <row r="241" spans="2:36" x14ac:dyDescent="0.25">
      <c r="B241" s="122" t="s">
        <v>12377</v>
      </c>
      <c r="C241" s="122" t="s">
        <v>29</v>
      </c>
      <c r="E241">
        <v>53.445943999999997</v>
      </c>
      <c r="F241">
        <v>-4.2833147</v>
      </c>
      <c r="I241">
        <v>3000</v>
      </c>
      <c r="J241" t="s">
        <v>449</v>
      </c>
      <c r="K241" s="82" t="s">
        <v>199</v>
      </c>
      <c r="L241" s="82" t="s">
        <v>200</v>
      </c>
      <c r="M241" s="122" t="s">
        <v>12067</v>
      </c>
      <c r="N241" t="s">
        <v>10772</v>
      </c>
      <c r="P241" t="s">
        <v>204</v>
      </c>
      <c r="W241" t="s">
        <v>276</v>
      </c>
      <c r="Y241" t="s">
        <v>161</v>
      </c>
    </row>
    <row r="242" spans="2:36" x14ac:dyDescent="0.25">
      <c r="B242" s="122" t="s">
        <v>12378</v>
      </c>
      <c r="C242" s="122" t="s">
        <v>29</v>
      </c>
      <c r="E242">
        <v>53.445943999999997</v>
      </c>
      <c r="F242">
        <v>-4.2833147</v>
      </c>
      <c r="I242">
        <v>3000</v>
      </c>
      <c r="J242" t="s">
        <v>449</v>
      </c>
      <c r="K242" s="82" t="s">
        <v>199</v>
      </c>
      <c r="L242" s="82" t="s">
        <v>200</v>
      </c>
      <c r="M242" s="122" t="s">
        <v>12067</v>
      </c>
      <c r="N242" t="s">
        <v>450</v>
      </c>
      <c r="P242" t="s">
        <v>204</v>
      </c>
      <c r="W242" t="s">
        <v>267</v>
      </c>
      <c r="Y242" t="s">
        <v>451</v>
      </c>
    </row>
    <row r="243" spans="2:36" x14ac:dyDescent="0.25">
      <c r="B243" s="122" t="s">
        <v>12379</v>
      </c>
      <c r="C243" s="122" t="s">
        <v>29</v>
      </c>
      <c r="E243">
        <v>53.445943999999997</v>
      </c>
      <c r="F243">
        <v>-4.2833147</v>
      </c>
      <c r="I243">
        <v>3000</v>
      </c>
      <c r="J243" t="s">
        <v>449</v>
      </c>
      <c r="K243" s="82" t="s">
        <v>199</v>
      </c>
      <c r="L243" s="82" t="s">
        <v>200</v>
      </c>
      <c r="M243" s="122" t="s">
        <v>12067</v>
      </c>
      <c r="N243" t="s">
        <v>452</v>
      </c>
      <c r="P243" t="s">
        <v>204</v>
      </c>
      <c r="W243" t="s">
        <v>453</v>
      </c>
      <c r="Y243" t="s">
        <v>247</v>
      </c>
    </row>
    <row r="244" spans="2:36" x14ac:dyDescent="0.25">
      <c r="B244" s="122" t="s">
        <v>12380</v>
      </c>
      <c r="C244" s="122" t="s">
        <v>29</v>
      </c>
      <c r="E244">
        <v>53.445943999999997</v>
      </c>
      <c r="F244">
        <v>-4.2833147</v>
      </c>
      <c r="I244">
        <v>3000</v>
      </c>
      <c r="J244" t="s">
        <v>449</v>
      </c>
      <c r="K244" s="82" t="s">
        <v>199</v>
      </c>
      <c r="L244" s="82" t="s">
        <v>200</v>
      </c>
      <c r="M244" s="122" t="s">
        <v>12067</v>
      </c>
      <c r="N244" t="s">
        <v>10773</v>
      </c>
      <c r="P244" t="s">
        <v>204</v>
      </c>
      <c r="W244" t="s">
        <v>7259</v>
      </c>
      <c r="Y244">
        <v>1</v>
      </c>
      <c r="AC244" t="s">
        <v>204</v>
      </c>
      <c r="AJ244" t="s">
        <v>439</v>
      </c>
    </row>
    <row r="245" spans="2:36" x14ac:dyDescent="0.25">
      <c r="B245" s="122" t="s">
        <v>12381</v>
      </c>
      <c r="C245" s="122" t="s">
        <v>29</v>
      </c>
      <c r="E245">
        <v>53.348502000000003</v>
      </c>
      <c r="F245">
        <v>-4.0220661</v>
      </c>
      <c r="I245">
        <v>1500</v>
      </c>
      <c r="J245" t="s">
        <v>454</v>
      </c>
      <c r="K245" s="82">
        <v>19299</v>
      </c>
      <c r="L245" s="82">
        <v>19328</v>
      </c>
      <c r="M245" s="122" t="s">
        <v>12067</v>
      </c>
      <c r="N245" t="s">
        <v>455</v>
      </c>
      <c r="P245" t="s">
        <v>163</v>
      </c>
      <c r="W245" t="s">
        <v>456</v>
      </c>
      <c r="Y245" t="s">
        <v>248</v>
      </c>
    </row>
    <row r="246" spans="2:36" x14ac:dyDescent="0.25">
      <c r="B246" s="122" t="s">
        <v>12382</v>
      </c>
      <c r="C246" s="122" t="s">
        <v>29</v>
      </c>
      <c r="E246">
        <v>53.348502000000003</v>
      </c>
      <c r="F246">
        <v>-4.0220661</v>
      </c>
      <c r="I246">
        <v>1500</v>
      </c>
      <c r="J246" t="s">
        <v>454</v>
      </c>
      <c r="K246" s="82">
        <v>19299</v>
      </c>
      <c r="L246" s="82">
        <v>19328</v>
      </c>
      <c r="M246" s="122" t="s">
        <v>12067</v>
      </c>
      <c r="N246" t="s">
        <v>457</v>
      </c>
      <c r="P246" t="s">
        <v>157</v>
      </c>
      <c r="W246" t="s">
        <v>456</v>
      </c>
    </row>
    <row r="247" spans="2:36" x14ac:dyDescent="0.25">
      <c r="B247" s="122" t="s">
        <v>12383</v>
      </c>
      <c r="C247" s="122" t="s">
        <v>29</v>
      </c>
      <c r="E247">
        <v>53.348502000000003</v>
      </c>
      <c r="F247">
        <v>-4.0220661</v>
      </c>
      <c r="I247">
        <v>1500</v>
      </c>
      <c r="J247" t="s">
        <v>454</v>
      </c>
      <c r="K247" s="82">
        <v>19299</v>
      </c>
      <c r="L247" s="82">
        <v>19328</v>
      </c>
      <c r="M247" s="122" t="s">
        <v>12067</v>
      </c>
      <c r="N247" t="s">
        <v>458</v>
      </c>
      <c r="P247" t="s">
        <v>163</v>
      </c>
      <c r="W247" t="s">
        <v>459</v>
      </c>
      <c r="Y247">
        <v>1</v>
      </c>
    </row>
    <row r="248" spans="2:36" x14ac:dyDescent="0.25">
      <c r="B248" s="122" t="s">
        <v>12384</v>
      </c>
      <c r="C248" s="122" t="s">
        <v>29</v>
      </c>
      <c r="E248">
        <v>53.348502000000003</v>
      </c>
      <c r="F248">
        <v>-4.0220661</v>
      </c>
      <c r="I248">
        <v>1500</v>
      </c>
      <c r="J248" t="s">
        <v>454</v>
      </c>
      <c r="K248" s="82">
        <v>19131</v>
      </c>
      <c r="M248" s="122" t="s">
        <v>12067</v>
      </c>
      <c r="N248" t="s">
        <v>5272</v>
      </c>
      <c r="P248" t="s">
        <v>163</v>
      </c>
      <c r="W248" t="s">
        <v>2830</v>
      </c>
      <c r="Y248">
        <v>1</v>
      </c>
      <c r="AJ248" t="s">
        <v>6113</v>
      </c>
    </row>
    <row r="249" spans="2:36" x14ac:dyDescent="0.25">
      <c r="B249" s="122" t="s">
        <v>12385</v>
      </c>
      <c r="C249" s="122" t="s">
        <v>29</v>
      </c>
      <c r="E249">
        <v>53.348502000000003</v>
      </c>
      <c r="F249">
        <v>-4.0220661</v>
      </c>
      <c r="I249">
        <v>1500</v>
      </c>
      <c r="J249" t="s">
        <v>7533</v>
      </c>
      <c r="K249" s="82">
        <v>19310</v>
      </c>
      <c r="M249" s="122" t="s">
        <v>12067</v>
      </c>
      <c r="N249" t="s">
        <v>460</v>
      </c>
      <c r="P249" t="s">
        <v>163</v>
      </c>
      <c r="R249" t="s">
        <v>462</v>
      </c>
      <c r="W249" t="s">
        <v>461</v>
      </c>
      <c r="Y249">
        <v>1</v>
      </c>
    </row>
    <row r="250" spans="2:36" x14ac:dyDescent="0.25">
      <c r="B250" s="122" t="s">
        <v>12386</v>
      </c>
      <c r="C250" s="122" t="s">
        <v>29</v>
      </c>
      <c r="E250">
        <v>53.348502000000003</v>
      </c>
      <c r="F250">
        <v>-4.0220661</v>
      </c>
      <c r="I250">
        <v>1500</v>
      </c>
      <c r="J250" t="s">
        <v>454</v>
      </c>
      <c r="K250" s="82">
        <v>19131</v>
      </c>
      <c r="M250" s="122" t="s">
        <v>12067</v>
      </c>
      <c r="N250" t="s">
        <v>5272</v>
      </c>
      <c r="P250" t="s">
        <v>163</v>
      </c>
      <c r="R250" t="s">
        <v>6113</v>
      </c>
      <c r="W250" t="s">
        <v>2830</v>
      </c>
      <c r="Y250">
        <v>1</v>
      </c>
    </row>
    <row r="251" spans="2:36" x14ac:dyDescent="0.25">
      <c r="B251" s="122" t="s">
        <v>12387</v>
      </c>
      <c r="C251" s="122" t="s">
        <v>29</v>
      </c>
      <c r="E251">
        <v>53.348502000000003</v>
      </c>
      <c r="F251">
        <v>-4.0220661</v>
      </c>
      <c r="I251">
        <v>1500</v>
      </c>
      <c r="J251" t="s">
        <v>7534</v>
      </c>
      <c r="K251" s="82">
        <v>19310</v>
      </c>
      <c r="M251" s="122" t="s">
        <v>12067</v>
      </c>
      <c r="N251" t="s">
        <v>10774</v>
      </c>
      <c r="P251" t="s">
        <v>163</v>
      </c>
      <c r="W251" t="s">
        <v>461</v>
      </c>
      <c r="Y251">
        <v>1</v>
      </c>
      <c r="AC251" t="s">
        <v>163</v>
      </c>
      <c r="AJ251" t="s">
        <v>462</v>
      </c>
    </row>
    <row r="252" spans="2:36" x14ac:dyDescent="0.25">
      <c r="B252" s="122" t="s">
        <v>12388</v>
      </c>
      <c r="C252" s="122" t="s">
        <v>29</v>
      </c>
      <c r="E252">
        <v>53.026967999999997</v>
      </c>
      <c r="F252">
        <v>-4.4235620999999998</v>
      </c>
      <c r="I252">
        <v>160</v>
      </c>
      <c r="J252" t="s">
        <v>7535</v>
      </c>
      <c r="K252" s="82">
        <v>15481</v>
      </c>
      <c r="M252" s="122" t="s">
        <v>12067</v>
      </c>
      <c r="N252" t="s">
        <v>218</v>
      </c>
      <c r="P252" t="s">
        <v>463</v>
      </c>
      <c r="W252" t="s">
        <v>256</v>
      </c>
    </row>
    <row r="253" spans="2:36" x14ac:dyDescent="0.25">
      <c r="B253" s="122" t="s">
        <v>12389</v>
      </c>
      <c r="C253" s="122" t="s">
        <v>29</v>
      </c>
      <c r="E253">
        <v>53.026967999999997</v>
      </c>
      <c r="F253">
        <v>-4.4235620999999998</v>
      </c>
      <c r="I253">
        <v>160</v>
      </c>
      <c r="J253" t="s">
        <v>7535</v>
      </c>
      <c r="K253" s="82">
        <v>15481</v>
      </c>
      <c r="M253" s="122" t="s">
        <v>12067</v>
      </c>
      <c r="N253" t="s">
        <v>218</v>
      </c>
      <c r="R253" t="s">
        <v>2242</v>
      </c>
      <c r="W253" t="s">
        <v>256</v>
      </c>
      <c r="Y253" t="s">
        <v>161</v>
      </c>
    </row>
    <row r="254" spans="2:36" x14ac:dyDescent="0.25">
      <c r="B254" s="122" t="s">
        <v>12390</v>
      </c>
      <c r="C254" s="122" t="s">
        <v>29</v>
      </c>
      <c r="E254">
        <v>53.365785000000002</v>
      </c>
      <c r="F254">
        <v>-4.6637320000000004</v>
      </c>
      <c r="I254">
        <v>600</v>
      </c>
      <c r="J254" t="s">
        <v>7536</v>
      </c>
      <c r="K254" s="82" t="s">
        <v>199</v>
      </c>
      <c r="L254" s="82" t="s">
        <v>200</v>
      </c>
      <c r="M254" s="122" t="s">
        <v>12067</v>
      </c>
      <c r="N254" t="s">
        <v>445</v>
      </c>
      <c r="P254" t="s">
        <v>204</v>
      </c>
      <c r="W254" t="s">
        <v>276</v>
      </c>
      <c r="Y254" t="s">
        <v>161</v>
      </c>
    </row>
    <row r="255" spans="2:36" x14ac:dyDescent="0.25">
      <c r="B255" s="122" t="s">
        <v>12391</v>
      </c>
      <c r="C255" s="122" t="s">
        <v>29</v>
      </c>
      <c r="E255">
        <v>53.365785000000002</v>
      </c>
      <c r="F255">
        <v>-4.6637320000000004</v>
      </c>
      <c r="I255">
        <v>600</v>
      </c>
      <c r="J255" t="s">
        <v>7537</v>
      </c>
      <c r="K255" s="82" t="s">
        <v>199</v>
      </c>
      <c r="L255" s="82" t="s">
        <v>200</v>
      </c>
      <c r="M255" s="122" t="s">
        <v>12067</v>
      </c>
      <c r="N255" t="s">
        <v>475</v>
      </c>
      <c r="P255" t="s">
        <v>204</v>
      </c>
      <c r="W255" t="s">
        <v>476</v>
      </c>
      <c r="Y255" t="s">
        <v>247</v>
      </c>
    </row>
    <row r="256" spans="2:36" x14ac:dyDescent="0.25">
      <c r="B256" s="122" t="s">
        <v>12392</v>
      </c>
      <c r="C256" s="122" t="s">
        <v>29</v>
      </c>
      <c r="E256">
        <v>53.365785000000002</v>
      </c>
      <c r="F256">
        <v>-4.6637320000000004</v>
      </c>
      <c r="I256">
        <v>600</v>
      </c>
      <c r="J256" t="s">
        <v>7537</v>
      </c>
      <c r="K256" s="82" t="s">
        <v>199</v>
      </c>
      <c r="L256" s="82" t="s">
        <v>200</v>
      </c>
      <c r="M256" s="122" t="s">
        <v>12067</v>
      </c>
      <c r="N256" t="s">
        <v>477</v>
      </c>
      <c r="P256" t="s">
        <v>204</v>
      </c>
      <c r="W256" t="s">
        <v>478</v>
      </c>
      <c r="Y256" t="s">
        <v>479</v>
      </c>
    </row>
    <row r="257" spans="2:36" x14ac:dyDescent="0.25">
      <c r="B257" s="122" t="s">
        <v>12393</v>
      </c>
      <c r="C257" s="122" t="s">
        <v>29</v>
      </c>
      <c r="E257">
        <v>53.365785000000002</v>
      </c>
      <c r="F257">
        <v>-4.6637320000000004</v>
      </c>
      <c r="I257">
        <v>600</v>
      </c>
      <c r="J257" t="s">
        <v>7537</v>
      </c>
      <c r="K257" s="82" t="s">
        <v>199</v>
      </c>
      <c r="L257" s="82" t="s">
        <v>200</v>
      </c>
      <c r="M257" s="122" t="s">
        <v>12067</v>
      </c>
      <c r="N257" t="s">
        <v>480</v>
      </c>
      <c r="P257" t="s">
        <v>204</v>
      </c>
      <c r="W257" t="s">
        <v>481</v>
      </c>
      <c r="Y257" t="s">
        <v>247</v>
      </c>
    </row>
    <row r="258" spans="2:36" x14ac:dyDescent="0.25">
      <c r="B258" s="122" t="s">
        <v>12394</v>
      </c>
      <c r="C258" s="122" t="s">
        <v>29</v>
      </c>
      <c r="E258">
        <v>53.365785000000002</v>
      </c>
      <c r="F258">
        <v>-4.6637320000000004</v>
      </c>
      <c r="I258">
        <v>600</v>
      </c>
      <c r="J258" t="s">
        <v>7537</v>
      </c>
      <c r="K258" s="82" t="s">
        <v>199</v>
      </c>
      <c r="L258" s="82" t="s">
        <v>200</v>
      </c>
      <c r="M258" s="122" t="s">
        <v>12067</v>
      </c>
      <c r="N258" t="s">
        <v>477</v>
      </c>
      <c r="P258" t="s">
        <v>204</v>
      </c>
      <c r="W258" t="s">
        <v>482</v>
      </c>
      <c r="Y258" t="s">
        <v>247</v>
      </c>
    </row>
    <row r="259" spans="2:36" x14ac:dyDescent="0.25">
      <c r="B259" s="122" t="s">
        <v>12395</v>
      </c>
      <c r="C259" s="122" t="s">
        <v>29</v>
      </c>
      <c r="E259">
        <v>53.365785000000002</v>
      </c>
      <c r="F259">
        <v>-4.6637320000000004</v>
      </c>
      <c r="I259">
        <v>600</v>
      </c>
      <c r="J259" t="s">
        <v>7537</v>
      </c>
      <c r="K259" s="82" t="s">
        <v>199</v>
      </c>
      <c r="L259" s="82" t="s">
        <v>200</v>
      </c>
      <c r="M259" s="122" t="s">
        <v>12067</v>
      </c>
      <c r="N259" t="s">
        <v>475</v>
      </c>
      <c r="P259" t="s">
        <v>204</v>
      </c>
      <c r="W259" t="s">
        <v>483</v>
      </c>
      <c r="Y259" t="s">
        <v>247</v>
      </c>
    </row>
    <row r="260" spans="2:36" x14ac:dyDescent="0.25">
      <c r="B260" s="122" t="s">
        <v>12396</v>
      </c>
      <c r="C260" s="122" t="s">
        <v>29</v>
      </c>
      <c r="E260">
        <v>53.454940000000001</v>
      </c>
      <c r="F260">
        <v>-4.4227638000000002</v>
      </c>
      <c r="I260">
        <v>15000</v>
      </c>
      <c r="J260" t="s">
        <v>464</v>
      </c>
      <c r="K260" s="82" t="s">
        <v>468</v>
      </c>
      <c r="M260" s="122" t="s">
        <v>12067</v>
      </c>
      <c r="N260" t="s">
        <v>472</v>
      </c>
      <c r="P260" t="s">
        <v>465</v>
      </c>
      <c r="W260" t="s">
        <v>474</v>
      </c>
    </row>
    <row r="261" spans="2:36" x14ac:dyDescent="0.25">
      <c r="B261" s="122" t="s">
        <v>12397</v>
      </c>
      <c r="C261" s="122" t="s">
        <v>29</v>
      </c>
      <c r="E261">
        <v>53.454940000000001</v>
      </c>
      <c r="F261">
        <v>-4.4227638000000002</v>
      </c>
      <c r="I261">
        <v>15000</v>
      </c>
      <c r="J261" t="s">
        <v>464</v>
      </c>
      <c r="K261" s="82">
        <v>32667</v>
      </c>
      <c r="M261" s="122" t="s">
        <v>12067</v>
      </c>
      <c r="N261" t="s">
        <v>466</v>
      </c>
      <c r="P261" t="s">
        <v>465</v>
      </c>
      <c r="W261" t="s">
        <v>467</v>
      </c>
    </row>
    <row r="262" spans="2:36" x14ac:dyDescent="0.25">
      <c r="B262" s="122" t="s">
        <v>12398</v>
      </c>
      <c r="C262" s="122" t="s">
        <v>29</v>
      </c>
      <c r="E262">
        <v>53.454940000000001</v>
      </c>
      <c r="F262">
        <v>-4.4227638000000002</v>
      </c>
      <c r="I262">
        <v>15000</v>
      </c>
      <c r="J262" t="s">
        <v>464</v>
      </c>
      <c r="K262" s="82" t="s">
        <v>468</v>
      </c>
      <c r="M262" s="122" t="s">
        <v>12067</v>
      </c>
      <c r="N262" t="s">
        <v>470</v>
      </c>
      <c r="P262" t="s">
        <v>469</v>
      </c>
      <c r="W262" t="s">
        <v>471</v>
      </c>
      <c r="Y262" t="s">
        <v>161</v>
      </c>
      <c r="AJ262" t="s">
        <v>9887</v>
      </c>
    </row>
    <row r="263" spans="2:36" x14ac:dyDescent="0.25">
      <c r="B263" s="122" t="s">
        <v>12399</v>
      </c>
      <c r="C263" s="122" t="s">
        <v>29</v>
      </c>
      <c r="E263">
        <v>53.456218999999997</v>
      </c>
      <c r="F263">
        <v>-4.4008827000000004</v>
      </c>
      <c r="I263">
        <v>1500</v>
      </c>
      <c r="J263" t="s">
        <v>484</v>
      </c>
      <c r="K263" s="82" t="s">
        <v>8606</v>
      </c>
      <c r="M263" s="122" t="s">
        <v>12067</v>
      </c>
      <c r="N263" t="s">
        <v>486</v>
      </c>
      <c r="P263" t="s">
        <v>485</v>
      </c>
      <c r="R263" t="s">
        <v>488</v>
      </c>
      <c r="W263" t="s">
        <v>487</v>
      </c>
      <c r="Y263">
        <v>1</v>
      </c>
    </row>
    <row r="264" spans="2:36" x14ac:dyDescent="0.25">
      <c r="B264" s="122" t="s">
        <v>12400</v>
      </c>
      <c r="C264" s="122" t="s">
        <v>29</v>
      </c>
      <c r="E264">
        <v>53.456218999999997</v>
      </c>
      <c r="F264">
        <v>-4.4008827000000004</v>
      </c>
      <c r="I264">
        <v>1500</v>
      </c>
      <c r="J264" t="s">
        <v>7538</v>
      </c>
      <c r="K264" s="82" t="s">
        <v>468</v>
      </c>
      <c r="M264" s="122" t="s">
        <v>12067</v>
      </c>
      <c r="N264" t="s">
        <v>10775</v>
      </c>
      <c r="P264" t="s">
        <v>10475</v>
      </c>
      <c r="R264" t="s">
        <v>8882</v>
      </c>
      <c r="W264" t="s">
        <v>487</v>
      </c>
      <c r="Y264">
        <v>1</v>
      </c>
    </row>
    <row r="265" spans="2:36" x14ac:dyDescent="0.25">
      <c r="B265" s="122" t="s">
        <v>12401</v>
      </c>
      <c r="C265" s="122" t="s">
        <v>29</v>
      </c>
      <c r="E265">
        <v>53.297336999999999</v>
      </c>
      <c r="F265">
        <v>-3.9906321</v>
      </c>
      <c r="I265">
        <v>3000</v>
      </c>
      <c r="J265" t="s">
        <v>7539</v>
      </c>
      <c r="K265" s="82">
        <v>18994</v>
      </c>
      <c r="L265" s="82">
        <v>19024</v>
      </c>
      <c r="M265" s="122" t="s">
        <v>12067</v>
      </c>
      <c r="P265" t="s">
        <v>163</v>
      </c>
      <c r="W265" t="s">
        <v>219</v>
      </c>
    </row>
    <row r="266" spans="2:36" x14ac:dyDescent="0.25">
      <c r="B266" s="122" t="s">
        <v>12402</v>
      </c>
      <c r="C266" s="122" t="s">
        <v>29</v>
      </c>
      <c r="E266">
        <v>52.876758000000002</v>
      </c>
      <c r="F266">
        <v>-4.1957370000000003</v>
      </c>
      <c r="I266">
        <v>750</v>
      </c>
      <c r="J266" t="s">
        <v>7540</v>
      </c>
      <c r="K266" s="82">
        <v>2029</v>
      </c>
      <c r="M266" s="122" t="s">
        <v>12067</v>
      </c>
      <c r="N266" t="s">
        <v>10776</v>
      </c>
      <c r="P266" t="s">
        <v>10476</v>
      </c>
      <c r="W266" t="s">
        <v>7260</v>
      </c>
    </row>
    <row r="267" spans="2:36" x14ac:dyDescent="0.25">
      <c r="B267" s="122" t="s">
        <v>12403</v>
      </c>
      <c r="C267" s="122" t="s">
        <v>29</v>
      </c>
      <c r="E267">
        <v>53.321646000000001</v>
      </c>
      <c r="F267">
        <v>-3.9720925999999999</v>
      </c>
      <c r="I267">
        <v>1750</v>
      </c>
      <c r="J267" t="s">
        <v>7541</v>
      </c>
      <c r="K267" s="82">
        <v>18994</v>
      </c>
      <c r="L267" s="82">
        <v>19024</v>
      </c>
      <c r="M267" s="122" t="s">
        <v>12067</v>
      </c>
      <c r="N267" t="s">
        <v>218</v>
      </c>
      <c r="R267" t="s">
        <v>6110</v>
      </c>
      <c r="W267" t="s">
        <v>6111</v>
      </c>
      <c r="Y267" t="s">
        <v>161</v>
      </c>
    </row>
    <row r="268" spans="2:36" x14ac:dyDescent="0.25">
      <c r="B268" s="122" t="s">
        <v>12404</v>
      </c>
      <c r="C268" s="122" t="s">
        <v>29</v>
      </c>
      <c r="E268">
        <v>53.289566999999998</v>
      </c>
      <c r="F268">
        <v>-3.9418440000000001</v>
      </c>
      <c r="I268">
        <v>500</v>
      </c>
      <c r="J268" t="s">
        <v>7542</v>
      </c>
      <c r="K268" s="82">
        <v>21081</v>
      </c>
      <c r="M268" s="122" t="s">
        <v>12067</v>
      </c>
      <c r="R268" t="s">
        <v>5597</v>
      </c>
      <c r="W268" t="s">
        <v>789</v>
      </c>
      <c r="Y268" t="s">
        <v>161</v>
      </c>
    </row>
    <row r="269" spans="2:36" x14ac:dyDescent="0.25">
      <c r="B269" s="122" t="s">
        <v>12405</v>
      </c>
      <c r="C269" s="122" t="s">
        <v>29</v>
      </c>
      <c r="E269">
        <v>53.289566999999998</v>
      </c>
      <c r="F269">
        <v>-3.9418440000000001</v>
      </c>
      <c r="I269">
        <v>500</v>
      </c>
      <c r="J269" t="s">
        <v>7542</v>
      </c>
      <c r="K269" s="82">
        <v>21081</v>
      </c>
      <c r="M269" s="122" t="s">
        <v>12067</v>
      </c>
      <c r="R269" t="s">
        <v>5597</v>
      </c>
      <c r="W269" t="s">
        <v>5598</v>
      </c>
      <c r="Y269" t="s">
        <v>161</v>
      </c>
    </row>
    <row r="270" spans="2:36" x14ac:dyDescent="0.25">
      <c r="B270" s="122" t="s">
        <v>12406</v>
      </c>
      <c r="C270" s="122" t="s">
        <v>29</v>
      </c>
      <c r="E270">
        <v>53.347444000000003</v>
      </c>
      <c r="F270">
        <v>-3.8122820000000002</v>
      </c>
      <c r="I270">
        <v>500</v>
      </c>
      <c r="J270" t="s">
        <v>7543</v>
      </c>
      <c r="K270" s="82">
        <v>15481</v>
      </c>
      <c r="M270" s="122" t="s">
        <v>12067</v>
      </c>
      <c r="N270" t="s">
        <v>218</v>
      </c>
      <c r="R270" t="s">
        <v>2242</v>
      </c>
      <c r="W270" t="s">
        <v>256</v>
      </c>
      <c r="Y270" t="s">
        <v>161</v>
      </c>
    </row>
    <row r="271" spans="2:36" x14ac:dyDescent="0.25">
      <c r="B271" s="122" t="s">
        <v>12407</v>
      </c>
      <c r="C271" s="122" t="s">
        <v>29</v>
      </c>
      <c r="E271">
        <v>53.515818000000003</v>
      </c>
      <c r="F271">
        <v>-4.9281348999999999</v>
      </c>
      <c r="I271">
        <v>18000</v>
      </c>
      <c r="J271" t="s">
        <v>489</v>
      </c>
      <c r="K271" s="82" t="s">
        <v>436</v>
      </c>
      <c r="M271" s="122" t="s">
        <v>12067</v>
      </c>
      <c r="N271" t="s">
        <v>491</v>
      </c>
      <c r="P271" t="s">
        <v>490</v>
      </c>
      <c r="W271" t="s">
        <v>492</v>
      </c>
    </row>
    <row r="272" spans="2:36" x14ac:dyDescent="0.25">
      <c r="B272" s="122" t="s">
        <v>12408</v>
      </c>
      <c r="C272" s="122" t="s">
        <v>29</v>
      </c>
      <c r="E272">
        <v>53.515818000000003</v>
      </c>
      <c r="F272">
        <v>-4.9281348999999999</v>
      </c>
      <c r="I272">
        <v>18000</v>
      </c>
      <c r="J272" t="s">
        <v>489</v>
      </c>
      <c r="K272" s="82" t="s">
        <v>8603</v>
      </c>
      <c r="L272" s="82">
        <v>35064</v>
      </c>
      <c r="M272" s="122" t="s">
        <v>12067</v>
      </c>
      <c r="N272" t="s">
        <v>498</v>
      </c>
      <c r="P272" t="s">
        <v>490</v>
      </c>
      <c r="R272" t="s">
        <v>9590</v>
      </c>
      <c r="W272" t="s">
        <v>499</v>
      </c>
      <c r="Y272" t="s">
        <v>500</v>
      </c>
    </row>
    <row r="273" spans="2:36" x14ac:dyDescent="0.25">
      <c r="B273" s="122" t="s">
        <v>12409</v>
      </c>
      <c r="C273" s="122" t="s">
        <v>29</v>
      </c>
      <c r="E273">
        <v>53.515818000000003</v>
      </c>
      <c r="F273">
        <v>-4.9281348999999999</v>
      </c>
      <c r="I273">
        <v>18000</v>
      </c>
      <c r="J273" t="s">
        <v>489</v>
      </c>
      <c r="K273" s="82" t="s">
        <v>493</v>
      </c>
      <c r="L273" s="82" t="s">
        <v>494</v>
      </c>
      <c r="M273" s="122" t="s">
        <v>12067</v>
      </c>
      <c r="N273" t="s">
        <v>495</v>
      </c>
      <c r="P273" t="s">
        <v>490</v>
      </c>
      <c r="W273" t="s">
        <v>496</v>
      </c>
      <c r="Y273" t="s">
        <v>386</v>
      </c>
      <c r="AJ273" t="s">
        <v>497</v>
      </c>
    </row>
    <row r="274" spans="2:36" x14ac:dyDescent="0.25">
      <c r="B274" s="122" t="s">
        <v>12410</v>
      </c>
      <c r="C274" s="122" t="s">
        <v>29</v>
      </c>
      <c r="E274">
        <v>53.219901</v>
      </c>
      <c r="F274">
        <v>-4.1682573999999999</v>
      </c>
      <c r="I274">
        <v>100</v>
      </c>
      <c r="J274" t="s">
        <v>7544</v>
      </c>
      <c r="K274" s="82">
        <v>21495</v>
      </c>
      <c r="M274" s="122" t="s">
        <v>12067</v>
      </c>
      <c r="N274" t="s">
        <v>10777</v>
      </c>
      <c r="P274" t="s">
        <v>383</v>
      </c>
      <c r="W274" t="s">
        <v>502</v>
      </c>
      <c r="Y274" t="s">
        <v>162</v>
      </c>
    </row>
    <row r="275" spans="2:36" x14ac:dyDescent="0.25">
      <c r="B275" s="122" t="s">
        <v>12411</v>
      </c>
      <c r="C275" s="122" t="s">
        <v>29</v>
      </c>
      <c r="E275">
        <v>53.219901</v>
      </c>
      <c r="F275">
        <v>-4.1682573999999999</v>
      </c>
      <c r="I275">
        <v>100</v>
      </c>
      <c r="J275" t="s">
        <v>7544</v>
      </c>
      <c r="K275" s="82">
        <v>21525</v>
      </c>
      <c r="M275" s="122" t="s">
        <v>12067</v>
      </c>
      <c r="N275" t="s">
        <v>387</v>
      </c>
      <c r="P275" t="s">
        <v>383</v>
      </c>
      <c r="W275" t="s">
        <v>505</v>
      </c>
      <c r="Y275">
        <v>2</v>
      </c>
    </row>
    <row r="276" spans="2:36" x14ac:dyDescent="0.25">
      <c r="B276" s="122" t="s">
        <v>12412</v>
      </c>
      <c r="C276" s="122" t="s">
        <v>29</v>
      </c>
      <c r="E276">
        <v>53.219901</v>
      </c>
      <c r="F276">
        <v>-4.1682573999999999</v>
      </c>
      <c r="I276">
        <v>100</v>
      </c>
      <c r="J276" t="s">
        <v>7544</v>
      </c>
      <c r="K276" s="82">
        <v>21495</v>
      </c>
      <c r="M276" s="122" t="s">
        <v>12067</v>
      </c>
      <c r="N276" t="s">
        <v>10763</v>
      </c>
      <c r="P276" t="s">
        <v>383</v>
      </c>
      <c r="W276" t="s">
        <v>503</v>
      </c>
      <c r="Y276" t="s">
        <v>400</v>
      </c>
      <c r="AJ276" t="s">
        <v>504</v>
      </c>
    </row>
    <row r="277" spans="2:36" x14ac:dyDescent="0.25">
      <c r="B277" s="122" t="s">
        <v>12413</v>
      </c>
      <c r="C277" s="122" t="s">
        <v>29</v>
      </c>
      <c r="E277">
        <v>53.321646000000001</v>
      </c>
      <c r="F277">
        <v>-3.9720925999999999</v>
      </c>
      <c r="I277">
        <v>400</v>
      </c>
      <c r="J277" t="s">
        <v>7545</v>
      </c>
      <c r="K277" s="82">
        <v>19725</v>
      </c>
      <c r="L277" s="82">
        <v>19755</v>
      </c>
      <c r="M277" s="122" t="s">
        <v>12067</v>
      </c>
      <c r="N277" t="s">
        <v>218</v>
      </c>
      <c r="R277" t="s">
        <v>6112</v>
      </c>
      <c r="W277" t="s">
        <v>5433</v>
      </c>
      <c r="Y277" t="s">
        <v>161</v>
      </c>
    </row>
    <row r="278" spans="2:36" x14ac:dyDescent="0.25">
      <c r="B278" s="122" t="s">
        <v>12414</v>
      </c>
      <c r="C278" s="122" t="s">
        <v>29</v>
      </c>
      <c r="E278">
        <v>53.417529999999999</v>
      </c>
      <c r="F278">
        <v>-4.2415039999999999</v>
      </c>
      <c r="I278">
        <v>500</v>
      </c>
      <c r="J278" t="s">
        <v>7546</v>
      </c>
      <c r="K278" s="82">
        <v>23918</v>
      </c>
      <c r="M278" s="122" t="s">
        <v>12067</v>
      </c>
      <c r="P278" t="s">
        <v>10477</v>
      </c>
      <c r="W278" t="s">
        <v>7261</v>
      </c>
      <c r="Y278">
        <v>2</v>
      </c>
      <c r="AC278" t="s">
        <v>1654</v>
      </c>
      <c r="AJ278" t="s">
        <v>9888</v>
      </c>
    </row>
    <row r="279" spans="2:36" x14ac:dyDescent="0.25">
      <c r="B279" s="122" t="s">
        <v>12415</v>
      </c>
      <c r="C279" s="122" t="s">
        <v>29</v>
      </c>
      <c r="E279">
        <v>53.380648000000001</v>
      </c>
      <c r="F279">
        <v>-4.238219</v>
      </c>
      <c r="I279">
        <v>500</v>
      </c>
      <c r="J279" t="s">
        <v>7547</v>
      </c>
      <c r="K279" s="82" t="s">
        <v>468</v>
      </c>
      <c r="M279" s="122" t="s">
        <v>12067</v>
      </c>
      <c r="P279" t="s">
        <v>10473</v>
      </c>
      <c r="W279" t="s">
        <v>3108</v>
      </c>
      <c r="AJ279" t="s">
        <v>3109</v>
      </c>
    </row>
    <row r="280" spans="2:36" x14ac:dyDescent="0.25">
      <c r="B280" s="122" t="s">
        <v>12416</v>
      </c>
      <c r="C280" s="122" t="s">
        <v>29</v>
      </c>
      <c r="E280">
        <v>53.380648000000001</v>
      </c>
      <c r="F280">
        <v>-4.238219</v>
      </c>
      <c r="I280">
        <v>500</v>
      </c>
      <c r="J280" t="s">
        <v>7547</v>
      </c>
      <c r="K280" s="82" t="s">
        <v>553</v>
      </c>
      <c r="L280" s="82" t="s">
        <v>2394</v>
      </c>
      <c r="M280" s="122" t="s">
        <v>12067</v>
      </c>
      <c r="P280" t="s">
        <v>10474</v>
      </c>
      <c r="W280" t="s">
        <v>3106</v>
      </c>
      <c r="Y280">
        <v>1</v>
      </c>
      <c r="AJ280" t="s">
        <v>3107</v>
      </c>
    </row>
    <row r="281" spans="2:36" x14ac:dyDescent="0.25">
      <c r="B281" s="122" t="s">
        <v>12417</v>
      </c>
      <c r="C281" s="122" t="s">
        <v>29</v>
      </c>
      <c r="E281">
        <v>53.380648000000001</v>
      </c>
      <c r="F281">
        <v>-4.238219</v>
      </c>
      <c r="I281">
        <v>500</v>
      </c>
      <c r="J281" t="s">
        <v>7547</v>
      </c>
      <c r="K281" s="82" t="s">
        <v>3110</v>
      </c>
      <c r="L281" s="82" t="s">
        <v>3111</v>
      </c>
      <c r="M281" s="122" t="s">
        <v>12067</v>
      </c>
      <c r="P281" t="s">
        <v>10478</v>
      </c>
      <c r="W281" t="s">
        <v>785</v>
      </c>
    </row>
    <row r="282" spans="2:36" x14ac:dyDescent="0.25">
      <c r="B282" s="122" t="s">
        <v>12418</v>
      </c>
      <c r="C282" s="122" t="s">
        <v>29</v>
      </c>
      <c r="E282">
        <v>53.380648000000001</v>
      </c>
      <c r="F282">
        <v>-4.238219</v>
      </c>
      <c r="I282">
        <v>500</v>
      </c>
      <c r="J282" t="s">
        <v>7547</v>
      </c>
      <c r="K282" s="82" t="s">
        <v>553</v>
      </c>
      <c r="L282" s="82" t="s">
        <v>2394</v>
      </c>
      <c r="M282" s="122" t="s">
        <v>12067</v>
      </c>
      <c r="P282" t="s">
        <v>754</v>
      </c>
      <c r="R282" t="s">
        <v>3107</v>
      </c>
      <c r="W282" t="s">
        <v>3106</v>
      </c>
      <c r="Y282">
        <v>1</v>
      </c>
    </row>
    <row r="283" spans="2:36" x14ac:dyDescent="0.25">
      <c r="B283" s="122" t="s">
        <v>12419</v>
      </c>
      <c r="C283" s="122" t="s">
        <v>29</v>
      </c>
      <c r="E283">
        <v>53.380648000000001</v>
      </c>
      <c r="F283">
        <v>-4.238219</v>
      </c>
      <c r="I283">
        <v>500</v>
      </c>
      <c r="J283" t="s">
        <v>7547</v>
      </c>
      <c r="K283" s="82" t="s">
        <v>468</v>
      </c>
      <c r="M283" s="122" t="s">
        <v>12067</v>
      </c>
      <c r="P283" t="s">
        <v>791</v>
      </c>
      <c r="R283" t="s">
        <v>3109</v>
      </c>
      <c r="W283" t="s">
        <v>3108</v>
      </c>
      <c r="Y283" t="s">
        <v>161</v>
      </c>
    </row>
    <row r="284" spans="2:36" x14ac:dyDescent="0.25">
      <c r="B284" s="122" t="s">
        <v>12420</v>
      </c>
      <c r="C284" s="122" t="s">
        <v>29</v>
      </c>
      <c r="E284">
        <v>53.380648000000001</v>
      </c>
      <c r="F284">
        <v>-4.238219</v>
      </c>
      <c r="I284">
        <v>500</v>
      </c>
      <c r="J284" t="s">
        <v>7547</v>
      </c>
      <c r="K284" s="82" t="s">
        <v>3110</v>
      </c>
      <c r="L284" s="82" t="s">
        <v>3111</v>
      </c>
      <c r="M284" s="122" t="s">
        <v>12067</v>
      </c>
      <c r="P284" t="s">
        <v>3112</v>
      </c>
      <c r="W284" t="s">
        <v>785</v>
      </c>
      <c r="Y284" t="s">
        <v>161</v>
      </c>
    </row>
    <row r="285" spans="2:36" x14ac:dyDescent="0.25">
      <c r="B285" s="122" t="s">
        <v>12421</v>
      </c>
      <c r="C285" s="122" t="s">
        <v>29</v>
      </c>
      <c r="E285">
        <v>53.418807999999999</v>
      </c>
      <c r="F285">
        <v>-4.2877419999999997</v>
      </c>
      <c r="I285">
        <v>5000</v>
      </c>
      <c r="J285" t="s">
        <v>7548</v>
      </c>
      <c r="K285" s="82" t="s">
        <v>199</v>
      </c>
      <c r="L285" s="82" t="s">
        <v>200</v>
      </c>
      <c r="M285" s="122" t="s">
        <v>12067</v>
      </c>
      <c r="N285" t="s">
        <v>5736</v>
      </c>
      <c r="P285" t="s">
        <v>5522</v>
      </c>
      <c r="W285" t="s">
        <v>212</v>
      </c>
      <c r="Y285" t="s">
        <v>161</v>
      </c>
      <c r="AJ285" t="s">
        <v>5524</v>
      </c>
    </row>
    <row r="286" spans="2:36" x14ac:dyDescent="0.25">
      <c r="B286" s="122" t="s">
        <v>12422</v>
      </c>
      <c r="C286" s="122" t="s">
        <v>29</v>
      </c>
      <c r="E286">
        <v>53.418807999999999</v>
      </c>
      <c r="F286">
        <v>-4.2877419999999997</v>
      </c>
      <c r="I286">
        <v>5000</v>
      </c>
      <c r="J286" t="s">
        <v>7548</v>
      </c>
      <c r="K286" s="82" t="s">
        <v>199</v>
      </c>
      <c r="L286" s="82" t="s">
        <v>200</v>
      </c>
      <c r="M286" s="122" t="s">
        <v>12067</v>
      </c>
      <c r="N286" t="s">
        <v>5736</v>
      </c>
      <c r="P286" t="s">
        <v>5522</v>
      </c>
      <c r="R286" t="s">
        <v>5524</v>
      </c>
      <c r="W286" t="s">
        <v>212</v>
      </c>
      <c r="Y286" t="s">
        <v>161</v>
      </c>
    </row>
    <row r="287" spans="2:36" x14ac:dyDescent="0.25">
      <c r="B287" s="122" t="s">
        <v>12423</v>
      </c>
      <c r="C287" s="122" t="s">
        <v>29</v>
      </c>
      <c r="E287">
        <v>53.383327999999999</v>
      </c>
      <c r="F287">
        <v>-4.2397327000000002</v>
      </c>
      <c r="I287">
        <v>1300</v>
      </c>
      <c r="J287" t="s">
        <v>7549</v>
      </c>
      <c r="K287" s="82" t="s">
        <v>8603</v>
      </c>
      <c r="L287" s="82">
        <v>35064</v>
      </c>
      <c r="M287" s="122" t="s">
        <v>12067</v>
      </c>
      <c r="N287" t="s">
        <v>10778</v>
      </c>
      <c r="P287" t="s">
        <v>507</v>
      </c>
      <c r="R287" t="s">
        <v>9590</v>
      </c>
      <c r="W287" t="s">
        <v>509</v>
      </c>
      <c r="Y287">
        <v>1</v>
      </c>
    </row>
    <row r="288" spans="2:36" x14ac:dyDescent="0.25">
      <c r="B288" s="122" t="s">
        <v>12424</v>
      </c>
      <c r="C288" s="122" t="s">
        <v>29</v>
      </c>
      <c r="E288">
        <v>53.383327999999999</v>
      </c>
      <c r="F288">
        <v>-4.2397327000000002</v>
      </c>
      <c r="I288">
        <v>1300</v>
      </c>
      <c r="J288" t="s">
        <v>7549</v>
      </c>
      <c r="K288" s="82" t="s">
        <v>506</v>
      </c>
      <c r="M288" s="122" t="s">
        <v>12067</v>
      </c>
      <c r="N288" t="s">
        <v>511</v>
      </c>
      <c r="P288" t="s">
        <v>510</v>
      </c>
      <c r="W288" t="s">
        <v>164</v>
      </c>
      <c r="Y288" t="s">
        <v>161</v>
      </c>
      <c r="AJ288" t="s">
        <v>512</v>
      </c>
    </row>
    <row r="289" spans="2:36" x14ac:dyDescent="0.25">
      <c r="B289" s="122" t="s">
        <v>12425</v>
      </c>
      <c r="C289" s="122" t="s">
        <v>29</v>
      </c>
      <c r="E289">
        <v>53.220025999999997</v>
      </c>
      <c r="F289">
        <v>-4.1635716</v>
      </c>
      <c r="I289">
        <v>850</v>
      </c>
      <c r="J289" t="s">
        <v>513</v>
      </c>
      <c r="K289" s="82">
        <v>21522</v>
      </c>
      <c r="M289" s="122" t="s">
        <v>12067</v>
      </c>
      <c r="N289" t="s">
        <v>514</v>
      </c>
      <c r="P289" t="s">
        <v>383</v>
      </c>
      <c r="W289" t="s">
        <v>515</v>
      </c>
      <c r="Y289" t="s">
        <v>600</v>
      </c>
    </row>
    <row r="290" spans="2:36" x14ac:dyDescent="0.25">
      <c r="B290" s="122" t="s">
        <v>12426</v>
      </c>
      <c r="C290" s="122" t="s">
        <v>29</v>
      </c>
      <c r="E290">
        <v>52.780104999999999</v>
      </c>
      <c r="F290">
        <v>-4.4430240000000003</v>
      </c>
      <c r="I290">
        <v>400</v>
      </c>
      <c r="J290" t="s">
        <v>7550</v>
      </c>
      <c r="K290" s="82">
        <v>1948</v>
      </c>
      <c r="L290" s="82">
        <v>1978</v>
      </c>
      <c r="M290" s="122" t="s">
        <v>12067</v>
      </c>
      <c r="N290" t="s">
        <v>10779</v>
      </c>
      <c r="P290" t="s">
        <v>10479</v>
      </c>
      <c r="R290" s="121">
        <v>1948</v>
      </c>
      <c r="W290" t="s">
        <v>7262</v>
      </c>
    </row>
    <row r="291" spans="2:36" x14ac:dyDescent="0.25">
      <c r="B291" s="122" t="s">
        <v>12427</v>
      </c>
      <c r="C291" s="122" t="s">
        <v>29</v>
      </c>
      <c r="E291">
        <v>53.387424000000003</v>
      </c>
      <c r="F291">
        <v>-4.1717548000000004</v>
      </c>
      <c r="I291">
        <v>2500</v>
      </c>
      <c r="J291" t="s">
        <v>7551</v>
      </c>
      <c r="K291" s="82">
        <v>18807</v>
      </c>
      <c r="M291" s="122" t="s">
        <v>12067</v>
      </c>
      <c r="N291" t="s">
        <v>519</v>
      </c>
      <c r="P291" t="s">
        <v>163</v>
      </c>
      <c r="W291" t="s">
        <v>170</v>
      </c>
      <c r="Y291" t="s">
        <v>393</v>
      </c>
    </row>
    <row r="292" spans="2:36" x14ac:dyDescent="0.25">
      <c r="B292" s="122" t="s">
        <v>12428</v>
      </c>
      <c r="C292" s="122" t="s">
        <v>29</v>
      </c>
      <c r="E292">
        <v>53.387424000000003</v>
      </c>
      <c r="F292">
        <v>-4.1717548000000004</v>
      </c>
      <c r="I292">
        <v>2500</v>
      </c>
      <c r="J292" t="s">
        <v>7551</v>
      </c>
      <c r="K292" s="82">
        <v>18807</v>
      </c>
      <c r="M292" s="122" t="s">
        <v>12067</v>
      </c>
      <c r="N292" t="s">
        <v>517</v>
      </c>
      <c r="P292" t="s">
        <v>163</v>
      </c>
      <c r="W292" t="s">
        <v>164</v>
      </c>
      <c r="Y292">
        <v>100</v>
      </c>
      <c r="AJ292" t="s">
        <v>518</v>
      </c>
    </row>
    <row r="293" spans="2:36" x14ac:dyDescent="0.25">
      <c r="B293" s="122" t="s">
        <v>12429</v>
      </c>
      <c r="C293" s="122" t="s">
        <v>29</v>
      </c>
      <c r="E293">
        <v>53.387424000000003</v>
      </c>
      <c r="F293">
        <v>-4.1717548000000004</v>
      </c>
      <c r="I293">
        <v>2500</v>
      </c>
      <c r="J293" t="s">
        <v>7551</v>
      </c>
      <c r="K293" s="82">
        <v>18807</v>
      </c>
      <c r="M293" s="122" t="s">
        <v>12067</v>
      </c>
      <c r="N293" t="s">
        <v>517</v>
      </c>
      <c r="P293" t="s">
        <v>163</v>
      </c>
      <c r="R293" t="s">
        <v>520</v>
      </c>
      <c r="W293" t="s">
        <v>7249</v>
      </c>
      <c r="AC293" t="s">
        <v>163</v>
      </c>
    </row>
    <row r="294" spans="2:36" x14ac:dyDescent="0.25">
      <c r="B294" s="122" t="s">
        <v>12430</v>
      </c>
      <c r="C294" s="122" t="s">
        <v>29</v>
      </c>
      <c r="E294">
        <v>53.387424000000003</v>
      </c>
      <c r="F294">
        <v>-4.1717548000000004</v>
      </c>
      <c r="I294">
        <v>2500</v>
      </c>
      <c r="J294" t="s">
        <v>7551</v>
      </c>
      <c r="K294" s="82">
        <v>18807</v>
      </c>
      <c r="M294" s="122" t="s">
        <v>12067</v>
      </c>
      <c r="N294" t="s">
        <v>1257</v>
      </c>
      <c r="P294" t="s">
        <v>163</v>
      </c>
      <c r="W294" t="s">
        <v>164</v>
      </c>
      <c r="Y294">
        <v>100</v>
      </c>
      <c r="AJ294" t="s">
        <v>3132</v>
      </c>
    </row>
    <row r="295" spans="2:36" x14ac:dyDescent="0.25">
      <c r="B295" s="122" t="s">
        <v>12431</v>
      </c>
      <c r="C295" s="122" t="s">
        <v>29</v>
      </c>
      <c r="E295">
        <v>53.387424000000003</v>
      </c>
      <c r="F295">
        <v>-4.1717548000000004</v>
      </c>
      <c r="I295">
        <v>2500</v>
      </c>
      <c r="J295" t="s">
        <v>7551</v>
      </c>
      <c r="K295" s="82">
        <v>19129</v>
      </c>
      <c r="M295" s="122" t="s">
        <v>12067</v>
      </c>
      <c r="P295" t="s">
        <v>163</v>
      </c>
      <c r="R295" t="s">
        <v>520</v>
      </c>
      <c r="W295" t="s">
        <v>270</v>
      </c>
      <c r="Y295" t="s">
        <v>393</v>
      </c>
    </row>
    <row r="296" spans="2:36" x14ac:dyDescent="0.25">
      <c r="B296" s="122" t="s">
        <v>12432</v>
      </c>
      <c r="C296" s="122" t="s">
        <v>29</v>
      </c>
      <c r="E296">
        <v>53.387424000000003</v>
      </c>
      <c r="F296">
        <v>-4.1717548000000004</v>
      </c>
      <c r="I296">
        <v>2500</v>
      </c>
      <c r="J296" t="s">
        <v>7551</v>
      </c>
      <c r="K296" s="82">
        <v>18807</v>
      </c>
      <c r="M296" s="122" t="s">
        <v>12067</v>
      </c>
      <c r="N296" t="s">
        <v>1257</v>
      </c>
      <c r="P296" t="s">
        <v>163</v>
      </c>
      <c r="R296" t="s">
        <v>3132</v>
      </c>
      <c r="W296" t="s">
        <v>164</v>
      </c>
      <c r="Y296">
        <v>100</v>
      </c>
    </row>
    <row r="297" spans="2:36" x14ac:dyDescent="0.25">
      <c r="B297" s="122" t="s">
        <v>12433</v>
      </c>
      <c r="C297" s="122" t="s">
        <v>29</v>
      </c>
      <c r="E297">
        <v>53.338006</v>
      </c>
      <c r="F297">
        <v>-4.0200009999999997</v>
      </c>
      <c r="I297">
        <v>600</v>
      </c>
      <c r="J297" t="s">
        <v>7552</v>
      </c>
      <c r="K297" s="82">
        <v>19131</v>
      </c>
      <c r="M297" s="122" t="s">
        <v>12067</v>
      </c>
      <c r="R297" t="s">
        <v>6117</v>
      </c>
      <c r="W297" t="s">
        <v>2868</v>
      </c>
      <c r="Y297" t="s">
        <v>161</v>
      </c>
    </row>
    <row r="298" spans="2:36" x14ac:dyDescent="0.25">
      <c r="B298" s="122" t="s">
        <v>12434</v>
      </c>
      <c r="C298" s="122" t="s">
        <v>29</v>
      </c>
      <c r="E298">
        <v>52.861286</v>
      </c>
      <c r="F298">
        <v>-4.3621109999999996</v>
      </c>
      <c r="I298">
        <v>500</v>
      </c>
      <c r="J298" t="s">
        <v>7553</v>
      </c>
      <c r="K298" s="82">
        <v>29097</v>
      </c>
      <c r="M298" s="122" t="s">
        <v>12067</v>
      </c>
      <c r="N298" t="s">
        <v>10780</v>
      </c>
      <c r="P298" t="s">
        <v>612</v>
      </c>
      <c r="W298" t="s">
        <v>7263</v>
      </c>
      <c r="Y298" t="s">
        <v>8700</v>
      </c>
    </row>
    <row r="299" spans="2:36" x14ac:dyDescent="0.25">
      <c r="B299" s="122" t="s">
        <v>12435</v>
      </c>
      <c r="C299" s="122" t="s">
        <v>29</v>
      </c>
      <c r="E299">
        <v>52.761678000000003</v>
      </c>
      <c r="F299">
        <v>-4.5256179999999997</v>
      </c>
      <c r="I299">
        <v>750</v>
      </c>
      <c r="J299" t="s">
        <v>7554</v>
      </c>
      <c r="K299" s="82">
        <v>1639</v>
      </c>
      <c r="M299" s="122" t="s">
        <v>12067</v>
      </c>
      <c r="P299" t="s">
        <v>10480</v>
      </c>
      <c r="W299" t="s">
        <v>7264</v>
      </c>
      <c r="Y299" t="s">
        <v>2893</v>
      </c>
    </row>
    <row r="300" spans="2:36" x14ac:dyDescent="0.25">
      <c r="B300" s="122" t="s">
        <v>12436</v>
      </c>
      <c r="C300" s="122" t="s">
        <v>29</v>
      </c>
      <c r="E300">
        <v>53.328459000000002</v>
      </c>
      <c r="F300">
        <v>-3.7296580000000001</v>
      </c>
      <c r="I300">
        <v>750</v>
      </c>
      <c r="J300" t="s">
        <v>7555</v>
      </c>
      <c r="K300" s="82">
        <v>2565</v>
      </c>
      <c r="M300" s="122" t="s">
        <v>12067</v>
      </c>
      <c r="P300" t="s">
        <v>1493</v>
      </c>
      <c r="W300" t="s">
        <v>5526</v>
      </c>
      <c r="AJ300" t="s">
        <v>5527</v>
      </c>
    </row>
    <row r="301" spans="2:36" x14ac:dyDescent="0.25">
      <c r="B301" s="122" t="s">
        <v>12437</v>
      </c>
      <c r="C301" s="122" t="s">
        <v>29</v>
      </c>
      <c r="E301">
        <v>53.328459000000002</v>
      </c>
      <c r="F301">
        <v>-3.7296580000000001</v>
      </c>
      <c r="I301">
        <v>750</v>
      </c>
      <c r="J301" t="s">
        <v>7555</v>
      </c>
      <c r="K301" s="82">
        <v>2565</v>
      </c>
      <c r="M301" s="122" t="s">
        <v>12067</v>
      </c>
      <c r="P301" t="s">
        <v>1493</v>
      </c>
      <c r="R301" t="s">
        <v>5527</v>
      </c>
      <c r="W301" t="s">
        <v>5526</v>
      </c>
      <c r="Y301" t="s">
        <v>161</v>
      </c>
    </row>
    <row r="302" spans="2:36" x14ac:dyDescent="0.25">
      <c r="B302" s="122" t="s">
        <v>12438</v>
      </c>
      <c r="C302" s="122" t="s">
        <v>29</v>
      </c>
      <c r="E302">
        <v>53.351576000000001</v>
      </c>
      <c r="F302">
        <v>-4.1140765999999998</v>
      </c>
      <c r="I302">
        <v>2250</v>
      </c>
      <c r="J302" t="s">
        <v>521</v>
      </c>
      <c r="K302" s="82" t="s">
        <v>199</v>
      </c>
      <c r="L302" s="82" t="s">
        <v>200</v>
      </c>
      <c r="M302" s="122" t="s">
        <v>12067</v>
      </c>
      <c r="N302" t="s">
        <v>529</v>
      </c>
      <c r="P302" t="s">
        <v>204</v>
      </c>
      <c r="W302" t="s">
        <v>530</v>
      </c>
      <c r="Y302" t="s">
        <v>247</v>
      </c>
    </row>
    <row r="303" spans="2:36" x14ac:dyDescent="0.25">
      <c r="B303" s="122" t="s">
        <v>12439</v>
      </c>
      <c r="C303" s="122" t="s">
        <v>29</v>
      </c>
      <c r="E303">
        <v>53.351576000000001</v>
      </c>
      <c r="F303">
        <v>-4.1140765999999998</v>
      </c>
      <c r="I303">
        <v>2250</v>
      </c>
      <c r="J303" t="s">
        <v>521</v>
      </c>
      <c r="K303" s="82" t="s">
        <v>199</v>
      </c>
      <c r="L303" s="82" t="s">
        <v>200</v>
      </c>
      <c r="M303" s="122" t="s">
        <v>12067</v>
      </c>
      <c r="N303" t="s">
        <v>522</v>
      </c>
      <c r="P303" t="s">
        <v>204</v>
      </c>
      <c r="W303" t="s">
        <v>523</v>
      </c>
      <c r="Y303" t="s">
        <v>247</v>
      </c>
    </row>
    <row r="304" spans="2:36" x14ac:dyDescent="0.25">
      <c r="B304" s="122" t="s">
        <v>12440</v>
      </c>
      <c r="C304" s="122" t="s">
        <v>29</v>
      </c>
      <c r="E304">
        <v>53.351576000000001</v>
      </c>
      <c r="F304">
        <v>-4.1140765999999998</v>
      </c>
      <c r="I304">
        <v>2250</v>
      </c>
      <c r="J304" t="s">
        <v>524</v>
      </c>
      <c r="K304" s="82" t="s">
        <v>525</v>
      </c>
      <c r="L304" s="82" t="s">
        <v>526</v>
      </c>
      <c r="M304" s="122" t="s">
        <v>12067</v>
      </c>
      <c r="P304" t="s">
        <v>527</v>
      </c>
      <c r="W304" t="s">
        <v>528</v>
      </c>
      <c r="Y304" t="s">
        <v>161</v>
      </c>
    </row>
    <row r="305" spans="2:36" x14ac:dyDescent="0.25">
      <c r="B305" s="122" t="s">
        <v>12441</v>
      </c>
      <c r="C305" s="122" t="s">
        <v>29</v>
      </c>
      <c r="E305">
        <v>53.201920000000001</v>
      </c>
      <c r="F305">
        <v>-4.6451568999999999</v>
      </c>
      <c r="I305">
        <v>10000</v>
      </c>
      <c r="J305" t="s">
        <v>7556</v>
      </c>
      <c r="K305" s="82" t="s">
        <v>199</v>
      </c>
      <c r="L305" s="82" t="s">
        <v>200</v>
      </c>
      <c r="M305" s="122" t="s">
        <v>12067</v>
      </c>
      <c r="N305" t="s">
        <v>531</v>
      </c>
      <c r="P305" t="s">
        <v>204</v>
      </c>
      <c r="W305" t="s">
        <v>276</v>
      </c>
      <c r="Y305" t="s">
        <v>161</v>
      </c>
    </row>
    <row r="306" spans="2:36" x14ac:dyDescent="0.25">
      <c r="B306" s="122" t="s">
        <v>12442</v>
      </c>
      <c r="C306" s="122" t="s">
        <v>29</v>
      </c>
      <c r="E306">
        <v>53.201920000000001</v>
      </c>
      <c r="F306">
        <v>-4.6451568999999999</v>
      </c>
      <c r="I306">
        <v>10000</v>
      </c>
      <c r="J306" t="s">
        <v>7556</v>
      </c>
      <c r="K306" s="82" t="s">
        <v>199</v>
      </c>
      <c r="L306" s="82" t="s">
        <v>200</v>
      </c>
      <c r="M306" s="122" t="s">
        <v>12067</v>
      </c>
      <c r="N306" t="s">
        <v>508</v>
      </c>
      <c r="P306" t="s">
        <v>204</v>
      </c>
      <c r="W306" t="s">
        <v>532</v>
      </c>
      <c r="Y306" t="s">
        <v>247</v>
      </c>
    </row>
    <row r="307" spans="2:36" x14ac:dyDescent="0.25">
      <c r="B307" s="122" t="s">
        <v>12443</v>
      </c>
      <c r="C307" s="122" t="s">
        <v>29</v>
      </c>
      <c r="E307">
        <v>53.201920000000001</v>
      </c>
      <c r="F307">
        <v>-4.6451568999999999</v>
      </c>
      <c r="I307">
        <v>10000</v>
      </c>
      <c r="J307" t="s">
        <v>7556</v>
      </c>
      <c r="K307" s="82" t="s">
        <v>199</v>
      </c>
      <c r="L307" s="82" t="s">
        <v>200</v>
      </c>
      <c r="M307" s="122" t="s">
        <v>12067</v>
      </c>
      <c r="N307" t="s">
        <v>508</v>
      </c>
      <c r="P307" t="s">
        <v>204</v>
      </c>
      <c r="W307" t="s">
        <v>533</v>
      </c>
      <c r="Y307" t="s">
        <v>247</v>
      </c>
    </row>
    <row r="308" spans="2:36" x14ac:dyDescent="0.25">
      <c r="B308" s="122" t="s">
        <v>12444</v>
      </c>
      <c r="C308" s="122" t="s">
        <v>29</v>
      </c>
      <c r="E308">
        <v>53.201920000000001</v>
      </c>
      <c r="F308">
        <v>-4.6451568999999999</v>
      </c>
      <c r="I308">
        <v>10000</v>
      </c>
      <c r="J308" t="s">
        <v>7557</v>
      </c>
      <c r="K308" s="82" t="s">
        <v>199</v>
      </c>
      <c r="L308" s="82" t="s">
        <v>200</v>
      </c>
      <c r="M308" s="122" t="s">
        <v>12067</v>
      </c>
      <c r="N308" t="s">
        <v>534</v>
      </c>
      <c r="P308" t="s">
        <v>204</v>
      </c>
      <c r="W308" t="s">
        <v>535</v>
      </c>
      <c r="Y308" t="s">
        <v>247</v>
      </c>
    </row>
    <row r="309" spans="2:36" x14ac:dyDescent="0.25">
      <c r="B309" s="122" t="s">
        <v>12445</v>
      </c>
      <c r="C309" s="122" t="s">
        <v>29</v>
      </c>
      <c r="E309">
        <v>53.201920000000001</v>
      </c>
      <c r="F309">
        <v>-4.6451568999999999</v>
      </c>
      <c r="I309">
        <v>10000</v>
      </c>
      <c r="J309" t="s">
        <v>7557</v>
      </c>
      <c r="K309" s="82" t="s">
        <v>199</v>
      </c>
      <c r="L309" s="82" t="s">
        <v>200</v>
      </c>
      <c r="M309" s="122" t="s">
        <v>12067</v>
      </c>
      <c r="N309" t="s">
        <v>508</v>
      </c>
      <c r="P309" t="s">
        <v>204</v>
      </c>
      <c r="W309" t="s">
        <v>536</v>
      </c>
      <c r="Y309" t="s">
        <v>247</v>
      </c>
    </row>
    <row r="310" spans="2:36" x14ac:dyDescent="0.25">
      <c r="B310" s="122" t="s">
        <v>12446</v>
      </c>
      <c r="C310" s="122" t="s">
        <v>29</v>
      </c>
      <c r="E310">
        <v>53.201920000000001</v>
      </c>
      <c r="F310">
        <v>-4.6451568999999999</v>
      </c>
      <c r="I310">
        <v>10000</v>
      </c>
      <c r="J310" t="s">
        <v>7557</v>
      </c>
      <c r="K310" s="82" t="s">
        <v>199</v>
      </c>
      <c r="L310" s="82" t="s">
        <v>200</v>
      </c>
      <c r="M310" s="122" t="s">
        <v>12067</v>
      </c>
      <c r="N310" t="s">
        <v>508</v>
      </c>
      <c r="P310" t="s">
        <v>204</v>
      </c>
      <c r="W310" t="s">
        <v>538</v>
      </c>
      <c r="Y310" t="s">
        <v>247</v>
      </c>
    </row>
    <row r="311" spans="2:36" x14ac:dyDescent="0.25">
      <c r="B311" s="122" t="s">
        <v>12447</v>
      </c>
      <c r="C311" s="122" t="s">
        <v>29</v>
      </c>
      <c r="E311">
        <v>53.226667999999997</v>
      </c>
      <c r="F311">
        <v>-4.1577697999999996</v>
      </c>
      <c r="I311">
        <v>200</v>
      </c>
      <c r="J311" t="s">
        <v>539</v>
      </c>
      <c r="K311" s="82">
        <v>18854</v>
      </c>
      <c r="M311" s="122" t="s">
        <v>12067</v>
      </c>
      <c r="N311" t="s">
        <v>540</v>
      </c>
      <c r="P311" t="s">
        <v>163</v>
      </c>
      <c r="R311" t="s">
        <v>9597</v>
      </c>
      <c r="W311" t="s">
        <v>541</v>
      </c>
      <c r="Y311" t="s">
        <v>8701</v>
      </c>
      <c r="AJ311" t="s">
        <v>542</v>
      </c>
    </row>
    <row r="312" spans="2:36" x14ac:dyDescent="0.25">
      <c r="B312" s="122" t="s">
        <v>12448</v>
      </c>
      <c r="C312" s="122" t="s">
        <v>29</v>
      </c>
      <c r="E312">
        <v>53.299979</v>
      </c>
      <c r="F312">
        <v>-4.0472412999999996</v>
      </c>
      <c r="I312">
        <v>600</v>
      </c>
      <c r="J312" t="s">
        <v>7558</v>
      </c>
      <c r="K312" s="82">
        <v>18818</v>
      </c>
      <c r="M312" s="122" t="s">
        <v>12067</v>
      </c>
      <c r="N312" t="s">
        <v>543</v>
      </c>
      <c r="P312" t="s">
        <v>163</v>
      </c>
      <c r="W312" t="s">
        <v>544</v>
      </c>
      <c r="Y312" t="s">
        <v>8702</v>
      </c>
    </row>
    <row r="313" spans="2:36" x14ac:dyDescent="0.25">
      <c r="B313" s="122" t="s">
        <v>12449</v>
      </c>
      <c r="C313" s="122" t="s">
        <v>29</v>
      </c>
      <c r="E313">
        <v>53.299979</v>
      </c>
      <c r="F313">
        <v>-4.0472412999999996</v>
      </c>
      <c r="I313">
        <v>600</v>
      </c>
      <c r="J313" t="s">
        <v>7558</v>
      </c>
      <c r="K313" s="82" t="s">
        <v>8607</v>
      </c>
      <c r="M313" s="122" t="s">
        <v>12067</v>
      </c>
      <c r="N313" t="s">
        <v>543</v>
      </c>
      <c r="P313" t="s">
        <v>157</v>
      </c>
      <c r="W313" t="s">
        <v>544</v>
      </c>
      <c r="Y313" t="s">
        <v>545</v>
      </c>
    </row>
    <row r="314" spans="2:36" x14ac:dyDescent="0.25">
      <c r="B314" s="122" t="s">
        <v>12450</v>
      </c>
      <c r="C314" s="122" t="s">
        <v>29</v>
      </c>
      <c r="E314">
        <v>53.299979</v>
      </c>
      <c r="F314">
        <v>-4.0472412999999996</v>
      </c>
      <c r="I314">
        <v>600</v>
      </c>
      <c r="J314" t="s">
        <v>7558</v>
      </c>
      <c r="K314" s="82" t="s">
        <v>8608</v>
      </c>
      <c r="M314" s="122" t="s">
        <v>12067</v>
      </c>
      <c r="N314" t="s">
        <v>543</v>
      </c>
      <c r="P314" t="s">
        <v>157</v>
      </c>
      <c r="W314" t="s">
        <v>544</v>
      </c>
      <c r="Y314" t="s">
        <v>545</v>
      </c>
    </row>
    <row r="315" spans="2:36" x14ac:dyDescent="0.25">
      <c r="B315" s="122" t="s">
        <v>12451</v>
      </c>
      <c r="C315" s="122" t="s">
        <v>29</v>
      </c>
      <c r="E315">
        <v>53.225152000000001</v>
      </c>
      <c r="F315">
        <v>-4.1586065999999997</v>
      </c>
      <c r="I315">
        <v>100</v>
      </c>
      <c r="J315" t="s">
        <v>546</v>
      </c>
      <c r="K315" s="82">
        <v>19190</v>
      </c>
      <c r="M315" s="122" t="s">
        <v>12067</v>
      </c>
      <c r="N315" t="s">
        <v>547</v>
      </c>
      <c r="P315" t="s">
        <v>163</v>
      </c>
      <c r="W315" t="s">
        <v>251</v>
      </c>
      <c r="Y315">
        <v>12</v>
      </c>
    </row>
    <row r="316" spans="2:36" x14ac:dyDescent="0.25">
      <c r="B316" s="122" t="s">
        <v>12452</v>
      </c>
      <c r="C316" s="122" t="s">
        <v>29</v>
      </c>
      <c r="E316">
        <v>53.315852</v>
      </c>
      <c r="F316">
        <v>-4.0043449000000004</v>
      </c>
      <c r="I316">
        <v>500</v>
      </c>
      <c r="J316" t="s">
        <v>7559</v>
      </c>
      <c r="K316" s="82">
        <v>18776</v>
      </c>
      <c r="M316" s="122" t="s">
        <v>12067</v>
      </c>
      <c r="N316" t="s">
        <v>548</v>
      </c>
      <c r="P316" t="s">
        <v>163</v>
      </c>
      <c r="W316" t="s">
        <v>550</v>
      </c>
      <c r="Y316" t="s">
        <v>551</v>
      </c>
    </row>
    <row r="317" spans="2:36" x14ac:dyDescent="0.25">
      <c r="B317" s="122" t="s">
        <v>12453</v>
      </c>
      <c r="C317" s="122" t="s">
        <v>29</v>
      </c>
      <c r="E317">
        <v>52.756667</v>
      </c>
      <c r="F317">
        <v>-4.4349999999999996</v>
      </c>
      <c r="G317" t="s">
        <v>12088</v>
      </c>
      <c r="H317" t="s">
        <v>12089</v>
      </c>
      <c r="I317">
        <v>100</v>
      </c>
      <c r="J317" t="s">
        <v>7560</v>
      </c>
      <c r="K317" s="82">
        <v>23964</v>
      </c>
      <c r="M317" s="122" t="s">
        <v>12067</v>
      </c>
      <c r="N317" t="s">
        <v>10781</v>
      </c>
      <c r="P317" t="s">
        <v>189</v>
      </c>
      <c r="W317" t="s">
        <v>7265</v>
      </c>
      <c r="Y317">
        <v>2</v>
      </c>
      <c r="AJ317" t="s">
        <v>9889</v>
      </c>
    </row>
    <row r="318" spans="2:36" x14ac:dyDescent="0.25">
      <c r="B318" s="122" t="s">
        <v>12454</v>
      </c>
      <c r="C318" s="122" t="s">
        <v>29</v>
      </c>
      <c r="E318">
        <v>52.756667</v>
      </c>
      <c r="F318">
        <v>-4.4349999999999996</v>
      </c>
      <c r="G318" t="s">
        <v>12088</v>
      </c>
      <c r="H318" t="s">
        <v>12089</v>
      </c>
      <c r="I318">
        <v>100</v>
      </c>
      <c r="J318" t="s">
        <v>7561</v>
      </c>
      <c r="K318" s="82">
        <v>23964</v>
      </c>
      <c r="M318" s="122" t="s">
        <v>12067</v>
      </c>
      <c r="N318" t="s">
        <v>8093</v>
      </c>
      <c r="P318" t="s">
        <v>189</v>
      </c>
      <c r="W318" t="s">
        <v>7218</v>
      </c>
      <c r="Y318" t="s">
        <v>8703</v>
      </c>
    </row>
    <row r="319" spans="2:36" x14ac:dyDescent="0.25">
      <c r="B319" s="122" t="s">
        <v>12455</v>
      </c>
      <c r="C319" s="122" t="s">
        <v>29</v>
      </c>
      <c r="E319">
        <v>52.768326999999999</v>
      </c>
      <c r="F319">
        <v>-4.5999679999999996</v>
      </c>
      <c r="G319" t="s">
        <v>12090</v>
      </c>
      <c r="H319" t="s">
        <v>12091</v>
      </c>
      <c r="I319">
        <v>100</v>
      </c>
      <c r="J319" t="s">
        <v>7562</v>
      </c>
      <c r="K319" s="82">
        <v>23964</v>
      </c>
      <c r="M319" s="122" t="s">
        <v>12067</v>
      </c>
      <c r="N319" t="s">
        <v>10782</v>
      </c>
      <c r="P319" t="s">
        <v>189</v>
      </c>
      <c r="W319" t="s">
        <v>7265</v>
      </c>
      <c r="Y319">
        <v>1</v>
      </c>
      <c r="AJ319" t="s">
        <v>9890</v>
      </c>
    </row>
    <row r="320" spans="2:36" x14ac:dyDescent="0.25">
      <c r="B320" s="122" t="s">
        <v>12456</v>
      </c>
      <c r="C320" s="122" t="s">
        <v>29</v>
      </c>
      <c r="E320">
        <v>52.77</v>
      </c>
      <c r="F320">
        <v>-4.4033329999999999</v>
      </c>
      <c r="G320" t="s">
        <v>12092</v>
      </c>
      <c r="H320" t="s">
        <v>12093</v>
      </c>
      <c r="I320">
        <v>100</v>
      </c>
      <c r="J320" t="s">
        <v>7563</v>
      </c>
      <c r="K320" s="82">
        <v>23964</v>
      </c>
      <c r="M320" s="122" t="s">
        <v>12067</v>
      </c>
      <c r="N320" t="s">
        <v>8093</v>
      </c>
      <c r="P320" t="s">
        <v>189</v>
      </c>
      <c r="W320" t="s">
        <v>7218</v>
      </c>
      <c r="Y320" t="s">
        <v>8704</v>
      </c>
    </row>
    <row r="321" spans="2:36" x14ac:dyDescent="0.25">
      <c r="B321" s="122" t="s">
        <v>12457</v>
      </c>
      <c r="C321" s="122" t="s">
        <v>29</v>
      </c>
      <c r="E321">
        <v>52.856667000000002</v>
      </c>
      <c r="F321">
        <v>-4.6500000000000004</v>
      </c>
      <c r="G321" t="s">
        <v>12094</v>
      </c>
      <c r="H321" t="s">
        <v>12095</v>
      </c>
      <c r="I321">
        <v>100</v>
      </c>
      <c r="J321" t="s">
        <v>7564</v>
      </c>
      <c r="K321" s="82">
        <v>23892</v>
      </c>
      <c r="M321" s="122" t="s">
        <v>12067</v>
      </c>
      <c r="N321" t="s">
        <v>10783</v>
      </c>
      <c r="P321" t="s">
        <v>189</v>
      </c>
      <c r="W321" t="s">
        <v>7265</v>
      </c>
      <c r="Y321">
        <v>1</v>
      </c>
      <c r="AJ321" t="s">
        <v>9891</v>
      </c>
    </row>
    <row r="322" spans="2:36" x14ac:dyDescent="0.25">
      <c r="B322" s="122" t="s">
        <v>12458</v>
      </c>
      <c r="C322" s="122" t="s">
        <v>29</v>
      </c>
      <c r="E322">
        <v>52.901654000000001</v>
      </c>
      <c r="F322">
        <v>-4.6733330000000004</v>
      </c>
      <c r="G322" t="s">
        <v>12096</v>
      </c>
      <c r="H322" t="s">
        <v>12097</v>
      </c>
      <c r="I322">
        <v>100</v>
      </c>
      <c r="J322" t="s">
        <v>7565</v>
      </c>
      <c r="K322" s="82">
        <v>23892</v>
      </c>
      <c r="M322" s="122" t="s">
        <v>12067</v>
      </c>
      <c r="N322" t="s">
        <v>10784</v>
      </c>
      <c r="P322" t="s">
        <v>189</v>
      </c>
      <c r="W322" t="s">
        <v>7265</v>
      </c>
      <c r="Y322">
        <v>3</v>
      </c>
      <c r="AJ322" t="s">
        <v>9892</v>
      </c>
    </row>
    <row r="323" spans="2:36" x14ac:dyDescent="0.25">
      <c r="B323" s="122" t="s">
        <v>12459</v>
      </c>
      <c r="C323" s="122" t="s">
        <v>29</v>
      </c>
      <c r="E323">
        <v>52.918332999999997</v>
      </c>
      <c r="F323">
        <v>-4.6550000000000002</v>
      </c>
      <c r="G323" t="s">
        <v>12098</v>
      </c>
      <c r="H323" t="s">
        <v>12099</v>
      </c>
      <c r="I323">
        <v>100</v>
      </c>
      <c r="J323" t="s">
        <v>7566</v>
      </c>
      <c r="K323" s="82">
        <v>23892</v>
      </c>
      <c r="M323" s="122" t="s">
        <v>12067</v>
      </c>
      <c r="N323" t="s">
        <v>10781</v>
      </c>
      <c r="P323" t="s">
        <v>189</v>
      </c>
      <c r="W323" t="s">
        <v>7265</v>
      </c>
      <c r="Y323">
        <v>2</v>
      </c>
      <c r="AJ323" t="s">
        <v>9893</v>
      </c>
    </row>
    <row r="324" spans="2:36" x14ac:dyDescent="0.25">
      <c r="B324" s="122" t="s">
        <v>12460</v>
      </c>
      <c r="C324" s="122" t="s">
        <v>29</v>
      </c>
      <c r="E324">
        <v>52.918332999999997</v>
      </c>
      <c r="F324">
        <v>-4.6550000000000002</v>
      </c>
      <c r="G324" t="s">
        <v>12098</v>
      </c>
      <c r="H324" t="s">
        <v>12099</v>
      </c>
      <c r="I324">
        <v>100</v>
      </c>
      <c r="J324" t="s">
        <v>7567</v>
      </c>
      <c r="K324" s="82">
        <v>23892</v>
      </c>
      <c r="M324" s="122" t="s">
        <v>12067</v>
      </c>
      <c r="P324" t="s">
        <v>189</v>
      </c>
      <c r="W324" t="s">
        <v>7218</v>
      </c>
      <c r="Y324" t="s">
        <v>8705</v>
      </c>
    </row>
    <row r="325" spans="2:36" x14ac:dyDescent="0.25">
      <c r="B325" s="122" t="s">
        <v>12461</v>
      </c>
      <c r="C325" s="122" t="s">
        <v>29</v>
      </c>
      <c r="E325">
        <v>52.921680000000002</v>
      </c>
      <c r="F325">
        <v>-4.6766129999999997</v>
      </c>
      <c r="G325" t="s">
        <v>12100</v>
      </c>
      <c r="H325" t="s">
        <v>12101</v>
      </c>
      <c r="I325">
        <v>100</v>
      </c>
      <c r="J325" t="s">
        <v>7568</v>
      </c>
      <c r="K325" s="82">
        <v>23892</v>
      </c>
      <c r="M325" s="122" t="s">
        <v>12067</v>
      </c>
      <c r="N325" t="s">
        <v>10785</v>
      </c>
      <c r="P325" t="s">
        <v>189</v>
      </c>
      <c r="W325" t="s">
        <v>7265</v>
      </c>
      <c r="Y325">
        <v>2</v>
      </c>
      <c r="AJ325" t="s">
        <v>9894</v>
      </c>
    </row>
    <row r="326" spans="2:36" x14ac:dyDescent="0.25">
      <c r="B326" s="122" t="s">
        <v>12462</v>
      </c>
      <c r="C326" s="122" t="s">
        <v>29</v>
      </c>
      <c r="E326">
        <v>52.926667000000002</v>
      </c>
      <c r="F326">
        <v>-4.6666670000000003</v>
      </c>
      <c r="G326" t="s">
        <v>12102</v>
      </c>
      <c r="H326" t="s">
        <v>12103</v>
      </c>
      <c r="I326">
        <v>100</v>
      </c>
      <c r="J326" t="s">
        <v>7569</v>
      </c>
      <c r="K326" s="82">
        <v>23888</v>
      </c>
      <c r="M326" s="122" t="s">
        <v>12067</v>
      </c>
      <c r="N326" t="s">
        <v>10783</v>
      </c>
      <c r="P326" t="s">
        <v>189</v>
      </c>
      <c r="W326" t="s">
        <v>7265</v>
      </c>
      <c r="Y326">
        <v>2</v>
      </c>
      <c r="AJ326" t="s">
        <v>9895</v>
      </c>
    </row>
    <row r="327" spans="2:36" x14ac:dyDescent="0.25">
      <c r="B327" s="122" t="s">
        <v>12463</v>
      </c>
      <c r="C327" s="122" t="s">
        <v>29</v>
      </c>
      <c r="E327">
        <v>52.986673000000003</v>
      </c>
      <c r="F327">
        <v>-4.4999789999999997</v>
      </c>
      <c r="G327" t="s">
        <v>12104</v>
      </c>
      <c r="H327" t="s">
        <v>12105</v>
      </c>
      <c r="I327">
        <v>100</v>
      </c>
      <c r="J327" t="s">
        <v>7570</v>
      </c>
      <c r="K327" s="82">
        <v>23892</v>
      </c>
      <c r="M327" s="122" t="s">
        <v>12067</v>
      </c>
      <c r="N327" t="s">
        <v>10786</v>
      </c>
      <c r="P327" t="s">
        <v>189</v>
      </c>
      <c r="W327" t="s">
        <v>7265</v>
      </c>
      <c r="Y327">
        <v>2</v>
      </c>
      <c r="AJ327" t="s">
        <v>9896</v>
      </c>
    </row>
    <row r="328" spans="2:36" x14ac:dyDescent="0.25">
      <c r="B328" s="122" t="s">
        <v>12464</v>
      </c>
      <c r="C328" s="122" t="s">
        <v>29</v>
      </c>
      <c r="E328">
        <v>52.989987999999997</v>
      </c>
      <c r="F328">
        <v>-4.4464170000000003</v>
      </c>
      <c r="G328" t="s">
        <v>12106</v>
      </c>
      <c r="H328" t="s">
        <v>12107</v>
      </c>
      <c r="I328">
        <v>100</v>
      </c>
      <c r="J328" t="s">
        <v>7571</v>
      </c>
      <c r="K328" s="82">
        <v>31138</v>
      </c>
      <c r="M328" s="122" t="s">
        <v>12067</v>
      </c>
      <c r="N328" t="s">
        <v>5551</v>
      </c>
      <c r="P328" t="s">
        <v>10481</v>
      </c>
      <c r="W328" t="s">
        <v>4566</v>
      </c>
      <c r="Y328">
        <v>1</v>
      </c>
      <c r="AC328" t="s">
        <v>1654</v>
      </c>
      <c r="AJ328" t="s">
        <v>9897</v>
      </c>
    </row>
    <row r="329" spans="2:36" x14ac:dyDescent="0.25">
      <c r="B329" s="122" t="s">
        <v>12465</v>
      </c>
      <c r="C329" s="122" t="s">
        <v>29</v>
      </c>
      <c r="E329">
        <v>53.028333000000003</v>
      </c>
      <c r="F329">
        <v>-4.6216670000000004</v>
      </c>
      <c r="G329" t="s">
        <v>12108</v>
      </c>
      <c r="H329" t="s">
        <v>12109</v>
      </c>
      <c r="I329">
        <v>100</v>
      </c>
      <c r="J329" t="s">
        <v>7572</v>
      </c>
      <c r="K329" s="82">
        <v>23864</v>
      </c>
      <c r="M329" s="122" t="s">
        <v>12067</v>
      </c>
      <c r="N329" t="s">
        <v>10787</v>
      </c>
      <c r="P329" t="s">
        <v>189</v>
      </c>
      <c r="W329" t="s">
        <v>7248</v>
      </c>
      <c r="Y329" t="s">
        <v>8706</v>
      </c>
    </row>
    <row r="330" spans="2:36" x14ac:dyDescent="0.25">
      <c r="B330" s="122" t="s">
        <v>12466</v>
      </c>
      <c r="C330" s="122" t="s">
        <v>29</v>
      </c>
      <c r="E330">
        <v>53.073332999999998</v>
      </c>
      <c r="F330">
        <v>-4.4983329999999997</v>
      </c>
      <c r="G330" t="s">
        <v>12074</v>
      </c>
      <c r="H330" t="s">
        <v>12110</v>
      </c>
      <c r="I330">
        <v>100</v>
      </c>
      <c r="J330" t="s">
        <v>7573</v>
      </c>
      <c r="K330" s="82">
        <v>23864</v>
      </c>
      <c r="M330" s="122" t="s">
        <v>12067</v>
      </c>
      <c r="P330" t="s">
        <v>189</v>
      </c>
      <c r="W330" t="s">
        <v>7218</v>
      </c>
      <c r="Y330" t="s">
        <v>8707</v>
      </c>
    </row>
    <row r="331" spans="2:36" x14ac:dyDescent="0.25">
      <c r="B331" s="122" t="s">
        <v>12467</v>
      </c>
      <c r="C331" s="122" t="s">
        <v>29</v>
      </c>
      <c r="E331">
        <v>53.195</v>
      </c>
      <c r="F331">
        <v>-4.585</v>
      </c>
      <c r="G331" t="s">
        <v>12111</v>
      </c>
      <c r="H331" t="s">
        <v>12112</v>
      </c>
      <c r="I331">
        <v>100</v>
      </c>
      <c r="J331" t="s">
        <v>7574</v>
      </c>
      <c r="K331" s="82">
        <v>23857</v>
      </c>
      <c r="M331" s="122" t="s">
        <v>12067</v>
      </c>
      <c r="P331" t="s">
        <v>189</v>
      </c>
      <c r="W331" t="s">
        <v>7218</v>
      </c>
      <c r="Y331" t="s">
        <v>8708</v>
      </c>
    </row>
    <row r="332" spans="2:36" x14ac:dyDescent="0.25">
      <c r="B332" s="122" t="s">
        <v>12468</v>
      </c>
      <c r="C332" s="122" t="s">
        <v>29</v>
      </c>
      <c r="E332">
        <v>53.4</v>
      </c>
      <c r="F332">
        <v>-3.9449999999999998</v>
      </c>
      <c r="G332" t="s">
        <v>12113</v>
      </c>
      <c r="H332" t="s">
        <v>12114</v>
      </c>
      <c r="I332">
        <v>100</v>
      </c>
      <c r="J332" t="s">
        <v>7575</v>
      </c>
      <c r="K332" s="82">
        <v>23854</v>
      </c>
      <c r="M332" s="122" t="s">
        <v>12067</v>
      </c>
      <c r="N332" t="s">
        <v>10788</v>
      </c>
      <c r="P332" t="s">
        <v>189</v>
      </c>
      <c r="W332" t="s">
        <v>7265</v>
      </c>
      <c r="Y332">
        <v>1</v>
      </c>
      <c r="AJ332" t="s">
        <v>9898</v>
      </c>
    </row>
    <row r="333" spans="2:36" x14ac:dyDescent="0.25">
      <c r="B333" s="122" t="s">
        <v>12469</v>
      </c>
      <c r="C333" s="122" t="s">
        <v>29</v>
      </c>
      <c r="E333">
        <v>53.511667000000003</v>
      </c>
      <c r="F333">
        <v>-4.1966669999999997</v>
      </c>
      <c r="G333" t="s">
        <v>12115</v>
      </c>
      <c r="H333" t="s">
        <v>12116</v>
      </c>
      <c r="I333">
        <v>100</v>
      </c>
      <c r="J333" t="s">
        <v>7576</v>
      </c>
      <c r="K333" s="82">
        <v>23825</v>
      </c>
      <c r="M333" s="122" t="s">
        <v>12067</v>
      </c>
      <c r="N333" t="s">
        <v>10789</v>
      </c>
      <c r="P333" t="s">
        <v>189</v>
      </c>
      <c r="W333" t="s">
        <v>7265</v>
      </c>
      <c r="Y333">
        <v>1</v>
      </c>
      <c r="AJ333" t="s">
        <v>9899</v>
      </c>
    </row>
    <row r="334" spans="2:36" x14ac:dyDescent="0.25">
      <c r="B334" s="122" t="s">
        <v>12470</v>
      </c>
      <c r="C334" s="122" t="s">
        <v>29</v>
      </c>
      <c r="E334">
        <v>53.531666999999999</v>
      </c>
      <c r="F334">
        <v>-4.12</v>
      </c>
      <c r="G334" t="s">
        <v>12117</v>
      </c>
      <c r="H334" t="s">
        <v>12118</v>
      </c>
      <c r="I334">
        <v>100</v>
      </c>
      <c r="J334" t="s">
        <v>7577</v>
      </c>
      <c r="K334" s="82">
        <v>23886</v>
      </c>
      <c r="M334" s="122" t="s">
        <v>12067</v>
      </c>
      <c r="N334" t="s">
        <v>10790</v>
      </c>
      <c r="P334" t="s">
        <v>189</v>
      </c>
      <c r="W334" t="s">
        <v>7265</v>
      </c>
      <c r="Y334">
        <v>3</v>
      </c>
      <c r="AJ334" t="s">
        <v>9900</v>
      </c>
    </row>
    <row r="335" spans="2:36" x14ac:dyDescent="0.25">
      <c r="B335" s="122" t="s">
        <v>12471</v>
      </c>
      <c r="C335" s="122" t="s">
        <v>29</v>
      </c>
      <c r="E335">
        <v>53.531666999999999</v>
      </c>
      <c r="F335">
        <v>-4.12</v>
      </c>
      <c r="G335" t="s">
        <v>12117</v>
      </c>
      <c r="H335" t="s">
        <v>12118</v>
      </c>
      <c r="I335">
        <v>100</v>
      </c>
      <c r="J335" t="s">
        <v>7578</v>
      </c>
      <c r="K335" s="82">
        <v>23886</v>
      </c>
      <c r="M335" s="122" t="s">
        <v>12067</v>
      </c>
      <c r="P335" t="s">
        <v>189</v>
      </c>
      <c r="W335" t="s">
        <v>7218</v>
      </c>
      <c r="Y335" t="s">
        <v>8709</v>
      </c>
    </row>
    <row r="336" spans="2:36" x14ac:dyDescent="0.25">
      <c r="B336" s="122" t="s">
        <v>12472</v>
      </c>
      <c r="C336" s="122" t="s">
        <v>29</v>
      </c>
      <c r="E336">
        <v>53.425083000000001</v>
      </c>
      <c r="F336">
        <v>-3.8755875</v>
      </c>
      <c r="I336">
        <v>7500</v>
      </c>
      <c r="J336" t="s">
        <v>552</v>
      </c>
      <c r="K336" s="82" t="s">
        <v>553</v>
      </c>
      <c r="L336" s="82" t="s">
        <v>494</v>
      </c>
      <c r="M336" s="122" t="s">
        <v>12067</v>
      </c>
      <c r="P336" t="s">
        <v>490</v>
      </c>
      <c r="W336" t="s">
        <v>554</v>
      </c>
      <c r="Y336" t="s">
        <v>161</v>
      </c>
    </row>
    <row r="337" spans="2:36" x14ac:dyDescent="0.25">
      <c r="B337" s="122" t="s">
        <v>12473</v>
      </c>
      <c r="C337" s="122" t="s">
        <v>29</v>
      </c>
      <c r="E337">
        <v>53.426310000000001</v>
      </c>
      <c r="F337">
        <v>-3.8617743999999998</v>
      </c>
      <c r="I337">
        <v>10000</v>
      </c>
      <c r="J337" t="s">
        <v>555</v>
      </c>
      <c r="K337" s="82" t="s">
        <v>8603</v>
      </c>
      <c r="L337" s="82">
        <v>35064</v>
      </c>
      <c r="M337" s="122" t="s">
        <v>12067</v>
      </c>
      <c r="P337" t="s">
        <v>556</v>
      </c>
      <c r="R337" t="s">
        <v>9590</v>
      </c>
      <c r="W337" t="s">
        <v>557</v>
      </c>
    </row>
    <row r="338" spans="2:36" x14ac:dyDescent="0.25">
      <c r="B338" s="122" t="s">
        <v>12474</v>
      </c>
      <c r="C338" s="122" t="s">
        <v>29</v>
      </c>
      <c r="E338">
        <v>53.073815000000003</v>
      </c>
      <c r="F338">
        <v>-4.4807252999999996</v>
      </c>
      <c r="I338">
        <v>10000</v>
      </c>
      <c r="J338" t="s">
        <v>7579</v>
      </c>
      <c r="K338" s="82" t="s">
        <v>199</v>
      </c>
      <c r="L338" s="82" t="s">
        <v>200</v>
      </c>
      <c r="M338" s="122" t="s">
        <v>12067</v>
      </c>
      <c r="N338" t="s">
        <v>558</v>
      </c>
      <c r="P338" t="s">
        <v>264</v>
      </c>
      <c r="W338" t="s">
        <v>559</v>
      </c>
      <c r="Y338" t="s">
        <v>8710</v>
      </c>
    </row>
    <row r="339" spans="2:36" x14ac:dyDescent="0.25">
      <c r="B339" s="122" t="s">
        <v>12475</v>
      </c>
      <c r="C339" s="122" t="s">
        <v>29</v>
      </c>
      <c r="E339">
        <v>53.073815000000003</v>
      </c>
      <c r="F339">
        <v>-4.4807252999999996</v>
      </c>
      <c r="I339">
        <v>10001</v>
      </c>
      <c r="J339" t="s">
        <v>7580</v>
      </c>
      <c r="K339" s="82" t="s">
        <v>199</v>
      </c>
      <c r="L339" s="82" t="s">
        <v>200</v>
      </c>
      <c r="M339" s="122" t="s">
        <v>12067</v>
      </c>
      <c r="N339" t="s">
        <v>2230</v>
      </c>
      <c r="P339" t="s">
        <v>2229</v>
      </c>
      <c r="W339" t="s">
        <v>415</v>
      </c>
      <c r="Y339" t="s">
        <v>161</v>
      </c>
      <c r="AJ339" t="s">
        <v>2231</v>
      </c>
    </row>
    <row r="340" spans="2:36" x14ac:dyDescent="0.25">
      <c r="B340" s="122" t="s">
        <v>12476</v>
      </c>
      <c r="C340" s="122" t="s">
        <v>29</v>
      </c>
      <c r="E340">
        <v>53.073815000000003</v>
      </c>
      <c r="F340">
        <v>-4.4807252999999996</v>
      </c>
      <c r="I340">
        <v>10002</v>
      </c>
      <c r="J340" t="s">
        <v>7580</v>
      </c>
      <c r="K340" s="82" t="s">
        <v>199</v>
      </c>
      <c r="L340" s="82" t="s">
        <v>200</v>
      </c>
      <c r="M340" s="122" t="s">
        <v>12067</v>
      </c>
      <c r="N340" t="s">
        <v>2230</v>
      </c>
      <c r="P340" t="s">
        <v>2229</v>
      </c>
      <c r="R340" t="s">
        <v>2231</v>
      </c>
      <c r="W340" t="s">
        <v>415</v>
      </c>
      <c r="Y340" t="s">
        <v>161</v>
      </c>
    </row>
    <row r="341" spans="2:36" x14ac:dyDescent="0.25">
      <c r="B341" s="122" t="s">
        <v>12477</v>
      </c>
      <c r="C341" s="122" t="s">
        <v>29</v>
      </c>
      <c r="E341">
        <v>53.415671000000003</v>
      </c>
      <c r="F341">
        <v>-4.1192665000000002</v>
      </c>
      <c r="I341">
        <v>7500</v>
      </c>
      <c r="J341" t="s">
        <v>560</v>
      </c>
      <c r="K341" s="82">
        <v>14331</v>
      </c>
      <c r="M341" s="122" t="s">
        <v>12067</v>
      </c>
      <c r="P341" t="s">
        <v>157</v>
      </c>
      <c r="W341" t="s">
        <v>562</v>
      </c>
      <c r="Y341">
        <v>1</v>
      </c>
    </row>
    <row r="342" spans="2:36" x14ac:dyDescent="0.25">
      <c r="B342" s="122" t="s">
        <v>12478</v>
      </c>
      <c r="C342" s="122" t="s">
        <v>29</v>
      </c>
      <c r="E342">
        <v>53.334972999999998</v>
      </c>
      <c r="F342">
        <v>-3.9242191000000002</v>
      </c>
      <c r="I342">
        <v>2000</v>
      </c>
      <c r="J342" t="s">
        <v>7581</v>
      </c>
      <c r="K342" s="82" t="s">
        <v>199</v>
      </c>
      <c r="L342" s="82" t="s">
        <v>200</v>
      </c>
      <c r="M342" s="122" t="s">
        <v>12067</v>
      </c>
      <c r="N342" t="s">
        <v>563</v>
      </c>
      <c r="P342" t="s">
        <v>204</v>
      </c>
      <c r="W342" t="s">
        <v>267</v>
      </c>
      <c r="Y342" t="s">
        <v>564</v>
      </c>
    </row>
    <row r="343" spans="2:36" x14ac:dyDescent="0.25">
      <c r="B343" s="122" t="s">
        <v>12479</v>
      </c>
      <c r="C343" s="122" t="s">
        <v>29</v>
      </c>
      <c r="E343">
        <v>53.538674999999998</v>
      </c>
      <c r="F343">
        <v>-4.4056778000000003</v>
      </c>
      <c r="I343">
        <v>7500</v>
      </c>
      <c r="J343" t="s">
        <v>565</v>
      </c>
      <c r="K343" s="82" t="s">
        <v>199</v>
      </c>
      <c r="L343" s="82" t="s">
        <v>200</v>
      </c>
      <c r="M343" s="122" t="s">
        <v>12067</v>
      </c>
      <c r="N343" t="s">
        <v>566</v>
      </c>
      <c r="P343" t="s">
        <v>204</v>
      </c>
      <c r="W343" t="s">
        <v>267</v>
      </c>
      <c r="Y343" t="s">
        <v>161</v>
      </c>
    </row>
    <row r="344" spans="2:36" x14ac:dyDescent="0.25">
      <c r="B344" s="122" t="s">
        <v>12480</v>
      </c>
      <c r="C344" s="122" t="s">
        <v>29</v>
      </c>
      <c r="E344">
        <v>53.538674999999998</v>
      </c>
      <c r="F344">
        <v>-4.4056778000000003</v>
      </c>
      <c r="I344">
        <v>7500</v>
      </c>
      <c r="J344" t="s">
        <v>565</v>
      </c>
      <c r="K344" s="82" t="s">
        <v>199</v>
      </c>
      <c r="L344" s="82" t="s">
        <v>200</v>
      </c>
      <c r="M344" s="122" t="s">
        <v>12067</v>
      </c>
      <c r="N344" t="s">
        <v>567</v>
      </c>
      <c r="P344" t="s">
        <v>204</v>
      </c>
      <c r="W344" t="s">
        <v>453</v>
      </c>
      <c r="Y344" t="s">
        <v>269</v>
      </c>
    </row>
    <row r="345" spans="2:36" x14ac:dyDescent="0.25">
      <c r="B345" s="122" t="s">
        <v>12481</v>
      </c>
      <c r="C345" s="122" t="s">
        <v>29</v>
      </c>
      <c r="E345">
        <v>53.538674999999998</v>
      </c>
      <c r="F345">
        <v>-4.4056778000000003</v>
      </c>
      <c r="I345">
        <v>7500</v>
      </c>
      <c r="J345" t="s">
        <v>565</v>
      </c>
      <c r="K345" s="82" t="s">
        <v>199</v>
      </c>
      <c r="L345" s="82" t="s">
        <v>200</v>
      </c>
      <c r="M345" s="122" t="s">
        <v>12067</v>
      </c>
      <c r="N345" t="s">
        <v>567</v>
      </c>
      <c r="P345" t="s">
        <v>204</v>
      </c>
      <c r="W345" t="s">
        <v>212</v>
      </c>
      <c r="Y345" t="s">
        <v>210</v>
      </c>
    </row>
    <row r="346" spans="2:36" x14ac:dyDescent="0.25">
      <c r="B346" s="122" t="s">
        <v>12482</v>
      </c>
      <c r="C346" s="122" t="s">
        <v>29</v>
      </c>
      <c r="E346">
        <v>53.062674999999999</v>
      </c>
      <c r="F346">
        <v>-4.5538730999999997</v>
      </c>
      <c r="I346">
        <v>12000</v>
      </c>
      <c r="J346" t="s">
        <v>7582</v>
      </c>
      <c r="K346" s="82" t="s">
        <v>199</v>
      </c>
      <c r="L346" s="82" t="s">
        <v>200</v>
      </c>
      <c r="M346" s="122" t="s">
        <v>12067</v>
      </c>
      <c r="N346" t="s">
        <v>568</v>
      </c>
      <c r="P346" t="s">
        <v>204</v>
      </c>
      <c r="W346" t="s">
        <v>535</v>
      </c>
      <c r="Y346" t="s">
        <v>252</v>
      </c>
    </row>
    <row r="347" spans="2:36" x14ac:dyDescent="0.25">
      <c r="B347" s="122" t="s">
        <v>12483</v>
      </c>
      <c r="C347" s="122" t="s">
        <v>29</v>
      </c>
      <c r="E347">
        <v>53.538674999999998</v>
      </c>
      <c r="F347">
        <v>-4.4056778000000003</v>
      </c>
      <c r="I347">
        <v>7500</v>
      </c>
      <c r="J347" t="s">
        <v>569</v>
      </c>
      <c r="K347" s="82" t="s">
        <v>199</v>
      </c>
      <c r="L347" s="82" t="s">
        <v>200</v>
      </c>
      <c r="M347" s="122" t="s">
        <v>12067</v>
      </c>
      <c r="N347" t="s">
        <v>570</v>
      </c>
      <c r="P347" t="s">
        <v>264</v>
      </c>
      <c r="W347" t="s">
        <v>265</v>
      </c>
      <c r="Y347" t="s">
        <v>266</v>
      </c>
    </row>
    <row r="348" spans="2:36" x14ac:dyDescent="0.25">
      <c r="B348" s="122" t="s">
        <v>12484</v>
      </c>
      <c r="C348" s="122" t="s">
        <v>29</v>
      </c>
      <c r="E348">
        <v>53.417450000000002</v>
      </c>
      <c r="F348">
        <v>-4.2888849999999996</v>
      </c>
      <c r="I348">
        <v>10000</v>
      </c>
      <c r="J348" t="s">
        <v>7583</v>
      </c>
      <c r="K348" s="82" t="s">
        <v>199</v>
      </c>
      <c r="L348" s="82" t="s">
        <v>200</v>
      </c>
      <c r="M348" s="122" t="s">
        <v>12067</v>
      </c>
      <c r="N348" t="s">
        <v>5737</v>
      </c>
      <c r="P348" t="s">
        <v>5522</v>
      </c>
      <c r="W348" t="s">
        <v>212</v>
      </c>
      <c r="Y348" t="s">
        <v>161</v>
      </c>
      <c r="AJ348" t="s">
        <v>5738</v>
      </c>
    </row>
    <row r="349" spans="2:36" x14ac:dyDescent="0.25">
      <c r="B349" s="122" t="s">
        <v>12485</v>
      </c>
      <c r="C349" s="122" t="s">
        <v>29</v>
      </c>
      <c r="E349">
        <v>53.417450000000002</v>
      </c>
      <c r="F349">
        <v>-4.2888849999999996</v>
      </c>
      <c r="I349">
        <v>10000</v>
      </c>
      <c r="J349" t="s">
        <v>7583</v>
      </c>
      <c r="K349" s="82" t="s">
        <v>199</v>
      </c>
      <c r="L349" s="82" t="s">
        <v>200</v>
      </c>
      <c r="M349" s="122" t="s">
        <v>12067</v>
      </c>
      <c r="N349" t="s">
        <v>5737</v>
      </c>
      <c r="P349" t="s">
        <v>5522</v>
      </c>
      <c r="R349" t="s">
        <v>5738</v>
      </c>
      <c r="W349" t="s">
        <v>212</v>
      </c>
      <c r="Y349" t="s">
        <v>161</v>
      </c>
    </row>
    <row r="350" spans="2:36" x14ac:dyDescent="0.25">
      <c r="B350" s="122" t="s">
        <v>12486</v>
      </c>
      <c r="C350" s="122" t="s">
        <v>29</v>
      </c>
      <c r="E350">
        <v>53.536026999999997</v>
      </c>
      <c r="F350">
        <v>-4.5083270999999998</v>
      </c>
      <c r="I350">
        <v>2000</v>
      </c>
      <c r="J350" t="s">
        <v>7584</v>
      </c>
      <c r="K350" s="82">
        <v>23855</v>
      </c>
      <c r="M350" s="122" t="s">
        <v>12067</v>
      </c>
      <c r="N350" t="s">
        <v>10791</v>
      </c>
      <c r="P350" t="s">
        <v>2273</v>
      </c>
      <c r="R350" t="s">
        <v>9598</v>
      </c>
      <c r="W350" t="s">
        <v>7266</v>
      </c>
      <c r="Y350">
        <v>1</v>
      </c>
      <c r="AC350" t="s">
        <v>2273</v>
      </c>
    </row>
    <row r="351" spans="2:36" x14ac:dyDescent="0.25">
      <c r="B351" s="122" t="s">
        <v>12487</v>
      </c>
      <c r="C351" s="122" t="s">
        <v>29</v>
      </c>
      <c r="E351">
        <v>53.536026999999997</v>
      </c>
      <c r="F351">
        <v>-4.5083270999999998</v>
      </c>
      <c r="I351">
        <v>2000</v>
      </c>
      <c r="J351" t="s">
        <v>7585</v>
      </c>
      <c r="K351" s="82">
        <v>23855</v>
      </c>
      <c r="M351" s="122" t="s">
        <v>12067</v>
      </c>
      <c r="N351" t="s">
        <v>572</v>
      </c>
      <c r="P351" t="s">
        <v>571</v>
      </c>
      <c r="R351" t="s">
        <v>574</v>
      </c>
      <c r="W351" t="s">
        <v>573</v>
      </c>
      <c r="Y351">
        <v>1</v>
      </c>
    </row>
    <row r="352" spans="2:36" x14ac:dyDescent="0.25">
      <c r="B352" s="122" t="s">
        <v>12488</v>
      </c>
      <c r="C352" s="122" t="s">
        <v>29</v>
      </c>
      <c r="E352">
        <v>53.348502000000003</v>
      </c>
      <c r="F352">
        <v>-4.0220661</v>
      </c>
      <c r="I352">
        <v>1500</v>
      </c>
      <c r="J352" t="s">
        <v>7586</v>
      </c>
      <c r="K352" s="82">
        <v>19131</v>
      </c>
      <c r="M352" s="122" t="s">
        <v>12067</v>
      </c>
      <c r="P352" t="s">
        <v>163</v>
      </c>
      <c r="W352" t="s">
        <v>1400</v>
      </c>
      <c r="AJ352" t="s">
        <v>6118</v>
      </c>
    </row>
    <row r="353" spans="2:36" x14ac:dyDescent="0.25">
      <c r="B353" s="122" t="s">
        <v>12489</v>
      </c>
      <c r="C353" s="122" t="s">
        <v>29</v>
      </c>
      <c r="E353">
        <v>53.348502000000003</v>
      </c>
      <c r="F353">
        <v>-4.0220661</v>
      </c>
      <c r="I353">
        <v>1500</v>
      </c>
      <c r="J353" t="s">
        <v>7586</v>
      </c>
      <c r="K353" s="82">
        <v>19131</v>
      </c>
      <c r="M353" s="122" t="s">
        <v>12067</v>
      </c>
      <c r="P353" t="s">
        <v>163</v>
      </c>
      <c r="W353" t="s">
        <v>1400</v>
      </c>
      <c r="AJ353" t="s">
        <v>6118</v>
      </c>
    </row>
    <row r="354" spans="2:36" x14ac:dyDescent="0.25">
      <c r="B354" s="122" t="s">
        <v>12490</v>
      </c>
      <c r="C354" s="122" t="s">
        <v>29</v>
      </c>
      <c r="E354">
        <v>53.348502000000003</v>
      </c>
      <c r="F354">
        <v>-4.0220661</v>
      </c>
      <c r="I354">
        <v>1500</v>
      </c>
      <c r="J354" t="s">
        <v>7586</v>
      </c>
      <c r="K354" s="82">
        <v>19131</v>
      </c>
      <c r="M354" s="122" t="s">
        <v>12067</v>
      </c>
      <c r="P354" t="s">
        <v>163</v>
      </c>
      <c r="R354" t="s">
        <v>6118</v>
      </c>
      <c r="W354" t="s">
        <v>1400</v>
      </c>
      <c r="Y354" t="s">
        <v>161</v>
      </c>
    </row>
    <row r="355" spans="2:36" x14ac:dyDescent="0.25">
      <c r="B355" s="122" t="s">
        <v>12491</v>
      </c>
      <c r="C355" s="122" t="s">
        <v>29</v>
      </c>
      <c r="E355">
        <v>53.348502000000003</v>
      </c>
      <c r="F355">
        <v>-4.0220661</v>
      </c>
      <c r="I355">
        <v>1500</v>
      </c>
      <c r="J355" t="s">
        <v>7586</v>
      </c>
      <c r="K355" s="82">
        <v>19131</v>
      </c>
      <c r="M355" s="122" t="s">
        <v>12067</v>
      </c>
      <c r="P355" t="s">
        <v>163</v>
      </c>
      <c r="R355" t="s">
        <v>6118</v>
      </c>
      <c r="W355" t="s">
        <v>1400</v>
      </c>
      <c r="Y355" t="s">
        <v>161</v>
      </c>
    </row>
    <row r="356" spans="2:36" x14ac:dyDescent="0.25">
      <c r="B356" s="122" t="s">
        <v>12492</v>
      </c>
      <c r="C356" s="122" t="s">
        <v>29</v>
      </c>
      <c r="E356">
        <v>53.178272</v>
      </c>
      <c r="F356">
        <v>-4.4670579999999998</v>
      </c>
      <c r="I356">
        <v>500</v>
      </c>
      <c r="J356" t="s">
        <v>7587</v>
      </c>
      <c r="K356" s="82">
        <v>21407</v>
      </c>
      <c r="M356" s="122" t="s">
        <v>12067</v>
      </c>
      <c r="N356" t="s">
        <v>592</v>
      </c>
      <c r="P356" t="s">
        <v>158</v>
      </c>
      <c r="W356" t="s">
        <v>593</v>
      </c>
      <c r="AJ356" t="s">
        <v>624</v>
      </c>
    </row>
    <row r="357" spans="2:36" x14ac:dyDescent="0.25">
      <c r="B357" s="122" t="s">
        <v>12493</v>
      </c>
      <c r="C357" s="122" t="s">
        <v>29</v>
      </c>
      <c r="E357">
        <v>53.178272</v>
      </c>
      <c r="F357">
        <v>-4.4670579999999998</v>
      </c>
      <c r="I357">
        <v>500</v>
      </c>
      <c r="J357" t="s">
        <v>7587</v>
      </c>
      <c r="K357" s="82">
        <v>21407</v>
      </c>
      <c r="M357" s="122" t="s">
        <v>12067</v>
      </c>
      <c r="N357" t="s">
        <v>592</v>
      </c>
      <c r="P357" t="s">
        <v>158</v>
      </c>
      <c r="R357" t="s">
        <v>624</v>
      </c>
      <c r="W357" t="s">
        <v>593</v>
      </c>
      <c r="Y357" t="s">
        <v>161</v>
      </c>
    </row>
    <row r="358" spans="2:36" x14ac:dyDescent="0.25">
      <c r="B358" s="122" t="s">
        <v>12494</v>
      </c>
      <c r="C358" s="122" t="s">
        <v>29</v>
      </c>
      <c r="E358">
        <v>53.298113000000001</v>
      </c>
      <c r="F358">
        <v>-4.5616006999999996</v>
      </c>
      <c r="I358">
        <v>250</v>
      </c>
      <c r="J358" t="s">
        <v>575</v>
      </c>
      <c r="K358" s="82">
        <v>24634</v>
      </c>
      <c r="M358" s="122" t="s">
        <v>12067</v>
      </c>
      <c r="N358" t="s">
        <v>577</v>
      </c>
      <c r="P358" t="s">
        <v>576</v>
      </c>
      <c r="W358" t="s">
        <v>578</v>
      </c>
      <c r="AJ358" t="s">
        <v>579</v>
      </c>
    </row>
    <row r="359" spans="2:36" x14ac:dyDescent="0.25">
      <c r="B359" s="122" t="s">
        <v>12495</v>
      </c>
      <c r="C359" s="122" t="s">
        <v>29</v>
      </c>
      <c r="E359">
        <v>53.298113000000001</v>
      </c>
      <c r="F359">
        <v>-4.5616006999999996</v>
      </c>
      <c r="I359">
        <v>250</v>
      </c>
      <c r="J359" t="s">
        <v>575</v>
      </c>
      <c r="K359" s="82">
        <v>24634</v>
      </c>
      <c r="M359" s="122" t="s">
        <v>12067</v>
      </c>
      <c r="N359" t="s">
        <v>577</v>
      </c>
      <c r="P359" t="s">
        <v>576</v>
      </c>
      <c r="R359" t="s">
        <v>579</v>
      </c>
      <c r="W359" t="s">
        <v>578</v>
      </c>
      <c r="Y359" t="s">
        <v>161</v>
      </c>
    </row>
    <row r="360" spans="2:36" x14ac:dyDescent="0.25">
      <c r="B360" s="122" t="s">
        <v>12496</v>
      </c>
      <c r="C360" s="122" t="s">
        <v>29</v>
      </c>
      <c r="E360">
        <v>53.138584000000002</v>
      </c>
      <c r="F360">
        <v>-4.2871570999999999</v>
      </c>
      <c r="I360">
        <v>800</v>
      </c>
      <c r="J360" t="s">
        <v>580</v>
      </c>
      <c r="K360" s="82">
        <v>24108</v>
      </c>
      <c r="L360" s="82">
        <v>24837</v>
      </c>
      <c r="M360" s="122" t="s">
        <v>12067</v>
      </c>
      <c r="N360" t="s">
        <v>581</v>
      </c>
      <c r="P360" t="s">
        <v>158</v>
      </c>
      <c r="W360" t="s">
        <v>582</v>
      </c>
      <c r="Y360" t="s">
        <v>168</v>
      </c>
      <c r="AJ360" t="s">
        <v>583</v>
      </c>
    </row>
    <row r="361" spans="2:36" x14ac:dyDescent="0.25">
      <c r="B361" s="122" t="s">
        <v>12497</v>
      </c>
      <c r="C361" s="122" t="s">
        <v>29</v>
      </c>
      <c r="E361">
        <v>51.973945000000001</v>
      </c>
      <c r="F361">
        <v>-5.0822450000000003</v>
      </c>
      <c r="I361">
        <v>400</v>
      </c>
      <c r="J361" t="s">
        <v>7588</v>
      </c>
      <c r="K361" s="82">
        <v>23997</v>
      </c>
      <c r="M361" s="122" t="s">
        <v>12067</v>
      </c>
      <c r="N361" t="s">
        <v>10792</v>
      </c>
      <c r="P361" t="s">
        <v>189</v>
      </c>
      <c r="W361" t="s">
        <v>628</v>
      </c>
      <c r="Y361">
        <v>1</v>
      </c>
      <c r="AC361" t="s">
        <v>189</v>
      </c>
      <c r="AJ361" t="s">
        <v>9901</v>
      </c>
    </row>
    <row r="362" spans="2:36" x14ac:dyDescent="0.25">
      <c r="B362" s="122" t="s">
        <v>12498</v>
      </c>
      <c r="C362" s="122" t="s">
        <v>29</v>
      </c>
      <c r="E362">
        <v>52.803007999999998</v>
      </c>
      <c r="F362">
        <v>-4.7124506000000004</v>
      </c>
      <c r="I362">
        <v>2000</v>
      </c>
      <c r="J362" t="s">
        <v>584</v>
      </c>
      <c r="K362" s="82">
        <v>22354</v>
      </c>
      <c r="M362" s="122" t="s">
        <v>12067</v>
      </c>
      <c r="N362" t="s">
        <v>586</v>
      </c>
      <c r="P362" t="s">
        <v>585</v>
      </c>
      <c r="W362" t="s">
        <v>587</v>
      </c>
      <c r="AJ362" t="s">
        <v>588</v>
      </c>
    </row>
    <row r="363" spans="2:36" x14ac:dyDescent="0.25">
      <c r="B363" s="122" t="s">
        <v>12499</v>
      </c>
      <c r="C363" s="122" t="s">
        <v>29</v>
      </c>
      <c r="E363">
        <v>52.803007999999998</v>
      </c>
      <c r="F363">
        <v>-4.7124506000000004</v>
      </c>
      <c r="I363">
        <v>2000</v>
      </c>
      <c r="J363" t="s">
        <v>584</v>
      </c>
      <c r="K363" s="82">
        <v>21374</v>
      </c>
      <c r="M363" s="122" t="s">
        <v>12067</v>
      </c>
      <c r="P363" t="s">
        <v>158</v>
      </c>
      <c r="W363" t="s">
        <v>590</v>
      </c>
      <c r="Y363" t="s">
        <v>8711</v>
      </c>
    </row>
    <row r="364" spans="2:36" x14ac:dyDescent="0.25">
      <c r="B364" s="122" t="s">
        <v>12500</v>
      </c>
      <c r="C364" s="122" t="s">
        <v>29</v>
      </c>
      <c r="E364">
        <v>52.803007999999998</v>
      </c>
      <c r="F364">
        <v>-4.7124506000000004</v>
      </c>
      <c r="I364">
        <v>2000</v>
      </c>
      <c r="J364" t="s">
        <v>584</v>
      </c>
      <c r="K364" s="82">
        <v>25428</v>
      </c>
      <c r="M364" s="122" t="s">
        <v>12067</v>
      </c>
      <c r="P364" t="s">
        <v>612</v>
      </c>
      <c r="W364" t="s">
        <v>7267</v>
      </c>
      <c r="Y364" t="s">
        <v>8712</v>
      </c>
      <c r="AJ364" t="s">
        <v>9902</v>
      </c>
    </row>
    <row r="365" spans="2:36" x14ac:dyDescent="0.25">
      <c r="B365" s="122" t="s">
        <v>12501</v>
      </c>
      <c r="C365" s="122" t="s">
        <v>29</v>
      </c>
      <c r="E365">
        <v>52.802216999999999</v>
      </c>
      <c r="F365">
        <v>-4.7054957999999996</v>
      </c>
      <c r="I365">
        <v>2000</v>
      </c>
      <c r="J365" t="s">
        <v>591</v>
      </c>
      <c r="K365" s="82">
        <v>21367</v>
      </c>
      <c r="L365" s="82">
        <v>21428</v>
      </c>
      <c r="M365" s="122" t="s">
        <v>12067</v>
      </c>
      <c r="P365" t="s">
        <v>158</v>
      </c>
      <c r="R365" t="s">
        <v>9599</v>
      </c>
      <c r="W365" t="s">
        <v>589</v>
      </c>
      <c r="Y365" t="s">
        <v>8713</v>
      </c>
      <c r="AJ365" t="s">
        <v>9903</v>
      </c>
    </row>
    <row r="366" spans="2:36" x14ac:dyDescent="0.25">
      <c r="B366" s="122" t="s">
        <v>12502</v>
      </c>
      <c r="C366" s="122" t="s">
        <v>29</v>
      </c>
      <c r="E366">
        <v>52.802216999999999</v>
      </c>
      <c r="F366">
        <v>-4.7054957999999996</v>
      </c>
      <c r="I366">
        <v>2000</v>
      </c>
      <c r="J366" t="s">
        <v>591</v>
      </c>
      <c r="K366" s="82">
        <v>21394</v>
      </c>
      <c r="M366" s="122" t="s">
        <v>12067</v>
      </c>
      <c r="N366" t="s">
        <v>592</v>
      </c>
      <c r="P366" t="s">
        <v>158</v>
      </c>
      <c r="W366" t="s">
        <v>593</v>
      </c>
      <c r="AJ366" t="s">
        <v>9600</v>
      </c>
    </row>
    <row r="367" spans="2:36" x14ac:dyDescent="0.25">
      <c r="B367" s="122" t="s">
        <v>12503</v>
      </c>
      <c r="C367" s="122" t="s">
        <v>29</v>
      </c>
      <c r="E367">
        <v>52.802216999999999</v>
      </c>
      <c r="F367">
        <v>-4.7054957999999996</v>
      </c>
      <c r="I367">
        <v>2000</v>
      </c>
      <c r="J367" t="s">
        <v>591</v>
      </c>
      <c r="K367" s="82">
        <v>21394</v>
      </c>
      <c r="M367" s="122" t="s">
        <v>12067</v>
      </c>
      <c r="N367" t="s">
        <v>592</v>
      </c>
      <c r="P367" t="s">
        <v>158</v>
      </c>
      <c r="R367" t="s">
        <v>9600</v>
      </c>
      <c r="W367" t="s">
        <v>593</v>
      </c>
      <c r="Y367" t="s">
        <v>161</v>
      </c>
    </row>
    <row r="368" spans="2:36" x14ac:dyDescent="0.25">
      <c r="B368" s="122" t="s">
        <v>12504</v>
      </c>
      <c r="C368" s="122" t="s">
        <v>29</v>
      </c>
      <c r="E368">
        <v>52.538679000000002</v>
      </c>
      <c r="F368">
        <v>-4.0569670000000002</v>
      </c>
      <c r="I368">
        <v>750</v>
      </c>
      <c r="J368" t="s">
        <v>2805</v>
      </c>
      <c r="K368" s="82">
        <v>2558</v>
      </c>
      <c r="L368" s="82">
        <v>2922</v>
      </c>
      <c r="M368" s="122" t="s">
        <v>12067</v>
      </c>
      <c r="P368" t="s">
        <v>10482</v>
      </c>
      <c r="W368" t="s">
        <v>7268</v>
      </c>
      <c r="Y368" t="s">
        <v>8714</v>
      </c>
    </row>
    <row r="369" spans="2:36" x14ac:dyDescent="0.25">
      <c r="B369" s="122" t="s">
        <v>12505</v>
      </c>
      <c r="C369" s="122" t="s">
        <v>29</v>
      </c>
      <c r="E369">
        <v>52.538679000000002</v>
      </c>
      <c r="F369">
        <v>-4.0569670000000002</v>
      </c>
      <c r="I369">
        <v>750</v>
      </c>
      <c r="J369" t="s">
        <v>2805</v>
      </c>
      <c r="K369" s="82">
        <v>2436</v>
      </c>
      <c r="L369" s="82">
        <v>2465</v>
      </c>
      <c r="M369" s="122" t="s">
        <v>12067</v>
      </c>
      <c r="N369" t="s">
        <v>10793</v>
      </c>
      <c r="P369" t="s">
        <v>10483</v>
      </c>
      <c r="R369" s="121">
        <v>2436</v>
      </c>
      <c r="W369" t="s">
        <v>7269</v>
      </c>
      <c r="Y369" t="s">
        <v>8715</v>
      </c>
    </row>
    <row r="370" spans="2:36" x14ac:dyDescent="0.25">
      <c r="B370" s="122" t="s">
        <v>12506</v>
      </c>
      <c r="C370" s="122" t="s">
        <v>29</v>
      </c>
      <c r="E370">
        <v>52.538679000000002</v>
      </c>
      <c r="F370">
        <v>-4.0569670000000002</v>
      </c>
      <c r="I370">
        <v>750</v>
      </c>
      <c r="J370" t="s">
        <v>2805</v>
      </c>
      <c r="K370" s="82" t="s">
        <v>8603</v>
      </c>
      <c r="L370" s="82">
        <v>2922</v>
      </c>
      <c r="M370" s="122" t="s">
        <v>12067</v>
      </c>
      <c r="N370" t="s">
        <v>10794</v>
      </c>
      <c r="P370" t="s">
        <v>10484</v>
      </c>
      <c r="R370" t="s">
        <v>9601</v>
      </c>
      <c r="W370" t="s">
        <v>7270</v>
      </c>
    </row>
    <row r="371" spans="2:36" x14ac:dyDescent="0.25">
      <c r="B371" s="122" t="s">
        <v>12507</v>
      </c>
      <c r="C371" s="122" t="s">
        <v>29</v>
      </c>
      <c r="E371">
        <v>52.538679000000002</v>
      </c>
      <c r="F371">
        <v>-4.0569670000000002</v>
      </c>
      <c r="I371">
        <v>750</v>
      </c>
      <c r="J371" t="s">
        <v>2805</v>
      </c>
      <c r="K371" s="82" t="s">
        <v>8603</v>
      </c>
      <c r="L371" s="82">
        <v>2922</v>
      </c>
      <c r="M371" s="122" t="s">
        <v>12067</v>
      </c>
      <c r="P371" t="s">
        <v>10484</v>
      </c>
      <c r="R371" t="s">
        <v>9601</v>
      </c>
      <c r="W371" t="s">
        <v>7271</v>
      </c>
      <c r="Y371" t="s">
        <v>393</v>
      </c>
    </row>
    <row r="372" spans="2:36" x14ac:dyDescent="0.25">
      <c r="B372" s="122" t="s">
        <v>12508</v>
      </c>
      <c r="C372" s="122" t="s">
        <v>29</v>
      </c>
      <c r="E372">
        <v>52.538679000000002</v>
      </c>
      <c r="F372">
        <v>-4.0569670000000002</v>
      </c>
      <c r="I372">
        <v>750</v>
      </c>
      <c r="J372" t="s">
        <v>2805</v>
      </c>
      <c r="K372" s="82">
        <v>12984</v>
      </c>
      <c r="M372" s="122" t="s">
        <v>12067</v>
      </c>
      <c r="N372" t="s">
        <v>1528</v>
      </c>
      <c r="P372" t="s">
        <v>10485</v>
      </c>
      <c r="W372" t="s">
        <v>7272</v>
      </c>
      <c r="Y372">
        <v>1</v>
      </c>
      <c r="AJ372" t="s">
        <v>9904</v>
      </c>
    </row>
    <row r="373" spans="2:36" x14ac:dyDescent="0.25">
      <c r="B373" s="122" t="s">
        <v>12509</v>
      </c>
      <c r="C373" s="122" t="s">
        <v>29</v>
      </c>
      <c r="E373">
        <v>52.538679000000002</v>
      </c>
      <c r="F373">
        <v>-4.0569670000000002</v>
      </c>
      <c r="I373">
        <v>750</v>
      </c>
      <c r="J373" t="s">
        <v>2805</v>
      </c>
      <c r="K373" s="82">
        <v>2558</v>
      </c>
      <c r="L373" s="82">
        <v>2922</v>
      </c>
      <c r="M373" s="122" t="s">
        <v>12067</v>
      </c>
      <c r="N373" t="s">
        <v>10795</v>
      </c>
      <c r="P373" t="s">
        <v>10467</v>
      </c>
      <c r="W373" t="s">
        <v>7273</v>
      </c>
      <c r="Y373" t="s">
        <v>8716</v>
      </c>
    </row>
    <row r="374" spans="2:36" x14ac:dyDescent="0.25">
      <c r="B374" s="122" t="s">
        <v>12510</v>
      </c>
      <c r="C374" s="122" t="s">
        <v>29</v>
      </c>
      <c r="E374">
        <v>52.538679000000002</v>
      </c>
      <c r="F374">
        <v>-4.0569670000000002</v>
      </c>
      <c r="I374">
        <v>750</v>
      </c>
      <c r="J374" t="s">
        <v>2805</v>
      </c>
      <c r="K374" s="82" t="s">
        <v>655</v>
      </c>
      <c r="L374" s="82" t="s">
        <v>656</v>
      </c>
      <c r="M374" s="122" t="s">
        <v>12067</v>
      </c>
      <c r="P374" t="s">
        <v>657</v>
      </c>
      <c r="W374" t="s">
        <v>538</v>
      </c>
    </row>
    <row r="375" spans="2:36" x14ac:dyDescent="0.25">
      <c r="B375" s="122" t="s">
        <v>12511</v>
      </c>
      <c r="C375" s="122" t="s">
        <v>29</v>
      </c>
      <c r="E375">
        <v>52.538679000000002</v>
      </c>
      <c r="F375">
        <v>-4.0569670000000002</v>
      </c>
      <c r="I375">
        <v>750</v>
      </c>
      <c r="J375" t="s">
        <v>2805</v>
      </c>
      <c r="K375" s="82">
        <v>2558</v>
      </c>
      <c r="L375" s="82">
        <v>2922</v>
      </c>
      <c r="M375" s="122" t="s">
        <v>12067</v>
      </c>
      <c r="P375" t="s">
        <v>10482</v>
      </c>
      <c r="W375" t="s">
        <v>7274</v>
      </c>
      <c r="Y375" t="s">
        <v>161</v>
      </c>
      <c r="AJ375" t="s">
        <v>9905</v>
      </c>
    </row>
    <row r="376" spans="2:36" x14ac:dyDescent="0.25">
      <c r="B376" s="122" t="s">
        <v>12512</v>
      </c>
      <c r="C376" s="122" t="s">
        <v>29</v>
      </c>
      <c r="E376">
        <v>52.538679000000002</v>
      </c>
      <c r="F376">
        <v>-4.0569670000000002</v>
      </c>
      <c r="I376">
        <v>750</v>
      </c>
      <c r="J376" t="s">
        <v>2805</v>
      </c>
      <c r="K376" s="82">
        <v>2558</v>
      </c>
      <c r="L376" s="82">
        <v>2922</v>
      </c>
      <c r="M376" s="122" t="s">
        <v>12067</v>
      </c>
      <c r="P376" t="s">
        <v>10482</v>
      </c>
      <c r="R376" t="s">
        <v>9602</v>
      </c>
      <c r="W376" t="s">
        <v>7275</v>
      </c>
      <c r="Y376" t="s">
        <v>8717</v>
      </c>
    </row>
    <row r="377" spans="2:36" x14ac:dyDescent="0.25">
      <c r="B377" s="122" t="s">
        <v>12513</v>
      </c>
      <c r="C377" s="122" t="s">
        <v>29</v>
      </c>
      <c r="E377">
        <v>52.538679000000002</v>
      </c>
      <c r="F377">
        <v>-4.0569670000000002</v>
      </c>
      <c r="I377">
        <v>750</v>
      </c>
      <c r="J377" t="s">
        <v>7589</v>
      </c>
      <c r="K377" s="82" t="s">
        <v>8603</v>
      </c>
      <c r="L377" s="82">
        <v>35064</v>
      </c>
      <c r="M377" s="122" t="s">
        <v>12067</v>
      </c>
      <c r="P377" t="s">
        <v>10486</v>
      </c>
      <c r="R377" t="s">
        <v>9590</v>
      </c>
      <c r="W377" t="s">
        <v>7276</v>
      </c>
      <c r="Y377" t="s">
        <v>161</v>
      </c>
    </row>
    <row r="378" spans="2:36" x14ac:dyDescent="0.25">
      <c r="B378" s="122" t="s">
        <v>12514</v>
      </c>
      <c r="C378" s="122" t="s">
        <v>29</v>
      </c>
      <c r="E378">
        <v>52.538679000000002</v>
      </c>
      <c r="F378">
        <v>-4.0569670000000002</v>
      </c>
      <c r="I378">
        <v>750</v>
      </c>
      <c r="J378" t="s">
        <v>7590</v>
      </c>
      <c r="K378" s="82">
        <v>2558</v>
      </c>
      <c r="L378" s="82">
        <v>2922</v>
      </c>
      <c r="M378" s="122" t="s">
        <v>12067</v>
      </c>
      <c r="P378" t="s">
        <v>10487</v>
      </c>
      <c r="W378" t="s">
        <v>7277</v>
      </c>
      <c r="Y378" t="s">
        <v>162</v>
      </c>
    </row>
    <row r="379" spans="2:36" x14ac:dyDescent="0.25">
      <c r="B379" s="122" t="s">
        <v>12515</v>
      </c>
      <c r="C379" s="122" t="s">
        <v>29</v>
      </c>
      <c r="E379">
        <v>53.178272</v>
      </c>
      <c r="F379">
        <v>-4.4670579999999998</v>
      </c>
      <c r="I379">
        <v>1000</v>
      </c>
      <c r="J379" t="s">
        <v>594</v>
      </c>
      <c r="K379" s="82">
        <v>27056</v>
      </c>
      <c r="M379" s="122" t="s">
        <v>12067</v>
      </c>
      <c r="N379" t="s">
        <v>643</v>
      </c>
      <c r="P379" t="s">
        <v>189</v>
      </c>
      <c r="W379" t="s">
        <v>645</v>
      </c>
      <c r="Y379" t="s">
        <v>646</v>
      </c>
    </row>
    <row r="380" spans="2:36" x14ac:dyDescent="0.25">
      <c r="B380" s="122" t="s">
        <v>12516</v>
      </c>
      <c r="C380" s="122" t="s">
        <v>29</v>
      </c>
      <c r="E380">
        <v>53.178272</v>
      </c>
      <c r="F380">
        <v>-4.4670579999999998</v>
      </c>
      <c r="I380">
        <v>1000</v>
      </c>
      <c r="J380" t="s">
        <v>594</v>
      </c>
      <c r="K380" s="82">
        <v>20275</v>
      </c>
      <c r="M380" s="122" t="s">
        <v>12067</v>
      </c>
      <c r="N380" t="s">
        <v>10796</v>
      </c>
      <c r="P380" t="s">
        <v>595</v>
      </c>
      <c r="W380" t="s">
        <v>596</v>
      </c>
      <c r="Y380" t="s">
        <v>162</v>
      </c>
      <c r="AJ380" t="s">
        <v>597</v>
      </c>
    </row>
    <row r="381" spans="2:36" x14ac:dyDescent="0.25">
      <c r="B381" s="122" t="s">
        <v>12517</v>
      </c>
      <c r="C381" s="122" t="s">
        <v>29</v>
      </c>
      <c r="E381">
        <v>53.178272</v>
      </c>
      <c r="F381">
        <v>-4.4670579999999998</v>
      </c>
      <c r="I381">
        <v>1000</v>
      </c>
      <c r="J381" t="s">
        <v>594</v>
      </c>
      <c r="K381" s="82">
        <v>20275</v>
      </c>
      <c r="M381" s="122" t="s">
        <v>12067</v>
      </c>
      <c r="N381" t="s">
        <v>10797</v>
      </c>
      <c r="P381" t="s">
        <v>595</v>
      </c>
      <c r="W381" t="s">
        <v>598</v>
      </c>
      <c r="Y381" t="s">
        <v>8718</v>
      </c>
    </row>
    <row r="382" spans="2:36" x14ac:dyDescent="0.25">
      <c r="B382" s="122" t="s">
        <v>12518</v>
      </c>
      <c r="C382" s="122" t="s">
        <v>29</v>
      </c>
      <c r="E382">
        <v>53.178272</v>
      </c>
      <c r="F382">
        <v>-4.4670579999999998</v>
      </c>
      <c r="I382">
        <v>1000</v>
      </c>
      <c r="J382" t="s">
        <v>594</v>
      </c>
      <c r="K382" s="82">
        <v>20275</v>
      </c>
      <c r="M382" s="122" t="s">
        <v>12067</v>
      </c>
      <c r="N382" t="s">
        <v>10798</v>
      </c>
      <c r="P382" t="s">
        <v>595</v>
      </c>
      <c r="W382" t="s">
        <v>599</v>
      </c>
      <c r="Y382" t="s">
        <v>600</v>
      </c>
    </row>
    <row r="383" spans="2:36" x14ac:dyDescent="0.25">
      <c r="B383" s="122" t="s">
        <v>12519</v>
      </c>
      <c r="C383" s="122" t="s">
        <v>29</v>
      </c>
      <c r="E383">
        <v>53.178272</v>
      </c>
      <c r="F383">
        <v>-4.4670579999999998</v>
      </c>
      <c r="I383">
        <v>1000</v>
      </c>
      <c r="J383" t="s">
        <v>594</v>
      </c>
      <c r="K383" s="82">
        <v>20275</v>
      </c>
      <c r="M383" s="122" t="s">
        <v>12067</v>
      </c>
      <c r="N383" t="s">
        <v>10799</v>
      </c>
      <c r="P383" t="s">
        <v>595</v>
      </c>
      <c r="W383" t="s">
        <v>601</v>
      </c>
      <c r="Y383" t="s">
        <v>393</v>
      </c>
    </row>
    <row r="384" spans="2:36" x14ac:dyDescent="0.25">
      <c r="B384" s="122" t="s">
        <v>12520</v>
      </c>
      <c r="C384" s="122" t="s">
        <v>29</v>
      </c>
      <c r="E384">
        <v>53.178272</v>
      </c>
      <c r="F384">
        <v>-4.4670579999999998</v>
      </c>
      <c r="I384">
        <v>1000</v>
      </c>
      <c r="J384" t="s">
        <v>594</v>
      </c>
      <c r="K384" s="82">
        <v>20275</v>
      </c>
      <c r="M384" s="122" t="s">
        <v>12067</v>
      </c>
      <c r="N384" t="s">
        <v>10800</v>
      </c>
      <c r="P384" t="s">
        <v>595</v>
      </c>
      <c r="W384" t="s">
        <v>203</v>
      </c>
      <c r="Y384" t="s">
        <v>386</v>
      </c>
    </row>
    <row r="385" spans="2:36" x14ac:dyDescent="0.25">
      <c r="B385" s="122" t="s">
        <v>12521</v>
      </c>
      <c r="C385" s="122" t="s">
        <v>29</v>
      </c>
      <c r="E385">
        <v>53.178272</v>
      </c>
      <c r="F385">
        <v>-4.4670579999999998</v>
      </c>
      <c r="I385">
        <v>1000</v>
      </c>
      <c r="J385" t="s">
        <v>594</v>
      </c>
      <c r="K385" s="82">
        <v>12055</v>
      </c>
      <c r="L385" s="82">
        <v>12419</v>
      </c>
      <c r="M385" s="122" t="s">
        <v>12067</v>
      </c>
      <c r="N385" t="s">
        <v>602</v>
      </c>
      <c r="P385" t="s">
        <v>338</v>
      </c>
      <c r="W385" t="s">
        <v>603</v>
      </c>
      <c r="Y385" t="s">
        <v>161</v>
      </c>
    </row>
    <row r="386" spans="2:36" x14ac:dyDescent="0.25">
      <c r="B386" s="122" t="s">
        <v>12522</v>
      </c>
      <c r="C386" s="122" t="s">
        <v>29</v>
      </c>
      <c r="E386">
        <v>53.178272</v>
      </c>
      <c r="F386">
        <v>-4.4670579999999998</v>
      </c>
      <c r="I386">
        <v>1000</v>
      </c>
      <c r="J386" t="s">
        <v>594</v>
      </c>
      <c r="K386" s="82">
        <v>13697</v>
      </c>
      <c r="L386" s="82">
        <v>13727</v>
      </c>
      <c r="M386" s="122" t="s">
        <v>12067</v>
      </c>
      <c r="N386" t="s">
        <v>608</v>
      </c>
      <c r="P386" t="s">
        <v>338</v>
      </c>
      <c r="W386" t="s">
        <v>609</v>
      </c>
    </row>
    <row r="387" spans="2:36" x14ac:dyDescent="0.25">
      <c r="B387" s="122" t="s">
        <v>12523</v>
      </c>
      <c r="C387" s="122" t="s">
        <v>29</v>
      </c>
      <c r="E387">
        <v>53.178272</v>
      </c>
      <c r="F387">
        <v>-4.4670579999999998</v>
      </c>
      <c r="I387">
        <v>1000</v>
      </c>
      <c r="J387" t="s">
        <v>594</v>
      </c>
      <c r="K387" s="82">
        <v>19579</v>
      </c>
      <c r="M387" s="122" t="s">
        <v>12067</v>
      </c>
      <c r="N387" t="s">
        <v>610</v>
      </c>
      <c r="P387" t="s">
        <v>163</v>
      </c>
      <c r="W387" t="s">
        <v>590</v>
      </c>
      <c r="Y387" t="s">
        <v>8719</v>
      </c>
    </row>
    <row r="388" spans="2:36" x14ac:dyDescent="0.25">
      <c r="B388" s="122" t="s">
        <v>12524</v>
      </c>
      <c r="C388" s="122" t="s">
        <v>29</v>
      </c>
      <c r="E388">
        <v>53.178272</v>
      </c>
      <c r="F388">
        <v>-4.4670579999999998</v>
      </c>
      <c r="I388">
        <v>1000</v>
      </c>
      <c r="J388" t="s">
        <v>594</v>
      </c>
      <c r="K388" s="82">
        <v>21407</v>
      </c>
      <c r="M388" s="122" t="s">
        <v>12067</v>
      </c>
      <c r="N388" t="s">
        <v>611</v>
      </c>
      <c r="P388" t="s">
        <v>158</v>
      </c>
      <c r="W388" t="s">
        <v>590</v>
      </c>
      <c r="Y388" t="s">
        <v>344</v>
      </c>
    </row>
    <row r="389" spans="2:36" x14ac:dyDescent="0.25">
      <c r="B389" s="122" t="s">
        <v>12525</v>
      </c>
      <c r="C389" s="122" t="s">
        <v>29</v>
      </c>
      <c r="E389">
        <v>53.178272</v>
      </c>
      <c r="F389">
        <v>-4.4670579999999998</v>
      </c>
      <c r="I389">
        <v>1000</v>
      </c>
      <c r="J389" t="s">
        <v>594</v>
      </c>
      <c r="K389" s="82">
        <v>27288</v>
      </c>
      <c r="M389" s="122" t="s">
        <v>12067</v>
      </c>
      <c r="N389" t="s">
        <v>613</v>
      </c>
      <c r="P389" t="s">
        <v>612</v>
      </c>
      <c r="W389" t="s">
        <v>589</v>
      </c>
      <c r="Y389" t="s">
        <v>8720</v>
      </c>
    </row>
    <row r="390" spans="2:36" x14ac:dyDescent="0.25">
      <c r="B390" s="122" t="s">
        <v>12526</v>
      </c>
      <c r="C390" s="122" t="s">
        <v>29</v>
      </c>
      <c r="E390">
        <v>53.178272</v>
      </c>
      <c r="F390">
        <v>-4.4670579999999998</v>
      </c>
      <c r="I390">
        <v>1000</v>
      </c>
      <c r="J390" t="s">
        <v>594</v>
      </c>
      <c r="K390" s="82">
        <v>28435</v>
      </c>
      <c r="M390" s="122" t="s">
        <v>12067</v>
      </c>
      <c r="N390" t="s">
        <v>615</v>
      </c>
      <c r="P390" t="s">
        <v>612</v>
      </c>
      <c r="W390" t="s">
        <v>589</v>
      </c>
      <c r="Y390" t="s">
        <v>344</v>
      </c>
    </row>
    <row r="391" spans="2:36" x14ac:dyDescent="0.25">
      <c r="B391" s="122" t="s">
        <v>12527</v>
      </c>
      <c r="C391" s="122" t="s">
        <v>29</v>
      </c>
      <c r="E391">
        <v>53.178272</v>
      </c>
      <c r="F391">
        <v>-4.4670579999999998</v>
      </c>
      <c r="I391">
        <v>1000</v>
      </c>
      <c r="J391" t="s">
        <v>594</v>
      </c>
      <c r="K391" s="82">
        <v>16072</v>
      </c>
      <c r="L391" s="82">
        <v>16437</v>
      </c>
      <c r="M391" s="122" t="s">
        <v>12067</v>
      </c>
      <c r="P391" t="s">
        <v>10488</v>
      </c>
      <c r="W391" t="s">
        <v>604</v>
      </c>
      <c r="Y391" t="s">
        <v>161</v>
      </c>
    </row>
    <row r="392" spans="2:36" x14ac:dyDescent="0.25">
      <c r="B392" s="122" t="s">
        <v>12528</v>
      </c>
      <c r="C392" s="122" t="s">
        <v>29</v>
      </c>
      <c r="E392">
        <v>53.178272</v>
      </c>
      <c r="F392">
        <v>-4.4670579999999998</v>
      </c>
      <c r="I392">
        <v>1000</v>
      </c>
      <c r="J392" t="s">
        <v>594</v>
      </c>
      <c r="K392" s="82">
        <v>19025</v>
      </c>
      <c r="L392" s="82">
        <v>19052</v>
      </c>
      <c r="M392" s="122" t="s">
        <v>12067</v>
      </c>
      <c r="N392" t="s">
        <v>10801</v>
      </c>
      <c r="P392" t="s">
        <v>163</v>
      </c>
      <c r="W392" t="s">
        <v>606</v>
      </c>
      <c r="Y392" t="s">
        <v>607</v>
      </c>
    </row>
    <row r="393" spans="2:36" x14ac:dyDescent="0.25">
      <c r="B393" s="122" t="s">
        <v>12529</v>
      </c>
      <c r="C393" s="122" t="s">
        <v>29</v>
      </c>
      <c r="E393">
        <v>53.178272</v>
      </c>
      <c r="F393">
        <v>-4.4670579999999998</v>
      </c>
      <c r="I393">
        <v>1000</v>
      </c>
      <c r="J393" t="s">
        <v>594</v>
      </c>
      <c r="K393" s="82">
        <v>14203</v>
      </c>
      <c r="M393" s="122" t="s">
        <v>12067</v>
      </c>
      <c r="P393" t="s">
        <v>10482</v>
      </c>
      <c r="W393" t="s">
        <v>7278</v>
      </c>
      <c r="AJ393" t="s">
        <v>9906</v>
      </c>
    </row>
    <row r="394" spans="2:36" x14ac:dyDescent="0.25">
      <c r="B394" s="122" t="s">
        <v>12530</v>
      </c>
      <c r="C394" s="122" t="s">
        <v>29</v>
      </c>
      <c r="E394">
        <v>53.178272</v>
      </c>
      <c r="F394">
        <v>-4.4670579999999998</v>
      </c>
      <c r="I394">
        <v>1000</v>
      </c>
      <c r="J394" t="s">
        <v>594</v>
      </c>
      <c r="K394" s="82" t="s">
        <v>8603</v>
      </c>
      <c r="L394" s="82">
        <v>35064</v>
      </c>
      <c r="M394" s="122" t="s">
        <v>12067</v>
      </c>
      <c r="P394" t="s">
        <v>157</v>
      </c>
      <c r="R394" t="s">
        <v>9590</v>
      </c>
      <c r="W394" t="s">
        <v>7275</v>
      </c>
      <c r="Y394" t="s">
        <v>8721</v>
      </c>
      <c r="AJ394" t="s">
        <v>9907</v>
      </c>
    </row>
    <row r="395" spans="2:36" x14ac:dyDescent="0.25">
      <c r="B395" s="122" t="s">
        <v>12531</v>
      </c>
      <c r="C395" s="122" t="s">
        <v>29</v>
      </c>
      <c r="E395">
        <v>53.178272</v>
      </c>
      <c r="F395">
        <v>-4.4670579999999998</v>
      </c>
      <c r="I395">
        <v>1000</v>
      </c>
      <c r="J395" t="s">
        <v>594</v>
      </c>
      <c r="K395" s="82">
        <v>2558</v>
      </c>
      <c r="L395" s="82">
        <v>2922</v>
      </c>
      <c r="M395" s="122" t="s">
        <v>12067</v>
      </c>
      <c r="P395" t="s">
        <v>10482</v>
      </c>
      <c r="W395" t="s">
        <v>7279</v>
      </c>
      <c r="Y395" t="s">
        <v>248</v>
      </c>
      <c r="AJ395" t="s">
        <v>9908</v>
      </c>
    </row>
    <row r="396" spans="2:36" x14ac:dyDescent="0.25">
      <c r="B396" s="122" t="s">
        <v>12532</v>
      </c>
      <c r="C396" s="122" t="s">
        <v>29</v>
      </c>
      <c r="E396">
        <v>53.178272</v>
      </c>
      <c r="F396">
        <v>-4.4670579999999998</v>
      </c>
      <c r="I396">
        <v>1000</v>
      </c>
      <c r="J396" t="s">
        <v>594</v>
      </c>
      <c r="K396" s="82">
        <v>33579</v>
      </c>
      <c r="M396" s="122" t="s">
        <v>12067</v>
      </c>
      <c r="P396" t="s">
        <v>612</v>
      </c>
      <c r="W396" t="s">
        <v>7267</v>
      </c>
      <c r="Y396" t="s">
        <v>8722</v>
      </c>
    </row>
    <row r="397" spans="2:36" x14ac:dyDescent="0.25">
      <c r="B397" s="122" t="s">
        <v>12533</v>
      </c>
      <c r="C397" s="122" t="s">
        <v>29</v>
      </c>
      <c r="E397">
        <v>53.178272</v>
      </c>
      <c r="F397">
        <v>-4.4670579999999998</v>
      </c>
      <c r="I397">
        <v>1000</v>
      </c>
      <c r="J397" t="s">
        <v>594</v>
      </c>
      <c r="K397" s="82">
        <v>25417</v>
      </c>
      <c r="M397" s="122" t="s">
        <v>12067</v>
      </c>
      <c r="P397" t="s">
        <v>10470</v>
      </c>
      <c r="W397" t="s">
        <v>7280</v>
      </c>
      <c r="Y397" t="s">
        <v>8723</v>
      </c>
    </row>
    <row r="398" spans="2:36" x14ac:dyDescent="0.25">
      <c r="B398" s="122" t="s">
        <v>12534</v>
      </c>
      <c r="C398" s="122" t="s">
        <v>29</v>
      </c>
      <c r="E398">
        <v>53.178272</v>
      </c>
      <c r="F398">
        <v>-4.4670579999999998</v>
      </c>
      <c r="I398">
        <v>1000</v>
      </c>
      <c r="J398" t="s">
        <v>594</v>
      </c>
      <c r="K398" s="82">
        <v>2558</v>
      </c>
      <c r="L398" s="82">
        <v>2922</v>
      </c>
      <c r="M398" s="122" t="s">
        <v>12067</v>
      </c>
      <c r="P398" t="s">
        <v>10467</v>
      </c>
      <c r="W398" t="s">
        <v>7281</v>
      </c>
      <c r="Y398" t="s">
        <v>161</v>
      </c>
      <c r="AJ398" t="s">
        <v>9909</v>
      </c>
    </row>
    <row r="399" spans="2:36" x14ac:dyDescent="0.25">
      <c r="B399" s="122" t="s">
        <v>12535</v>
      </c>
      <c r="C399" s="122" t="s">
        <v>29</v>
      </c>
      <c r="E399">
        <v>53.178272</v>
      </c>
      <c r="F399">
        <v>-4.4670579999999998</v>
      </c>
      <c r="I399">
        <v>1000</v>
      </c>
      <c r="J399" t="s">
        <v>594</v>
      </c>
      <c r="K399" s="82">
        <v>2558</v>
      </c>
      <c r="L399" s="82">
        <v>2922</v>
      </c>
      <c r="M399" s="122" t="s">
        <v>12067</v>
      </c>
      <c r="N399" t="s">
        <v>10802</v>
      </c>
      <c r="P399" t="s">
        <v>10467</v>
      </c>
      <c r="W399" t="s">
        <v>7282</v>
      </c>
      <c r="Y399" t="s">
        <v>8724</v>
      </c>
    </row>
    <row r="400" spans="2:36" x14ac:dyDescent="0.25">
      <c r="B400" s="122" t="s">
        <v>12536</v>
      </c>
      <c r="C400" s="122" t="s">
        <v>29</v>
      </c>
      <c r="E400">
        <v>53.178272</v>
      </c>
      <c r="F400">
        <v>-4.4670579999999998</v>
      </c>
      <c r="I400">
        <v>1000</v>
      </c>
      <c r="J400" t="s">
        <v>594</v>
      </c>
      <c r="K400" s="82" t="s">
        <v>8603</v>
      </c>
      <c r="L400" s="82">
        <v>2922</v>
      </c>
      <c r="M400" s="122" t="s">
        <v>12067</v>
      </c>
      <c r="P400" t="s">
        <v>10467</v>
      </c>
      <c r="R400" t="s">
        <v>9601</v>
      </c>
      <c r="W400" t="s">
        <v>7283</v>
      </c>
      <c r="Y400" t="s">
        <v>8725</v>
      </c>
    </row>
    <row r="401" spans="2:25" x14ac:dyDescent="0.25">
      <c r="B401" s="122" t="s">
        <v>12537</v>
      </c>
      <c r="C401" s="122" t="s">
        <v>29</v>
      </c>
      <c r="E401">
        <v>53.178272</v>
      </c>
      <c r="F401">
        <v>-4.4670579999999998</v>
      </c>
      <c r="I401">
        <v>1000</v>
      </c>
      <c r="J401" t="s">
        <v>594</v>
      </c>
      <c r="K401" s="82" t="s">
        <v>8603</v>
      </c>
      <c r="L401" s="82">
        <v>35064</v>
      </c>
      <c r="M401" s="122" t="s">
        <v>12067</v>
      </c>
      <c r="P401" t="s">
        <v>10467</v>
      </c>
      <c r="R401" t="s">
        <v>9590</v>
      </c>
      <c r="W401" t="s">
        <v>7284</v>
      </c>
      <c r="Y401" t="s">
        <v>8726</v>
      </c>
    </row>
    <row r="402" spans="2:25" x14ac:dyDescent="0.25">
      <c r="B402" s="122" t="s">
        <v>12538</v>
      </c>
      <c r="C402" s="122" t="s">
        <v>29</v>
      </c>
      <c r="E402">
        <v>53.178272</v>
      </c>
      <c r="F402">
        <v>-4.4670579999999998</v>
      </c>
      <c r="I402">
        <v>1000</v>
      </c>
      <c r="J402" t="s">
        <v>594</v>
      </c>
      <c r="K402" s="82">
        <v>2558</v>
      </c>
      <c r="L402" s="82">
        <v>2922</v>
      </c>
      <c r="M402" s="122" t="s">
        <v>12067</v>
      </c>
      <c r="P402" t="s">
        <v>10467</v>
      </c>
      <c r="W402" t="s">
        <v>7285</v>
      </c>
      <c r="Y402" t="s">
        <v>8727</v>
      </c>
    </row>
    <row r="403" spans="2:25" x14ac:dyDescent="0.25">
      <c r="B403" s="122" t="s">
        <v>12539</v>
      </c>
      <c r="C403" s="122" t="s">
        <v>29</v>
      </c>
      <c r="E403">
        <v>53.178272</v>
      </c>
      <c r="F403">
        <v>-4.4670579999999998</v>
      </c>
      <c r="I403">
        <v>1000</v>
      </c>
      <c r="J403" t="s">
        <v>594</v>
      </c>
      <c r="K403" s="82">
        <v>2558</v>
      </c>
      <c r="L403" s="82">
        <v>2922</v>
      </c>
      <c r="M403" s="122" t="s">
        <v>12067</v>
      </c>
      <c r="N403" t="s">
        <v>10803</v>
      </c>
      <c r="P403" t="s">
        <v>10467</v>
      </c>
      <c r="W403" t="s">
        <v>7286</v>
      </c>
      <c r="Y403" t="s">
        <v>367</v>
      </c>
    </row>
    <row r="404" spans="2:25" x14ac:dyDescent="0.25">
      <c r="B404" s="122" t="s">
        <v>12540</v>
      </c>
      <c r="C404" s="122" t="s">
        <v>29</v>
      </c>
      <c r="E404">
        <v>53.178272</v>
      </c>
      <c r="F404">
        <v>-4.4670579999999998</v>
      </c>
      <c r="I404">
        <v>1000</v>
      </c>
      <c r="J404" t="s">
        <v>594</v>
      </c>
      <c r="K404" s="82">
        <v>2558</v>
      </c>
      <c r="L404" s="82">
        <v>2922</v>
      </c>
      <c r="M404" s="122" t="s">
        <v>12067</v>
      </c>
      <c r="P404" t="s">
        <v>10489</v>
      </c>
      <c r="W404" t="s">
        <v>7287</v>
      </c>
      <c r="Y404" t="s">
        <v>1613</v>
      </c>
    </row>
    <row r="405" spans="2:25" x14ac:dyDescent="0.25">
      <c r="B405" s="122" t="s">
        <v>12541</v>
      </c>
      <c r="C405" s="122" t="s">
        <v>29</v>
      </c>
      <c r="E405">
        <v>53.178272</v>
      </c>
      <c r="F405">
        <v>-4.4670579999999998</v>
      </c>
      <c r="I405">
        <v>1000</v>
      </c>
      <c r="J405" t="s">
        <v>594</v>
      </c>
      <c r="K405" s="82">
        <v>2558</v>
      </c>
      <c r="L405" s="82">
        <v>2922</v>
      </c>
      <c r="M405" s="122" t="s">
        <v>12067</v>
      </c>
      <c r="P405" t="s">
        <v>10490</v>
      </c>
      <c r="W405" t="s">
        <v>7260</v>
      </c>
      <c r="Y405" t="s">
        <v>161</v>
      </c>
    </row>
    <row r="406" spans="2:25" x14ac:dyDescent="0.25">
      <c r="B406" s="122" t="s">
        <v>12542</v>
      </c>
      <c r="C406" s="122" t="s">
        <v>29</v>
      </c>
      <c r="E406">
        <v>53.178272</v>
      </c>
      <c r="F406">
        <v>-4.4670579999999998</v>
      </c>
      <c r="I406">
        <v>1000</v>
      </c>
      <c r="J406" t="s">
        <v>594</v>
      </c>
      <c r="K406" s="82">
        <v>2558</v>
      </c>
      <c r="L406" s="82">
        <v>2922</v>
      </c>
      <c r="M406" s="122" t="s">
        <v>12067</v>
      </c>
      <c r="P406" t="s">
        <v>10490</v>
      </c>
      <c r="W406" t="s">
        <v>7288</v>
      </c>
      <c r="Y406" t="s">
        <v>248</v>
      </c>
    </row>
    <row r="407" spans="2:25" x14ac:dyDescent="0.25">
      <c r="B407" s="122" t="s">
        <v>12543</v>
      </c>
      <c r="C407" s="122" t="s">
        <v>29</v>
      </c>
      <c r="E407">
        <v>53.178272</v>
      </c>
      <c r="F407">
        <v>-4.4670579999999998</v>
      </c>
      <c r="I407">
        <v>1000</v>
      </c>
      <c r="J407" t="s">
        <v>594</v>
      </c>
      <c r="K407" s="82">
        <v>2558</v>
      </c>
      <c r="L407" s="82">
        <v>2922</v>
      </c>
      <c r="M407" s="122" t="s">
        <v>12067</v>
      </c>
      <c r="P407" t="s">
        <v>10491</v>
      </c>
      <c r="W407" t="s">
        <v>7289</v>
      </c>
      <c r="Y407" t="s">
        <v>2893</v>
      </c>
    </row>
    <row r="408" spans="2:25" x14ac:dyDescent="0.25">
      <c r="B408" s="122" t="s">
        <v>12544</v>
      </c>
      <c r="C408" s="122" t="s">
        <v>29</v>
      </c>
      <c r="E408">
        <v>53.178272</v>
      </c>
      <c r="F408">
        <v>-4.4670579999999998</v>
      </c>
      <c r="I408">
        <v>1000</v>
      </c>
      <c r="J408" t="s">
        <v>594</v>
      </c>
      <c r="K408" s="82">
        <v>2558</v>
      </c>
      <c r="L408" s="82">
        <v>2922</v>
      </c>
      <c r="M408" s="122" t="s">
        <v>12067</v>
      </c>
      <c r="P408" t="s">
        <v>9925</v>
      </c>
      <c r="W408" t="s">
        <v>7277</v>
      </c>
      <c r="Y408" t="s">
        <v>6324</v>
      </c>
    </row>
    <row r="409" spans="2:25" x14ac:dyDescent="0.25">
      <c r="B409" s="122" t="s">
        <v>12545</v>
      </c>
      <c r="C409" s="122" t="s">
        <v>29</v>
      </c>
      <c r="E409">
        <v>53.178272</v>
      </c>
      <c r="F409">
        <v>-4.4670579999999998</v>
      </c>
      <c r="I409">
        <v>1000</v>
      </c>
      <c r="J409" t="s">
        <v>594</v>
      </c>
      <c r="K409" s="82">
        <v>6941</v>
      </c>
      <c r="L409" s="82">
        <v>7305</v>
      </c>
      <c r="M409" s="122" t="s">
        <v>12067</v>
      </c>
      <c r="P409" t="s">
        <v>10349</v>
      </c>
      <c r="W409" t="s">
        <v>7277</v>
      </c>
      <c r="Y409" t="s">
        <v>6324</v>
      </c>
    </row>
    <row r="410" spans="2:25" x14ac:dyDescent="0.25">
      <c r="B410" s="122" t="s">
        <v>12546</v>
      </c>
      <c r="C410" s="122" t="s">
        <v>29</v>
      </c>
      <c r="E410">
        <v>53.178272</v>
      </c>
      <c r="F410">
        <v>-4.4670579999999998</v>
      </c>
      <c r="I410">
        <v>1000</v>
      </c>
      <c r="J410" t="s">
        <v>594</v>
      </c>
      <c r="K410" s="82">
        <v>2558</v>
      </c>
      <c r="L410" s="82">
        <v>2922</v>
      </c>
      <c r="M410" s="122" t="s">
        <v>12067</v>
      </c>
      <c r="N410" t="s">
        <v>10804</v>
      </c>
      <c r="P410" t="s">
        <v>10492</v>
      </c>
      <c r="W410" t="s">
        <v>7290</v>
      </c>
      <c r="Y410" t="s">
        <v>8728</v>
      </c>
    </row>
    <row r="411" spans="2:25" x14ac:dyDescent="0.25">
      <c r="B411" s="122" t="s">
        <v>12547</v>
      </c>
      <c r="C411" s="122" t="s">
        <v>29</v>
      </c>
      <c r="E411">
        <v>53.178272</v>
      </c>
      <c r="F411">
        <v>-4.4670579999999998</v>
      </c>
      <c r="I411">
        <v>1000</v>
      </c>
      <c r="J411" t="s">
        <v>594</v>
      </c>
      <c r="K411" s="82">
        <v>2558</v>
      </c>
      <c r="L411" s="82">
        <v>2922</v>
      </c>
      <c r="M411" s="122" t="s">
        <v>12067</v>
      </c>
      <c r="P411" t="s">
        <v>10493</v>
      </c>
      <c r="W411" t="s">
        <v>7290</v>
      </c>
      <c r="Y411" t="s">
        <v>8729</v>
      </c>
    </row>
    <row r="412" spans="2:25" x14ac:dyDescent="0.25">
      <c r="B412" s="122" t="s">
        <v>12548</v>
      </c>
      <c r="C412" s="122" t="s">
        <v>29</v>
      </c>
      <c r="E412">
        <v>53.178272</v>
      </c>
      <c r="F412">
        <v>-4.4670579999999998</v>
      </c>
      <c r="I412">
        <v>1000</v>
      </c>
      <c r="J412" t="s">
        <v>594</v>
      </c>
      <c r="K412" s="82">
        <v>2558</v>
      </c>
      <c r="L412" s="82">
        <v>2922</v>
      </c>
      <c r="M412" s="122" t="s">
        <v>12067</v>
      </c>
      <c r="P412" t="s">
        <v>10490</v>
      </c>
      <c r="W412" t="s">
        <v>7257</v>
      </c>
      <c r="Y412" t="s">
        <v>670</v>
      </c>
    </row>
    <row r="413" spans="2:25" x14ac:dyDescent="0.25">
      <c r="B413" s="122" t="s">
        <v>12549</v>
      </c>
      <c r="C413" s="122" t="s">
        <v>29</v>
      </c>
      <c r="E413">
        <v>53.178272</v>
      </c>
      <c r="F413">
        <v>-4.4670579999999998</v>
      </c>
      <c r="I413">
        <v>1000</v>
      </c>
      <c r="J413" t="s">
        <v>594</v>
      </c>
      <c r="K413" s="82">
        <v>2558</v>
      </c>
      <c r="L413" s="82">
        <v>2922</v>
      </c>
      <c r="M413" s="122" t="s">
        <v>12067</v>
      </c>
      <c r="P413" t="s">
        <v>10490</v>
      </c>
      <c r="W413" t="s">
        <v>7291</v>
      </c>
      <c r="Y413" t="s">
        <v>4577</v>
      </c>
    </row>
    <row r="414" spans="2:25" x14ac:dyDescent="0.25">
      <c r="B414" s="122" t="s">
        <v>12550</v>
      </c>
      <c r="C414" s="122" t="s">
        <v>29</v>
      </c>
      <c r="E414">
        <v>53.178272</v>
      </c>
      <c r="F414">
        <v>-4.4670579999999998</v>
      </c>
      <c r="I414">
        <v>1000</v>
      </c>
      <c r="J414" t="s">
        <v>594</v>
      </c>
      <c r="K414" s="82">
        <v>1097</v>
      </c>
      <c r="L414" s="82">
        <v>1461</v>
      </c>
      <c r="M414" s="122" t="s">
        <v>12067</v>
      </c>
      <c r="N414" t="s">
        <v>10805</v>
      </c>
      <c r="P414" t="s">
        <v>10494</v>
      </c>
      <c r="W414" t="s">
        <v>7292</v>
      </c>
      <c r="Y414" t="s">
        <v>8680</v>
      </c>
    </row>
    <row r="415" spans="2:25" x14ac:dyDescent="0.25">
      <c r="B415" s="122" t="s">
        <v>12551</v>
      </c>
      <c r="C415" s="122" t="s">
        <v>29</v>
      </c>
      <c r="E415">
        <v>53.178272</v>
      </c>
      <c r="F415">
        <v>-4.4670579999999998</v>
      </c>
      <c r="I415">
        <v>1000</v>
      </c>
      <c r="J415" t="s">
        <v>594</v>
      </c>
      <c r="K415" s="82">
        <v>732</v>
      </c>
      <c r="L415" s="82">
        <v>1096</v>
      </c>
      <c r="M415" s="122" t="s">
        <v>12067</v>
      </c>
      <c r="P415" t="s">
        <v>10495</v>
      </c>
      <c r="W415" t="s">
        <v>6919</v>
      </c>
      <c r="Y415" t="s">
        <v>161</v>
      </c>
    </row>
    <row r="416" spans="2:25" x14ac:dyDescent="0.25">
      <c r="B416" s="122" t="s">
        <v>12552</v>
      </c>
      <c r="C416" s="122" t="s">
        <v>29</v>
      </c>
      <c r="E416">
        <v>53.178272</v>
      </c>
      <c r="F416">
        <v>-4.4670579999999998</v>
      </c>
      <c r="I416">
        <v>1000</v>
      </c>
      <c r="J416" t="s">
        <v>594</v>
      </c>
      <c r="K416" s="82">
        <v>2558</v>
      </c>
      <c r="L416" s="82">
        <v>2922</v>
      </c>
      <c r="M416" s="122" t="s">
        <v>12067</v>
      </c>
      <c r="N416" t="s">
        <v>8730</v>
      </c>
      <c r="P416" t="s">
        <v>10490</v>
      </c>
      <c r="W416" t="s">
        <v>7293</v>
      </c>
      <c r="Y416" t="s">
        <v>8730</v>
      </c>
    </row>
    <row r="417" spans="2:36" x14ac:dyDescent="0.25">
      <c r="B417" s="122" t="s">
        <v>12553</v>
      </c>
      <c r="C417" s="122" t="s">
        <v>29</v>
      </c>
      <c r="E417">
        <v>53.178272</v>
      </c>
      <c r="F417">
        <v>-4.4670579999999998</v>
      </c>
      <c r="I417">
        <v>1000</v>
      </c>
      <c r="J417" t="s">
        <v>594</v>
      </c>
      <c r="K417" s="82">
        <v>518</v>
      </c>
      <c r="L417" s="82">
        <v>609</v>
      </c>
      <c r="M417" s="122" t="s">
        <v>12067</v>
      </c>
      <c r="P417" t="s">
        <v>10491</v>
      </c>
      <c r="W417" t="s">
        <v>7245</v>
      </c>
      <c r="Y417" t="s">
        <v>8731</v>
      </c>
    </row>
    <row r="418" spans="2:36" x14ac:dyDescent="0.25">
      <c r="B418" s="122" t="s">
        <v>12554</v>
      </c>
      <c r="C418" s="122" t="s">
        <v>29</v>
      </c>
      <c r="E418">
        <v>53.178272</v>
      </c>
      <c r="F418">
        <v>-4.4670579999999998</v>
      </c>
      <c r="I418">
        <v>1000</v>
      </c>
      <c r="J418" t="s">
        <v>594</v>
      </c>
      <c r="K418" s="82" t="s">
        <v>8603</v>
      </c>
      <c r="L418" s="82">
        <v>2922</v>
      </c>
      <c r="M418" s="122" t="s">
        <v>12067</v>
      </c>
      <c r="P418" t="s">
        <v>10490</v>
      </c>
      <c r="R418" t="s">
        <v>9601</v>
      </c>
      <c r="W418" t="s">
        <v>7294</v>
      </c>
      <c r="Y418" t="s">
        <v>386</v>
      </c>
    </row>
    <row r="419" spans="2:36" x14ac:dyDescent="0.25">
      <c r="B419" s="122" t="s">
        <v>12555</v>
      </c>
      <c r="C419" s="122" t="s">
        <v>29</v>
      </c>
      <c r="E419">
        <v>53.178272</v>
      </c>
      <c r="F419">
        <v>-4.4670579999999998</v>
      </c>
      <c r="I419">
        <v>1000</v>
      </c>
      <c r="J419" t="s">
        <v>594</v>
      </c>
      <c r="K419" s="82" t="s">
        <v>8603</v>
      </c>
      <c r="L419" s="82">
        <v>2922</v>
      </c>
      <c r="M419" s="122" t="s">
        <v>12067</v>
      </c>
      <c r="P419" t="s">
        <v>10490</v>
      </c>
      <c r="R419" t="s">
        <v>9601</v>
      </c>
      <c r="W419" t="s">
        <v>7294</v>
      </c>
    </row>
    <row r="420" spans="2:36" x14ac:dyDescent="0.25">
      <c r="B420" s="122" t="s">
        <v>12556</v>
      </c>
      <c r="C420" s="122" t="s">
        <v>29</v>
      </c>
      <c r="E420">
        <v>53.178272</v>
      </c>
      <c r="F420">
        <v>-4.4670579999999998</v>
      </c>
      <c r="I420">
        <v>1000</v>
      </c>
      <c r="J420" t="s">
        <v>594</v>
      </c>
      <c r="K420" s="82" t="s">
        <v>8603</v>
      </c>
      <c r="L420" s="82">
        <v>2922</v>
      </c>
      <c r="M420" s="122" t="s">
        <v>12067</v>
      </c>
      <c r="P420" t="s">
        <v>10496</v>
      </c>
      <c r="R420" t="s">
        <v>9601</v>
      </c>
      <c r="W420" t="s">
        <v>7295</v>
      </c>
    </row>
    <row r="421" spans="2:36" x14ac:dyDescent="0.25">
      <c r="B421" s="122" t="s">
        <v>12557</v>
      </c>
      <c r="C421" s="122" t="s">
        <v>29</v>
      </c>
      <c r="E421">
        <v>53.178272</v>
      </c>
      <c r="F421">
        <v>-4.4670579999999998</v>
      </c>
      <c r="I421">
        <v>1000</v>
      </c>
      <c r="J421" t="s">
        <v>594</v>
      </c>
      <c r="K421" s="82" t="s">
        <v>8603</v>
      </c>
      <c r="L421" s="82">
        <v>35064</v>
      </c>
      <c r="M421" s="122" t="s">
        <v>12067</v>
      </c>
      <c r="P421" t="s">
        <v>9925</v>
      </c>
      <c r="R421" t="s">
        <v>9590</v>
      </c>
      <c r="W421" t="s">
        <v>7296</v>
      </c>
      <c r="Y421">
        <v>2</v>
      </c>
    </row>
    <row r="422" spans="2:36" x14ac:dyDescent="0.25">
      <c r="B422" s="122" t="s">
        <v>12558</v>
      </c>
      <c r="C422" s="122" t="s">
        <v>29</v>
      </c>
      <c r="E422">
        <v>53.178272</v>
      </c>
      <c r="F422">
        <v>-4.4670579999999998</v>
      </c>
      <c r="I422">
        <v>1000</v>
      </c>
      <c r="J422" t="s">
        <v>594</v>
      </c>
      <c r="K422" s="82" t="s">
        <v>8603</v>
      </c>
      <c r="L422" s="82">
        <v>2922</v>
      </c>
      <c r="M422" s="122" t="s">
        <v>12067</v>
      </c>
      <c r="P422" t="s">
        <v>10492</v>
      </c>
      <c r="R422" t="s">
        <v>9601</v>
      </c>
      <c r="W422" t="s">
        <v>7297</v>
      </c>
      <c r="Y422" t="s">
        <v>162</v>
      </c>
      <c r="AJ422" t="s">
        <v>9910</v>
      </c>
    </row>
    <row r="423" spans="2:36" x14ac:dyDescent="0.25">
      <c r="B423" s="122" t="s">
        <v>12559</v>
      </c>
      <c r="C423" s="122" t="s">
        <v>29</v>
      </c>
      <c r="E423">
        <v>53.178272</v>
      </c>
      <c r="F423">
        <v>-4.4670579999999998</v>
      </c>
      <c r="I423">
        <v>1000</v>
      </c>
      <c r="J423" t="s">
        <v>594</v>
      </c>
      <c r="K423" s="82" t="s">
        <v>8603</v>
      </c>
      <c r="L423" s="82">
        <v>2922</v>
      </c>
      <c r="M423" s="122" t="s">
        <v>12067</v>
      </c>
      <c r="P423" t="s">
        <v>10493</v>
      </c>
      <c r="R423" t="s">
        <v>9601</v>
      </c>
      <c r="W423" t="s">
        <v>7244</v>
      </c>
      <c r="Y423" t="s">
        <v>8732</v>
      </c>
    </row>
    <row r="424" spans="2:36" x14ac:dyDescent="0.25">
      <c r="B424" s="122" t="s">
        <v>12560</v>
      </c>
      <c r="C424" s="122" t="s">
        <v>29</v>
      </c>
      <c r="E424">
        <v>53.178272</v>
      </c>
      <c r="F424">
        <v>-4.4670579999999998</v>
      </c>
      <c r="I424">
        <v>1000</v>
      </c>
      <c r="J424" t="s">
        <v>594</v>
      </c>
      <c r="K424" s="82" t="s">
        <v>8603</v>
      </c>
      <c r="L424" s="82">
        <v>2922</v>
      </c>
      <c r="M424" s="122" t="s">
        <v>12067</v>
      </c>
      <c r="P424" t="s">
        <v>9925</v>
      </c>
      <c r="R424" t="s">
        <v>9601</v>
      </c>
      <c r="W424" t="s">
        <v>7298</v>
      </c>
      <c r="Y424" t="s">
        <v>162</v>
      </c>
    </row>
    <row r="425" spans="2:36" x14ac:dyDescent="0.25">
      <c r="B425" s="122" t="s">
        <v>12561</v>
      </c>
      <c r="C425" s="122" t="s">
        <v>29</v>
      </c>
      <c r="E425">
        <v>53.178272</v>
      </c>
      <c r="F425">
        <v>-4.4670579999999998</v>
      </c>
      <c r="I425">
        <v>1000</v>
      </c>
      <c r="J425" t="s">
        <v>594</v>
      </c>
      <c r="K425" s="82" t="s">
        <v>8603</v>
      </c>
      <c r="L425" s="82">
        <v>2922</v>
      </c>
      <c r="M425" s="122" t="s">
        <v>12067</v>
      </c>
      <c r="N425" t="s">
        <v>10806</v>
      </c>
      <c r="P425" t="s">
        <v>10490</v>
      </c>
      <c r="R425" t="s">
        <v>9601</v>
      </c>
      <c r="W425" t="s">
        <v>7299</v>
      </c>
      <c r="Y425" t="s">
        <v>289</v>
      </c>
    </row>
    <row r="426" spans="2:36" x14ac:dyDescent="0.25">
      <c r="B426" s="122" t="s">
        <v>12562</v>
      </c>
      <c r="C426" s="122" t="s">
        <v>29</v>
      </c>
      <c r="E426">
        <v>53.178272</v>
      </c>
      <c r="F426">
        <v>-4.4670579999999998</v>
      </c>
      <c r="I426">
        <v>1000</v>
      </c>
      <c r="J426" t="s">
        <v>594</v>
      </c>
      <c r="K426" s="82">
        <v>18780</v>
      </c>
      <c r="L426" s="82">
        <v>18809</v>
      </c>
      <c r="M426" s="122" t="s">
        <v>12067</v>
      </c>
      <c r="N426" t="s">
        <v>616</v>
      </c>
      <c r="P426" t="s">
        <v>163</v>
      </c>
      <c r="W426" t="s">
        <v>7299</v>
      </c>
      <c r="Y426" t="s">
        <v>8733</v>
      </c>
      <c r="AJ426" t="s">
        <v>616</v>
      </c>
    </row>
    <row r="427" spans="2:36" x14ac:dyDescent="0.25">
      <c r="B427" s="122" t="s">
        <v>12563</v>
      </c>
      <c r="C427" s="122" t="s">
        <v>29</v>
      </c>
      <c r="E427">
        <v>53.178272</v>
      </c>
      <c r="F427">
        <v>-4.4670579999999998</v>
      </c>
      <c r="I427">
        <v>1000</v>
      </c>
      <c r="J427" t="s">
        <v>594</v>
      </c>
      <c r="K427" s="82" t="s">
        <v>8603</v>
      </c>
      <c r="L427" s="82">
        <v>2922</v>
      </c>
      <c r="M427" s="122" t="s">
        <v>12067</v>
      </c>
      <c r="N427" t="s">
        <v>10807</v>
      </c>
      <c r="P427" t="s">
        <v>10490</v>
      </c>
      <c r="R427" t="s">
        <v>9601</v>
      </c>
      <c r="W427" t="s">
        <v>7300</v>
      </c>
      <c r="Y427" t="s">
        <v>8734</v>
      </c>
      <c r="AJ427" t="s">
        <v>9911</v>
      </c>
    </row>
    <row r="428" spans="2:36" x14ac:dyDescent="0.25">
      <c r="B428" s="122" t="s">
        <v>12564</v>
      </c>
      <c r="C428" s="122" t="s">
        <v>29</v>
      </c>
      <c r="E428">
        <v>53.178272</v>
      </c>
      <c r="F428">
        <v>-4.4670579999999998</v>
      </c>
      <c r="I428">
        <v>1000</v>
      </c>
      <c r="J428" t="s">
        <v>594</v>
      </c>
      <c r="K428" s="82" t="s">
        <v>8603</v>
      </c>
      <c r="L428" s="82">
        <v>2922</v>
      </c>
      <c r="M428" s="122" t="s">
        <v>12067</v>
      </c>
      <c r="P428" t="s">
        <v>10497</v>
      </c>
      <c r="R428" t="s">
        <v>9601</v>
      </c>
      <c r="W428" t="s">
        <v>7301</v>
      </c>
      <c r="Y428" t="s">
        <v>386</v>
      </c>
    </row>
    <row r="429" spans="2:36" x14ac:dyDescent="0.25">
      <c r="B429" s="122" t="s">
        <v>12565</v>
      </c>
      <c r="C429" s="122" t="s">
        <v>29</v>
      </c>
      <c r="E429">
        <v>53.178272</v>
      </c>
      <c r="F429">
        <v>-4.4670579999999998</v>
      </c>
      <c r="I429">
        <v>1000</v>
      </c>
      <c r="J429" t="s">
        <v>594</v>
      </c>
      <c r="K429" s="82">
        <v>2558</v>
      </c>
      <c r="L429" s="82">
        <v>2922</v>
      </c>
      <c r="M429" s="122" t="s">
        <v>12067</v>
      </c>
      <c r="P429" t="s">
        <v>10490</v>
      </c>
      <c r="W429" t="s">
        <v>3267</v>
      </c>
      <c r="Y429" t="s">
        <v>248</v>
      </c>
    </row>
    <row r="430" spans="2:36" x14ac:dyDescent="0.25">
      <c r="B430" s="122" t="s">
        <v>12566</v>
      </c>
      <c r="C430" s="122" t="s">
        <v>29</v>
      </c>
      <c r="E430">
        <v>53.178272</v>
      </c>
      <c r="F430">
        <v>-4.4670579999999998</v>
      </c>
      <c r="I430">
        <v>1000</v>
      </c>
      <c r="J430" t="s">
        <v>594</v>
      </c>
      <c r="K430" s="82">
        <v>16307</v>
      </c>
      <c r="M430" s="122" t="s">
        <v>12067</v>
      </c>
      <c r="N430" t="s">
        <v>1528</v>
      </c>
      <c r="P430" t="s">
        <v>10485</v>
      </c>
      <c r="W430" t="s">
        <v>7302</v>
      </c>
      <c r="Y430">
        <v>1</v>
      </c>
      <c r="AJ430" t="s">
        <v>9912</v>
      </c>
    </row>
    <row r="431" spans="2:36" x14ac:dyDescent="0.25">
      <c r="B431" s="122" t="s">
        <v>12567</v>
      </c>
      <c r="C431" s="122" t="s">
        <v>29</v>
      </c>
      <c r="E431">
        <v>53.178272</v>
      </c>
      <c r="F431">
        <v>-4.4670579999999998</v>
      </c>
      <c r="I431">
        <v>1000</v>
      </c>
      <c r="J431" t="s">
        <v>594</v>
      </c>
      <c r="K431" s="82">
        <v>13516</v>
      </c>
      <c r="L431" s="82">
        <v>13880</v>
      </c>
      <c r="M431" s="122" t="s">
        <v>12067</v>
      </c>
      <c r="P431" t="s">
        <v>605</v>
      </c>
      <c r="W431" t="s">
        <v>606</v>
      </c>
      <c r="Y431" t="s">
        <v>162</v>
      </c>
    </row>
    <row r="432" spans="2:36" x14ac:dyDescent="0.25">
      <c r="B432" s="122" t="s">
        <v>12568</v>
      </c>
      <c r="C432" s="122" t="s">
        <v>29</v>
      </c>
      <c r="E432">
        <v>53.178272</v>
      </c>
      <c r="F432">
        <v>-4.4670579999999998</v>
      </c>
      <c r="I432">
        <v>1000</v>
      </c>
      <c r="J432" t="s">
        <v>594</v>
      </c>
      <c r="K432" s="82">
        <v>1097</v>
      </c>
      <c r="L432" s="82">
        <v>1461</v>
      </c>
      <c r="M432" s="122" t="s">
        <v>12067</v>
      </c>
      <c r="N432" t="s">
        <v>10808</v>
      </c>
      <c r="P432" t="s">
        <v>10467</v>
      </c>
      <c r="W432" t="s">
        <v>7303</v>
      </c>
      <c r="Y432" t="s">
        <v>8735</v>
      </c>
    </row>
    <row r="433" spans="2:36" x14ac:dyDescent="0.25">
      <c r="B433" s="122" t="s">
        <v>12569</v>
      </c>
      <c r="C433" s="122" t="s">
        <v>29</v>
      </c>
      <c r="E433">
        <v>53.178272</v>
      </c>
      <c r="F433">
        <v>-4.4670579999999998</v>
      </c>
      <c r="I433">
        <v>1000</v>
      </c>
      <c r="J433" t="s">
        <v>594</v>
      </c>
      <c r="K433" s="82">
        <v>2558</v>
      </c>
      <c r="L433" s="82">
        <v>2922</v>
      </c>
      <c r="M433" s="122" t="s">
        <v>12067</v>
      </c>
      <c r="N433" t="s">
        <v>10809</v>
      </c>
      <c r="P433" t="s">
        <v>10467</v>
      </c>
      <c r="W433" t="s">
        <v>7304</v>
      </c>
      <c r="Y433" t="s">
        <v>162</v>
      </c>
      <c r="AJ433" t="s">
        <v>9913</v>
      </c>
    </row>
    <row r="434" spans="2:36" x14ac:dyDescent="0.25">
      <c r="B434" s="122" t="s">
        <v>12570</v>
      </c>
      <c r="C434" s="122" t="s">
        <v>29</v>
      </c>
      <c r="E434">
        <v>53.178272</v>
      </c>
      <c r="F434">
        <v>-4.4670579999999998</v>
      </c>
      <c r="I434">
        <v>1000</v>
      </c>
      <c r="J434" t="s">
        <v>594</v>
      </c>
      <c r="K434" s="82">
        <v>1097</v>
      </c>
      <c r="L434" s="82">
        <v>1461</v>
      </c>
      <c r="M434" s="122" t="s">
        <v>12067</v>
      </c>
      <c r="P434" t="s">
        <v>10498</v>
      </c>
      <c r="W434" t="s">
        <v>7303</v>
      </c>
      <c r="Y434" t="s">
        <v>8735</v>
      </c>
    </row>
    <row r="435" spans="2:36" x14ac:dyDescent="0.25">
      <c r="B435" s="122" t="s">
        <v>12571</v>
      </c>
      <c r="C435" s="122" t="s">
        <v>29</v>
      </c>
      <c r="E435">
        <v>53.178272</v>
      </c>
      <c r="F435">
        <v>-4.4670579999999998</v>
      </c>
      <c r="I435">
        <v>1000</v>
      </c>
      <c r="J435" t="s">
        <v>594</v>
      </c>
      <c r="K435" s="82">
        <v>1097</v>
      </c>
      <c r="L435" s="82">
        <v>1461</v>
      </c>
      <c r="M435" s="122" t="s">
        <v>12067</v>
      </c>
      <c r="P435" t="s">
        <v>10498</v>
      </c>
      <c r="W435" t="s">
        <v>7303</v>
      </c>
      <c r="Y435" t="s">
        <v>8735</v>
      </c>
    </row>
    <row r="436" spans="2:36" x14ac:dyDescent="0.25">
      <c r="B436" s="122" t="s">
        <v>12572</v>
      </c>
      <c r="C436" s="122" t="s">
        <v>29</v>
      </c>
      <c r="E436">
        <v>53.178272</v>
      </c>
      <c r="F436">
        <v>-4.4670579999999998</v>
      </c>
      <c r="I436">
        <v>1000</v>
      </c>
      <c r="J436" t="s">
        <v>594</v>
      </c>
      <c r="K436" s="82" t="s">
        <v>8603</v>
      </c>
      <c r="L436" s="82">
        <v>35064</v>
      </c>
      <c r="M436" s="122" t="s">
        <v>12067</v>
      </c>
      <c r="P436" t="s">
        <v>10498</v>
      </c>
      <c r="R436" t="s">
        <v>9590</v>
      </c>
      <c r="W436" t="s">
        <v>7305</v>
      </c>
      <c r="Y436" t="s">
        <v>8736</v>
      </c>
    </row>
    <row r="437" spans="2:36" x14ac:dyDescent="0.25">
      <c r="B437" s="122" t="s">
        <v>12573</v>
      </c>
      <c r="C437" s="122" t="s">
        <v>29</v>
      </c>
      <c r="E437">
        <v>53.178272</v>
      </c>
      <c r="F437">
        <v>-4.4670579999999998</v>
      </c>
      <c r="I437">
        <v>1000</v>
      </c>
      <c r="J437" t="s">
        <v>594</v>
      </c>
      <c r="K437" s="82" t="s">
        <v>8603</v>
      </c>
      <c r="L437" s="82">
        <v>35064</v>
      </c>
      <c r="M437" s="122" t="s">
        <v>12067</v>
      </c>
      <c r="P437" t="s">
        <v>10482</v>
      </c>
      <c r="R437" t="s">
        <v>9590</v>
      </c>
      <c r="W437" t="s">
        <v>7278</v>
      </c>
      <c r="Y437" t="s">
        <v>8737</v>
      </c>
      <c r="AJ437" t="s">
        <v>9914</v>
      </c>
    </row>
    <row r="438" spans="2:36" x14ac:dyDescent="0.25">
      <c r="B438" s="122" t="s">
        <v>12574</v>
      </c>
      <c r="C438" s="122" t="s">
        <v>29</v>
      </c>
      <c r="E438">
        <v>53.178272</v>
      </c>
      <c r="F438">
        <v>-4.4670579999999998</v>
      </c>
      <c r="I438">
        <v>1000</v>
      </c>
      <c r="J438" t="s">
        <v>594</v>
      </c>
      <c r="K438" s="82" t="s">
        <v>8603</v>
      </c>
      <c r="L438" s="82">
        <v>35064</v>
      </c>
      <c r="M438" s="122" t="s">
        <v>12067</v>
      </c>
      <c r="P438" t="s">
        <v>10467</v>
      </c>
      <c r="R438" t="s">
        <v>9590</v>
      </c>
      <c r="W438" t="s">
        <v>7306</v>
      </c>
      <c r="Y438" t="s">
        <v>8738</v>
      </c>
      <c r="AJ438" t="s">
        <v>9915</v>
      </c>
    </row>
    <row r="439" spans="2:36" x14ac:dyDescent="0.25">
      <c r="B439" s="122" t="s">
        <v>12575</v>
      </c>
      <c r="C439" s="122" t="s">
        <v>29</v>
      </c>
      <c r="E439">
        <v>53.178272</v>
      </c>
      <c r="F439">
        <v>-4.4670579999999998</v>
      </c>
      <c r="I439">
        <v>1000</v>
      </c>
      <c r="J439" t="s">
        <v>594</v>
      </c>
      <c r="K439" s="82">
        <v>19968</v>
      </c>
      <c r="L439" s="82">
        <v>19997</v>
      </c>
      <c r="M439" s="122" t="s">
        <v>12067</v>
      </c>
      <c r="N439" t="s">
        <v>10810</v>
      </c>
      <c r="P439" t="s">
        <v>163</v>
      </c>
      <c r="R439" t="s">
        <v>9603</v>
      </c>
      <c r="W439" t="s">
        <v>7307</v>
      </c>
      <c r="AC439" t="s">
        <v>163</v>
      </c>
    </row>
    <row r="440" spans="2:36" x14ac:dyDescent="0.25">
      <c r="B440" s="122" t="s">
        <v>12576</v>
      </c>
      <c r="C440" s="122" t="s">
        <v>29</v>
      </c>
      <c r="E440">
        <v>53.178272</v>
      </c>
      <c r="F440">
        <v>-4.4670579999999998</v>
      </c>
      <c r="I440">
        <v>1000</v>
      </c>
      <c r="J440" t="s">
        <v>594</v>
      </c>
      <c r="K440" s="82">
        <v>19876</v>
      </c>
      <c r="L440" s="82">
        <v>19968</v>
      </c>
      <c r="M440" s="122" t="s">
        <v>12067</v>
      </c>
      <c r="N440" t="s">
        <v>10811</v>
      </c>
      <c r="P440" t="s">
        <v>163</v>
      </c>
      <c r="R440" t="s">
        <v>9604</v>
      </c>
      <c r="W440" t="s">
        <v>628</v>
      </c>
      <c r="AC440" t="s">
        <v>163</v>
      </c>
      <c r="AJ440" t="s">
        <v>9916</v>
      </c>
    </row>
    <row r="441" spans="2:36" x14ac:dyDescent="0.25">
      <c r="B441" s="122" t="s">
        <v>12577</v>
      </c>
      <c r="C441" s="122" t="s">
        <v>29</v>
      </c>
      <c r="E441">
        <v>53.178272</v>
      </c>
      <c r="F441">
        <v>-4.4670579999999998</v>
      </c>
      <c r="I441">
        <v>1000</v>
      </c>
      <c r="J441" t="s">
        <v>594</v>
      </c>
      <c r="K441" s="82">
        <v>29704</v>
      </c>
      <c r="M441" s="122" t="s">
        <v>12067</v>
      </c>
      <c r="N441" t="s">
        <v>10812</v>
      </c>
      <c r="P441" t="s">
        <v>189</v>
      </c>
      <c r="W441" t="s">
        <v>628</v>
      </c>
      <c r="Y441">
        <v>1</v>
      </c>
      <c r="AC441" t="s">
        <v>189</v>
      </c>
      <c r="AJ441" t="s">
        <v>9917</v>
      </c>
    </row>
    <row r="442" spans="2:36" x14ac:dyDescent="0.25">
      <c r="B442" s="122" t="s">
        <v>12578</v>
      </c>
      <c r="C442" s="122" t="s">
        <v>29</v>
      </c>
      <c r="E442">
        <v>53.178272</v>
      </c>
      <c r="F442">
        <v>-4.4670579999999998</v>
      </c>
      <c r="I442">
        <v>1000</v>
      </c>
      <c r="J442" t="s">
        <v>594</v>
      </c>
      <c r="K442" s="82">
        <v>20628</v>
      </c>
      <c r="M442" s="122" t="s">
        <v>12067</v>
      </c>
      <c r="N442" t="s">
        <v>10813</v>
      </c>
      <c r="P442" t="s">
        <v>158</v>
      </c>
      <c r="W442" t="s">
        <v>634</v>
      </c>
      <c r="Y442">
        <v>1</v>
      </c>
      <c r="AC442" t="s">
        <v>158</v>
      </c>
      <c r="AJ442" t="s">
        <v>9918</v>
      </c>
    </row>
    <row r="443" spans="2:36" x14ac:dyDescent="0.25">
      <c r="B443" s="122" t="s">
        <v>12579</v>
      </c>
      <c r="C443" s="122" t="s">
        <v>29</v>
      </c>
      <c r="E443">
        <v>53.178272</v>
      </c>
      <c r="F443">
        <v>-4.4670579999999998</v>
      </c>
      <c r="I443">
        <v>1000</v>
      </c>
      <c r="J443" t="s">
        <v>594</v>
      </c>
      <c r="K443" s="82">
        <v>19572</v>
      </c>
      <c r="L443" s="82">
        <v>19632</v>
      </c>
      <c r="M443" s="122" t="s">
        <v>12067</v>
      </c>
      <c r="N443" t="s">
        <v>625</v>
      </c>
      <c r="P443" t="s">
        <v>163</v>
      </c>
      <c r="W443" t="s">
        <v>626</v>
      </c>
      <c r="AJ443" t="s">
        <v>627</v>
      </c>
    </row>
    <row r="444" spans="2:36" x14ac:dyDescent="0.25">
      <c r="B444" s="122" t="s">
        <v>12580</v>
      </c>
      <c r="C444" s="122" t="s">
        <v>29</v>
      </c>
      <c r="E444">
        <v>53.178272</v>
      </c>
      <c r="F444">
        <v>-4.4670579999999998</v>
      </c>
      <c r="I444">
        <v>1000</v>
      </c>
      <c r="J444" t="s">
        <v>594</v>
      </c>
      <c r="K444" s="82">
        <v>19572</v>
      </c>
      <c r="M444" s="122" t="s">
        <v>12067</v>
      </c>
      <c r="N444" t="s">
        <v>625</v>
      </c>
      <c r="P444" t="s">
        <v>163</v>
      </c>
      <c r="R444" t="s">
        <v>627</v>
      </c>
      <c r="W444" t="s">
        <v>626</v>
      </c>
      <c r="Y444" t="s">
        <v>161</v>
      </c>
    </row>
    <row r="445" spans="2:36" x14ac:dyDescent="0.25">
      <c r="B445" s="122" t="s">
        <v>12581</v>
      </c>
      <c r="C445" s="122" t="s">
        <v>29</v>
      </c>
      <c r="E445">
        <v>53.178272</v>
      </c>
      <c r="F445">
        <v>-4.4670579999999998</v>
      </c>
      <c r="I445">
        <v>1000</v>
      </c>
      <c r="J445" t="s">
        <v>594</v>
      </c>
      <c r="K445" s="82">
        <v>19876</v>
      </c>
      <c r="L445" s="82">
        <v>19905</v>
      </c>
      <c r="M445" s="122" t="s">
        <v>12067</v>
      </c>
      <c r="P445" t="s">
        <v>163</v>
      </c>
      <c r="R445" t="s">
        <v>629</v>
      </c>
      <c r="W445" t="s">
        <v>628</v>
      </c>
      <c r="Y445" t="s">
        <v>161</v>
      </c>
    </row>
    <row r="446" spans="2:36" x14ac:dyDescent="0.25">
      <c r="B446" s="122" t="s">
        <v>12582</v>
      </c>
      <c r="C446" s="122" t="s">
        <v>29</v>
      </c>
      <c r="E446">
        <v>53.178272</v>
      </c>
      <c r="F446">
        <v>-4.4670579999999998</v>
      </c>
      <c r="I446">
        <v>1000</v>
      </c>
      <c r="J446" t="s">
        <v>594</v>
      </c>
      <c r="K446" s="82" t="s">
        <v>630</v>
      </c>
      <c r="M446" s="122" t="s">
        <v>12067</v>
      </c>
      <c r="N446" t="s">
        <v>631</v>
      </c>
      <c r="P446" t="s">
        <v>189</v>
      </c>
      <c r="R446" t="s">
        <v>632</v>
      </c>
      <c r="W446" t="s">
        <v>628</v>
      </c>
      <c r="Y446">
        <v>1</v>
      </c>
    </row>
    <row r="447" spans="2:36" x14ac:dyDescent="0.25">
      <c r="B447" s="122" t="s">
        <v>12583</v>
      </c>
      <c r="C447" s="122" t="s">
        <v>29</v>
      </c>
      <c r="E447">
        <v>53.178272</v>
      </c>
      <c r="F447">
        <v>-4.4670579999999998</v>
      </c>
      <c r="I447">
        <v>1000</v>
      </c>
      <c r="J447" t="s">
        <v>594</v>
      </c>
      <c r="K447" s="82">
        <v>20628</v>
      </c>
      <c r="M447" s="122" t="s">
        <v>12067</v>
      </c>
      <c r="N447" t="s">
        <v>633</v>
      </c>
      <c r="P447" t="s">
        <v>158</v>
      </c>
      <c r="R447" t="s">
        <v>635</v>
      </c>
      <c r="W447" t="s">
        <v>634</v>
      </c>
      <c r="Y447">
        <v>1</v>
      </c>
    </row>
    <row r="448" spans="2:36" x14ac:dyDescent="0.25">
      <c r="B448" s="122" t="s">
        <v>12584</v>
      </c>
      <c r="C448" s="122" t="s">
        <v>29</v>
      </c>
      <c r="E448">
        <v>53.178272</v>
      </c>
      <c r="F448">
        <v>-4.4670579999999998</v>
      </c>
      <c r="I448">
        <v>1000</v>
      </c>
      <c r="J448" t="s">
        <v>7591</v>
      </c>
      <c r="K448" s="82">
        <v>18780</v>
      </c>
      <c r="L448" s="82">
        <v>18809</v>
      </c>
      <c r="M448" s="122" t="s">
        <v>12067</v>
      </c>
      <c r="N448" t="s">
        <v>616</v>
      </c>
      <c r="P448" t="s">
        <v>163</v>
      </c>
      <c r="W448" t="s">
        <v>224</v>
      </c>
      <c r="Y448" t="s">
        <v>8739</v>
      </c>
    </row>
    <row r="449" spans="2:29" x14ac:dyDescent="0.25">
      <c r="B449" s="122" t="s">
        <v>12585</v>
      </c>
      <c r="C449" s="122" t="s">
        <v>29</v>
      </c>
      <c r="E449">
        <v>53.178272</v>
      </c>
      <c r="F449">
        <v>-4.4670579999999998</v>
      </c>
      <c r="I449">
        <v>1000</v>
      </c>
      <c r="J449" t="s">
        <v>7591</v>
      </c>
      <c r="K449" s="82">
        <v>18780</v>
      </c>
      <c r="L449" s="82">
        <v>18809</v>
      </c>
      <c r="M449" s="122" t="s">
        <v>12067</v>
      </c>
      <c r="N449" t="s">
        <v>616</v>
      </c>
      <c r="P449" t="s">
        <v>163</v>
      </c>
      <c r="W449" t="s">
        <v>550</v>
      </c>
      <c r="Y449" t="s">
        <v>618</v>
      </c>
    </row>
    <row r="450" spans="2:29" x14ac:dyDescent="0.25">
      <c r="B450" s="122" t="s">
        <v>12586</v>
      </c>
      <c r="C450" s="122" t="s">
        <v>29</v>
      </c>
      <c r="E450">
        <v>53.178272</v>
      </c>
      <c r="F450">
        <v>-4.4670579999999998</v>
      </c>
      <c r="I450">
        <v>1000</v>
      </c>
      <c r="J450" t="s">
        <v>7591</v>
      </c>
      <c r="K450" s="82">
        <v>18780</v>
      </c>
      <c r="L450" s="82">
        <v>18809</v>
      </c>
      <c r="M450" s="122" t="s">
        <v>12067</v>
      </c>
      <c r="P450" t="s">
        <v>163</v>
      </c>
      <c r="W450" t="s">
        <v>226</v>
      </c>
      <c r="Y450">
        <v>1</v>
      </c>
    </row>
    <row r="451" spans="2:29" x14ac:dyDescent="0.25">
      <c r="B451" s="122" t="s">
        <v>12587</v>
      </c>
      <c r="C451" s="122" t="s">
        <v>29</v>
      </c>
      <c r="E451">
        <v>53.178272</v>
      </c>
      <c r="F451">
        <v>-4.4670579999999998</v>
      </c>
      <c r="I451">
        <v>1000</v>
      </c>
      <c r="J451" t="s">
        <v>7591</v>
      </c>
      <c r="K451" s="82">
        <v>18780</v>
      </c>
      <c r="L451" s="82">
        <v>18809</v>
      </c>
      <c r="M451" s="122" t="s">
        <v>12067</v>
      </c>
      <c r="P451" t="s">
        <v>163</v>
      </c>
      <c r="W451" t="s">
        <v>549</v>
      </c>
    </row>
    <row r="452" spans="2:29" x14ac:dyDescent="0.25">
      <c r="B452" s="122" t="s">
        <v>12588</v>
      </c>
      <c r="C452" s="122" t="s">
        <v>29</v>
      </c>
      <c r="E452">
        <v>53.178272</v>
      </c>
      <c r="F452">
        <v>-4.4670579999999998</v>
      </c>
      <c r="I452">
        <v>1000</v>
      </c>
      <c r="J452" t="s">
        <v>7591</v>
      </c>
      <c r="K452" s="82">
        <v>19968</v>
      </c>
      <c r="L452" s="82">
        <v>19997</v>
      </c>
      <c r="M452" s="122" t="s">
        <v>12067</v>
      </c>
      <c r="N452" t="s">
        <v>621</v>
      </c>
      <c r="P452" t="s">
        <v>163</v>
      </c>
      <c r="R452" t="s">
        <v>623</v>
      </c>
      <c r="W452" t="s">
        <v>622</v>
      </c>
      <c r="Y452" t="s">
        <v>161</v>
      </c>
    </row>
    <row r="453" spans="2:29" x14ac:dyDescent="0.25">
      <c r="B453" s="122" t="s">
        <v>12589</v>
      </c>
      <c r="C453" s="122" t="s">
        <v>29</v>
      </c>
      <c r="E453">
        <v>53.178272</v>
      </c>
      <c r="F453">
        <v>-4.4670579999999998</v>
      </c>
      <c r="I453">
        <v>1000</v>
      </c>
      <c r="J453" t="s">
        <v>7592</v>
      </c>
      <c r="K453" s="82">
        <v>18780</v>
      </c>
      <c r="L453" s="82">
        <v>18809</v>
      </c>
      <c r="M453" s="122" t="s">
        <v>12067</v>
      </c>
      <c r="N453" t="s">
        <v>619</v>
      </c>
      <c r="P453" t="s">
        <v>163</v>
      </c>
      <c r="W453" t="s">
        <v>620</v>
      </c>
      <c r="Y453">
        <v>1</v>
      </c>
    </row>
    <row r="454" spans="2:29" x14ac:dyDescent="0.25">
      <c r="B454" s="122" t="s">
        <v>12590</v>
      </c>
      <c r="C454" s="122" t="s">
        <v>29</v>
      </c>
      <c r="E454">
        <v>53.182403000000001</v>
      </c>
      <c r="F454">
        <v>-4.4663110000000001</v>
      </c>
      <c r="I454">
        <v>500</v>
      </c>
      <c r="J454" t="s">
        <v>7593</v>
      </c>
      <c r="K454" s="82">
        <v>19941</v>
      </c>
      <c r="M454" s="122" t="s">
        <v>12067</v>
      </c>
      <c r="N454" t="s">
        <v>10814</v>
      </c>
      <c r="P454" t="s">
        <v>10434</v>
      </c>
      <c r="R454" t="s">
        <v>9605</v>
      </c>
      <c r="W454" t="s">
        <v>641</v>
      </c>
      <c r="AC454" t="s">
        <v>10434</v>
      </c>
    </row>
    <row r="455" spans="2:29" x14ac:dyDescent="0.25">
      <c r="B455" s="122" t="s">
        <v>12591</v>
      </c>
      <c r="C455" s="122" t="s">
        <v>29</v>
      </c>
      <c r="E455">
        <v>53.182403000000001</v>
      </c>
      <c r="F455">
        <v>-4.4663110000000001</v>
      </c>
      <c r="I455">
        <v>500</v>
      </c>
      <c r="J455" t="s">
        <v>7593</v>
      </c>
      <c r="K455" s="82">
        <v>19941</v>
      </c>
      <c r="M455" s="122" t="s">
        <v>12067</v>
      </c>
      <c r="N455" t="s">
        <v>640</v>
      </c>
      <c r="P455" t="s">
        <v>639</v>
      </c>
      <c r="R455" t="s">
        <v>642</v>
      </c>
      <c r="W455" t="s">
        <v>641</v>
      </c>
      <c r="Y455" t="s">
        <v>161</v>
      </c>
    </row>
    <row r="456" spans="2:29" x14ac:dyDescent="0.25">
      <c r="B456" s="122" t="s">
        <v>12592</v>
      </c>
      <c r="C456" s="122" t="s">
        <v>29</v>
      </c>
      <c r="E456">
        <v>53.182403000000001</v>
      </c>
      <c r="F456">
        <v>-4.4663110000000001</v>
      </c>
      <c r="I456">
        <v>750</v>
      </c>
      <c r="J456" t="s">
        <v>7594</v>
      </c>
      <c r="K456" s="82">
        <v>2558</v>
      </c>
      <c r="L456" s="82">
        <v>2922</v>
      </c>
      <c r="M456" s="122" t="s">
        <v>12067</v>
      </c>
      <c r="P456" t="s">
        <v>10499</v>
      </c>
      <c r="W456" t="s">
        <v>7308</v>
      </c>
      <c r="Y456" t="s">
        <v>2517</v>
      </c>
    </row>
    <row r="457" spans="2:29" x14ac:dyDescent="0.25">
      <c r="B457" s="122" t="s">
        <v>12593</v>
      </c>
      <c r="C457" s="122" t="s">
        <v>29</v>
      </c>
      <c r="E457">
        <v>53.178272</v>
      </c>
      <c r="F457">
        <v>-4.4670579999999998</v>
      </c>
      <c r="I457">
        <v>1000</v>
      </c>
      <c r="J457" t="s">
        <v>7595</v>
      </c>
      <c r="K457" s="82">
        <v>18902</v>
      </c>
      <c r="L457" s="82">
        <v>18932</v>
      </c>
      <c r="M457" s="122" t="s">
        <v>12067</v>
      </c>
      <c r="N457" t="s">
        <v>637</v>
      </c>
      <c r="P457" t="s">
        <v>636</v>
      </c>
      <c r="R457" t="s">
        <v>638</v>
      </c>
      <c r="W457" t="s">
        <v>628</v>
      </c>
      <c r="Y457" t="s">
        <v>161</v>
      </c>
    </row>
    <row r="458" spans="2:29" x14ac:dyDescent="0.25">
      <c r="B458" s="122" t="s">
        <v>12594</v>
      </c>
      <c r="C458" s="122" t="s">
        <v>29</v>
      </c>
      <c r="E458">
        <v>53.308314000000003</v>
      </c>
      <c r="F458">
        <v>-3.6330814</v>
      </c>
      <c r="I458">
        <v>1500</v>
      </c>
      <c r="J458" t="s">
        <v>648</v>
      </c>
      <c r="K458" s="82" t="s">
        <v>8603</v>
      </c>
      <c r="L458" s="82">
        <v>35064</v>
      </c>
      <c r="M458" s="122" t="s">
        <v>12067</v>
      </c>
      <c r="P458" t="s">
        <v>652</v>
      </c>
      <c r="R458" t="s">
        <v>9590</v>
      </c>
      <c r="W458" t="s">
        <v>653</v>
      </c>
      <c r="Y458" t="s">
        <v>654</v>
      </c>
    </row>
    <row r="459" spans="2:29" x14ac:dyDescent="0.25">
      <c r="B459" s="122" t="s">
        <v>12595</v>
      </c>
      <c r="C459" s="122" t="s">
        <v>29</v>
      </c>
      <c r="E459">
        <v>53.308314000000003</v>
      </c>
      <c r="F459">
        <v>-3.6330814</v>
      </c>
      <c r="I459">
        <v>1500</v>
      </c>
      <c r="J459" t="s">
        <v>648</v>
      </c>
      <c r="K459" s="82">
        <v>11414</v>
      </c>
      <c r="L459" s="82">
        <v>11443</v>
      </c>
      <c r="M459" s="122" t="s">
        <v>12067</v>
      </c>
      <c r="N459" t="s">
        <v>649</v>
      </c>
      <c r="P459" t="s">
        <v>158</v>
      </c>
      <c r="W459" t="s">
        <v>650</v>
      </c>
      <c r="Y459" t="s">
        <v>651</v>
      </c>
    </row>
    <row r="460" spans="2:29" x14ac:dyDescent="0.25">
      <c r="B460" s="122" t="s">
        <v>12596</v>
      </c>
      <c r="C460" s="122" t="s">
        <v>29</v>
      </c>
      <c r="E460">
        <v>53.308314000000003</v>
      </c>
      <c r="F460">
        <v>-3.6330814</v>
      </c>
      <c r="I460">
        <v>1500</v>
      </c>
      <c r="J460" t="s">
        <v>648</v>
      </c>
      <c r="K460" s="82" t="s">
        <v>655</v>
      </c>
      <c r="L460" s="82" t="s">
        <v>656</v>
      </c>
      <c r="M460" s="122" t="s">
        <v>12067</v>
      </c>
      <c r="P460" t="s">
        <v>657</v>
      </c>
      <c r="W460" t="s">
        <v>658</v>
      </c>
      <c r="Y460" t="s">
        <v>168</v>
      </c>
    </row>
    <row r="461" spans="2:29" x14ac:dyDescent="0.25">
      <c r="B461" s="122" t="s">
        <v>12597</v>
      </c>
      <c r="C461" s="122" t="s">
        <v>29</v>
      </c>
      <c r="E461">
        <v>53.308314000000003</v>
      </c>
      <c r="F461">
        <v>-3.6330814</v>
      </c>
      <c r="I461">
        <v>1500</v>
      </c>
      <c r="J461" t="s">
        <v>659</v>
      </c>
      <c r="K461" s="82" t="s">
        <v>8603</v>
      </c>
      <c r="L461" s="82">
        <v>35064</v>
      </c>
      <c r="M461" s="122" t="s">
        <v>12067</v>
      </c>
      <c r="P461" t="s">
        <v>660</v>
      </c>
      <c r="R461" t="s">
        <v>9590</v>
      </c>
      <c r="W461" t="s">
        <v>185</v>
      </c>
    </row>
    <row r="462" spans="2:29" x14ac:dyDescent="0.25">
      <c r="B462" s="122" t="s">
        <v>12598</v>
      </c>
      <c r="C462" s="122" t="s">
        <v>29</v>
      </c>
      <c r="E462">
        <v>53.308314000000003</v>
      </c>
      <c r="F462">
        <v>-3.6330814</v>
      </c>
      <c r="I462">
        <v>1500</v>
      </c>
      <c r="J462" t="s">
        <v>661</v>
      </c>
      <c r="K462" s="82" t="s">
        <v>655</v>
      </c>
      <c r="L462" s="82" t="s">
        <v>656</v>
      </c>
      <c r="M462" s="122" t="s">
        <v>12067</v>
      </c>
      <c r="N462" t="s">
        <v>663</v>
      </c>
      <c r="P462" t="s">
        <v>662</v>
      </c>
      <c r="W462" t="s">
        <v>664</v>
      </c>
      <c r="Y462" t="s">
        <v>646</v>
      </c>
    </row>
    <row r="463" spans="2:29" x14ac:dyDescent="0.25">
      <c r="B463" s="122" t="s">
        <v>12599</v>
      </c>
      <c r="C463" s="122" t="s">
        <v>29</v>
      </c>
      <c r="E463">
        <v>53.308314000000003</v>
      </c>
      <c r="F463">
        <v>-3.6330814</v>
      </c>
      <c r="I463">
        <v>1500</v>
      </c>
      <c r="J463" t="s">
        <v>661</v>
      </c>
      <c r="K463" s="82" t="s">
        <v>655</v>
      </c>
      <c r="L463" s="82" t="s">
        <v>656</v>
      </c>
      <c r="M463" s="122" t="s">
        <v>12067</v>
      </c>
      <c r="N463" t="s">
        <v>665</v>
      </c>
      <c r="P463" t="s">
        <v>657</v>
      </c>
      <c r="W463" t="s">
        <v>667</v>
      </c>
      <c r="Y463" t="s">
        <v>668</v>
      </c>
    </row>
    <row r="464" spans="2:29" x14ac:dyDescent="0.25">
      <c r="B464" s="122" t="s">
        <v>12600</v>
      </c>
      <c r="C464" s="122" t="s">
        <v>29</v>
      </c>
      <c r="E464">
        <v>53.308314000000003</v>
      </c>
      <c r="F464">
        <v>-3.6330814</v>
      </c>
      <c r="I464">
        <v>1500</v>
      </c>
      <c r="J464" t="s">
        <v>661</v>
      </c>
      <c r="K464" s="82" t="s">
        <v>655</v>
      </c>
      <c r="L464" s="82" t="s">
        <v>656</v>
      </c>
      <c r="M464" s="122" t="s">
        <v>12067</v>
      </c>
      <c r="N464" t="s">
        <v>669</v>
      </c>
      <c r="P464" t="s">
        <v>657</v>
      </c>
      <c r="W464" t="s">
        <v>483</v>
      </c>
      <c r="Y464" t="s">
        <v>670</v>
      </c>
    </row>
    <row r="465" spans="2:36" x14ac:dyDescent="0.25">
      <c r="B465" s="122" t="s">
        <v>12601</v>
      </c>
      <c r="C465" s="122" t="s">
        <v>29</v>
      </c>
      <c r="E465">
        <v>53.273243000000001</v>
      </c>
      <c r="F465">
        <v>-3.9256419999999999</v>
      </c>
      <c r="I465">
        <v>500</v>
      </c>
      <c r="J465" t="s">
        <v>671</v>
      </c>
      <c r="K465" s="82">
        <v>23924</v>
      </c>
      <c r="L465" s="82">
        <v>23954</v>
      </c>
      <c r="M465" s="122" t="s">
        <v>12067</v>
      </c>
      <c r="N465" t="s">
        <v>10815</v>
      </c>
      <c r="P465" t="s">
        <v>158</v>
      </c>
      <c r="W465" t="s">
        <v>672</v>
      </c>
    </row>
    <row r="466" spans="2:36" x14ac:dyDescent="0.25">
      <c r="B466" s="122" t="s">
        <v>12602</v>
      </c>
      <c r="C466" s="122" t="s">
        <v>29</v>
      </c>
      <c r="E466">
        <v>52.827986000000003</v>
      </c>
      <c r="F466">
        <v>-4.5012428</v>
      </c>
      <c r="I466">
        <v>400</v>
      </c>
      <c r="J466" t="s">
        <v>673</v>
      </c>
      <c r="K466" s="82">
        <v>19450</v>
      </c>
      <c r="L466" s="82">
        <v>19479</v>
      </c>
      <c r="M466" s="122" t="s">
        <v>12067</v>
      </c>
      <c r="N466" t="s">
        <v>10816</v>
      </c>
      <c r="P466" t="s">
        <v>163</v>
      </c>
      <c r="W466" t="s">
        <v>674</v>
      </c>
      <c r="Y466" t="s">
        <v>344</v>
      </c>
    </row>
    <row r="467" spans="2:36" x14ac:dyDescent="0.25">
      <c r="B467" s="122" t="s">
        <v>12603</v>
      </c>
      <c r="C467" s="122" t="s">
        <v>29</v>
      </c>
      <c r="E467">
        <v>52.827986000000003</v>
      </c>
      <c r="F467">
        <v>-4.5012428</v>
      </c>
      <c r="I467">
        <v>400</v>
      </c>
      <c r="J467" t="s">
        <v>673</v>
      </c>
      <c r="K467" s="82">
        <v>19450</v>
      </c>
      <c r="L467" s="82">
        <v>19479</v>
      </c>
      <c r="M467" s="122" t="s">
        <v>12067</v>
      </c>
      <c r="N467" t="s">
        <v>10816</v>
      </c>
      <c r="P467" t="s">
        <v>163</v>
      </c>
      <c r="W467" t="s">
        <v>587</v>
      </c>
      <c r="Y467" t="s">
        <v>344</v>
      </c>
    </row>
    <row r="468" spans="2:36" x14ac:dyDescent="0.25">
      <c r="B468" s="122" t="s">
        <v>12604</v>
      </c>
      <c r="C468" s="122" t="s">
        <v>29</v>
      </c>
      <c r="E468">
        <v>52.827986000000003</v>
      </c>
      <c r="F468">
        <v>-4.5012428</v>
      </c>
      <c r="I468">
        <v>400</v>
      </c>
      <c r="J468" t="s">
        <v>673</v>
      </c>
      <c r="K468" s="82">
        <v>20046</v>
      </c>
      <c r="L468" s="82">
        <v>20069</v>
      </c>
      <c r="M468" s="122" t="s">
        <v>12067</v>
      </c>
      <c r="N468" t="s">
        <v>677</v>
      </c>
      <c r="P468" t="s">
        <v>158</v>
      </c>
      <c r="W468" t="s">
        <v>679</v>
      </c>
      <c r="Y468" t="s">
        <v>8740</v>
      </c>
      <c r="AJ468" t="s">
        <v>9919</v>
      </c>
    </row>
    <row r="469" spans="2:36" x14ac:dyDescent="0.25">
      <c r="B469" s="122" t="s">
        <v>12605</v>
      </c>
      <c r="C469" s="122" t="s">
        <v>29</v>
      </c>
      <c r="E469">
        <v>52.827986000000003</v>
      </c>
      <c r="F469">
        <v>-4.5012428</v>
      </c>
      <c r="I469">
        <v>400</v>
      </c>
      <c r="J469" t="s">
        <v>673</v>
      </c>
      <c r="K469" s="82" t="s">
        <v>8609</v>
      </c>
      <c r="M469" s="122" t="s">
        <v>12067</v>
      </c>
      <c r="P469" t="s">
        <v>10467</v>
      </c>
      <c r="W469" t="s">
        <v>7304</v>
      </c>
      <c r="Y469" t="s">
        <v>8741</v>
      </c>
    </row>
    <row r="470" spans="2:36" x14ac:dyDescent="0.25">
      <c r="B470" s="122" t="s">
        <v>12606</v>
      </c>
      <c r="C470" s="122" t="s">
        <v>29</v>
      </c>
      <c r="E470">
        <v>52.827986000000003</v>
      </c>
      <c r="F470">
        <v>-4.5012428</v>
      </c>
      <c r="I470">
        <v>400</v>
      </c>
      <c r="J470" t="s">
        <v>673</v>
      </c>
      <c r="K470" s="82">
        <v>14882</v>
      </c>
      <c r="M470" s="122" t="s">
        <v>12067</v>
      </c>
      <c r="N470" t="s">
        <v>1528</v>
      </c>
      <c r="P470" t="s">
        <v>10485</v>
      </c>
      <c r="W470" t="s">
        <v>7309</v>
      </c>
      <c r="Y470">
        <v>1</v>
      </c>
      <c r="AJ470" t="s">
        <v>9920</v>
      </c>
    </row>
    <row r="471" spans="2:36" x14ac:dyDescent="0.25">
      <c r="B471" s="122" t="s">
        <v>12607</v>
      </c>
      <c r="C471" s="122" t="s">
        <v>29</v>
      </c>
      <c r="E471">
        <v>52.827986000000003</v>
      </c>
      <c r="F471">
        <v>-4.5012428</v>
      </c>
      <c r="I471">
        <v>400</v>
      </c>
      <c r="J471" t="s">
        <v>673</v>
      </c>
      <c r="K471" s="82">
        <v>2558</v>
      </c>
      <c r="L471" s="82">
        <v>2922</v>
      </c>
      <c r="M471" s="122" t="s">
        <v>12067</v>
      </c>
      <c r="N471" t="s">
        <v>10809</v>
      </c>
      <c r="P471" t="s">
        <v>10467</v>
      </c>
      <c r="W471" t="s">
        <v>7304</v>
      </c>
      <c r="Y471" t="s">
        <v>162</v>
      </c>
      <c r="AJ471" t="s">
        <v>9913</v>
      </c>
    </row>
    <row r="472" spans="2:36" x14ac:dyDescent="0.25">
      <c r="B472" s="122" t="s">
        <v>12608</v>
      </c>
      <c r="C472" s="122" t="s">
        <v>29</v>
      </c>
      <c r="E472">
        <v>52.827986000000003</v>
      </c>
      <c r="F472">
        <v>-4.5012428</v>
      </c>
      <c r="I472">
        <v>400</v>
      </c>
      <c r="J472" t="s">
        <v>673</v>
      </c>
      <c r="K472" s="82">
        <v>14369</v>
      </c>
      <c r="M472" s="122" t="s">
        <v>12067</v>
      </c>
      <c r="P472" t="s">
        <v>163</v>
      </c>
      <c r="W472" t="s">
        <v>675</v>
      </c>
      <c r="Y472" t="s">
        <v>676</v>
      </c>
    </row>
    <row r="473" spans="2:36" x14ac:dyDescent="0.25">
      <c r="B473" s="122" t="s">
        <v>12609</v>
      </c>
      <c r="C473" s="122" t="s">
        <v>29</v>
      </c>
      <c r="E473">
        <v>52.827986000000003</v>
      </c>
      <c r="F473">
        <v>-4.5012428</v>
      </c>
      <c r="I473">
        <v>400</v>
      </c>
      <c r="J473" t="s">
        <v>680</v>
      </c>
      <c r="K473" s="82">
        <v>21694</v>
      </c>
      <c r="M473" s="122" t="s">
        <v>12067</v>
      </c>
      <c r="N473" t="s">
        <v>682</v>
      </c>
      <c r="P473" t="s">
        <v>681</v>
      </c>
      <c r="W473" t="s">
        <v>683</v>
      </c>
      <c r="Y473">
        <v>1</v>
      </c>
    </row>
    <row r="474" spans="2:36" x14ac:dyDescent="0.25">
      <c r="B474" s="122" t="s">
        <v>12610</v>
      </c>
      <c r="C474" s="122" t="s">
        <v>29</v>
      </c>
      <c r="E474">
        <v>52.419592000000002</v>
      </c>
      <c r="F474">
        <v>-4.0860177999999996</v>
      </c>
      <c r="I474">
        <v>2000</v>
      </c>
      <c r="J474" t="s">
        <v>684</v>
      </c>
      <c r="K474" s="82">
        <v>21713</v>
      </c>
      <c r="M474" s="122" t="s">
        <v>12067</v>
      </c>
      <c r="N474" t="s">
        <v>686</v>
      </c>
      <c r="P474" t="s">
        <v>685</v>
      </c>
      <c r="W474" t="s">
        <v>687</v>
      </c>
      <c r="Y474" t="s">
        <v>162</v>
      </c>
      <c r="AC474" t="s">
        <v>383</v>
      </c>
      <c r="AJ474" t="s">
        <v>688</v>
      </c>
    </row>
    <row r="475" spans="2:36" x14ac:dyDescent="0.25">
      <c r="B475" s="122" t="s">
        <v>12611</v>
      </c>
      <c r="C475" s="122" t="s">
        <v>29</v>
      </c>
      <c r="E475">
        <v>52.419592000000002</v>
      </c>
      <c r="F475">
        <v>-4.0860177999999996</v>
      </c>
      <c r="I475">
        <v>2000</v>
      </c>
      <c r="J475" t="s">
        <v>684</v>
      </c>
      <c r="K475" s="82">
        <v>12785</v>
      </c>
      <c r="L475" s="82">
        <v>13149</v>
      </c>
      <c r="M475" s="122" t="s">
        <v>12067</v>
      </c>
      <c r="N475" t="s">
        <v>692</v>
      </c>
      <c r="P475" t="s">
        <v>689</v>
      </c>
      <c r="W475" t="s">
        <v>693</v>
      </c>
      <c r="Y475" t="s">
        <v>694</v>
      </c>
    </row>
    <row r="476" spans="2:36" x14ac:dyDescent="0.25">
      <c r="B476" s="122" t="s">
        <v>12612</v>
      </c>
      <c r="C476" s="122" t="s">
        <v>29</v>
      </c>
      <c r="E476">
        <v>52.419592000000002</v>
      </c>
      <c r="F476">
        <v>-4.0860177999999996</v>
      </c>
      <c r="I476">
        <v>2000</v>
      </c>
      <c r="J476" t="s">
        <v>684</v>
      </c>
      <c r="K476" s="82">
        <v>12785</v>
      </c>
      <c r="L476" s="82">
        <v>13149</v>
      </c>
      <c r="M476" s="122" t="s">
        <v>12067</v>
      </c>
      <c r="N476" t="s">
        <v>692</v>
      </c>
      <c r="P476" t="s">
        <v>689</v>
      </c>
      <c r="W476" t="s">
        <v>695</v>
      </c>
      <c r="Y476" t="s">
        <v>696</v>
      </c>
    </row>
    <row r="477" spans="2:36" x14ac:dyDescent="0.25">
      <c r="B477" s="122" t="s">
        <v>12613</v>
      </c>
      <c r="C477" s="122" t="s">
        <v>29</v>
      </c>
      <c r="E477">
        <v>52.419592000000002</v>
      </c>
      <c r="F477">
        <v>-4.0860177999999996</v>
      </c>
      <c r="I477">
        <v>2000</v>
      </c>
      <c r="J477" t="s">
        <v>684</v>
      </c>
      <c r="K477" s="82">
        <v>12785</v>
      </c>
      <c r="L477" s="82">
        <v>13149</v>
      </c>
      <c r="M477" s="122" t="s">
        <v>12067</v>
      </c>
      <c r="N477" t="s">
        <v>692</v>
      </c>
      <c r="P477" t="s">
        <v>689</v>
      </c>
      <c r="W477" t="s">
        <v>697</v>
      </c>
      <c r="Y477" t="s">
        <v>698</v>
      </c>
    </row>
    <row r="478" spans="2:36" x14ac:dyDescent="0.25">
      <c r="B478" s="122" t="s">
        <v>12614</v>
      </c>
      <c r="C478" s="122" t="s">
        <v>29</v>
      </c>
      <c r="E478">
        <v>52.419592000000002</v>
      </c>
      <c r="F478">
        <v>-4.0860177999999996</v>
      </c>
      <c r="I478">
        <v>2000</v>
      </c>
      <c r="J478" t="s">
        <v>684</v>
      </c>
      <c r="K478" s="82">
        <v>12785</v>
      </c>
      <c r="L478" s="82">
        <v>13149</v>
      </c>
      <c r="M478" s="122" t="s">
        <v>12067</v>
      </c>
      <c r="N478" t="s">
        <v>692</v>
      </c>
      <c r="P478" t="s">
        <v>689</v>
      </c>
      <c r="W478" t="s">
        <v>699</v>
      </c>
      <c r="Y478" t="s">
        <v>698</v>
      </c>
    </row>
    <row r="479" spans="2:36" x14ac:dyDescent="0.25">
      <c r="B479" s="122" t="s">
        <v>12615</v>
      </c>
      <c r="C479" s="122" t="s">
        <v>29</v>
      </c>
      <c r="E479">
        <v>52.419592000000002</v>
      </c>
      <c r="F479">
        <v>-4.0860177999999996</v>
      </c>
      <c r="I479">
        <v>2000</v>
      </c>
      <c r="J479" t="s">
        <v>684</v>
      </c>
      <c r="K479" s="82">
        <v>12785</v>
      </c>
      <c r="L479" s="82">
        <v>13149</v>
      </c>
      <c r="M479" s="122" t="s">
        <v>12067</v>
      </c>
      <c r="N479" t="s">
        <v>299</v>
      </c>
      <c r="P479" t="s">
        <v>689</v>
      </c>
      <c r="W479" t="s">
        <v>701</v>
      </c>
      <c r="Y479" t="s">
        <v>702</v>
      </c>
    </row>
    <row r="480" spans="2:36" x14ac:dyDescent="0.25">
      <c r="B480" s="122" t="s">
        <v>12616</v>
      </c>
      <c r="C480" s="122" t="s">
        <v>29</v>
      </c>
      <c r="E480">
        <v>52.419592000000002</v>
      </c>
      <c r="F480">
        <v>-4.0860177999999996</v>
      </c>
      <c r="I480">
        <v>2000</v>
      </c>
      <c r="J480" t="s">
        <v>684</v>
      </c>
      <c r="K480" s="82">
        <v>12785</v>
      </c>
      <c r="L480" s="82">
        <v>13149</v>
      </c>
      <c r="M480" s="122" t="s">
        <v>12067</v>
      </c>
      <c r="N480" t="s">
        <v>299</v>
      </c>
      <c r="P480" t="s">
        <v>689</v>
      </c>
      <c r="W480" t="s">
        <v>690</v>
      </c>
      <c r="Y480" t="s">
        <v>691</v>
      </c>
    </row>
    <row r="481" spans="2:36" x14ac:dyDescent="0.25">
      <c r="B481" s="122" t="s">
        <v>12617</v>
      </c>
      <c r="C481" s="122" t="s">
        <v>29</v>
      </c>
      <c r="E481">
        <v>52.419592000000002</v>
      </c>
      <c r="F481">
        <v>-4.0860177999999996</v>
      </c>
      <c r="I481">
        <v>2000</v>
      </c>
      <c r="J481" t="s">
        <v>684</v>
      </c>
      <c r="K481" s="82">
        <v>12785</v>
      </c>
      <c r="L481" s="82">
        <v>13149</v>
      </c>
      <c r="M481" s="122" t="s">
        <v>12067</v>
      </c>
      <c r="N481" t="s">
        <v>703</v>
      </c>
      <c r="P481" t="s">
        <v>689</v>
      </c>
      <c r="W481" t="s">
        <v>704</v>
      </c>
      <c r="Y481" t="s">
        <v>698</v>
      </c>
    </row>
    <row r="482" spans="2:36" x14ac:dyDescent="0.25">
      <c r="B482" s="122" t="s">
        <v>12618</v>
      </c>
      <c r="C482" s="122" t="s">
        <v>29</v>
      </c>
      <c r="E482">
        <v>52.419592000000002</v>
      </c>
      <c r="F482">
        <v>-4.0860177999999996</v>
      </c>
      <c r="I482">
        <v>2000</v>
      </c>
      <c r="J482" t="s">
        <v>684</v>
      </c>
      <c r="K482" s="82">
        <v>12816</v>
      </c>
      <c r="L482" s="82">
        <v>12843</v>
      </c>
      <c r="M482" s="122" t="s">
        <v>12067</v>
      </c>
      <c r="N482" t="s">
        <v>705</v>
      </c>
      <c r="P482" t="s">
        <v>689</v>
      </c>
      <c r="R482" t="s">
        <v>9606</v>
      </c>
      <c r="W482" t="s">
        <v>706</v>
      </c>
      <c r="Y482" t="s">
        <v>8742</v>
      </c>
    </row>
    <row r="483" spans="2:36" x14ac:dyDescent="0.25">
      <c r="B483" s="122" t="s">
        <v>12619</v>
      </c>
      <c r="C483" s="122" t="s">
        <v>29</v>
      </c>
      <c r="E483">
        <v>52.419592000000002</v>
      </c>
      <c r="F483">
        <v>-4.0860177999999996</v>
      </c>
      <c r="I483">
        <v>2000</v>
      </c>
      <c r="J483" t="s">
        <v>684</v>
      </c>
      <c r="K483" s="82">
        <v>13516</v>
      </c>
      <c r="L483" s="82">
        <v>13880</v>
      </c>
      <c r="M483" s="122" t="s">
        <v>12067</v>
      </c>
      <c r="N483" t="s">
        <v>708</v>
      </c>
      <c r="P483" t="s">
        <v>707</v>
      </c>
      <c r="W483" t="s">
        <v>709</v>
      </c>
      <c r="Y483" t="s">
        <v>710</v>
      </c>
    </row>
    <row r="484" spans="2:36" x14ac:dyDescent="0.25">
      <c r="B484" s="122" t="s">
        <v>12620</v>
      </c>
      <c r="C484" s="122" t="s">
        <v>29</v>
      </c>
      <c r="E484">
        <v>52.419592000000002</v>
      </c>
      <c r="F484">
        <v>-4.0860177999999996</v>
      </c>
      <c r="I484">
        <v>2000</v>
      </c>
      <c r="J484" t="s">
        <v>684</v>
      </c>
      <c r="K484" s="82">
        <v>18264</v>
      </c>
      <c r="L484" s="82">
        <v>18628</v>
      </c>
      <c r="M484" s="122" t="s">
        <v>12067</v>
      </c>
      <c r="P484" t="s">
        <v>10500</v>
      </c>
      <c r="W484" t="s">
        <v>7305</v>
      </c>
      <c r="Y484" t="s">
        <v>400</v>
      </c>
    </row>
    <row r="485" spans="2:36" x14ac:dyDescent="0.25">
      <c r="B485" s="122" t="s">
        <v>12621</v>
      </c>
      <c r="C485" s="122" t="s">
        <v>29</v>
      </c>
      <c r="E485">
        <v>52.419592000000002</v>
      </c>
      <c r="F485">
        <v>-4.0860177999999996</v>
      </c>
      <c r="I485">
        <v>2000</v>
      </c>
      <c r="J485" t="s">
        <v>684</v>
      </c>
      <c r="K485" s="82">
        <v>367</v>
      </c>
      <c r="L485" s="82">
        <v>731</v>
      </c>
      <c r="M485" s="122" t="s">
        <v>12067</v>
      </c>
      <c r="P485" t="s">
        <v>10464</v>
      </c>
      <c r="W485" t="s">
        <v>7283</v>
      </c>
      <c r="Y485" t="s">
        <v>8743</v>
      </c>
    </row>
    <row r="486" spans="2:36" x14ac:dyDescent="0.25">
      <c r="B486" s="122" t="s">
        <v>12622</v>
      </c>
      <c r="C486" s="122" t="s">
        <v>29</v>
      </c>
      <c r="E486">
        <v>52.419592000000002</v>
      </c>
      <c r="F486">
        <v>-4.0860177999999996</v>
      </c>
      <c r="I486">
        <v>2000</v>
      </c>
      <c r="J486" t="s">
        <v>684</v>
      </c>
      <c r="K486" s="82">
        <v>18264</v>
      </c>
      <c r="L486" s="82">
        <v>18628</v>
      </c>
      <c r="M486" s="122" t="s">
        <v>12067</v>
      </c>
      <c r="N486" t="s">
        <v>9921</v>
      </c>
      <c r="P486" t="s">
        <v>10500</v>
      </c>
      <c r="W486" t="s">
        <v>7310</v>
      </c>
      <c r="Y486" t="s">
        <v>162</v>
      </c>
    </row>
    <row r="487" spans="2:36" x14ac:dyDescent="0.25">
      <c r="B487" s="122" t="s">
        <v>12623</v>
      </c>
      <c r="C487" s="122" t="s">
        <v>29</v>
      </c>
      <c r="E487">
        <v>52.419592000000002</v>
      </c>
      <c r="F487">
        <v>-4.0860177999999996</v>
      </c>
      <c r="I487">
        <v>2000</v>
      </c>
      <c r="J487" t="s">
        <v>684</v>
      </c>
      <c r="K487" s="82">
        <v>18264</v>
      </c>
      <c r="L487" s="82">
        <v>18628</v>
      </c>
      <c r="M487" s="122" t="s">
        <v>12067</v>
      </c>
      <c r="P487" t="s">
        <v>10500</v>
      </c>
      <c r="W487" t="s">
        <v>7311</v>
      </c>
      <c r="Y487" t="s">
        <v>439</v>
      </c>
      <c r="AJ487" t="s">
        <v>9921</v>
      </c>
    </row>
    <row r="488" spans="2:36" x14ac:dyDescent="0.25">
      <c r="B488" s="122" t="s">
        <v>12624</v>
      </c>
      <c r="C488" s="122" t="s">
        <v>29</v>
      </c>
      <c r="E488">
        <v>52.419592000000002</v>
      </c>
      <c r="F488">
        <v>-4.0860177999999996</v>
      </c>
      <c r="I488">
        <v>2000</v>
      </c>
      <c r="J488" t="s">
        <v>684</v>
      </c>
      <c r="K488" s="82">
        <v>18264</v>
      </c>
      <c r="L488" s="82">
        <v>18628</v>
      </c>
      <c r="M488" s="122" t="s">
        <v>12067</v>
      </c>
      <c r="P488" t="s">
        <v>10500</v>
      </c>
      <c r="W488" t="s">
        <v>7222</v>
      </c>
      <c r="Y488" t="s">
        <v>8744</v>
      </c>
    </row>
    <row r="489" spans="2:36" x14ac:dyDescent="0.25">
      <c r="B489" s="122" t="s">
        <v>12625</v>
      </c>
      <c r="C489" s="122" t="s">
        <v>29</v>
      </c>
      <c r="E489">
        <v>52.419592000000002</v>
      </c>
      <c r="F489">
        <v>-4.0860177999999996</v>
      </c>
      <c r="I489">
        <v>2000</v>
      </c>
      <c r="J489" t="s">
        <v>684</v>
      </c>
      <c r="K489" s="82">
        <v>18264</v>
      </c>
      <c r="L489" s="82">
        <v>18628</v>
      </c>
      <c r="M489" s="122" t="s">
        <v>12067</v>
      </c>
      <c r="P489" t="s">
        <v>10500</v>
      </c>
      <c r="W489" t="s">
        <v>7286</v>
      </c>
      <c r="Y489" t="s">
        <v>289</v>
      </c>
    </row>
    <row r="490" spans="2:36" x14ac:dyDescent="0.25">
      <c r="B490" s="122" t="s">
        <v>12626</v>
      </c>
      <c r="C490" s="122" t="s">
        <v>29</v>
      </c>
      <c r="E490">
        <v>52.419592000000002</v>
      </c>
      <c r="F490">
        <v>-4.0860177999999996</v>
      </c>
      <c r="I490">
        <v>2000</v>
      </c>
      <c r="J490" t="s">
        <v>684</v>
      </c>
      <c r="K490" s="82">
        <v>18264</v>
      </c>
      <c r="L490" s="82">
        <v>18628</v>
      </c>
      <c r="M490" s="122" t="s">
        <v>12067</v>
      </c>
      <c r="P490" t="s">
        <v>10501</v>
      </c>
      <c r="W490" t="s">
        <v>7276</v>
      </c>
      <c r="Y490" t="s">
        <v>367</v>
      </c>
    </row>
    <row r="491" spans="2:36" x14ac:dyDescent="0.25">
      <c r="B491" s="122" t="s">
        <v>12627</v>
      </c>
      <c r="C491" s="122" t="s">
        <v>29</v>
      </c>
      <c r="E491">
        <v>52.419592000000002</v>
      </c>
      <c r="F491">
        <v>-4.0860177999999996</v>
      </c>
      <c r="I491">
        <v>2000</v>
      </c>
      <c r="J491" t="s">
        <v>684</v>
      </c>
      <c r="K491" s="82">
        <v>18264</v>
      </c>
      <c r="L491" s="82">
        <v>18628</v>
      </c>
      <c r="M491" s="122" t="s">
        <v>12067</v>
      </c>
      <c r="P491" t="s">
        <v>10501</v>
      </c>
      <c r="W491" t="s">
        <v>7288</v>
      </c>
      <c r="Y491" t="s">
        <v>386</v>
      </c>
    </row>
    <row r="492" spans="2:36" x14ac:dyDescent="0.25">
      <c r="B492" s="122" t="s">
        <v>12628</v>
      </c>
      <c r="C492" s="122" t="s">
        <v>29</v>
      </c>
      <c r="E492">
        <v>52.419592000000002</v>
      </c>
      <c r="F492">
        <v>-4.0860177999999996</v>
      </c>
      <c r="I492">
        <v>2000</v>
      </c>
      <c r="J492" t="s">
        <v>684</v>
      </c>
      <c r="K492" s="82">
        <v>18264</v>
      </c>
      <c r="L492" s="82">
        <v>18628</v>
      </c>
      <c r="M492" s="122" t="s">
        <v>12067</v>
      </c>
      <c r="P492" t="s">
        <v>10500</v>
      </c>
      <c r="W492" t="s">
        <v>7312</v>
      </c>
      <c r="Y492" t="s">
        <v>162</v>
      </c>
    </row>
    <row r="493" spans="2:36" x14ac:dyDescent="0.25">
      <c r="B493" s="122" t="s">
        <v>12629</v>
      </c>
      <c r="C493" s="122" t="s">
        <v>29</v>
      </c>
      <c r="E493">
        <v>52.419592000000002</v>
      </c>
      <c r="F493">
        <v>-4.0860177999999996</v>
      </c>
      <c r="I493">
        <v>2000</v>
      </c>
      <c r="J493" t="s">
        <v>684</v>
      </c>
      <c r="K493" s="82">
        <v>18264</v>
      </c>
      <c r="L493" s="82">
        <v>18628</v>
      </c>
      <c r="M493" s="122" t="s">
        <v>12067</v>
      </c>
      <c r="P493" t="s">
        <v>10500</v>
      </c>
      <c r="W493" t="s">
        <v>7219</v>
      </c>
      <c r="Y493" t="s">
        <v>162</v>
      </c>
    </row>
    <row r="494" spans="2:36" x14ac:dyDescent="0.25">
      <c r="B494" s="122" t="s">
        <v>12630</v>
      </c>
      <c r="C494" s="122" t="s">
        <v>29</v>
      </c>
      <c r="E494">
        <v>52.419592000000002</v>
      </c>
      <c r="F494">
        <v>-4.0860177999999996</v>
      </c>
      <c r="I494">
        <v>2000</v>
      </c>
      <c r="J494" t="s">
        <v>684</v>
      </c>
      <c r="K494" s="82">
        <v>18264</v>
      </c>
      <c r="L494" s="82">
        <v>18628</v>
      </c>
      <c r="M494" s="122" t="s">
        <v>12067</v>
      </c>
      <c r="P494" t="s">
        <v>10501</v>
      </c>
      <c r="W494" t="s">
        <v>7313</v>
      </c>
      <c r="Y494" t="s">
        <v>162</v>
      </c>
    </row>
    <row r="495" spans="2:36" x14ac:dyDescent="0.25">
      <c r="B495" s="122" t="s">
        <v>12631</v>
      </c>
      <c r="C495" s="122" t="s">
        <v>29</v>
      </c>
      <c r="E495">
        <v>52.419592000000002</v>
      </c>
      <c r="F495">
        <v>-4.0860177999999996</v>
      </c>
      <c r="I495">
        <v>2000</v>
      </c>
      <c r="J495" t="s">
        <v>684</v>
      </c>
      <c r="K495" s="82">
        <v>18264</v>
      </c>
      <c r="L495" s="82">
        <v>18628</v>
      </c>
      <c r="M495" s="122" t="s">
        <v>12067</v>
      </c>
      <c r="P495" t="s">
        <v>10500</v>
      </c>
      <c r="W495" t="s">
        <v>7314</v>
      </c>
      <c r="Y495" t="s">
        <v>386</v>
      </c>
    </row>
    <row r="496" spans="2:36" x14ac:dyDescent="0.25">
      <c r="B496" s="122" t="s">
        <v>12632</v>
      </c>
      <c r="C496" s="122" t="s">
        <v>29</v>
      </c>
      <c r="E496">
        <v>52.419592000000002</v>
      </c>
      <c r="F496">
        <v>-4.0860177999999996</v>
      </c>
      <c r="I496">
        <v>2000</v>
      </c>
      <c r="J496" t="s">
        <v>684</v>
      </c>
      <c r="K496" s="82">
        <v>18264</v>
      </c>
      <c r="L496" s="82">
        <v>18628</v>
      </c>
      <c r="M496" s="122" t="s">
        <v>12067</v>
      </c>
      <c r="P496" t="s">
        <v>10500</v>
      </c>
      <c r="W496" t="s">
        <v>7315</v>
      </c>
      <c r="Y496" t="s">
        <v>386</v>
      </c>
    </row>
    <row r="497" spans="2:25" x14ac:dyDescent="0.25">
      <c r="B497" s="122" t="s">
        <v>12633</v>
      </c>
      <c r="C497" s="122" t="s">
        <v>29</v>
      </c>
      <c r="E497">
        <v>52.419592000000002</v>
      </c>
      <c r="F497">
        <v>-4.0860177999999996</v>
      </c>
      <c r="I497">
        <v>2000</v>
      </c>
      <c r="J497" t="s">
        <v>684</v>
      </c>
      <c r="K497" s="82">
        <v>18264</v>
      </c>
      <c r="L497" s="82">
        <v>18628</v>
      </c>
      <c r="M497" s="122" t="s">
        <v>12067</v>
      </c>
      <c r="P497" t="s">
        <v>10500</v>
      </c>
      <c r="W497" t="s">
        <v>7293</v>
      </c>
      <c r="Y497" t="s">
        <v>367</v>
      </c>
    </row>
    <row r="498" spans="2:25" x14ac:dyDescent="0.25">
      <c r="B498" s="122" t="s">
        <v>12634</v>
      </c>
      <c r="C498" s="122" t="s">
        <v>29</v>
      </c>
      <c r="E498">
        <v>52.419592000000002</v>
      </c>
      <c r="F498">
        <v>-4.0860177999999996</v>
      </c>
      <c r="I498">
        <v>2000</v>
      </c>
      <c r="J498" t="s">
        <v>684</v>
      </c>
      <c r="K498" s="82">
        <v>18264</v>
      </c>
      <c r="L498" s="82">
        <v>18628</v>
      </c>
      <c r="M498" s="122" t="s">
        <v>12067</v>
      </c>
      <c r="P498" t="s">
        <v>10500</v>
      </c>
      <c r="W498" t="s">
        <v>7296</v>
      </c>
      <c r="Y498" t="s">
        <v>386</v>
      </c>
    </row>
    <row r="499" spans="2:25" x14ac:dyDescent="0.25">
      <c r="B499" s="122" t="s">
        <v>12635</v>
      </c>
      <c r="C499" s="122" t="s">
        <v>29</v>
      </c>
      <c r="E499">
        <v>52.419592000000002</v>
      </c>
      <c r="F499">
        <v>-4.0860177999999996</v>
      </c>
      <c r="I499">
        <v>2000</v>
      </c>
      <c r="J499" t="s">
        <v>684</v>
      </c>
      <c r="K499" s="82">
        <v>12844</v>
      </c>
      <c r="L499" s="82">
        <v>12874</v>
      </c>
      <c r="M499" s="122" t="s">
        <v>12067</v>
      </c>
      <c r="N499" t="s">
        <v>705</v>
      </c>
      <c r="P499" t="s">
        <v>689</v>
      </c>
      <c r="R499" t="s">
        <v>9606</v>
      </c>
      <c r="W499" t="s">
        <v>706</v>
      </c>
      <c r="Y499" t="s">
        <v>8742</v>
      </c>
    </row>
    <row r="500" spans="2:25" x14ac:dyDescent="0.25">
      <c r="B500" s="122" t="s">
        <v>12636</v>
      </c>
      <c r="C500" s="122" t="s">
        <v>29</v>
      </c>
      <c r="E500">
        <v>52.419592000000002</v>
      </c>
      <c r="F500">
        <v>-4.0860177999999996</v>
      </c>
      <c r="I500">
        <v>2000</v>
      </c>
      <c r="J500" t="s">
        <v>684</v>
      </c>
      <c r="K500" s="82">
        <v>14732</v>
      </c>
      <c r="M500" s="122" t="s">
        <v>12067</v>
      </c>
      <c r="P500" t="s">
        <v>955</v>
      </c>
      <c r="W500" t="s">
        <v>927</v>
      </c>
      <c r="Y500" t="s">
        <v>3736</v>
      </c>
    </row>
    <row r="501" spans="2:25" x14ac:dyDescent="0.25">
      <c r="B501" s="122" t="s">
        <v>12637</v>
      </c>
      <c r="C501" s="122" t="s">
        <v>29</v>
      </c>
      <c r="E501">
        <v>52.419592000000002</v>
      </c>
      <c r="F501">
        <v>-4.0860177999999996</v>
      </c>
      <c r="I501">
        <v>2000</v>
      </c>
      <c r="J501" t="s">
        <v>684</v>
      </c>
      <c r="K501" s="82">
        <v>7087</v>
      </c>
      <c r="M501" s="122" t="s">
        <v>12067</v>
      </c>
      <c r="P501" t="s">
        <v>6955</v>
      </c>
      <c r="W501" t="s">
        <v>482</v>
      </c>
      <c r="Y501" t="s">
        <v>393</v>
      </c>
    </row>
    <row r="502" spans="2:25" x14ac:dyDescent="0.25">
      <c r="B502" s="122" t="s">
        <v>12638</v>
      </c>
      <c r="C502" s="122" t="s">
        <v>29</v>
      </c>
      <c r="E502">
        <v>52.419592000000002</v>
      </c>
      <c r="F502">
        <v>-4.0860177999999996</v>
      </c>
      <c r="I502">
        <v>2000</v>
      </c>
      <c r="J502" t="s">
        <v>684</v>
      </c>
      <c r="K502" s="82">
        <v>7087</v>
      </c>
      <c r="M502" s="122" t="s">
        <v>12067</v>
      </c>
      <c r="P502" t="s">
        <v>6954</v>
      </c>
      <c r="W502" t="s">
        <v>1296</v>
      </c>
      <c r="Y502" t="s">
        <v>393</v>
      </c>
    </row>
    <row r="503" spans="2:25" x14ac:dyDescent="0.25">
      <c r="B503" s="122" t="s">
        <v>12639</v>
      </c>
      <c r="C503" s="122" t="s">
        <v>29</v>
      </c>
      <c r="E503">
        <v>52.419592000000002</v>
      </c>
      <c r="F503">
        <v>-4.0860177999999996</v>
      </c>
      <c r="I503">
        <v>2000</v>
      </c>
      <c r="J503" t="s">
        <v>684</v>
      </c>
      <c r="K503" s="82">
        <v>2252</v>
      </c>
      <c r="M503" s="122" t="s">
        <v>12067</v>
      </c>
      <c r="N503" t="s">
        <v>712</v>
      </c>
      <c r="P503" t="s">
        <v>711</v>
      </c>
      <c r="W503" t="s">
        <v>713</v>
      </c>
      <c r="Y503" t="s">
        <v>161</v>
      </c>
    </row>
    <row r="504" spans="2:25" x14ac:dyDescent="0.25">
      <c r="B504" s="122" t="s">
        <v>12640</v>
      </c>
      <c r="C504" s="122" t="s">
        <v>29</v>
      </c>
      <c r="E504">
        <v>52.419592000000002</v>
      </c>
      <c r="F504">
        <v>-4.0860177999999996</v>
      </c>
      <c r="I504">
        <v>2000</v>
      </c>
      <c r="J504" t="s">
        <v>7596</v>
      </c>
      <c r="K504" s="82">
        <v>2252</v>
      </c>
      <c r="L504" s="82">
        <v>2282</v>
      </c>
      <c r="M504" s="122" t="s">
        <v>12067</v>
      </c>
      <c r="N504" t="s">
        <v>712</v>
      </c>
      <c r="P504" t="s">
        <v>711</v>
      </c>
      <c r="W504" t="s">
        <v>713</v>
      </c>
    </row>
    <row r="505" spans="2:25" x14ac:dyDescent="0.25">
      <c r="B505" s="122" t="s">
        <v>12641</v>
      </c>
      <c r="C505" s="122" t="s">
        <v>29</v>
      </c>
      <c r="E505">
        <v>53.321416999999997</v>
      </c>
      <c r="F505">
        <v>-4.0237699999999998</v>
      </c>
      <c r="I505">
        <v>2000</v>
      </c>
      <c r="J505" t="s">
        <v>7597</v>
      </c>
      <c r="K505" s="82">
        <v>18994</v>
      </c>
      <c r="L505" s="82">
        <v>19024</v>
      </c>
      <c r="M505" s="122" t="s">
        <v>12067</v>
      </c>
      <c r="N505" t="s">
        <v>218</v>
      </c>
      <c r="R505" t="s">
        <v>1468</v>
      </c>
      <c r="W505" t="s">
        <v>1467</v>
      </c>
      <c r="Y505">
        <v>210</v>
      </c>
    </row>
    <row r="506" spans="2:25" x14ac:dyDescent="0.25">
      <c r="B506" s="122" t="s">
        <v>12642</v>
      </c>
      <c r="C506" s="122" t="s">
        <v>29</v>
      </c>
      <c r="E506">
        <v>53.321416999999997</v>
      </c>
      <c r="F506">
        <v>-4.0237699999999998</v>
      </c>
      <c r="I506">
        <v>2000</v>
      </c>
      <c r="J506" t="s">
        <v>7598</v>
      </c>
      <c r="K506" s="82">
        <v>18994</v>
      </c>
      <c r="L506" s="82">
        <v>19024</v>
      </c>
      <c r="M506" s="122" t="s">
        <v>12067</v>
      </c>
      <c r="N506" t="s">
        <v>218</v>
      </c>
      <c r="R506" t="s">
        <v>1471</v>
      </c>
      <c r="W506" t="s">
        <v>1470</v>
      </c>
      <c r="Y506">
        <v>210</v>
      </c>
    </row>
    <row r="507" spans="2:25" x14ac:dyDescent="0.25">
      <c r="B507" s="122" t="s">
        <v>12643</v>
      </c>
      <c r="C507" s="122" t="s">
        <v>29</v>
      </c>
      <c r="E507">
        <v>53.317441000000002</v>
      </c>
      <c r="F507">
        <v>-4.0539750999999997</v>
      </c>
      <c r="I507">
        <v>600</v>
      </c>
      <c r="J507" t="s">
        <v>7599</v>
      </c>
      <c r="K507" s="82">
        <v>19025</v>
      </c>
      <c r="L507" s="82">
        <v>19052</v>
      </c>
      <c r="M507" s="122" t="s">
        <v>12067</v>
      </c>
      <c r="N507" t="s">
        <v>218</v>
      </c>
      <c r="R507" t="s">
        <v>6094</v>
      </c>
      <c r="W507" t="s">
        <v>6093</v>
      </c>
      <c r="Y507">
        <v>215</v>
      </c>
    </row>
    <row r="508" spans="2:25" x14ac:dyDescent="0.25">
      <c r="B508" s="122" t="s">
        <v>12644</v>
      </c>
      <c r="C508" s="122" t="s">
        <v>29</v>
      </c>
      <c r="E508">
        <v>53.313904999999998</v>
      </c>
      <c r="F508">
        <v>-4.0388760000000001</v>
      </c>
      <c r="I508">
        <v>600</v>
      </c>
      <c r="J508" t="s">
        <v>7600</v>
      </c>
      <c r="K508" s="82">
        <v>19054</v>
      </c>
      <c r="L508" s="82">
        <v>19084</v>
      </c>
      <c r="M508" s="122" t="s">
        <v>12067</v>
      </c>
      <c r="N508" t="s">
        <v>218</v>
      </c>
      <c r="R508" t="s">
        <v>4792</v>
      </c>
      <c r="W508" t="s">
        <v>4520</v>
      </c>
      <c r="Y508">
        <v>220</v>
      </c>
    </row>
    <row r="509" spans="2:25" x14ac:dyDescent="0.25">
      <c r="B509" s="122" t="s">
        <v>12645</v>
      </c>
      <c r="C509" s="122" t="s">
        <v>29</v>
      </c>
      <c r="E509">
        <v>53.313904999999998</v>
      </c>
      <c r="F509">
        <v>-4.0388760000000001</v>
      </c>
      <c r="I509">
        <v>600</v>
      </c>
      <c r="J509" t="s">
        <v>7601</v>
      </c>
      <c r="K509" s="82">
        <v>19207</v>
      </c>
      <c r="L509" s="82">
        <v>19237</v>
      </c>
      <c r="M509" s="122" t="s">
        <v>12067</v>
      </c>
      <c r="N509" t="s">
        <v>218</v>
      </c>
      <c r="R509" t="s">
        <v>4792</v>
      </c>
      <c r="W509" t="s">
        <v>6932</v>
      </c>
      <c r="Y509" t="s">
        <v>161</v>
      </c>
    </row>
    <row r="510" spans="2:25" x14ac:dyDescent="0.25">
      <c r="B510" s="122" t="s">
        <v>12646</v>
      </c>
      <c r="C510" s="122" t="s">
        <v>29</v>
      </c>
      <c r="E510">
        <v>53.315238999999998</v>
      </c>
      <c r="F510">
        <v>-4.0284050000000002</v>
      </c>
      <c r="I510">
        <v>300</v>
      </c>
      <c r="J510" t="s">
        <v>7602</v>
      </c>
      <c r="K510" s="82">
        <v>18994</v>
      </c>
      <c r="L510" s="82">
        <v>19024</v>
      </c>
      <c r="M510" s="122" t="s">
        <v>12067</v>
      </c>
      <c r="N510" t="s">
        <v>6088</v>
      </c>
      <c r="R510" t="s">
        <v>6089</v>
      </c>
      <c r="W510" t="s">
        <v>3276</v>
      </c>
      <c r="Y510">
        <v>211</v>
      </c>
    </row>
    <row r="511" spans="2:25" x14ac:dyDescent="0.25">
      <c r="B511" s="122" t="s">
        <v>12647</v>
      </c>
      <c r="C511" s="122" t="s">
        <v>29</v>
      </c>
      <c r="E511">
        <v>53.554595999999997</v>
      </c>
      <c r="F511">
        <v>-4.6660683000000001</v>
      </c>
      <c r="I511">
        <v>10000</v>
      </c>
      <c r="J511" t="s">
        <v>7603</v>
      </c>
      <c r="K511" s="82" t="s">
        <v>436</v>
      </c>
      <c r="M511" s="122" t="s">
        <v>12067</v>
      </c>
      <c r="N511" t="s">
        <v>4917</v>
      </c>
      <c r="P511" t="s">
        <v>10471</v>
      </c>
      <c r="R511" t="s">
        <v>9607</v>
      </c>
      <c r="W511" t="s">
        <v>7316</v>
      </c>
    </row>
    <row r="512" spans="2:25" x14ac:dyDescent="0.25">
      <c r="B512" s="122" t="s">
        <v>12648</v>
      </c>
      <c r="C512" s="122" t="s">
        <v>29</v>
      </c>
      <c r="E512">
        <v>53.321646000000001</v>
      </c>
      <c r="F512">
        <v>-3.9720925999999999</v>
      </c>
      <c r="I512">
        <v>600</v>
      </c>
      <c r="J512" t="s">
        <v>7604</v>
      </c>
      <c r="K512" s="82">
        <v>19725</v>
      </c>
      <c r="L512" s="82">
        <v>19755</v>
      </c>
      <c r="M512" s="122" t="s">
        <v>12067</v>
      </c>
      <c r="N512" t="s">
        <v>218</v>
      </c>
      <c r="R512" t="s">
        <v>6108</v>
      </c>
      <c r="W512" t="s">
        <v>5433</v>
      </c>
      <c r="Y512" t="s">
        <v>161</v>
      </c>
    </row>
    <row r="513" spans="2:36" x14ac:dyDescent="0.25">
      <c r="B513" s="122" t="s">
        <v>12649</v>
      </c>
      <c r="C513" s="122" t="s">
        <v>29</v>
      </c>
      <c r="E513">
        <v>53.348502000000003</v>
      </c>
      <c r="F513">
        <v>-4.0220661</v>
      </c>
      <c r="I513">
        <v>600</v>
      </c>
      <c r="J513" t="s">
        <v>7605</v>
      </c>
      <c r="K513" s="82">
        <v>19131</v>
      </c>
      <c r="M513" s="122" t="s">
        <v>12067</v>
      </c>
      <c r="N513" t="s">
        <v>5514</v>
      </c>
      <c r="P513" t="s">
        <v>163</v>
      </c>
      <c r="W513" t="s">
        <v>1504</v>
      </c>
      <c r="Y513">
        <v>1</v>
      </c>
      <c r="AJ513" t="s">
        <v>6114</v>
      </c>
    </row>
    <row r="514" spans="2:36" x14ac:dyDescent="0.25">
      <c r="B514" s="122" t="s">
        <v>12650</v>
      </c>
      <c r="C514" s="122" t="s">
        <v>29</v>
      </c>
      <c r="E514">
        <v>53.348502000000003</v>
      </c>
      <c r="F514">
        <v>-4.0220661</v>
      </c>
      <c r="I514">
        <v>600</v>
      </c>
      <c r="J514" t="s">
        <v>7605</v>
      </c>
      <c r="K514" s="82">
        <v>19131</v>
      </c>
      <c r="M514" s="122" t="s">
        <v>12067</v>
      </c>
      <c r="N514" t="s">
        <v>5514</v>
      </c>
      <c r="P514" t="s">
        <v>163</v>
      </c>
      <c r="R514" t="s">
        <v>6114</v>
      </c>
      <c r="W514" t="s">
        <v>1504</v>
      </c>
      <c r="Y514">
        <v>1</v>
      </c>
    </row>
    <row r="515" spans="2:36" x14ac:dyDescent="0.25">
      <c r="B515" s="122" t="s">
        <v>12651</v>
      </c>
      <c r="C515" s="122" t="s">
        <v>29</v>
      </c>
      <c r="E515">
        <v>53.321646000000001</v>
      </c>
      <c r="F515">
        <v>-3.9720925999999999</v>
      </c>
      <c r="I515">
        <v>600</v>
      </c>
      <c r="J515" t="s">
        <v>7606</v>
      </c>
      <c r="K515" s="82">
        <v>18994</v>
      </c>
      <c r="L515" s="82">
        <v>19024</v>
      </c>
      <c r="M515" s="122" t="s">
        <v>12067</v>
      </c>
      <c r="N515" t="s">
        <v>218</v>
      </c>
      <c r="R515" t="s">
        <v>6110</v>
      </c>
      <c r="W515" t="s">
        <v>6109</v>
      </c>
      <c r="Y515" t="s">
        <v>161</v>
      </c>
    </row>
    <row r="516" spans="2:36" x14ac:dyDescent="0.25">
      <c r="B516" s="122" t="s">
        <v>12652</v>
      </c>
      <c r="C516" s="122" t="s">
        <v>29</v>
      </c>
      <c r="E516">
        <v>53.348502000000003</v>
      </c>
      <c r="F516">
        <v>-4.0220661</v>
      </c>
      <c r="I516">
        <v>600</v>
      </c>
      <c r="J516" t="s">
        <v>7607</v>
      </c>
      <c r="K516" s="82">
        <v>19299</v>
      </c>
      <c r="L516" s="82">
        <v>19328</v>
      </c>
      <c r="M516" s="122" t="s">
        <v>12067</v>
      </c>
      <c r="N516" t="s">
        <v>179</v>
      </c>
      <c r="R516" t="s">
        <v>1043</v>
      </c>
      <c r="W516" t="s">
        <v>650</v>
      </c>
      <c r="Y516">
        <v>24</v>
      </c>
    </row>
    <row r="517" spans="2:36" x14ac:dyDescent="0.25">
      <c r="B517" s="122" t="s">
        <v>12653</v>
      </c>
      <c r="C517" s="122" t="s">
        <v>29</v>
      </c>
      <c r="E517">
        <v>53.348502000000003</v>
      </c>
      <c r="F517">
        <v>-4.0220661</v>
      </c>
      <c r="I517">
        <v>600</v>
      </c>
      <c r="J517" t="s">
        <v>7607</v>
      </c>
      <c r="K517" s="82">
        <v>19299</v>
      </c>
      <c r="L517" s="82">
        <v>19328</v>
      </c>
      <c r="M517" s="122" t="s">
        <v>12067</v>
      </c>
      <c r="N517" t="s">
        <v>179</v>
      </c>
      <c r="R517" t="s">
        <v>1043</v>
      </c>
      <c r="W517" t="s">
        <v>456</v>
      </c>
      <c r="Y517">
        <v>247</v>
      </c>
    </row>
    <row r="518" spans="2:36" x14ac:dyDescent="0.25">
      <c r="B518" s="122" t="s">
        <v>12654</v>
      </c>
      <c r="C518" s="122" t="s">
        <v>29</v>
      </c>
      <c r="E518">
        <v>53.225555</v>
      </c>
      <c r="F518">
        <v>-4.1587730000000001</v>
      </c>
      <c r="I518">
        <v>400</v>
      </c>
      <c r="J518" t="s">
        <v>7608</v>
      </c>
      <c r="K518" s="82">
        <v>19190</v>
      </c>
      <c r="M518" s="122" t="s">
        <v>12067</v>
      </c>
      <c r="N518" t="s">
        <v>179</v>
      </c>
      <c r="R518" t="s">
        <v>7170</v>
      </c>
      <c r="W518" t="s">
        <v>740</v>
      </c>
      <c r="Y518">
        <v>221</v>
      </c>
    </row>
    <row r="519" spans="2:36" x14ac:dyDescent="0.25">
      <c r="B519" s="122" t="s">
        <v>12655</v>
      </c>
      <c r="C519" s="122" t="s">
        <v>29</v>
      </c>
      <c r="E519">
        <v>53.220418000000002</v>
      </c>
      <c r="F519">
        <v>-4.1647578000000003</v>
      </c>
      <c r="I519">
        <v>250</v>
      </c>
      <c r="J519" t="s">
        <v>7609</v>
      </c>
      <c r="K519" s="82">
        <v>19190</v>
      </c>
      <c r="M519" s="122" t="s">
        <v>12067</v>
      </c>
      <c r="N519" t="s">
        <v>714</v>
      </c>
      <c r="P519" t="s">
        <v>163</v>
      </c>
      <c r="W519" t="s">
        <v>715</v>
      </c>
      <c r="Y519">
        <v>3</v>
      </c>
    </row>
    <row r="520" spans="2:36" x14ac:dyDescent="0.25">
      <c r="B520" s="122" t="s">
        <v>12656</v>
      </c>
      <c r="C520" s="122" t="s">
        <v>29</v>
      </c>
      <c r="E520">
        <v>53.309545</v>
      </c>
      <c r="F520">
        <v>-4.0306091000000004</v>
      </c>
      <c r="I520">
        <v>60000</v>
      </c>
      <c r="J520" t="s">
        <v>7610</v>
      </c>
      <c r="K520" s="82" t="s">
        <v>849</v>
      </c>
      <c r="L520" s="82" t="s">
        <v>850</v>
      </c>
      <c r="M520" s="122" t="s">
        <v>12067</v>
      </c>
      <c r="P520" t="s">
        <v>3932</v>
      </c>
      <c r="R520" t="s">
        <v>3933</v>
      </c>
      <c r="W520" t="s">
        <v>622</v>
      </c>
      <c r="Y520" t="s">
        <v>162</v>
      </c>
    </row>
    <row r="521" spans="2:36" x14ac:dyDescent="0.25">
      <c r="B521" s="122" t="s">
        <v>12657</v>
      </c>
      <c r="C521" s="122" t="s">
        <v>29</v>
      </c>
      <c r="E521">
        <v>53.309545</v>
      </c>
      <c r="F521">
        <v>-4.0306091000000004</v>
      </c>
      <c r="I521">
        <v>60000</v>
      </c>
      <c r="J521" t="s">
        <v>7610</v>
      </c>
      <c r="M521" s="122" t="s">
        <v>12067</v>
      </c>
      <c r="N521" t="s">
        <v>3934</v>
      </c>
      <c r="P521" t="s">
        <v>3122</v>
      </c>
      <c r="R521" t="s">
        <v>3935</v>
      </c>
      <c r="W521" t="s">
        <v>1432</v>
      </c>
      <c r="Y521" t="s">
        <v>2517</v>
      </c>
    </row>
    <row r="522" spans="2:36" x14ac:dyDescent="0.25">
      <c r="B522" s="122" t="s">
        <v>12658</v>
      </c>
      <c r="C522" s="122" t="s">
        <v>29</v>
      </c>
      <c r="E522">
        <v>53.210504999999998</v>
      </c>
      <c r="F522">
        <v>-4.2057995999999997</v>
      </c>
      <c r="I522">
        <v>12500</v>
      </c>
      <c r="J522" t="s">
        <v>716</v>
      </c>
      <c r="K522" s="82">
        <v>23743</v>
      </c>
      <c r="L522" s="82">
        <v>24472</v>
      </c>
      <c r="M522" s="122" t="s">
        <v>12067</v>
      </c>
      <c r="N522" t="s">
        <v>717</v>
      </c>
      <c r="P522" t="s">
        <v>158</v>
      </c>
      <c r="W522" t="s">
        <v>718</v>
      </c>
      <c r="Y522" t="s">
        <v>393</v>
      </c>
    </row>
    <row r="523" spans="2:36" x14ac:dyDescent="0.25">
      <c r="B523" s="122" t="s">
        <v>12659</v>
      </c>
      <c r="C523" s="122" t="s">
        <v>29</v>
      </c>
      <c r="E523">
        <v>53.210504999999998</v>
      </c>
      <c r="F523">
        <v>-4.2057995999999997</v>
      </c>
      <c r="I523">
        <v>12500</v>
      </c>
      <c r="J523" t="s">
        <v>716</v>
      </c>
      <c r="K523" s="82">
        <v>24654</v>
      </c>
      <c r="L523" s="82">
        <v>24684</v>
      </c>
      <c r="M523" s="122" t="s">
        <v>12067</v>
      </c>
      <c r="N523" t="s">
        <v>10817</v>
      </c>
      <c r="P523" t="s">
        <v>158</v>
      </c>
      <c r="W523" t="s">
        <v>718</v>
      </c>
      <c r="Y523" t="s">
        <v>8745</v>
      </c>
      <c r="AJ523" t="s">
        <v>719</v>
      </c>
    </row>
    <row r="524" spans="2:36" x14ac:dyDescent="0.25">
      <c r="B524" s="122" t="s">
        <v>12660</v>
      </c>
      <c r="C524" s="122" t="s">
        <v>29</v>
      </c>
      <c r="E524">
        <v>52.907452999999997</v>
      </c>
      <c r="F524">
        <v>-4.3147286999999999</v>
      </c>
      <c r="I524">
        <v>5000</v>
      </c>
      <c r="J524" t="s">
        <v>720</v>
      </c>
      <c r="K524" s="82">
        <v>20052</v>
      </c>
      <c r="M524" s="122" t="s">
        <v>12067</v>
      </c>
      <c r="N524" t="s">
        <v>721</v>
      </c>
      <c r="P524" t="s">
        <v>163</v>
      </c>
      <c r="W524" t="s">
        <v>723</v>
      </c>
      <c r="Y524">
        <v>3</v>
      </c>
    </row>
    <row r="525" spans="2:36" x14ac:dyDescent="0.25">
      <c r="B525" s="122" t="s">
        <v>12661</v>
      </c>
      <c r="C525" s="122" t="s">
        <v>29</v>
      </c>
      <c r="E525">
        <v>52.907452999999997</v>
      </c>
      <c r="F525">
        <v>-4.3147286999999999</v>
      </c>
      <c r="I525">
        <v>5000</v>
      </c>
      <c r="J525" t="s">
        <v>720</v>
      </c>
      <c r="K525" s="82">
        <v>20052</v>
      </c>
      <c r="M525" s="122" t="s">
        <v>12067</v>
      </c>
      <c r="N525" t="s">
        <v>724</v>
      </c>
      <c r="P525" t="s">
        <v>163</v>
      </c>
      <c r="W525" t="s">
        <v>603</v>
      </c>
      <c r="Y525" t="s">
        <v>393</v>
      </c>
    </row>
    <row r="526" spans="2:36" x14ac:dyDescent="0.25">
      <c r="B526" s="122" t="s">
        <v>12662</v>
      </c>
      <c r="C526" s="122" t="s">
        <v>29</v>
      </c>
      <c r="E526">
        <v>52.907452999999997</v>
      </c>
      <c r="F526">
        <v>-4.3147286999999999</v>
      </c>
      <c r="I526">
        <v>5000</v>
      </c>
      <c r="J526" t="s">
        <v>720</v>
      </c>
      <c r="K526" s="82">
        <v>5845</v>
      </c>
      <c r="L526" s="82">
        <v>6210</v>
      </c>
      <c r="M526" s="122" t="s">
        <v>12067</v>
      </c>
      <c r="P526" t="s">
        <v>10502</v>
      </c>
      <c r="W526" t="s">
        <v>730</v>
      </c>
      <c r="Y526" t="s">
        <v>161</v>
      </c>
    </row>
    <row r="527" spans="2:36" x14ac:dyDescent="0.25">
      <c r="B527" s="122" t="s">
        <v>12663</v>
      </c>
      <c r="C527" s="122" t="s">
        <v>29</v>
      </c>
      <c r="E527">
        <v>52.907452999999997</v>
      </c>
      <c r="F527">
        <v>-4.3147286999999999</v>
      </c>
      <c r="I527">
        <v>5000</v>
      </c>
      <c r="J527" t="s">
        <v>720</v>
      </c>
      <c r="K527" s="82">
        <v>20052</v>
      </c>
      <c r="M527" s="122" t="s">
        <v>12067</v>
      </c>
      <c r="N527" t="s">
        <v>725</v>
      </c>
      <c r="P527" t="s">
        <v>163</v>
      </c>
      <c r="W527" t="s">
        <v>726</v>
      </c>
      <c r="Y527">
        <v>1</v>
      </c>
    </row>
    <row r="528" spans="2:36" x14ac:dyDescent="0.25">
      <c r="B528" s="122" t="s">
        <v>12664</v>
      </c>
      <c r="C528" s="122" t="s">
        <v>29</v>
      </c>
      <c r="E528">
        <v>52.907452999999997</v>
      </c>
      <c r="F528">
        <v>-4.3147286999999999</v>
      </c>
      <c r="I528">
        <v>5000</v>
      </c>
      <c r="J528" t="s">
        <v>720</v>
      </c>
      <c r="K528" s="82">
        <v>20029</v>
      </c>
      <c r="L528" s="82">
        <v>20058</v>
      </c>
      <c r="M528" s="122" t="s">
        <v>12067</v>
      </c>
      <c r="N528" t="s">
        <v>727</v>
      </c>
      <c r="P528" t="s">
        <v>163</v>
      </c>
      <c r="W528" t="s">
        <v>728</v>
      </c>
      <c r="Y528" t="s">
        <v>729</v>
      </c>
    </row>
    <row r="529" spans="2:36" x14ac:dyDescent="0.25">
      <c r="B529" s="122" t="s">
        <v>12665</v>
      </c>
      <c r="C529" s="122" t="s">
        <v>29</v>
      </c>
      <c r="E529">
        <v>52.907452999999997</v>
      </c>
      <c r="F529">
        <v>-4.3147286999999999</v>
      </c>
      <c r="I529">
        <v>5000</v>
      </c>
      <c r="J529" t="s">
        <v>720</v>
      </c>
      <c r="K529" s="82">
        <v>8856</v>
      </c>
      <c r="M529" s="122" t="s">
        <v>12067</v>
      </c>
      <c r="N529" t="s">
        <v>1528</v>
      </c>
      <c r="P529" t="s">
        <v>10485</v>
      </c>
      <c r="W529" t="s">
        <v>7302</v>
      </c>
      <c r="Y529">
        <v>1</v>
      </c>
      <c r="AJ529" t="s">
        <v>9922</v>
      </c>
    </row>
    <row r="530" spans="2:36" x14ac:dyDescent="0.25">
      <c r="B530" s="122" t="s">
        <v>12666</v>
      </c>
      <c r="C530" s="122" t="s">
        <v>29</v>
      </c>
      <c r="E530">
        <v>52.907452999999997</v>
      </c>
      <c r="F530">
        <v>-4.3147286999999999</v>
      </c>
      <c r="I530">
        <v>5000</v>
      </c>
      <c r="J530" t="s">
        <v>720</v>
      </c>
      <c r="K530" s="82">
        <v>9757</v>
      </c>
      <c r="M530" s="122" t="s">
        <v>12067</v>
      </c>
      <c r="N530" t="s">
        <v>1528</v>
      </c>
      <c r="P530" t="s">
        <v>10485</v>
      </c>
      <c r="W530" t="s">
        <v>7272</v>
      </c>
      <c r="Y530">
        <v>1</v>
      </c>
      <c r="AJ530" t="s">
        <v>9923</v>
      </c>
    </row>
    <row r="531" spans="2:36" x14ac:dyDescent="0.25">
      <c r="B531" s="122" t="s">
        <v>12667</v>
      </c>
      <c r="C531" s="122" t="s">
        <v>29</v>
      </c>
      <c r="E531">
        <v>52.907452999999997</v>
      </c>
      <c r="F531">
        <v>-4.3147286999999999</v>
      </c>
      <c r="I531">
        <v>5000</v>
      </c>
      <c r="J531" t="s">
        <v>720</v>
      </c>
      <c r="K531" s="82">
        <v>20052</v>
      </c>
      <c r="M531" s="122" t="s">
        <v>12067</v>
      </c>
      <c r="N531" t="s">
        <v>734</v>
      </c>
      <c r="P531" t="s">
        <v>163</v>
      </c>
      <c r="W531" t="s">
        <v>735</v>
      </c>
      <c r="Y531">
        <v>2</v>
      </c>
      <c r="AJ531" t="s">
        <v>736</v>
      </c>
    </row>
    <row r="532" spans="2:36" x14ac:dyDescent="0.25">
      <c r="B532" s="122" t="s">
        <v>12668</v>
      </c>
      <c r="C532" s="122" t="s">
        <v>29</v>
      </c>
      <c r="E532">
        <v>52.907452999999997</v>
      </c>
      <c r="F532">
        <v>-4.3147286999999999</v>
      </c>
      <c r="I532">
        <v>5000</v>
      </c>
      <c r="J532" t="s">
        <v>720</v>
      </c>
      <c r="K532" s="82">
        <v>20029</v>
      </c>
      <c r="L532" s="82">
        <v>20058</v>
      </c>
      <c r="M532" s="122" t="s">
        <v>12067</v>
      </c>
      <c r="N532" t="s">
        <v>731</v>
      </c>
      <c r="P532" t="s">
        <v>163</v>
      </c>
      <c r="R532" t="s">
        <v>733</v>
      </c>
      <c r="W532" t="s">
        <v>732</v>
      </c>
      <c r="Y532" t="s">
        <v>161</v>
      </c>
    </row>
    <row r="533" spans="2:36" x14ac:dyDescent="0.25">
      <c r="B533" s="122" t="s">
        <v>12669</v>
      </c>
      <c r="C533" s="122" t="s">
        <v>29</v>
      </c>
      <c r="E533">
        <v>52.907452999999997</v>
      </c>
      <c r="F533">
        <v>-4.3147286999999999</v>
      </c>
      <c r="I533">
        <v>5000</v>
      </c>
      <c r="J533" t="s">
        <v>720</v>
      </c>
      <c r="K533" s="82">
        <v>20052</v>
      </c>
      <c r="M533" s="122" t="s">
        <v>12067</v>
      </c>
      <c r="N533" t="s">
        <v>734</v>
      </c>
      <c r="P533" t="s">
        <v>163</v>
      </c>
      <c r="R533" t="s">
        <v>736</v>
      </c>
      <c r="W533" t="s">
        <v>735</v>
      </c>
      <c r="Y533">
        <v>2</v>
      </c>
    </row>
    <row r="534" spans="2:36" x14ac:dyDescent="0.25">
      <c r="B534" s="122" t="s">
        <v>12670</v>
      </c>
      <c r="C534" s="122" t="s">
        <v>29</v>
      </c>
      <c r="E534">
        <v>53.283844000000002</v>
      </c>
      <c r="F534">
        <v>-4.5880036000000004</v>
      </c>
      <c r="I534">
        <v>8000</v>
      </c>
      <c r="J534" t="s">
        <v>737</v>
      </c>
      <c r="K534" s="82">
        <v>24381</v>
      </c>
      <c r="L534" s="82">
        <v>24410</v>
      </c>
      <c r="M534" s="122" t="s">
        <v>12067</v>
      </c>
      <c r="N534" t="s">
        <v>738</v>
      </c>
      <c r="P534" t="s">
        <v>158</v>
      </c>
      <c r="W534" t="s">
        <v>358</v>
      </c>
      <c r="Y534" t="s">
        <v>248</v>
      </c>
    </row>
    <row r="535" spans="2:36" x14ac:dyDescent="0.25">
      <c r="B535" s="122" t="s">
        <v>12671</v>
      </c>
      <c r="C535" s="122" t="s">
        <v>29</v>
      </c>
      <c r="E535">
        <v>53.283844000000002</v>
      </c>
      <c r="F535">
        <v>-4.5880036000000004</v>
      </c>
      <c r="I535">
        <v>8000</v>
      </c>
      <c r="J535" t="s">
        <v>737</v>
      </c>
      <c r="K535" s="82">
        <v>26557</v>
      </c>
      <c r="M535" s="122" t="s">
        <v>12067</v>
      </c>
      <c r="N535" t="s">
        <v>10818</v>
      </c>
      <c r="P535" t="s">
        <v>10451</v>
      </c>
      <c r="W535" t="s">
        <v>7317</v>
      </c>
      <c r="Y535" t="s">
        <v>8746</v>
      </c>
    </row>
    <row r="536" spans="2:36" x14ac:dyDescent="0.25">
      <c r="B536" s="122" t="s">
        <v>12672</v>
      </c>
      <c r="C536" s="122" t="s">
        <v>29</v>
      </c>
      <c r="E536">
        <v>53.283844000000002</v>
      </c>
      <c r="F536">
        <v>-4.5880036000000004</v>
      </c>
      <c r="I536">
        <v>8000</v>
      </c>
      <c r="J536" t="s">
        <v>7611</v>
      </c>
      <c r="K536" s="82">
        <v>14246</v>
      </c>
      <c r="L536" s="82">
        <v>20089</v>
      </c>
      <c r="M536" s="122" t="s">
        <v>12067</v>
      </c>
      <c r="N536" t="s">
        <v>10819</v>
      </c>
      <c r="P536" t="s">
        <v>158</v>
      </c>
      <c r="W536" t="s">
        <v>7271</v>
      </c>
      <c r="Y536" t="s">
        <v>162</v>
      </c>
    </row>
    <row r="537" spans="2:36" x14ac:dyDescent="0.25">
      <c r="B537" s="122" t="s">
        <v>12673</v>
      </c>
      <c r="C537" s="122" t="s">
        <v>29</v>
      </c>
      <c r="E537">
        <v>53.283844000000002</v>
      </c>
      <c r="F537">
        <v>-4.5880036000000004</v>
      </c>
      <c r="I537">
        <v>8000</v>
      </c>
      <c r="J537" t="s">
        <v>739</v>
      </c>
      <c r="K537" s="82">
        <v>14977</v>
      </c>
      <c r="L537" s="82">
        <v>20089</v>
      </c>
      <c r="M537" s="122" t="s">
        <v>12067</v>
      </c>
      <c r="N537" t="s">
        <v>10820</v>
      </c>
      <c r="P537" t="s">
        <v>158</v>
      </c>
      <c r="W537" t="s">
        <v>740</v>
      </c>
      <c r="Y537" t="s">
        <v>168</v>
      </c>
    </row>
    <row r="538" spans="2:36" x14ac:dyDescent="0.25">
      <c r="B538" s="122" t="s">
        <v>12674</v>
      </c>
      <c r="C538" s="122" t="s">
        <v>29</v>
      </c>
      <c r="E538">
        <v>53.343173</v>
      </c>
      <c r="F538">
        <v>-4.5745925999999999</v>
      </c>
      <c r="I538">
        <v>40000</v>
      </c>
      <c r="J538" t="s">
        <v>741</v>
      </c>
      <c r="K538" s="82">
        <v>20241</v>
      </c>
      <c r="L538" s="82">
        <v>20332</v>
      </c>
      <c r="M538" s="122" t="s">
        <v>12067</v>
      </c>
      <c r="P538" t="s">
        <v>158</v>
      </c>
      <c r="R538" t="s">
        <v>9608</v>
      </c>
      <c r="W538" t="s">
        <v>742</v>
      </c>
      <c r="Y538" t="s">
        <v>393</v>
      </c>
    </row>
    <row r="539" spans="2:36" x14ac:dyDescent="0.25">
      <c r="B539" s="122" t="s">
        <v>12675</v>
      </c>
      <c r="C539" s="122" t="s">
        <v>29</v>
      </c>
      <c r="E539">
        <v>53.417065000000001</v>
      </c>
      <c r="F539">
        <v>-4.3477964</v>
      </c>
      <c r="G539" t="s">
        <v>12068</v>
      </c>
      <c r="I539">
        <v>500</v>
      </c>
      <c r="J539" t="s">
        <v>7612</v>
      </c>
      <c r="M539" s="122" t="s">
        <v>12067</v>
      </c>
      <c r="N539" t="s">
        <v>755</v>
      </c>
      <c r="P539" t="s">
        <v>754</v>
      </c>
      <c r="R539" t="s">
        <v>757</v>
      </c>
      <c r="W539" t="s">
        <v>756</v>
      </c>
      <c r="Y539" t="s">
        <v>161</v>
      </c>
    </row>
    <row r="540" spans="2:36" x14ac:dyDescent="0.25">
      <c r="B540" s="122" t="s">
        <v>12676</v>
      </c>
      <c r="C540" s="122" t="s">
        <v>29</v>
      </c>
      <c r="E540">
        <v>53.417614999999998</v>
      </c>
      <c r="F540">
        <v>-4.3133454000000002</v>
      </c>
      <c r="I540">
        <v>2500</v>
      </c>
      <c r="J540" t="s">
        <v>750</v>
      </c>
      <c r="K540" s="82">
        <v>21131</v>
      </c>
      <c r="M540" s="122" t="s">
        <v>12067</v>
      </c>
      <c r="N540" t="s">
        <v>751</v>
      </c>
      <c r="P540" t="s">
        <v>158</v>
      </c>
      <c r="W540" t="s">
        <v>474</v>
      </c>
      <c r="Y540" t="s">
        <v>162</v>
      </c>
    </row>
    <row r="541" spans="2:36" x14ac:dyDescent="0.25">
      <c r="B541" s="122" t="s">
        <v>12677</v>
      </c>
      <c r="C541" s="122" t="s">
        <v>29</v>
      </c>
      <c r="E541">
        <v>53.427332999999997</v>
      </c>
      <c r="F541">
        <v>-4.3789100999999997</v>
      </c>
      <c r="I541">
        <v>8000</v>
      </c>
      <c r="J541" t="s">
        <v>752</v>
      </c>
      <c r="K541" s="82">
        <v>21083</v>
      </c>
      <c r="M541" s="122" t="s">
        <v>12067</v>
      </c>
      <c r="N541" t="s">
        <v>10821</v>
      </c>
      <c r="P541" t="s">
        <v>158</v>
      </c>
      <c r="W541" t="s">
        <v>753</v>
      </c>
      <c r="Y541" t="s">
        <v>417</v>
      </c>
    </row>
    <row r="542" spans="2:36" x14ac:dyDescent="0.25">
      <c r="B542" s="122" t="s">
        <v>12678</v>
      </c>
      <c r="C542" s="122" t="s">
        <v>29</v>
      </c>
      <c r="E542">
        <v>53.419941999999999</v>
      </c>
      <c r="F542">
        <v>-4.32219</v>
      </c>
      <c r="I542">
        <v>700</v>
      </c>
      <c r="J542" t="s">
        <v>7613</v>
      </c>
      <c r="K542" s="82">
        <v>26516</v>
      </c>
      <c r="M542" s="122" t="s">
        <v>12067</v>
      </c>
      <c r="N542" t="s">
        <v>10822</v>
      </c>
      <c r="P542" t="s">
        <v>10503</v>
      </c>
      <c r="W542" t="s">
        <v>7318</v>
      </c>
      <c r="Y542" t="s">
        <v>8747</v>
      </c>
    </row>
    <row r="543" spans="2:36" x14ac:dyDescent="0.25">
      <c r="B543" s="122" t="s">
        <v>12679</v>
      </c>
      <c r="C543" s="122" t="s">
        <v>29</v>
      </c>
      <c r="E543">
        <v>53.328966000000001</v>
      </c>
      <c r="F543">
        <v>-3.7850290000000002</v>
      </c>
      <c r="I543">
        <v>750</v>
      </c>
      <c r="J543" t="s">
        <v>7614</v>
      </c>
      <c r="K543" s="82" t="s">
        <v>157</v>
      </c>
      <c r="M543" s="122" t="s">
        <v>12067</v>
      </c>
      <c r="N543" t="s">
        <v>755</v>
      </c>
      <c r="P543" t="s">
        <v>10474</v>
      </c>
      <c r="W543" t="s">
        <v>756</v>
      </c>
      <c r="AJ543" t="s">
        <v>757</v>
      </c>
    </row>
    <row r="544" spans="2:36" x14ac:dyDescent="0.25">
      <c r="B544" s="122" t="s">
        <v>12680</v>
      </c>
      <c r="C544" s="122" t="s">
        <v>29</v>
      </c>
      <c r="E544">
        <v>53.343173</v>
      </c>
      <c r="F544">
        <v>-4.5745925999999999</v>
      </c>
      <c r="I544">
        <v>40000</v>
      </c>
      <c r="J544" t="s">
        <v>7615</v>
      </c>
      <c r="M544" s="122" t="s">
        <v>12067</v>
      </c>
      <c r="P544" t="s">
        <v>788</v>
      </c>
      <c r="R544" t="s">
        <v>790</v>
      </c>
      <c r="W544" t="s">
        <v>789</v>
      </c>
      <c r="Y544" t="s">
        <v>161</v>
      </c>
    </row>
    <row r="545" spans="2:36" x14ac:dyDescent="0.25">
      <c r="B545" s="122" t="s">
        <v>12681</v>
      </c>
      <c r="C545" s="122" t="s">
        <v>29</v>
      </c>
      <c r="E545">
        <v>53.343173</v>
      </c>
      <c r="F545">
        <v>-4.5745925999999999</v>
      </c>
      <c r="I545">
        <v>40000</v>
      </c>
      <c r="J545" t="s">
        <v>7616</v>
      </c>
      <c r="M545" s="122" t="s">
        <v>12067</v>
      </c>
      <c r="N545" t="s">
        <v>782</v>
      </c>
      <c r="P545" t="s">
        <v>754</v>
      </c>
      <c r="W545" t="s">
        <v>783</v>
      </c>
      <c r="Y545" t="s">
        <v>161</v>
      </c>
    </row>
    <row r="546" spans="2:36" x14ac:dyDescent="0.25">
      <c r="B546" s="122" t="s">
        <v>12682</v>
      </c>
      <c r="C546" s="122" t="s">
        <v>29</v>
      </c>
      <c r="E546">
        <v>53.343173</v>
      </c>
      <c r="F546">
        <v>-4.5745925999999999</v>
      </c>
      <c r="I546">
        <v>40000</v>
      </c>
      <c r="J546" t="s">
        <v>7616</v>
      </c>
      <c r="K546" s="82">
        <v>16438</v>
      </c>
      <c r="L546" s="82">
        <v>24837</v>
      </c>
      <c r="M546" s="122" t="s">
        <v>12067</v>
      </c>
      <c r="P546" t="s">
        <v>158</v>
      </c>
      <c r="R546" t="s">
        <v>786</v>
      </c>
      <c r="W546" t="s">
        <v>785</v>
      </c>
      <c r="Y546" t="s">
        <v>161</v>
      </c>
    </row>
    <row r="547" spans="2:36" x14ac:dyDescent="0.25">
      <c r="B547" s="122" t="s">
        <v>12683</v>
      </c>
      <c r="C547" s="122" t="s">
        <v>29</v>
      </c>
      <c r="E547">
        <v>53.343173</v>
      </c>
      <c r="F547">
        <v>-4.5745925999999999</v>
      </c>
      <c r="I547">
        <v>40000</v>
      </c>
      <c r="J547" t="s">
        <v>7617</v>
      </c>
      <c r="K547" s="82">
        <v>16438</v>
      </c>
      <c r="L547" s="82">
        <v>24837</v>
      </c>
      <c r="M547" s="122" t="s">
        <v>12067</v>
      </c>
      <c r="P547" t="s">
        <v>158</v>
      </c>
      <c r="W547" t="s">
        <v>785</v>
      </c>
      <c r="AJ547" t="s">
        <v>786</v>
      </c>
    </row>
    <row r="548" spans="2:36" x14ac:dyDescent="0.25">
      <c r="B548" s="122" t="s">
        <v>12684</v>
      </c>
      <c r="C548" s="122" t="s">
        <v>29</v>
      </c>
      <c r="E548">
        <v>53.343173</v>
      </c>
      <c r="F548">
        <v>-4.5745925999999999</v>
      </c>
      <c r="I548">
        <v>40000</v>
      </c>
      <c r="J548" t="s">
        <v>758</v>
      </c>
      <c r="K548" s="82">
        <v>17899</v>
      </c>
      <c r="L548" s="82">
        <v>18628</v>
      </c>
      <c r="M548" s="122" t="s">
        <v>12067</v>
      </c>
      <c r="N548" t="s">
        <v>779</v>
      </c>
      <c r="P548" t="s">
        <v>778</v>
      </c>
      <c r="W548" t="s">
        <v>781</v>
      </c>
    </row>
    <row r="549" spans="2:36" x14ac:dyDescent="0.25">
      <c r="B549" s="122" t="s">
        <v>12685</v>
      </c>
      <c r="C549" s="122" t="s">
        <v>29</v>
      </c>
      <c r="E549">
        <v>53.343173</v>
      </c>
      <c r="F549">
        <v>-4.5745925999999999</v>
      </c>
      <c r="I549">
        <v>40000</v>
      </c>
      <c r="J549" t="s">
        <v>758</v>
      </c>
      <c r="K549" s="82" t="s">
        <v>8603</v>
      </c>
      <c r="L549" s="82">
        <v>35064</v>
      </c>
      <c r="M549" s="122" t="s">
        <v>12067</v>
      </c>
      <c r="P549" t="s">
        <v>759</v>
      </c>
      <c r="R549" t="s">
        <v>9590</v>
      </c>
      <c r="W549" t="s">
        <v>760</v>
      </c>
    </row>
    <row r="550" spans="2:36" x14ac:dyDescent="0.25">
      <c r="B550" s="122" t="s">
        <v>12686</v>
      </c>
      <c r="C550" s="122" t="s">
        <v>29</v>
      </c>
      <c r="E550">
        <v>53.343173</v>
      </c>
      <c r="F550">
        <v>-4.5745925999999999</v>
      </c>
      <c r="I550">
        <v>40000</v>
      </c>
      <c r="J550" t="s">
        <v>758</v>
      </c>
      <c r="K550" s="82" t="s">
        <v>8603</v>
      </c>
      <c r="L550" s="82">
        <v>35064</v>
      </c>
      <c r="M550" s="122" t="s">
        <v>12067</v>
      </c>
      <c r="P550" t="s">
        <v>761</v>
      </c>
      <c r="R550" t="s">
        <v>9590</v>
      </c>
      <c r="W550" t="s">
        <v>762</v>
      </c>
    </row>
    <row r="551" spans="2:36" x14ac:dyDescent="0.25">
      <c r="B551" s="122" t="s">
        <v>12687</v>
      </c>
      <c r="C551" s="122" t="s">
        <v>29</v>
      </c>
      <c r="E551">
        <v>53.343173</v>
      </c>
      <c r="F551">
        <v>-4.5745925999999999</v>
      </c>
      <c r="I551">
        <v>40000</v>
      </c>
      <c r="J551" t="s">
        <v>758</v>
      </c>
      <c r="K551" s="82" t="s">
        <v>8603</v>
      </c>
      <c r="L551" s="82">
        <v>35064</v>
      </c>
      <c r="M551" s="122" t="s">
        <v>12067</v>
      </c>
      <c r="P551" t="s">
        <v>763</v>
      </c>
      <c r="R551" t="s">
        <v>9590</v>
      </c>
      <c r="W551" t="s">
        <v>764</v>
      </c>
    </row>
    <row r="552" spans="2:36" x14ac:dyDescent="0.25">
      <c r="B552" s="122" t="s">
        <v>12688</v>
      </c>
      <c r="C552" s="122" t="s">
        <v>29</v>
      </c>
      <c r="E552">
        <v>53.343173</v>
      </c>
      <c r="F552">
        <v>-4.5745925999999999</v>
      </c>
      <c r="I552">
        <v>40000</v>
      </c>
      <c r="J552" t="s">
        <v>758</v>
      </c>
      <c r="K552" s="82" t="s">
        <v>861</v>
      </c>
      <c r="M552" s="122" t="s">
        <v>12067</v>
      </c>
      <c r="P552" t="s">
        <v>862</v>
      </c>
      <c r="W552" t="s">
        <v>863</v>
      </c>
      <c r="Y552">
        <v>1</v>
      </c>
    </row>
    <row r="553" spans="2:36" x14ac:dyDescent="0.25">
      <c r="B553" s="122" t="s">
        <v>12689</v>
      </c>
      <c r="C553" s="122" t="s">
        <v>29</v>
      </c>
      <c r="E553">
        <v>53.343173</v>
      </c>
      <c r="F553">
        <v>-4.5745925999999999</v>
      </c>
      <c r="I553">
        <v>40000</v>
      </c>
      <c r="J553" t="s">
        <v>758</v>
      </c>
      <c r="K553" s="82" t="s">
        <v>8603</v>
      </c>
      <c r="L553" s="82">
        <v>35064</v>
      </c>
      <c r="M553" s="122" t="s">
        <v>12067</v>
      </c>
      <c r="P553" t="s">
        <v>765</v>
      </c>
      <c r="R553" t="s">
        <v>9590</v>
      </c>
      <c r="W553" t="s">
        <v>766</v>
      </c>
    </row>
    <row r="554" spans="2:36" x14ac:dyDescent="0.25">
      <c r="B554" s="122" t="s">
        <v>12690</v>
      </c>
      <c r="C554" s="122" t="s">
        <v>29</v>
      </c>
      <c r="E554">
        <v>53.343173</v>
      </c>
      <c r="F554">
        <v>-4.5745925999999999</v>
      </c>
      <c r="I554">
        <v>40000</v>
      </c>
      <c r="J554" t="s">
        <v>758</v>
      </c>
      <c r="K554" s="82" t="s">
        <v>8603</v>
      </c>
      <c r="L554" s="82">
        <v>35064</v>
      </c>
      <c r="M554" s="122" t="s">
        <v>12067</v>
      </c>
      <c r="P554" t="s">
        <v>767</v>
      </c>
      <c r="R554" t="s">
        <v>9590</v>
      </c>
      <c r="W554" t="s">
        <v>768</v>
      </c>
    </row>
    <row r="555" spans="2:36" x14ac:dyDescent="0.25">
      <c r="B555" s="122" t="s">
        <v>12691</v>
      </c>
      <c r="C555" s="122" t="s">
        <v>29</v>
      </c>
      <c r="E555">
        <v>53.343173</v>
      </c>
      <c r="F555">
        <v>-4.5745925999999999</v>
      </c>
      <c r="I555">
        <v>40000</v>
      </c>
      <c r="J555" t="s">
        <v>758</v>
      </c>
      <c r="K555" s="82" t="s">
        <v>8603</v>
      </c>
      <c r="L555" s="82">
        <v>35064</v>
      </c>
      <c r="M555" s="122" t="s">
        <v>12067</v>
      </c>
      <c r="P555" t="s">
        <v>769</v>
      </c>
      <c r="R555" t="s">
        <v>9590</v>
      </c>
      <c r="W555" t="s">
        <v>770</v>
      </c>
    </row>
    <row r="556" spans="2:36" x14ac:dyDescent="0.25">
      <c r="B556" s="122" t="s">
        <v>12692</v>
      </c>
      <c r="C556" s="122" t="s">
        <v>29</v>
      </c>
      <c r="E556">
        <v>53.343173</v>
      </c>
      <c r="F556">
        <v>-4.5745925999999999</v>
      </c>
      <c r="I556">
        <v>40000</v>
      </c>
      <c r="J556" t="s">
        <v>758</v>
      </c>
      <c r="K556" s="82" t="s">
        <v>8603</v>
      </c>
      <c r="L556" s="82">
        <v>35064</v>
      </c>
      <c r="M556" s="122" t="s">
        <v>12067</v>
      </c>
      <c r="P556" t="s">
        <v>771</v>
      </c>
      <c r="R556" t="s">
        <v>9590</v>
      </c>
      <c r="W556" t="s">
        <v>559</v>
      </c>
    </row>
    <row r="557" spans="2:36" x14ac:dyDescent="0.25">
      <c r="B557" s="122" t="s">
        <v>12693</v>
      </c>
      <c r="C557" s="122" t="s">
        <v>29</v>
      </c>
      <c r="E557">
        <v>53.343173</v>
      </c>
      <c r="F557">
        <v>-4.5745925999999999</v>
      </c>
      <c r="I557">
        <v>40000</v>
      </c>
      <c r="J557" t="s">
        <v>758</v>
      </c>
      <c r="K557" s="82">
        <v>14246</v>
      </c>
      <c r="L557" s="82">
        <v>14610</v>
      </c>
      <c r="M557" s="122" t="s">
        <v>12067</v>
      </c>
      <c r="N557" t="s">
        <v>773</v>
      </c>
      <c r="P557" t="s">
        <v>772</v>
      </c>
      <c r="W557" t="s">
        <v>774</v>
      </c>
      <c r="Y557" t="s">
        <v>162</v>
      </c>
    </row>
    <row r="558" spans="2:36" x14ac:dyDescent="0.25">
      <c r="B558" s="122" t="s">
        <v>12694</v>
      </c>
      <c r="C558" s="122" t="s">
        <v>29</v>
      </c>
      <c r="E558">
        <v>53.343173</v>
      </c>
      <c r="F558">
        <v>-4.5745925999999999</v>
      </c>
      <c r="I558">
        <v>40000</v>
      </c>
      <c r="J558" t="s">
        <v>758</v>
      </c>
      <c r="K558" s="82">
        <v>15464</v>
      </c>
      <c r="M558" s="122" t="s">
        <v>12067</v>
      </c>
      <c r="P558" t="s">
        <v>775</v>
      </c>
      <c r="W558" t="s">
        <v>728</v>
      </c>
    </row>
    <row r="559" spans="2:36" x14ac:dyDescent="0.25">
      <c r="B559" s="122" t="s">
        <v>12695</v>
      </c>
      <c r="C559" s="122" t="s">
        <v>29</v>
      </c>
      <c r="E559">
        <v>53.343173</v>
      </c>
      <c r="F559">
        <v>-4.5745925999999999</v>
      </c>
      <c r="I559">
        <v>40000</v>
      </c>
      <c r="J559" t="s">
        <v>758</v>
      </c>
      <c r="K559" s="82" t="s">
        <v>8603</v>
      </c>
      <c r="L559" s="82">
        <v>35064</v>
      </c>
      <c r="M559" s="122" t="s">
        <v>12067</v>
      </c>
      <c r="P559" t="s">
        <v>776</v>
      </c>
      <c r="R559" t="s">
        <v>9590</v>
      </c>
      <c r="W559" t="s">
        <v>777</v>
      </c>
      <c r="Y559" t="s">
        <v>161</v>
      </c>
      <c r="AJ559" t="s">
        <v>9887</v>
      </c>
    </row>
    <row r="560" spans="2:36" x14ac:dyDescent="0.25">
      <c r="B560" s="122" t="s">
        <v>12696</v>
      </c>
      <c r="C560" s="122" t="s">
        <v>29</v>
      </c>
      <c r="E560">
        <v>53.343173</v>
      </c>
      <c r="F560">
        <v>-4.5745925999999999</v>
      </c>
      <c r="I560">
        <v>40000</v>
      </c>
      <c r="J560" t="s">
        <v>758</v>
      </c>
      <c r="K560" s="82" t="s">
        <v>8603</v>
      </c>
      <c r="L560" s="82">
        <v>35064</v>
      </c>
      <c r="M560" s="122" t="s">
        <v>12067</v>
      </c>
      <c r="P560" t="s">
        <v>10482</v>
      </c>
      <c r="R560" t="s">
        <v>9590</v>
      </c>
      <c r="W560" t="s">
        <v>7278</v>
      </c>
      <c r="Y560" t="s">
        <v>8737</v>
      </c>
      <c r="AJ560" t="s">
        <v>9914</v>
      </c>
    </row>
    <row r="561" spans="2:36" x14ac:dyDescent="0.25">
      <c r="B561" s="122" t="s">
        <v>12697</v>
      </c>
      <c r="C561" s="122" t="s">
        <v>29</v>
      </c>
      <c r="E561">
        <v>53.343173</v>
      </c>
      <c r="F561">
        <v>-4.5745925999999999</v>
      </c>
      <c r="I561">
        <v>40000</v>
      </c>
      <c r="J561" t="s">
        <v>758</v>
      </c>
      <c r="K561" s="82" t="s">
        <v>8603</v>
      </c>
      <c r="L561" s="82">
        <v>35064</v>
      </c>
      <c r="M561" s="122" t="s">
        <v>12067</v>
      </c>
      <c r="P561" t="s">
        <v>10482</v>
      </c>
      <c r="R561" t="s">
        <v>9590</v>
      </c>
      <c r="W561" t="s">
        <v>7319</v>
      </c>
      <c r="Y561" t="s">
        <v>8737</v>
      </c>
      <c r="AJ561" t="s">
        <v>9924</v>
      </c>
    </row>
    <row r="562" spans="2:36" x14ac:dyDescent="0.25">
      <c r="B562" s="122" t="s">
        <v>12698</v>
      </c>
      <c r="C562" s="122" t="s">
        <v>29</v>
      </c>
      <c r="E562">
        <v>53.343173</v>
      </c>
      <c r="F562">
        <v>-4.5745925999999999</v>
      </c>
      <c r="I562">
        <v>40000</v>
      </c>
      <c r="J562" t="s">
        <v>758</v>
      </c>
      <c r="K562" s="82">
        <v>2558</v>
      </c>
      <c r="L562" s="82">
        <v>2922</v>
      </c>
      <c r="M562" s="122" t="s">
        <v>12067</v>
      </c>
      <c r="N562" t="s">
        <v>10823</v>
      </c>
      <c r="P562" t="s">
        <v>10467</v>
      </c>
      <c r="W562" t="s">
        <v>7320</v>
      </c>
      <c r="Y562" t="s">
        <v>161</v>
      </c>
      <c r="AJ562" t="s">
        <v>9925</v>
      </c>
    </row>
    <row r="563" spans="2:36" x14ac:dyDescent="0.25">
      <c r="B563" s="122" t="s">
        <v>12699</v>
      </c>
      <c r="C563" s="122" t="s">
        <v>29</v>
      </c>
      <c r="E563">
        <v>53.343173</v>
      </c>
      <c r="F563">
        <v>-4.5745925999999999</v>
      </c>
      <c r="I563">
        <v>40000</v>
      </c>
      <c r="J563" t="s">
        <v>758</v>
      </c>
      <c r="K563" s="82">
        <v>2558</v>
      </c>
      <c r="L563" s="82">
        <v>2922</v>
      </c>
      <c r="M563" s="122" t="s">
        <v>12067</v>
      </c>
      <c r="P563" t="s">
        <v>10467</v>
      </c>
      <c r="W563" t="s">
        <v>7321</v>
      </c>
      <c r="Y563" t="s">
        <v>8748</v>
      </c>
      <c r="AJ563" t="s">
        <v>9926</v>
      </c>
    </row>
    <row r="564" spans="2:36" x14ac:dyDescent="0.25">
      <c r="B564" s="122" t="s">
        <v>12700</v>
      </c>
      <c r="C564" s="122" t="s">
        <v>29</v>
      </c>
      <c r="E564">
        <v>53.343173</v>
      </c>
      <c r="F564">
        <v>-4.5745925999999999</v>
      </c>
      <c r="I564">
        <v>40000</v>
      </c>
      <c r="J564" t="s">
        <v>758</v>
      </c>
      <c r="K564" s="82">
        <v>6941</v>
      </c>
      <c r="L564" s="82">
        <v>7305</v>
      </c>
      <c r="M564" s="122" t="s">
        <v>12067</v>
      </c>
      <c r="P564" t="s">
        <v>10467</v>
      </c>
      <c r="W564" t="s">
        <v>7303</v>
      </c>
      <c r="Y564" t="s">
        <v>8749</v>
      </c>
    </row>
    <row r="565" spans="2:36" x14ac:dyDescent="0.25">
      <c r="B565" s="122" t="s">
        <v>12701</v>
      </c>
      <c r="C565" s="122" t="s">
        <v>29</v>
      </c>
      <c r="E565">
        <v>53.343173</v>
      </c>
      <c r="F565">
        <v>-4.5745925999999999</v>
      </c>
      <c r="I565">
        <v>40000</v>
      </c>
      <c r="J565" t="s">
        <v>758</v>
      </c>
      <c r="K565" s="82">
        <v>2558</v>
      </c>
      <c r="L565" s="82">
        <v>2922</v>
      </c>
      <c r="M565" s="122" t="s">
        <v>12067</v>
      </c>
      <c r="N565" t="s">
        <v>10795</v>
      </c>
      <c r="P565" t="s">
        <v>10467</v>
      </c>
      <c r="W565" t="s">
        <v>7273</v>
      </c>
      <c r="Y565" t="s">
        <v>8716</v>
      </c>
    </row>
    <row r="566" spans="2:36" x14ac:dyDescent="0.25">
      <c r="B566" s="122" t="s">
        <v>12702</v>
      </c>
      <c r="C566" s="122" t="s">
        <v>29</v>
      </c>
      <c r="E566">
        <v>53.343173</v>
      </c>
      <c r="F566">
        <v>-4.5745925999999999</v>
      </c>
      <c r="I566">
        <v>40000</v>
      </c>
      <c r="J566" t="s">
        <v>758</v>
      </c>
      <c r="K566" s="82">
        <v>2558</v>
      </c>
      <c r="L566" s="82">
        <v>2922</v>
      </c>
      <c r="M566" s="122" t="s">
        <v>12067</v>
      </c>
      <c r="N566" t="s">
        <v>10824</v>
      </c>
      <c r="P566" t="s">
        <v>10467</v>
      </c>
      <c r="W566" t="s">
        <v>7322</v>
      </c>
      <c r="Y566" t="s">
        <v>289</v>
      </c>
      <c r="AJ566" t="s">
        <v>9927</v>
      </c>
    </row>
    <row r="567" spans="2:36" x14ac:dyDescent="0.25">
      <c r="B567" s="122" t="s">
        <v>12703</v>
      </c>
      <c r="C567" s="122" t="s">
        <v>29</v>
      </c>
      <c r="E567">
        <v>53.343173</v>
      </c>
      <c r="F567">
        <v>-4.5745925999999999</v>
      </c>
      <c r="I567">
        <v>40000</v>
      </c>
      <c r="J567" t="s">
        <v>758</v>
      </c>
      <c r="K567" s="82">
        <v>2558</v>
      </c>
      <c r="L567" s="82">
        <v>2922</v>
      </c>
      <c r="M567" s="122" t="s">
        <v>12067</v>
      </c>
      <c r="P567" t="s">
        <v>10467</v>
      </c>
      <c r="W567" t="s">
        <v>7311</v>
      </c>
      <c r="Y567" t="s">
        <v>162</v>
      </c>
      <c r="AJ567" t="s">
        <v>9928</v>
      </c>
    </row>
    <row r="568" spans="2:36" x14ac:dyDescent="0.25">
      <c r="B568" s="122" t="s">
        <v>12704</v>
      </c>
      <c r="C568" s="122" t="s">
        <v>29</v>
      </c>
      <c r="E568">
        <v>53.343173</v>
      </c>
      <c r="F568">
        <v>-4.5745925999999999</v>
      </c>
      <c r="I568">
        <v>40000</v>
      </c>
      <c r="J568" t="s">
        <v>758</v>
      </c>
      <c r="K568" s="82">
        <v>2558</v>
      </c>
      <c r="L568" s="82">
        <v>7305</v>
      </c>
      <c r="M568" s="122" t="s">
        <v>12067</v>
      </c>
      <c r="N568" t="s">
        <v>10825</v>
      </c>
      <c r="P568" t="s">
        <v>10467</v>
      </c>
      <c r="W568" t="s">
        <v>7323</v>
      </c>
      <c r="Y568" t="s">
        <v>162</v>
      </c>
    </row>
    <row r="569" spans="2:36" x14ac:dyDescent="0.25">
      <c r="B569" s="122" t="s">
        <v>12705</v>
      </c>
      <c r="C569" s="122" t="s">
        <v>29</v>
      </c>
      <c r="E569">
        <v>53.343173</v>
      </c>
      <c r="F569">
        <v>-4.5745925999999999</v>
      </c>
      <c r="I569">
        <v>40000</v>
      </c>
      <c r="J569" t="s">
        <v>758</v>
      </c>
      <c r="K569" s="82">
        <v>2558</v>
      </c>
      <c r="L569" s="82">
        <v>7305</v>
      </c>
      <c r="M569" s="122" t="s">
        <v>12067</v>
      </c>
      <c r="N569" t="s">
        <v>10825</v>
      </c>
      <c r="P569" t="s">
        <v>10467</v>
      </c>
      <c r="W569" t="s">
        <v>7324</v>
      </c>
      <c r="Y569" t="s">
        <v>162</v>
      </c>
      <c r="AJ569" t="s">
        <v>9929</v>
      </c>
    </row>
    <row r="570" spans="2:36" x14ac:dyDescent="0.25">
      <c r="B570" s="122" t="s">
        <v>12706</v>
      </c>
      <c r="C570" s="122" t="s">
        <v>29</v>
      </c>
      <c r="E570">
        <v>53.343173</v>
      </c>
      <c r="F570">
        <v>-4.5745925999999999</v>
      </c>
      <c r="I570">
        <v>40000</v>
      </c>
      <c r="J570" t="s">
        <v>758</v>
      </c>
      <c r="K570" s="82">
        <v>2558</v>
      </c>
      <c r="L570" s="82">
        <v>2922</v>
      </c>
      <c r="M570" s="122" t="s">
        <v>12067</v>
      </c>
      <c r="N570" t="s">
        <v>836</v>
      </c>
      <c r="P570" t="s">
        <v>10467</v>
      </c>
      <c r="W570" t="s">
        <v>7325</v>
      </c>
      <c r="Y570" t="s">
        <v>162</v>
      </c>
      <c r="AJ570" t="s">
        <v>9930</v>
      </c>
    </row>
    <row r="571" spans="2:36" x14ac:dyDescent="0.25">
      <c r="B571" s="122" t="s">
        <v>12707</v>
      </c>
      <c r="C571" s="122" t="s">
        <v>29</v>
      </c>
      <c r="E571">
        <v>53.343173</v>
      </c>
      <c r="F571">
        <v>-4.5745925999999999</v>
      </c>
      <c r="I571">
        <v>40000</v>
      </c>
      <c r="J571" t="s">
        <v>758</v>
      </c>
      <c r="K571" s="82">
        <v>2558</v>
      </c>
      <c r="L571" s="82">
        <v>2922</v>
      </c>
      <c r="M571" s="122" t="s">
        <v>12067</v>
      </c>
      <c r="P571" t="s">
        <v>10480</v>
      </c>
      <c r="W571" t="s">
        <v>7326</v>
      </c>
      <c r="Y571" t="s">
        <v>8750</v>
      </c>
      <c r="AJ571" t="s">
        <v>9931</v>
      </c>
    </row>
    <row r="572" spans="2:36" x14ac:dyDescent="0.25">
      <c r="B572" s="122" t="s">
        <v>12708</v>
      </c>
      <c r="C572" s="122" t="s">
        <v>29</v>
      </c>
      <c r="E572">
        <v>53.343173</v>
      </c>
      <c r="F572">
        <v>-4.5745925999999999</v>
      </c>
      <c r="I572">
        <v>40000</v>
      </c>
      <c r="J572" t="s">
        <v>758</v>
      </c>
      <c r="K572" s="82" t="s">
        <v>8610</v>
      </c>
      <c r="L572" s="82" t="s">
        <v>8650</v>
      </c>
      <c r="M572" s="122" t="s">
        <v>12067</v>
      </c>
      <c r="P572" t="s">
        <v>10489</v>
      </c>
      <c r="W572" t="s">
        <v>7327</v>
      </c>
      <c r="Y572" t="s">
        <v>8751</v>
      </c>
    </row>
    <row r="573" spans="2:36" x14ac:dyDescent="0.25">
      <c r="B573" s="122" t="s">
        <v>12709</v>
      </c>
      <c r="C573" s="122" t="s">
        <v>29</v>
      </c>
      <c r="E573">
        <v>53.343173</v>
      </c>
      <c r="F573">
        <v>-4.5745925999999999</v>
      </c>
      <c r="I573">
        <v>40000</v>
      </c>
      <c r="J573" t="s">
        <v>758</v>
      </c>
      <c r="K573" s="82">
        <v>4384</v>
      </c>
      <c r="L573" s="82">
        <v>4749</v>
      </c>
      <c r="M573" s="122" t="s">
        <v>12067</v>
      </c>
      <c r="P573" t="s">
        <v>10504</v>
      </c>
      <c r="W573" t="s">
        <v>7312</v>
      </c>
      <c r="Y573" t="s">
        <v>8752</v>
      </c>
    </row>
    <row r="574" spans="2:36" x14ac:dyDescent="0.25">
      <c r="B574" s="122" t="s">
        <v>12710</v>
      </c>
      <c r="C574" s="122" t="s">
        <v>29</v>
      </c>
      <c r="E574">
        <v>53.343173</v>
      </c>
      <c r="F574">
        <v>-4.5745925999999999</v>
      </c>
      <c r="I574">
        <v>40000</v>
      </c>
      <c r="J574" t="s">
        <v>758</v>
      </c>
      <c r="K574" s="82" t="s">
        <v>8603</v>
      </c>
      <c r="L574" s="82">
        <v>2922</v>
      </c>
      <c r="M574" s="122" t="s">
        <v>12067</v>
      </c>
      <c r="N574" t="s">
        <v>10826</v>
      </c>
      <c r="P574" t="s">
        <v>10467</v>
      </c>
      <c r="R574" t="s">
        <v>9601</v>
      </c>
      <c r="W574" t="s">
        <v>7328</v>
      </c>
      <c r="Y574" t="s">
        <v>162</v>
      </c>
    </row>
    <row r="575" spans="2:36" x14ac:dyDescent="0.25">
      <c r="B575" s="122" t="s">
        <v>12711</v>
      </c>
      <c r="C575" s="122" t="s">
        <v>29</v>
      </c>
      <c r="E575">
        <v>53.343173</v>
      </c>
      <c r="F575">
        <v>-4.5745925999999999</v>
      </c>
      <c r="I575">
        <v>40000</v>
      </c>
      <c r="J575" t="s">
        <v>758</v>
      </c>
      <c r="K575" s="82" t="s">
        <v>8603</v>
      </c>
      <c r="L575" s="82">
        <v>2922</v>
      </c>
      <c r="M575" s="122" t="s">
        <v>12067</v>
      </c>
      <c r="P575" t="s">
        <v>157</v>
      </c>
      <c r="R575" t="s">
        <v>9601</v>
      </c>
      <c r="W575" t="s">
        <v>7290</v>
      </c>
      <c r="Y575" t="s">
        <v>600</v>
      </c>
    </row>
    <row r="576" spans="2:36" x14ac:dyDescent="0.25">
      <c r="B576" s="122" t="s">
        <v>12712</v>
      </c>
      <c r="C576" s="122" t="s">
        <v>29</v>
      </c>
      <c r="E576">
        <v>53.343173</v>
      </c>
      <c r="F576">
        <v>-4.5745925999999999</v>
      </c>
      <c r="I576">
        <v>40000</v>
      </c>
      <c r="J576" t="s">
        <v>758</v>
      </c>
      <c r="K576" s="82">
        <v>732</v>
      </c>
      <c r="L576" s="82">
        <v>1096</v>
      </c>
      <c r="M576" s="122" t="s">
        <v>12067</v>
      </c>
      <c r="P576" t="s">
        <v>10505</v>
      </c>
      <c r="W576" t="s">
        <v>7258</v>
      </c>
      <c r="Y576" t="s">
        <v>162</v>
      </c>
    </row>
    <row r="577" spans="2:36" x14ac:dyDescent="0.25">
      <c r="B577" s="122" t="s">
        <v>12713</v>
      </c>
      <c r="C577" s="122" t="s">
        <v>29</v>
      </c>
      <c r="E577">
        <v>53.343173</v>
      </c>
      <c r="F577">
        <v>-4.5745925999999999</v>
      </c>
      <c r="I577">
        <v>40000</v>
      </c>
      <c r="J577" t="s">
        <v>758</v>
      </c>
      <c r="K577" s="82" t="s">
        <v>8603</v>
      </c>
      <c r="L577" s="82">
        <v>35064</v>
      </c>
      <c r="M577" s="122" t="s">
        <v>12067</v>
      </c>
      <c r="P577" t="s">
        <v>9925</v>
      </c>
      <c r="R577" t="s">
        <v>9590</v>
      </c>
      <c r="W577" t="s">
        <v>7296</v>
      </c>
      <c r="Y577" t="s">
        <v>8753</v>
      </c>
      <c r="AJ577" t="s">
        <v>9932</v>
      </c>
    </row>
    <row r="578" spans="2:36" x14ac:dyDescent="0.25">
      <c r="B578" s="122" t="s">
        <v>12714</v>
      </c>
      <c r="C578" s="122" t="s">
        <v>29</v>
      </c>
      <c r="E578">
        <v>53.343173</v>
      </c>
      <c r="F578">
        <v>-4.5745925999999999</v>
      </c>
      <c r="I578">
        <v>40000</v>
      </c>
      <c r="J578" t="s">
        <v>758</v>
      </c>
      <c r="K578" s="82">
        <v>12785</v>
      </c>
      <c r="L578" s="82">
        <v>13149</v>
      </c>
      <c r="M578" s="122" t="s">
        <v>12067</v>
      </c>
      <c r="P578" t="s">
        <v>10506</v>
      </c>
      <c r="W578" t="s">
        <v>7329</v>
      </c>
      <c r="Y578" t="s">
        <v>344</v>
      </c>
    </row>
    <row r="579" spans="2:36" x14ac:dyDescent="0.25">
      <c r="B579" s="122" t="s">
        <v>12715</v>
      </c>
      <c r="C579" s="122" t="s">
        <v>29</v>
      </c>
      <c r="E579">
        <v>53.343173</v>
      </c>
      <c r="F579">
        <v>-4.5745925999999999</v>
      </c>
      <c r="I579">
        <v>40000</v>
      </c>
      <c r="J579" t="s">
        <v>758</v>
      </c>
      <c r="K579" s="82" t="s">
        <v>655</v>
      </c>
      <c r="L579" s="82" t="s">
        <v>656</v>
      </c>
      <c r="M579" s="122" t="s">
        <v>12067</v>
      </c>
      <c r="P579" t="s">
        <v>657</v>
      </c>
      <c r="W579" t="s">
        <v>523</v>
      </c>
      <c r="Y579" t="s">
        <v>1138</v>
      </c>
    </row>
    <row r="580" spans="2:36" x14ac:dyDescent="0.25">
      <c r="B580" s="122" t="s">
        <v>12716</v>
      </c>
      <c r="C580" s="122" t="s">
        <v>29</v>
      </c>
      <c r="E580">
        <v>53.343173</v>
      </c>
      <c r="F580">
        <v>-4.5745925999999999</v>
      </c>
      <c r="I580">
        <v>40000</v>
      </c>
      <c r="J580" t="s">
        <v>758</v>
      </c>
      <c r="K580" s="82">
        <v>25478</v>
      </c>
      <c r="M580" s="122" t="s">
        <v>12067</v>
      </c>
      <c r="N580" t="s">
        <v>1528</v>
      </c>
      <c r="P580" t="s">
        <v>1654</v>
      </c>
      <c r="R580" t="s">
        <v>9609</v>
      </c>
      <c r="W580" t="s">
        <v>7330</v>
      </c>
      <c r="Y580">
        <v>1</v>
      </c>
      <c r="AC580" t="s">
        <v>1654</v>
      </c>
    </row>
    <row r="581" spans="2:36" x14ac:dyDescent="0.25">
      <c r="B581" s="122" t="s">
        <v>12717</v>
      </c>
      <c r="C581" s="122" t="s">
        <v>29</v>
      </c>
      <c r="E581">
        <v>53.343173</v>
      </c>
      <c r="F581">
        <v>-4.5745925999999999</v>
      </c>
      <c r="I581">
        <v>40000</v>
      </c>
      <c r="J581" t="s">
        <v>758</v>
      </c>
      <c r="K581" s="82" t="s">
        <v>8603</v>
      </c>
      <c r="L581" s="82">
        <v>35064</v>
      </c>
      <c r="M581" s="122" t="s">
        <v>12067</v>
      </c>
      <c r="P581" t="s">
        <v>823</v>
      </c>
      <c r="R581" t="s">
        <v>9590</v>
      </c>
      <c r="W581" t="s">
        <v>827</v>
      </c>
    </row>
    <row r="582" spans="2:36" x14ac:dyDescent="0.25">
      <c r="B582" s="122" t="s">
        <v>12718</v>
      </c>
      <c r="C582" s="122" t="s">
        <v>29</v>
      </c>
      <c r="E582">
        <v>53.343173</v>
      </c>
      <c r="F582">
        <v>-4.5745925999999999</v>
      </c>
      <c r="I582">
        <v>40000</v>
      </c>
      <c r="J582" t="s">
        <v>758</v>
      </c>
      <c r="K582" s="82" t="s">
        <v>8603</v>
      </c>
      <c r="L582" s="82">
        <v>35064</v>
      </c>
      <c r="M582" s="122" t="s">
        <v>12067</v>
      </c>
      <c r="N582" t="s">
        <v>814</v>
      </c>
      <c r="P582" t="s">
        <v>660</v>
      </c>
      <c r="R582" t="s">
        <v>9590</v>
      </c>
      <c r="W582" t="s">
        <v>815</v>
      </c>
      <c r="Y582" t="s">
        <v>796</v>
      </c>
    </row>
    <row r="583" spans="2:36" x14ac:dyDescent="0.25">
      <c r="B583" s="122" t="s">
        <v>12719</v>
      </c>
      <c r="C583" s="122" t="s">
        <v>29</v>
      </c>
      <c r="E583">
        <v>53.343173</v>
      </c>
      <c r="F583">
        <v>-4.5745925999999999</v>
      </c>
      <c r="I583">
        <v>40000</v>
      </c>
      <c r="J583" t="s">
        <v>758</v>
      </c>
      <c r="K583" s="82" t="s">
        <v>8603</v>
      </c>
      <c r="L583" s="82">
        <v>35064</v>
      </c>
      <c r="M583" s="122" t="s">
        <v>12067</v>
      </c>
      <c r="P583" t="s">
        <v>823</v>
      </c>
      <c r="R583" t="s">
        <v>9590</v>
      </c>
      <c r="W583" t="s">
        <v>2795</v>
      </c>
    </row>
    <row r="584" spans="2:36" x14ac:dyDescent="0.25">
      <c r="B584" s="122" t="s">
        <v>12720</v>
      </c>
      <c r="C584" s="122" t="s">
        <v>29</v>
      </c>
      <c r="E584">
        <v>53.343173</v>
      </c>
      <c r="F584">
        <v>-4.5745925999999999</v>
      </c>
      <c r="I584">
        <v>40000</v>
      </c>
      <c r="J584" t="s">
        <v>758</v>
      </c>
      <c r="K584" s="82" t="s">
        <v>157</v>
      </c>
      <c r="M584" s="122" t="s">
        <v>12067</v>
      </c>
      <c r="P584" t="s">
        <v>10435</v>
      </c>
      <c r="W584" t="s">
        <v>7331</v>
      </c>
      <c r="Y584" t="s">
        <v>161</v>
      </c>
      <c r="AC584" t="s">
        <v>10435</v>
      </c>
      <c r="AJ584" t="s">
        <v>9933</v>
      </c>
    </row>
    <row r="585" spans="2:36" x14ac:dyDescent="0.25">
      <c r="B585" s="122" t="s">
        <v>12721</v>
      </c>
      <c r="C585" s="122" t="s">
        <v>29</v>
      </c>
      <c r="E585">
        <v>53.343173</v>
      </c>
      <c r="F585">
        <v>-4.5745925999999999</v>
      </c>
      <c r="I585">
        <v>40000</v>
      </c>
      <c r="J585" t="s">
        <v>758</v>
      </c>
      <c r="K585" s="82" t="s">
        <v>157</v>
      </c>
      <c r="M585" s="122" t="s">
        <v>12067</v>
      </c>
      <c r="P585" t="s">
        <v>10435</v>
      </c>
      <c r="W585" t="s">
        <v>7332</v>
      </c>
      <c r="Y585" t="s">
        <v>161</v>
      </c>
      <c r="AC585" t="s">
        <v>10435</v>
      </c>
      <c r="AJ585" t="s">
        <v>9933</v>
      </c>
    </row>
    <row r="586" spans="2:36" x14ac:dyDescent="0.25">
      <c r="B586" s="122" t="s">
        <v>12722</v>
      </c>
      <c r="C586" s="122" t="s">
        <v>29</v>
      </c>
      <c r="E586">
        <v>53.343173</v>
      </c>
      <c r="F586">
        <v>-4.5745925999999999</v>
      </c>
      <c r="I586">
        <v>40000</v>
      </c>
      <c r="J586" t="s">
        <v>758</v>
      </c>
      <c r="K586" s="82">
        <v>11564</v>
      </c>
      <c r="M586" s="122" t="s">
        <v>12067</v>
      </c>
      <c r="P586" t="s">
        <v>794</v>
      </c>
      <c r="W586" t="s">
        <v>784</v>
      </c>
    </row>
    <row r="587" spans="2:36" x14ac:dyDescent="0.25">
      <c r="B587" s="122" t="s">
        <v>12723</v>
      </c>
      <c r="C587" s="122" t="s">
        <v>29</v>
      </c>
      <c r="E587">
        <v>53.343173</v>
      </c>
      <c r="F587">
        <v>-4.5745925999999999</v>
      </c>
      <c r="I587">
        <v>40000</v>
      </c>
      <c r="J587" t="s">
        <v>758</v>
      </c>
      <c r="K587" s="82">
        <v>11564</v>
      </c>
      <c r="M587" s="122" t="s">
        <v>12067</v>
      </c>
      <c r="W587" t="s">
        <v>784</v>
      </c>
      <c r="Y587" t="s">
        <v>161</v>
      </c>
    </row>
    <row r="588" spans="2:36" x14ac:dyDescent="0.25">
      <c r="B588" s="122" t="s">
        <v>12724</v>
      </c>
      <c r="C588" s="122" t="s">
        <v>29</v>
      </c>
      <c r="E588">
        <v>53.343173</v>
      </c>
      <c r="F588">
        <v>-4.5745925999999999</v>
      </c>
      <c r="I588">
        <v>40000</v>
      </c>
      <c r="J588" t="s">
        <v>758</v>
      </c>
      <c r="M588" s="122" t="s">
        <v>12067</v>
      </c>
      <c r="N588" t="s">
        <v>787</v>
      </c>
      <c r="P588" t="s">
        <v>754</v>
      </c>
      <c r="R588" t="s">
        <v>757</v>
      </c>
      <c r="W588" t="s">
        <v>756</v>
      </c>
      <c r="Y588" t="s">
        <v>161</v>
      </c>
    </row>
    <row r="589" spans="2:36" x14ac:dyDescent="0.25">
      <c r="B589" s="122" t="s">
        <v>12725</v>
      </c>
      <c r="C589" s="122" t="s">
        <v>29</v>
      </c>
      <c r="E589">
        <v>53.343173</v>
      </c>
      <c r="F589">
        <v>-4.5745925999999999</v>
      </c>
      <c r="I589">
        <v>40000</v>
      </c>
      <c r="J589" t="s">
        <v>758</v>
      </c>
      <c r="K589" s="82">
        <v>11564</v>
      </c>
      <c r="M589" s="122" t="s">
        <v>12067</v>
      </c>
      <c r="P589" t="s">
        <v>794</v>
      </c>
      <c r="W589" t="s">
        <v>784</v>
      </c>
      <c r="Y589" t="s">
        <v>161</v>
      </c>
    </row>
    <row r="590" spans="2:36" x14ac:dyDescent="0.25">
      <c r="B590" s="122" t="s">
        <v>12726</v>
      </c>
      <c r="C590" s="122" t="s">
        <v>29</v>
      </c>
      <c r="E590">
        <v>53.343173</v>
      </c>
      <c r="F590">
        <v>-4.5745925999999999</v>
      </c>
      <c r="I590">
        <v>40000</v>
      </c>
      <c r="J590" t="s">
        <v>758</v>
      </c>
      <c r="K590" s="82">
        <v>11564</v>
      </c>
      <c r="M590" s="122" t="s">
        <v>12067</v>
      </c>
      <c r="W590" t="s">
        <v>784</v>
      </c>
      <c r="Y590" t="s">
        <v>161</v>
      </c>
    </row>
    <row r="591" spans="2:36" x14ac:dyDescent="0.25">
      <c r="B591" s="122" t="s">
        <v>12727</v>
      </c>
      <c r="C591" s="122" t="s">
        <v>29</v>
      </c>
      <c r="E591">
        <v>53.343173</v>
      </c>
      <c r="F591">
        <v>-4.5745925999999999</v>
      </c>
      <c r="I591">
        <v>40000</v>
      </c>
      <c r="J591" t="s">
        <v>7618</v>
      </c>
      <c r="K591" s="82">
        <v>24746</v>
      </c>
      <c r="L591" s="82">
        <v>24775</v>
      </c>
      <c r="M591" s="122" t="s">
        <v>12067</v>
      </c>
      <c r="N591" t="s">
        <v>10827</v>
      </c>
      <c r="P591" t="s">
        <v>158</v>
      </c>
      <c r="W591" t="s">
        <v>872</v>
      </c>
      <c r="Y591" t="s">
        <v>8754</v>
      </c>
    </row>
    <row r="592" spans="2:36" x14ac:dyDescent="0.25">
      <c r="B592" s="122" t="s">
        <v>12728</v>
      </c>
      <c r="C592" s="122" t="s">
        <v>29</v>
      </c>
      <c r="E592">
        <v>53.343173</v>
      </c>
      <c r="F592">
        <v>-4.5745925999999999</v>
      </c>
      <c r="I592">
        <v>40000</v>
      </c>
      <c r="J592" t="s">
        <v>7618</v>
      </c>
      <c r="K592" s="82">
        <v>16438</v>
      </c>
      <c r="L592" s="82">
        <v>24837</v>
      </c>
      <c r="M592" s="122" t="s">
        <v>12067</v>
      </c>
      <c r="N592" t="s">
        <v>10828</v>
      </c>
      <c r="P592" t="s">
        <v>158</v>
      </c>
      <c r="W592" t="s">
        <v>327</v>
      </c>
      <c r="Y592" t="s">
        <v>797</v>
      </c>
    </row>
    <row r="593" spans="2:36" x14ac:dyDescent="0.25">
      <c r="B593" s="122" t="s">
        <v>12729</v>
      </c>
      <c r="C593" s="122" t="s">
        <v>29</v>
      </c>
      <c r="E593">
        <v>53.343173</v>
      </c>
      <c r="F593">
        <v>-4.5745925999999999</v>
      </c>
      <c r="I593">
        <v>40000</v>
      </c>
      <c r="J593" t="s">
        <v>7618</v>
      </c>
      <c r="K593" s="82">
        <v>24746</v>
      </c>
      <c r="L593" s="82">
        <v>24775</v>
      </c>
      <c r="M593" s="122" t="s">
        <v>12067</v>
      </c>
      <c r="N593" t="s">
        <v>10829</v>
      </c>
      <c r="P593" t="s">
        <v>158</v>
      </c>
      <c r="W593" t="s">
        <v>798</v>
      </c>
      <c r="Y593" t="s">
        <v>799</v>
      </c>
    </row>
    <row r="594" spans="2:36" x14ac:dyDescent="0.25">
      <c r="B594" s="122" t="s">
        <v>12730</v>
      </c>
      <c r="C594" s="122" t="s">
        <v>29</v>
      </c>
      <c r="E594">
        <v>53.343173</v>
      </c>
      <c r="F594">
        <v>-4.5745925999999999</v>
      </c>
      <c r="I594">
        <v>40000</v>
      </c>
      <c r="J594" t="s">
        <v>7618</v>
      </c>
      <c r="K594" s="82">
        <v>24746</v>
      </c>
      <c r="L594" s="82">
        <v>24775</v>
      </c>
      <c r="M594" s="122" t="s">
        <v>12067</v>
      </c>
      <c r="N594" t="s">
        <v>856</v>
      </c>
      <c r="P594" t="s">
        <v>158</v>
      </c>
      <c r="W594" t="s">
        <v>857</v>
      </c>
      <c r="Y594" t="s">
        <v>858</v>
      </c>
    </row>
    <row r="595" spans="2:36" x14ac:dyDescent="0.25">
      <c r="B595" s="122" t="s">
        <v>12731</v>
      </c>
      <c r="C595" s="122" t="s">
        <v>29</v>
      </c>
      <c r="E595">
        <v>53.343173</v>
      </c>
      <c r="F595">
        <v>-4.5745925999999999</v>
      </c>
      <c r="I595">
        <v>40000</v>
      </c>
      <c r="J595" t="s">
        <v>7618</v>
      </c>
      <c r="K595" s="82">
        <v>23743</v>
      </c>
      <c r="L595" s="82">
        <v>24837</v>
      </c>
      <c r="M595" s="122" t="s">
        <v>12067</v>
      </c>
      <c r="N595" t="s">
        <v>717</v>
      </c>
      <c r="P595" t="s">
        <v>158</v>
      </c>
      <c r="W595" t="s">
        <v>800</v>
      </c>
      <c r="Y595" t="s">
        <v>801</v>
      </c>
    </row>
    <row r="596" spans="2:36" x14ac:dyDescent="0.25">
      <c r="B596" s="122" t="s">
        <v>12732</v>
      </c>
      <c r="C596" s="122" t="s">
        <v>29</v>
      </c>
      <c r="E596">
        <v>53.343173</v>
      </c>
      <c r="F596">
        <v>-4.5745925999999999</v>
      </c>
      <c r="I596">
        <v>40000</v>
      </c>
      <c r="J596" t="s">
        <v>7618</v>
      </c>
      <c r="K596" s="82">
        <v>23743</v>
      </c>
      <c r="L596" s="82">
        <v>24837</v>
      </c>
      <c r="M596" s="122" t="s">
        <v>12067</v>
      </c>
      <c r="N596" t="s">
        <v>10830</v>
      </c>
      <c r="P596" t="s">
        <v>158</v>
      </c>
      <c r="W596" t="s">
        <v>802</v>
      </c>
      <c r="Y596" t="s">
        <v>801</v>
      </c>
    </row>
    <row r="597" spans="2:36" x14ac:dyDescent="0.25">
      <c r="B597" s="122" t="s">
        <v>12733</v>
      </c>
      <c r="C597" s="122" t="s">
        <v>29</v>
      </c>
      <c r="E597">
        <v>53.343173</v>
      </c>
      <c r="F597">
        <v>-4.5745925999999999</v>
      </c>
      <c r="I597">
        <v>40000</v>
      </c>
      <c r="J597" t="s">
        <v>7618</v>
      </c>
      <c r="K597" s="82">
        <v>24108</v>
      </c>
      <c r="L597" s="82">
        <v>24837</v>
      </c>
      <c r="M597" s="122" t="s">
        <v>12067</v>
      </c>
      <c r="N597" t="s">
        <v>795</v>
      </c>
      <c r="P597" t="s">
        <v>158</v>
      </c>
      <c r="W597" t="s">
        <v>297</v>
      </c>
      <c r="Y597" t="s">
        <v>796</v>
      </c>
    </row>
    <row r="598" spans="2:36" x14ac:dyDescent="0.25">
      <c r="B598" s="122" t="s">
        <v>12734</v>
      </c>
      <c r="C598" s="122" t="s">
        <v>29</v>
      </c>
      <c r="E598">
        <v>53.343173</v>
      </c>
      <c r="F598">
        <v>-4.5745925999999999</v>
      </c>
      <c r="I598">
        <v>40000</v>
      </c>
      <c r="J598" t="s">
        <v>7619</v>
      </c>
      <c r="K598" s="82">
        <v>2558</v>
      </c>
      <c r="L598" s="82">
        <v>7305</v>
      </c>
      <c r="M598" s="122" t="s">
        <v>12067</v>
      </c>
      <c r="P598" t="s">
        <v>10467</v>
      </c>
      <c r="W598" t="s">
        <v>7269</v>
      </c>
      <c r="Y598" t="s">
        <v>8755</v>
      </c>
    </row>
    <row r="599" spans="2:36" x14ac:dyDescent="0.25">
      <c r="B599" s="122" t="s">
        <v>12735</v>
      </c>
      <c r="C599" s="122" t="s">
        <v>29</v>
      </c>
      <c r="E599">
        <v>53.343173</v>
      </c>
      <c r="F599">
        <v>-4.5745925999999999</v>
      </c>
      <c r="I599">
        <v>40000</v>
      </c>
      <c r="J599" t="s">
        <v>7619</v>
      </c>
      <c r="K599" s="82">
        <v>2558</v>
      </c>
      <c r="L599" s="82">
        <v>2922</v>
      </c>
      <c r="M599" s="122" t="s">
        <v>12067</v>
      </c>
      <c r="P599" t="s">
        <v>10467</v>
      </c>
      <c r="W599" t="s">
        <v>7222</v>
      </c>
      <c r="Y599" t="s">
        <v>8756</v>
      </c>
    </row>
    <row r="600" spans="2:36" x14ac:dyDescent="0.25">
      <c r="B600" s="122" t="s">
        <v>12736</v>
      </c>
      <c r="C600" s="122" t="s">
        <v>29</v>
      </c>
      <c r="E600">
        <v>53.343173</v>
      </c>
      <c r="F600">
        <v>-4.5745925999999999</v>
      </c>
      <c r="I600">
        <v>40000</v>
      </c>
      <c r="J600" t="s">
        <v>803</v>
      </c>
      <c r="K600" s="82" t="s">
        <v>8603</v>
      </c>
      <c r="L600" s="82">
        <v>35064</v>
      </c>
      <c r="M600" s="122" t="s">
        <v>12067</v>
      </c>
      <c r="P600" t="s">
        <v>807</v>
      </c>
      <c r="R600" t="s">
        <v>9590</v>
      </c>
      <c r="W600" t="s">
        <v>808</v>
      </c>
    </row>
    <row r="601" spans="2:36" x14ac:dyDescent="0.25">
      <c r="B601" s="122" t="s">
        <v>12737</v>
      </c>
      <c r="C601" s="122" t="s">
        <v>29</v>
      </c>
      <c r="E601">
        <v>53.343173</v>
      </c>
      <c r="F601">
        <v>-4.5745925999999999</v>
      </c>
      <c r="I601">
        <v>40000</v>
      </c>
      <c r="J601" t="s">
        <v>803</v>
      </c>
      <c r="K601" s="82" t="s">
        <v>8603</v>
      </c>
      <c r="L601" s="82">
        <v>35064</v>
      </c>
      <c r="M601" s="122" t="s">
        <v>12067</v>
      </c>
      <c r="P601" t="s">
        <v>804</v>
      </c>
      <c r="R601" t="s">
        <v>9590</v>
      </c>
      <c r="W601" t="s">
        <v>805</v>
      </c>
    </row>
    <row r="602" spans="2:36" x14ac:dyDescent="0.25">
      <c r="B602" s="122" t="s">
        <v>12738</v>
      </c>
      <c r="C602" s="122" t="s">
        <v>29</v>
      </c>
      <c r="E602">
        <v>53.343173</v>
      </c>
      <c r="F602">
        <v>-4.5745925999999999</v>
      </c>
      <c r="I602">
        <v>40000</v>
      </c>
      <c r="J602" t="s">
        <v>803</v>
      </c>
      <c r="K602" s="82" t="s">
        <v>8603</v>
      </c>
      <c r="L602" s="82">
        <v>35064</v>
      </c>
      <c r="M602" s="122" t="s">
        <v>12067</v>
      </c>
      <c r="P602" t="s">
        <v>804</v>
      </c>
      <c r="R602" t="s">
        <v>9590</v>
      </c>
      <c r="W602" t="s">
        <v>816</v>
      </c>
    </row>
    <row r="603" spans="2:36" x14ac:dyDescent="0.25">
      <c r="B603" s="122" t="s">
        <v>12739</v>
      </c>
      <c r="C603" s="122" t="s">
        <v>29</v>
      </c>
      <c r="E603">
        <v>53.343173</v>
      </c>
      <c r="F603">
        <v>-4.5745925999999999</v>
      </c>
      <c r="I603">
        <v>40000</v>
      </c>
      <c r="J603" t="s">
        <v>803</v>
      </c>
      <c r="K603" s="82" t="s">
        <v>8603</v>
      </c>
      <c r="L603" s="82">
        <v>35064</v>
      </c>
      <c r="M603" s="122" t="s">
        <v>12067</v>
      </c>
      <c r="P603" t="s">
        <v>804</v>
      </c>
      <c r="R603" t="s">
        <v>9590</v>
      </c>
      <c r="W603" t="s">
        <v>817</v>
      </c>
    </row>
    <row r="604" spans="2:36" x14ac:dyDescent="0.25">
      <c r="B604" s="122" t="s">
        <v>12740</v>
      </c>
      <c r="C604" s="122" t="s">
        <v>29</v>
      </c>
      <c r="E604">
        <v>53.343173</v>
      </c>
      <c r="F604">
        <v>-4.5745925999999999</v>
      </c>
      <c r="I604">
        <v>40000</v>
      </c>
      <c r="J604" t="s">
        <v>803</v>
      </c>
      <c r="K604" s="82" t="s">
        <v>8603</v>
      </c>
      <c r="L604" s="82">
        <v>35064</v>
      </c>
      <c r="M604" s="122" t="s">
        <v>12067</v>
      </c>
      <c r="P604" t="s">
        <v>804</v>
      </c>
      <c r="R604" t="s">
        <v>9590</v>
      </c>
      <c r="W604" t="s">
        <v>809</v>
      </c>
    </row>
    <row r="605" spans="2:36" x14ac:dyDescent="0.25">
      <c r="B605" s="122" t="s">
        <v>12741</v>
      </c>
      <c r="C605" s="122" t="s">
        <v>29</v>
      </c>
      <c r="E605">
        <v>53.343173</v>
      </c>
      <c r="F605">
        <v>-4.5745925999999999</v>
      </c>
      <c r="I605">
        <v>40000</v>
      </c>
      <c r="J605" t="s">
        <v>803</v>
      </c>
      <c r="K605" s="82" t="s">
        <v>8603</v>
      </c>
      <c r="L605" s="82">
        <v>35064</v>
      </c>
      <c r="M605" s="122" t="s">
        <v>12067</v>
      </c>
      <c r="N605" t="s">
        <v>811</v>
      </c>
      <c r="P605" t="s">
        <v>810</v>
      </c>
      <c r="R605" t="s">
        <v>9590</v>
      </c>
      <c r="W605" t="s">
        <v>812</v>
      </c>
    </row>
    <row r="606" spans="2:36" x14ac:dyDescent="0.25">
      <c r="B606" s="122" t="s">
        <v>12742</v>
      </c>
      <c r="C606" s="122" t="s">
        <v>29</v>
      </c>
      <c r="E606">
        <v>53.343173</v>
      </c>
      <c r="F606">
        <v>-4.5745925999999999</v>
      </c>
      <c r="I606">
        <v>40000</v>
      </c>
      <c r="J606" t="s">
        <v>803</v>
      </c>
      <c r="K606" s="82" t="s">
        <v>8603</v>
      </c>
      <c r="L606" s="82">
        <v>35064</v>
      </c>
      <c r="M606" s="122" t="s">
        <v>12067</v>
      </c>
      <c r="P606" t="s">
        <v>804</v>
      </c>
      <c r="R606" t="s">
        <v>9590</v>
      </c>
      <c r="W606" t="s">
        <v>829</v>
      </c>
      <c r="Y606" t="s">
        <v>161</v>
      </c>
      <c r="AJ606" t="s">
        <v>9887</v>
      </c>
    </row>
    <row r="607" spans="2:36" x14ac:dyDescent="0.25">
      <c r="B607" s="122" t="s">
        <v>12743</v>
      </c>
      <c r="C607" s="122" t="s">
        <v>29</v>
      </c>
      <c r="E607">
        <v>53.343173</v>
      </c>
      <c r="F607">
        <v>-4.5745925999999999</v>
      </c>
      <c r="I607">
        <v>40000</v>
      </c>
      <c r="J607" t="s">
        <v>803</v>
      </c>
      <c r="K607" s="82" t="s">
        <v>8603</v>
      </c>
      <c r="L607" s="82">
        <v>35064</v>
      </c>
      <c r="M607" s="122" t="s">
        <v>12067</v>
      </c>
      <c r="P607" t="s">
        <v>804</v>
      </c>
      <c r="R607" t="s">
        <v>9590</v>
      </c>
      <c r="W607" t="s">
        <v>831</v>
      </c>
      <c r="Y607" t="s">
        <v>161</v>
      </c>
      <c r="AJ607" t="s">
        <v>9887</v>
      </c>
    </row>
    <row r="608" spans="2:36" x14ac:dyDescent="0.25">
      <c r="B608" s="122" t="s">
        <v>12744</v>
      </c>
      <c r="C608" s="122" t="s">
        <v>29</v>
      </c>
      <c r="E608">
        <v>53.343173</v>
      </c>
      <c r="F608">
        <v>-4.5745925999999999</v>
      </c>
      <c r="I608">
        <v>40000</v>
      </c>
      <c r="J608" t="s">
        <v>803</v>
      </c>
      <c r="K608" s="82" t="s">
        <v>8603</v>
      </c>
      <c r="L608" s="82">
        <v>35064</v>
      </c>
      <c r="M608" s="122" t="s">
        <v>12067</v>
      </c>
      <c r="P608" t="s">
        <v>804</v>
      </c>
      <c r="R608" t="s">
        <v>9590</v>
      </c>
      <c r="W608" t="s">
        <v>818</v>
      </c>
      <c r="Y608" t="s">
        <v>161</v>
      </c>
      <c r="AJ608" t="s">
        <v>9887</v>
      </c>
    </row>
    <row r="609" spans="2:36" x14ac:dyDescent="0.25">
      <c r="B609" s="122" t="s">
        <v>12745</v>
      </c>
      <c r="C609" s="122" t="s">
        <v>29</v>
      </c>
      <c r="E609">
        <v>53.343173</v>
      </c>
      <c r="F609">
        <v>-4.5745925999999999</v>
      </c>
      <c r="I609">
        <v>40000</v>
      </c>
      <c r="J609" t="s">
        <v>803</v>
      </c>
      <c r="K609" s="82" t="s">
        <v>8603</v>
      </c>
      <c r="L609" s="82">
        <v>35064</v>
      </c>
      <c r="M609" s="122" t="s">
        <v>12067</v>
      </c>
      <c r="P609" t="s">
        <v>804</v>
      </c>
      <c r="R609" t="s">
        <v>9590</v>
      </c>
      <c r="W609" t="s">
        <v>819</v>
      </c>
      <c r="Y609" t="s">
        <v>161</v>
      </c>
      <c r="AJ609" t="s">
        <v>9887</v>
      </c>
    </row>
    <row r="610" spans="2:36" x14ac:dyDescent="0.25">
      <c r="B610" s="122" t="s">
        <v>12746</v>
      </c>
      <c r="C610" s="122" t="s">
        <v>29</v>
      </c>
      <c r="E610">
        <v>53.343173</v>
      </c>
      <c r="F610">
        <v>-4.5745925999999999</v>
      </c>
      <c r="I610">
        <v>40000</v>
      </c>
      <c r="J610" t="s">
        <v>803</v>
      </c>
      <c r="K610" s="82" t="s">
        <v>8603</v>
      </c>
      <c r="L610" s="82">
        <v>35064</v>
      </c>
      <c r="M610" s="122" t="s">
        <v>12067</v>
      </c>
      <c r="P610" t="s">
        <v>804</v>
      </c>
      <c r="R610" t="s">
        <v>9590</v>
      </c>
      <c r="W610" t="s">
        <v>826</v>
      </c>
    </row>
    <row r="611" spans="2:36" x14ac:dyDescent="0.25">
      <c r="B611" s="122" t="s">
        <v>12747</v>
      </c>
      <c r="C611" s="122" t="s">
        <v>29</v>
      </c>
      <c r="E611">
        <v>53.343173</v>
      </c>
      <c r="F611">
        <v>-4.5745925999999999</v>
      </c>
      <c r="I611">
        <v>40000</v>
      </c>
      <c r="J611" t="s">
        <v>803</v>
      </c>
      <c r="K611" s="82" t="s">
        <v>8603</v>
      </c>
      <c r="L611" s="82">
        <v>35064</v>
      </c>
      <c r="M611" s="122" t="s">
        <v>12067</v>
      </c>
      <c r="P611" t="s">
        <v>804</v>
      </c>
      <c r="R611" t="s">
        <v>9590</v>
      </c>
      <c r="W611" t="s">
        <v>828</v>
      </c>
    </row>
    <row r="612" spans="2:36" x14ac:dyDescent="0.25">
      <c r="B612" s="122" t="s">
        <v>12748</v>
      </c>
      <c r="C612" s="122" t="s">
        <v>29</v>
      </c>
      <c r="E612">
        <v>53.343173</v>
      </c>
      <c r="F612">
        <v>-4.5745925999999999</v>
      </c>
      <c r="I612">
        <v>40000</v>
      </c>
      <c r="J612" t="s">
        <v>803</v>
      </c>
      <c r="K612" s="82" t="s">
        <v>8603</v>
      </c>
      <c r="L612" s="82">
        <v>35064</v>
      </c>
      <c r="M612" s="122" t="s">
        <v>12067</v>
      </c>
      <c r="P612" t="s">
        <v>823</v>
      </c>
      <c r="R612" t="s">
        <v>9590</v>
      </c>
      <c r="W612" t="s">
        <v>824</v>
      </c>
    </row>
    <row r="613" spans="2:36" x14ac:dyDescent="0.25">
      <c r="B613" s="122" t="s">
        <v>12749</v>
      </c>
      <c r="C613" s="122" t="s">
        <v>29</v>
      </c>
      <c r="E613">
        <v>53.343173</v>
      </c>
      <c r="F613">
        <v>-4.5745925999999999</v>
      </c>
      <c r="I613">
        <v>40000</v>
      </c>
      <c r="J613" t="s">
        <v>803</v>
      </c>
      <c r="K613" s="82" t="s">
        <v>8603</v>
      </c>
      <c r="L613" s="82">
        <v>35064</v>
      </c>
      <c r="M613" s="122" t="s">
        <v>12067</v>
      </c>
      <c r="P613" t="s">
        <v>804</v>
      </c>
      <c r="R613" t="s">
        <v>9590</v>
      </c>
      <c r="W613" t="s">
        <v>313</v>
      </c>
    </row>
    <row r="614" spans="2:36" x14ac:dyDescent="0.25">
      <c r="B614" s="122" t="s">
        <v>12750</v>
      </c>
      <c r="C614" s="122" t="s">
        <v>29</v>
      </c>
      <c r="E614">
        <v>53.343173</v>
      </c>
      <c r="F614">
        <v>-4.5745925999999999</v>
      </c>
      <c r="I614">
        <v>40000</v>
      </c>
      <c r="J614" t="s">
        <v>803</v>
      </c>
      <c r="K614" s="82" t="s">
        <v>8603</v>
      </c>
      <c r="L614" s="82">
        <v>35064</v>
      </c>
      <c r="M614" s="122" t="s">
        <v>12067</v>
      </c>
      <c r="P614" t="s">
        <v>804</v>
      </c>
      <c r="R614" t="s">
        <v>9590</v>
      </c>
      <c r="W614" t="s">
        <v>832</v>
      </c>
    </row>
    <row r="615" spans="2:36" x14ac:dyDescent="0.25">
      <c r="B615" s="122" t="s">
        <v>12751</v>
      </c>
      <c r="C615" s="122" t="s">
        <v>29</v>
      </c>
      <c r="E615">
        <v>53.343173</v>
      </c>
      <c r="F615">
        <v>-4.5745925999999999</v>
      </c>
      <c r="I615">
        <v>40000</v>
      </c>
      <c r="J615" t="s">
        <v>803</v>
      </c>
      <c r="K615" s="82" t="s">
        <v>8603</v>
      </c>
      <c r="L615" s="82">
        <v>35064</v>
      </c>
      <c r="M615" s="122" t="s">
        <v>12067</v>
      </c>
      <c r="P615" t="s">
        <v>804</v>
      </c>
      <c r="R615" t="s">
        <v>9590</v>
      </c>
      <c r="W615" t="s">
        <v>820</v>
      </c>
    </row>
    <row r="616" spans="2:36" x14ac:dyDescent="0.25">
      <c r="B616" s="122" t="s">
        <v>12752</v>
      </c>
      <c r="C616" s="122" t="s">
        <v>29</v>
      </c>
      <c r="E616">
        <v>53.343173</v>
      </c>
      <c r="F616">
        <v>-4.5745925999999999</v>
      </c>
      <c r="I616">
        <v>40000</v>
      </c>
      <c r="J616" t="s">
        <v>803</v>
      </c>
      <c r="K616" s="82" t="s">
        <v>821</v>
      </c>
      <c r="L616" s="82" t="s">
        <v>494</v>
      </c>
      <c r="M616" s="122" t="s">
        <v>12067</v>
      </c>
      <c r="P616" t="s">
        <v>804</v>
      </c>
      <c r="W616" t="s">
        <v>822</v>
      </c>
      <c r="Y616" t="s">
        <v>161</v>
      </c>
      <c r="AJ616" t="s">
        <v>9887</v>
      </c>
    </row>
    <row r="617" spans="2:36" x14ac:dyDescent="0.25">
      <c r="B617" s="122" t="s">
        <v>12753</v>
      </c>
      <c r="C617" s="122" t="s">
        <v>29</v>
      </c>
      <c r="E617">
        <v>53.343173</v>
      </c>
      <c r="F617">
        <v>-4.5745925999999999</v>
      </c>
      <c r="I617">
        <v>40000</v>
      </c>
      <c r="J617" t="s">
        <v>803</v>
      </c>
      <c r="K617" s="82" t="s">
        <v>8603</v>
      </c>
      <c r="L617" s="82">
        <v>35064</v>
      </c>
      <c r="M617" s="122" t="s">
        <v>12067</v>
      </c>
      <c r="P617" t="s">
        <v>804</v>
      </c>
      <c r="R617" t="s">
        <v>9590</v>
      </c>
      <c r="W617" t="s">
        <v>316</v>
      </c>
      <c r="AJ617" t="s">
        <v>9887</v>
      </c>
    </row>
    <row r="618" spans="2:36" x14ac:dyDescent="0.25">
      <c r="B618" s="122" t="s">
        <v>12754</v>
      </c>
      <c r="C618" s="122" t="s">
        <v>29</v>
      </c>
      <c r="E618">
        <v>53.343173</v>
      </c>
      <c r="F618">
        <v>-4.5745925999999999</v>
      </c>
      <c r="I618">
        <v>40000</v>
      </c>
      <c r="J618" t="s">
        <v>803</v>
      </c>
      <c r="K618" s="82" t="s">
        <v>8603</v>
      </c>
      <c r="L618" s="82">
        <v>35064</v>
      </c>
      <c r="M618" s="122" t="s">
        <v>12067</v>
      </c>
      <c r="P618" t="s">
        <v>804</v>
      </c>
      <c r="R618" t="s">
        <v>9590</v>
      </c>
      <c r="W618" t="s">
        <v>813</v>
      </c>
    </row>
    <row r="619" spans="2:36" x14ac:dyDescent="0.25">
      <c r="B619" s="122" t="s">
        <v>12755</v>
      </c>
      <c r="C619" s="122" t="s">
        <v>29</v>
      </c>
      <c r="E619">
        <v>53.343173</v>
      </c>
      <c r="F619">
        <v>-4.5745925999999999</v>
      </c>
      <c r="I619">
        <v>40000</v>
      </c>
      <c r="J619" t="s">
        <v>803</v>
      </c>
      <c r="K619" s="82" t="s">
        <v>8603</v>
      </c>
      <c r="L619" s="82">
        <v>35064</v>
      </c>
      <c r="M619" s="122" t="s">
        <v>12067</v>
      </c>
      <c r="P619" t="s">
        <v>804</v>
      </c>
      <c r="R619" t="s">
        <v>9590</v>
      </c>
      <c r="W619" t="s">
        <v>833</v>
      </c>
    </row>
    <row r="620" spans="2:36" x14ac:dyDescent="0.25">
      <c r="B620" s="122" t="s">
        <v>12756</v>
      </c>
      <c r="C620" s="122" t="s">
        <v>29</v>
      </c>
      <c r="E620">
        <v>53.343173</v>
      </c>
      <c r="F620">
        <v>-4.5745925999999999</v>
      </c>
      <c r="I620">
        <v>40000</v>
      </c>
      <c r="J620" t="s">
        <v>803</v>
      </c>
      <c r="K620" s="82" t="s">
        <v>8603</v>
      </c>
      <c r="L620" s="82">
        <v>35064</v>
      </c>
      <c r="M620" s="122" t="s">
        <v>12067</v>
      </c>
      <c r="P620" t="s">
        <v>804</v>
      </c>
      <c r="R620" t="s">
        <v>9590</v>
      </c>
      <c r="W620" t="s">
        <v>834</v>
      </c>
    </row>
    <row r="621" spans="2:36" x14ac:dyDescent="0.25">
      <c r="B621" s="122" t="s">
        <v>12757</v>
      </c>
      <c r="C621" s="122" t="s">
        <v>29</v>
      </c>
      <c r="E621">
        <v>53.343173</v>
      </c>
      <c r="F621">
        <v>-4.5745925999999999</v>
      </c>
      <c r="I621">
        <v>40000</v>
      </c>
      <c r="J621" t="s">
        <v>803</v>
      </c>
      <c r="K621" s="82" t="s">
        <v>8603</v>
      </c>
      <c r="L621" s="82">
        <v>35064</v>
      </c>
      <c r="M621" s="122" t="s">
        <v>12067</v>
      </c>
      <c r="P621" t="s">
        <v>804</v>
      </c>
      <c r="R621" t="s">
        <v>9590</v>
      </c>
      <c r="W621" t="s">
        <v>753</v>
      </c>
    </row>
    <row r="622" spans="2:36" x14ac:dyDescent="0.25">
      <c r="B622" s="122" t="s">
        <v>12758</v>
      </c>
      <c r="C622" s="122" t="s">
        <v>29</v>
      </c>
      <c r="E622">
        <v>53.343173</v>
      </c>
      <c r="F622">
        <v>-4.5745925999999999</v>
      </c>
      <c r="I622">
        <v>40000</v>
      </c>
      <c r="J622" t="s">
        <v>803</v>
      </c>
      <c r="K622" s="82" t="s">
        <v>8603</v>
      </c>
      <c r="L622" s="82">
        <v>35064</v>
      </c>
      <c r="M622" s="122" t="s">
        <v>12067</v>
      </c>
      <c r="P622" t="s">
        <v>804</v>
      </c>
      <c r="R622" t="s">
        <v>9590</v>
      </c>
      <c r="W622" t="s">
        <v>835</v>
      </c>
    </row>
    <row r="623" spans="2:36" x14ac:dyDescent="0.25">
      <c r="B623" s="122" t="s">
        <v>12759</v>
      </c>
      <c r="C623" s="122" t="s">
        <v>29</v>
      </c>
      <c r="E623">
        <v>53.343173</v>
      </c>
      <c r="F623">
        <v>-4.5745925999999999</v>
      </c>
      <c r="I623">
        <v>40000</v>
      </c>
      <c r="J623" t="s">
        <v>803</v>
      </c>
      <c r="K623" s="82" t="s">
        <v>8603</v>
      </c>
      <c r="L623" s="82">
        <v>35064</v>
      </c>
      <c r="M623" s="122" t="s">
        <v>12067</v>
      </c>
      <c r="P623" t="s">
        <v>804</v>
      </c>
      <c r="R623" t="s">
        <v>9590</v>
      </c>
      <c r="W623" t="s">
        <v>198</v>
      </c>
    </row>
    <row r="624" spans="2:36" x14ac:dyDescent="0.25">
      <c r="B624" s="122" t="s">
        <v>12760</v>
      </c>
      <c r="C624" s="122" t="s">
        <v>29</v>
      </c>
      <c r="E624">
        <v>53.343173</v>
      </c>
      <c r="F624">
        <v>-4.5745925999999999</v>
      </c>
      <c r="I624">
        <v>40000</v>
      </c>
      <c r="J624" t="s">
        <v>803</v>
      </c>
      <c r="K624" s="82" t="s">
        <v>8603</v>
      </c>
      <c r="L624" s="82">
        <v>35064</v>
      </c>
      <c r="M624" s="122" t="s">
        <v>12067</v>
      </c>
      <c r="P624" t="s">
        <v>804</v>
      </c>
      <c r="R624" t="s">
        <v>9590</v>
      </c>
      <c r="W624" t="s">
        <v>830</v>
      </c>
      <c r="Y624" t="s">
        <v>161</v>
      </c>
      <c r="AJ624" t="s">
        <v>9887</v>
      </c>
    </row>
    <row r="625" spans="2:36" x14ac:dyDescent="0.25">
      <c r="B625" s="122" t="s">
        <v>12761</v>
      </c>
      <c r="C625" s="122" t="s">
        <v>29</v>
      </c>
      <c r="E625">
        <v>53.343173</v>
      </c>
      <c r="F625">
        <v>-4.5745925999999999</v>
      </c>
      <c r="I625">
        <v>40000</v>
      </c>
      <c r="J625" t="s">
        <v>803</v>
      </c>
      <c r="K625" s="82" t="s">
        <v>8603</v>
      </c>
      <c r="L625" s="82">
        <v>35064</v>
      </c>
      <c r="M625" s="122" t="s">
        <v>12067</v>
      </c>
      <c r="P625" t="s">
        <v>804</v>
      </c>
      <c r="R625" t="s">
        <v>9590</v>
      </c>
      <c r="W625" t="s">
        <v>2797</v>
      </c>
    </row>
    <row r="626" spans="2:36" x14ac:dyDescent="0.25">
      <c r="B626" s="122" t="s">
        <v>12762</v>
      </c>
      <c r="C626" s="122" t="s">
        <v>29</v>
      </c>
      <c r="E626">
        <v>53.343173</v>
      </c>
      <c r="F626">
        <v>-4.5745925999999999</v>
      </c>
      <c r="I626">
        <v>40000</v>
      </c>
      <c r="J626" t="s">
        <v>803</v>
      </c>
      <c r="K626" s="82" t="s">
        <v>8603</v>
      </c>
      <c r="L626" s="82">
        <v>35064</v>
      </c>
      <c r="M626" s="122" t="s">
        <v>12067</v>
      </c>
      <c r="P626" t="s">
        <v>804</v>
      </c>
      <c r="R626" t="s">
        <v>9590</v>
      </c>
      <c r="W626" t="s">
        <v>815</v>
      </c>
    </row>
    <row r="627" spans="2:36" x14ac:dyDescent="0.25">
      <c r="B627" s="122" t="s">
        <v>12763</v>
      </c>
      <c r="C627" s="122" t="s">
        <v>29</v>
      </c>
      <c r="E627">
        <v>53.343173</v>
      </c>
      <c r="F627">
        <v>-4.5745925999999999</v>
      </c>
      <c r="I627">
        <v>40000</v>
      </c>
      <c r="J627" t="s">
        <v>803</v>
      </c>
      <c r="K627" s="82" t="s">
        <v>8603</v>
      </c>
      <c r="L627" s="82">
        <v>35064</v>
      </c>
      <c r="M627" s="122" t="s">
        <v>12067</v>
      </c>
      <c r="P627" t="s">
        <v>804</v>
      </c>
      <c r="R627" t="s">
        <v>9590</v>
      </c>
      <c r="W627" t="s">
        <v>1726</v>
      </c>
    </row>
    <row r="628" spans="2:36" x14ac:dyDescent="0.25">
      <c r="B628" s="122" t="s">
        <v>12764</v>
      </c>
      <c r="C628" s="122" t="s">
        <v>29</v>
      </c>
      <c r="E628">
        <v>53.343173</v>
      </c>
      <c r="F628">
        <v>-4.5745925999999999</v>
      </c>
      <c r="I628">
        <v>40000</v>
      </c>
      <c r="J628" t="s">
        <v>803</v>
      </c>
      <c r="K628" s="82" t="s">
        <v>8603</v>
      </c>
      <c r="L628" s="82">
        <v>35064</v>
      </c>
      <c r="M628" s="122" t="s">
        <v>12067</v>
      </c>
      <c r="P628" t="s">
        <v>804</v>
      </c>
      <c r="R628" t="s">
        <v>9590</v>
      </c>
      <c r="W628" t="s">
        <v>356</v>
      </c>
    </row>
    <row r="629" spans="2:36" x14ac:dyDescent="0.25">
      <c r="B629" s="122" t="s">
        <v>12765</v>
      </c>
      <c r="C629" s="122" t="s">
        <v>29</v>
      </c>
      <c r="E629">
        <v>53.343173</v>
      </c>
      <c r="F629">
        <v>-4.5745925999999999</v>
      </c>
      <c r="I629">
        <v>40000</v>
      </c>
      <c r="J629" t="s">
        <v>803</v>
      </c>
      <c r="K629" s="82" t="s">
        <v>8603</v>
      </c>
      <c r="L629" s="82">
        <v>35064</v>
      </c>
      <c r="M629" s="122" t="s">
        <v>12067</v>
      </c>
      <c r="P629" t="s">
        <v>4494</v>
      </c>
      <c r="R629" t="s">
        <v>9590</v>
      </c>
      <c r="W629" t="s">
        <v>1705</v>
      </c>
    </row>
    <row r="630" spans="2:36" x14ac:dyDescent="0.25">
      <c r="B630" s="122" t="s">
        <v>12766</v>
      </c>
      <c r="C630" s="122" t="s">
        <v>29</v>
      </c>
      <c r="E630">
        <v>53.343173</v>
      </c>
      <c r="F630">
        <v>-4.5745925999999999</v>
      </c>
      <c r="I630">
        <v>40000</v>
      </c>
      <c r="J630" t="s">
        <v>803</v>
      </c>
      <c r="K630" s="82" t="s">
        <v>8603</v>
      </c>
      <c r="L630" s="82">
        <v>35064</v>
      </c>
      <c r="M630" s="122" t="s">
        <v>12067</v>
      </c>
      <c r="P630" t="s">
        <v>804</v>
      </c>
      <c r="R630" t="s">
        <v>9590</v>
      </c>
      <c r="W630" t="s">
        <v>4495</v>
      </c>
    </row>
    <row r="631" spans="2:36" x14ac:dyDescent="0.25">
      <c r="B631" s="122" t="s">
        <v>12767</v>
      </c>
      <c r="C631" s="122" t="s">
        <v>29</v>
      </c>
      <c r="E631">
        <v>53.343173</v>
      </c>
      <c r="F631">
        <v>-4.5745925999999999</v>
      </c>
      <c r="I631">
        <v>40000</v>
      </c>
      <c r="J631" t="s">
        <v>803</v>
      </c>
      <c r="K631" s="82" t="s">
        <v>8603</v>
      </c>
      <c r="L631" s="82">
        <v>35064</v>
      </c>
      <c r="M631" s="122" t="s">
        <v>12067</v>
      </c>
      <c r="P631" t="s">
        <v>804</v>
      </c>
      <c r="R631" t="s">
        <v>9590</v>
      </c>
      <c r="W631" t="s">
        <v>1734</v>
      </c>
    </row>
    <row r="632" spans="2:36" x14ac:dyDescent="0.25">
      <c r="B632" s="122" t="s">
        <v>12768</v>
      </c>
      <c r="C632" s="122" t="s">
        <v>29</v>
      </c>
      <c r="E632">
        <v>53.343173</v>
      </c>
      <c r="F632">
        <v>-4.5745925999999999</v>
      </c>
      <c r="I632">
        <v>40000</v>
      </c>
      <c r="J632" t="s">
        <v>803</v>
      </c>
      <c r="K632" s="82" t="s">
        <v>8603</v>
      </c>
      <c r="L632" s="82">
        <v>35064</v>
      </c>
      <c r="M632" s="122" t="s">
        <v>12067</v>
      </c>
      <c r="P632" t="s">
        <v>804</v>
      </c>
      <c r="R632" t="s">
        <v>9590</v>
      </c>
      <c r="W632" t="s">
        <v>1712</v>
      </c>
      <c r="Y632" t="s">
        <v>161</v>
      </c>
      <c r="AJ632" t="s">
        <v>9887</v>
      </c>
    </row>
    <row r="633" spans="2:36" x14ac:dyDescent="0.25">
      <c r="B633" s="122" t="s">
        <v>12769</v>
      </c>
      <c r="C633" s="122" t="s">
        <v>29</v>
      </c>
      <c r="E633">
        <v>53.343173</v>
      </c>
      <c r="F633">
        <v>-4.5745925999999999</v>
      </c>
      <c r="I633">
        <v>40000</v>
      </c>
      <c r="J633" t="s">
        <v>803</v>
      </c>
      <c r="K633" s="82" t="s">
        <v>8603</v>
      </c>
      <c r="L633" s="82">
        <v>35064</v>
      </c>
      <c r="M633" s="122" t="s">
        <v>12067</v>
      </c>
      <c r="P633" t="s">
        <v>804</v>
      </c>
      <c r="R633" t="s">
        <v>9590</v>
      </c>
      <c r="W633" t="s">
        <v>1207</v>
      </c>
      <c r="AJ633" t="s">
        <v>9887</v>
      </c>
    </row>
    <row r="634" spans="2:36" x14ac:dyDescent="0.25">
      <c r="B634" s="122" t="s">
        <v>12770</v>
      </c>
      <c r="C634" s="122" t="s">
        <v>29</v>
      </c>
      <c r="E634">
        <v>53.343173</v>
      </c>
      <c r="F634">
        <v>-4.5745925999999999</v>
      </c>
      <c r="I634">
        <v>40000</v>
      </c>
      <c r="J634" t="s">
        <v>803</v>
      </c>
      <c r="K634" s="82" t="s">
        <v>8603</v>
      </c>
      <c r="L634" s="82">
        <v>35064</v>
      </c>
      <c r="M634" s="122" t="s">
        <v>12067</v>
      </c>
      <c r="P634" t="s">
        <v>804</v>
      </c>
      <c r="R634" t="s">
        <v>9590</v>
      </c>
      <c r="W634" t="s">
        <v>229</v>
      </c>
    </row>
    <row r="635" spans="2:36" x14ac:dyDescent="0.25">
      <c r="B635" s="122" t="s">
        <v>12771</v>
      </c>
      <c r="C635" s="122" t="s">
        <v>29</v>
      </c>
      <c r="E635">
        <v>53.343173</v>
      </c>
      <c r="F635">
        <v>-4.5745925999999999</v>
      </c>
      <c r="I635">
        <v>40000</v>
      </c>
      <c r="J635" t="s">
        <v>803</v>
      </c>
      <c r="K635" s="82" t="s">
        <v>5241</v>
      </c>
      <c r="L635" s="82" t="s">
        <v>5242</v>
      </c>
      <c r="M635" s="122" t="s">
        <v>12067</v>
      </c>
      <c r="P635" t="s">
        <v>10435</v>
      </c>
      <c r="W635" t="s">
        <v>7333</v>
      </c>
      <c r="Y635" t="s">
        <v>161</v>
      </c>
      <c r="AC635" t="s">
        <v>10435</v>
      </c>
      <c r="AJ635" t="s">
        <v>9934</v>
      </c>
    </row>
    <row r="636" spans="2:36" x14ac:dyDescent="0.25">
      <c r="B636" s="122" t="s">
        <v>12772</v>
      </c>
      <c r="C636" s="122" t="s">
        <v>29</v>
      </c>
      <c r="E636">
        <v>53.343173</v>
      </c>
      <c r="F636">
        <v>-4.5745925999999999</v>
      </c>
      <c r="I636">
        <v>40000</v>
      </c>
      <c r="J636" t="s">
        <v>803</v>
      </c>
      <c r="K636" s="82" t="s">
        <v>157</v>
      </c>
      <c r="M636" s="122" t="s">
        <v>12067</v>
      </c>
      <c r="P636" t="s">
        <v>10435</v>
      </c>
      <c r="W636" t="s">
        <v>7334</v>
      </c>
      <c r="Y636" t="s">
        <v>161</v>
      </c>
      <c r="AC636" t="s">
        <v>10435</v>
      </c>
      <c r="AJ636" t="s">
        <v>9934</v>
      </c>
    </row>
    <row r="637" spans="2:36" x14ac:dyDescent="0.25">
      <c r="B637" s="122" t="s">
        <v>12773</v>
      </c>
      <c r="C637" s="122" t="s">
        <v>29</v>
      </c>
      <c r="E637">
        <v>53.343173</v>
      </c>
      <c r="F637">
        <v>-4.5745925999999999</v>
      </c>
      <c r="I637">
        <v>40000</v>
      </c>
      <c r="J637" t="s">
        <v>803</v>
      </c>
      <c r="K637" s="82" t="s">
        <v>157</v>
      </c>
      <c r="M637" s="122" t="s">
        <v>12067</v>
      </c>
      <c r="P637" t="s">
        <v>10435</v>
      </c>
      <c r="W637" t="s">
        <v>5433</v>
      </c>
      <c r="Y637" t="s">
        <v>161</v>
      </c>
      <c r="AC637" t="s">
        <v>10435</v>
      </c>
      <c r="AJ637" t="s">
        <v>9934</v>
      </c>
    </row>
    <row r="638" spans="2:36" x14ac:dyDescent="0.25">
      <c r="B638" s="122" t="s">
        <v>12774</v>
      </c>
      <c r="C638" s="122" t="s">
        <v>29</v>
      </c>
      <c r="E638">
        <v>53.343173</v>
      </c>
      <c r="F638">
        <v>-4.5745925999999999</v>
      </c>
      <c r="I638">
        <v>40000</v>
      </c>
      <c r="J638" t="s">
        <v>803</v>
      </c>
      <c r="K638" s="82" t="s">
        <v>157</v>
      </c>
      <c r="M638" s="122" t="s">
        <v>12067</v>
      </c>
      <c r="P638" t="s">
        <v>10435</v>
      </c>
      <c r="W638" t="s">
        <v>7335</v>
      </c>
      <c r="Y638" t="s">
        <v>161</v>
      </c>
      <c r="AC638" t="s">
        <v>10435</v>
      </c>
      <c r="AJ638" t="s">
        <v>9934</v>
      </c>
    </row>
    <row r="639" spans="2:36" x14ac:dyDescent="0.25">
      <c r="B639" s="122" t="s">
        <v>12775</v>
      </c>
      <c r="C639" s="122" t="s">
        <v>29</v>
      </c>
      <c r="E639">
        <v>53.343173</v>
      </c>
      <c r="F639">
        <v>-4.5745925999999999</v>
      </c>
      <c r="I639">
        <v>40000</v>
      </c>
      <c r="J639" t="s">
        <v>803</v>
      </c>
      <c r="K639" s="82" t="s">
        <v>157</v>
      </c>
      <c r="M639" s="122" t="s">
        <v>12067</v>
      </c>
      <c r="P639" t="s">
        <v>10435</v>
      </c>
      <c r="W639" t="s">
        <v>7336</v>
      </c>
      <c r="Y639" t="s">
        <v>161</v>
      </c>
      <c r="AC639" t="s">
        <v>10435</v>
      </c>
      <c r="AJ639" t="s">
        <v>9934</v>
      </c>
    </row>
    <row r="640" spans="2:36" x14ac:dyDescent="0.25">
      <c r="B640" s="122" t="s">
        <v>12776</v>
      </c>
      <c r="C640" s="122" t="s">
        <v>29</v>
      </c>
      <c r="E640">
        <v>53.343173</v>
      </c>
      <c r="F640">
        <v>-4.5745925999999999</v>
      </c>
      <c r="I640">
        <v>40000</v>
      </c>
      <c r="J640" t="s">
        <v>803</v>
      </c>
      <c r="K640" s="82" t="s">
        <v>157</v>
      </c>
      <c r="M640" s="122" t="s">
        <v>12067</v>
      </c>
      <c r="P640" t="s">
        <v>10435</v>
      </c>
      <c r="W640" t="s">
        <v>7337</v>
      </c>
      <c r="Y640" t="s">
        <v>161</v>
      </c>
      <c r="AC640" t="s">
        <v>10435</v>
      </c>
      <c r="AJ640" t="s">
        <v>9934</v>
      </c>
    </row>
    <row r="641" spans="2:36" x14ac:dyDescent="0.25">
      <c r="B641" s="122" t="s">
        <v>12777</v>
      </c>
      <c r="C641" s="122" t="s">
        <v>29</v>
      </c>
      <c r="E641">
        <v>53.343173</v>
      </c>
      <c r="F641">
        <v>-4.5745925999999999</v>
      </c>
      <c r="I641">
        <v>40000</v>
      </c>
      <c r="J641" t="s">
        <v>836</v>
      </c>
      <c r="K641" s="82" t="s">
        <v>837</v>
      </c>
      <c r="L641" s="82" t="s">
        <v>838</v>
      </c>
      <c r="M641" s="122" t="s">
        <v>12067</v>
      </c>
      <c r="N641" t="s">
        <v>840</v>
      </c>
      <c r="P641" t="s">
        <v>839</v>
      </c>
      <c r="W641" t="s">
        <v>841</v>
      </c>
    </row>
    <row r="642" spans="2:36" x14ac:dyDescent="0.25">
      <c r="B642" s="122" t="s">
        <v>12778</v>
      </c>
      <c r="C642" s="122" t="s">
        <v>29</v>
      </c>
      <c r="E642">
        <v>53.343173</v>
      </c>
      <c r="F642">
        <v>-4.5745925999999999</v>
      </c>
      <c r="I642">
        <v>40000</v>
      </c>
      <c r="J642" t="s">
        <v>836</v>
      </c>
      <c r="K642" s="82">
        <v>18994</v>
      </c>
      <c r="L642" s="82">
        <v>19024</v>
      </c>
      <c r="M642" s="122" t="s">
        <v>12067</v>
      </c>
      <c r="N642" t="s">
        <v>840</v>
      </c>
      <c r="P642" t="s">
        <v>839</v>
      </c>
      <c r="W642" t="s">
        <v>841</v>
      </c>
      <c r="Y642">
        <v>2</v>
      </c>
    </row>
    <row r="643" spans="2:36" x14ac:dyDescent="0.25">
      <c r="B643" s="122" t="s">
        <v>12779</v>
      </c>
      <c r="C643" s="122" t="s">
        <v>29</v>
      </c>
      <c r="E643">
        <v>53.343173</v>
      </c>
      <c r="F643">
        <v>-4.5745925999999999</v>
      </c>
      <c r="I643">
        <v>40000</v>
      </c>
      <c r="J643" t="s">
        <v>836</v>
      </c>
      <c r="K643" s="82">
        <v>2558</v>
      </c>
      <c r="L643" s="82">
        <v>2922</v>
      </c>
      <c r="M643" s="122" t="s">
        <v>12067</v>
      </c>
      <c r="P643" t="s">
        <v>10507</v>
      </c>
      <c r="W643" t="s">
        <v>7288</v>
      </c>
      <c r="Y643" t="s">
        <v>161</v>
      </c>
      <c r="AJ643" t="s">
        <v>9887</v>
      </c>
    </row>
    <row r="644" spans="2:36" x14ac:dyDescent="0.25">
      <c r="B644" s="122" t="s">
        <v>12780</v>
      </c>
      <c r="C644" s="122" t="s">
        <v>29</v>
      </c>
      <c r="E644">
        <v>53.343173</v>
      </c>
      <c r="F644">
        <v>-4.5745925999999999</v>
      </c>
      <c r="I644">
        <v>40000</v>
      </c>
      <c r="J644" t="s">
        <v>836</v>
      </c>
      <c r="K644" s="82">
        <v>2558</v>
      </c>
      <c r="L644" s="82">
        <v>2922</v>
      </c>
      <c r="M644" s="122" t="s">
        <v>12067</v>
      </c>
      <c r="N644" t="s">
        <v>10831</v>
      </c>
      <c r="P644" t="s">
        <v>10508</v>
      </c>
      <c r="W644" t="s">
        <v>7293</v>
      </c>
      <c r="Y644" t="s">
        <v>162</v>
      </c>
    </row>
    <row r="645" spans="2:36" x14ac:dyDescent="0.25">
      <c r="B645" s="122" t="s">
        <v>12781</v>
      </c>
      <c r="C645" s="122" t="s">
        <v>29</v>
      </c>
      <c r="E645">
        <v>53.343173</v>
      </c>
      <c r="F645">
        <v>-4.5745925999999999</v>
      </c>
      <c r="I645">
        <v>40000</v>
      </c>
      <c r="J645" t="s">
        <v>836</v>
      </c>
      <c r="K645" s="82">
        <v>12785</v>
      </c>
      <c r="M645" s="122" t="s">
        <v>12067</v>
      </c>
      <c r="N645" t="s">
        <v>1528</v>
      </c>
      <c r="P645" t="s">
        <v>157</v>
      </c>
      <c r="W645" t="s">
        <v>7329</v>
      </c>
      <c r="Y645" t="s">
        <v>928</v>
      </c>
      <c r="AJ645" t="s">
        <v>9935</v>
      </c>
    </row>
    <row r="646" spans="2:36" x14ac:dyDescent="0.25">
      <c r="B646" s="122" t="s">
        <v>12782</v>
      </c>
      <c r="C646" s="122" t="s">
        <v>29</v>
      </c>
      <c r="E646">
        <v>53.343173</v>
      </c>
      <c r="F646">
        <v>-4.5745925999999999</v>
      </c>
      <c r="I646">
        <v>40000</v>
      </c>
      <c r="J646" t="s">
        <v>836</v>
      </c>
      <c r="K646" s="82">
        <v>12785</v>
      </c>
      <c r="L646" s="82">
        <v>24837</v>
      </c>
      <c r="M646" s="122" t="s">
        <v>12067</v>
      </c>
      <c r="P646" t="s">
        <v>10509</v>
      </c>
      <c r="W646" t="s">
        <v>7329</v>
      </c>
      <c r="Y646" t="s">
        <v>600</v>
      </c>
      <c r="AJ646" t="s">
        <v>9936</v>
      </c>
    </row>
    <row r="647" spans="2:36" x14ac:dyDescent="0.25">
      <c r="B647" s="122" t="s">
        <v>12783</v>
      </c>
      <c r="C647" s="122" t="s">
        <v>29</v>
      </c>
      <c r="E647">
        <v>53.343173</v>
      </c>
      <c r="F647">
        <v>-4.5745925999999999</v>
      </c>
      <c r="I647">
        <v>40000</v>
      </c>
      <c r="J647" t="s">
        <v>836</v>
      </c>
      <c r="K647" s="82" t="s">
        <v>157</v>
      </c>
      <c r="M647" s="122" t="s">
        <v>12067</v>
      </c>
      <c r="P647" t="s">
        <v>10471</v>
      </c>
      <c r="R647" t="s">
        <v>9610</v>
      </c>
      <c r="W647" t="s">
        <v>842</v>
      </c>
      <c r="AC647" t="s">
        <v>437</v>
      </c>
    </row>
    <row r="648" spans="2:36" x14ac:dyDescent="0.25">
      <c r="B648" s="122" t="s">
        <v>12784</v>
      </c>
      <c r="C648" s="122" t="s">
        <v>29</v>
      </c>
      <c r="E648">
        <v>53.343173</v>
      </c>
      <c r="F648">
        <v>-4.5745925999999999</v>
      </c>
      <c r="I648">
        <v>40000</v>
      </c>
      <c r="J648" t="s">
        <v>836</v>
      </c>
      <c r="K648" s="82" t="s">
        <v>468</v>
      </c>
      <c r="M648" s="122" t="s">
        <v>12067</v>
      </c>
      <c r="N648" t="s">
        <v>792</v>
      </c>
      <c r="P648" t="s">
        <v>10473</v>
      </c>
      <c r="W648" t="s">
        <v>793</v>
      </c>
    </row>
    <row r="649" spans="2:36" x14ac:dyDescent="0.25">
      <c r="B649" s="122" t="s">
        <v>12785</v>
      </c>
      <c r="C649" s="122" t="s">
        <v>29</v>
      </c>
      <c r="E649">
        <v>53.343173</v>
      </c>
      <c r="F649">
        <v>-4.5745925999999999</v>
      </c>
      <c r="I649">
        <v>40000</v>
      </c>
      <c r="J649" t="s">
        <v>836</v>
      </c>
      <c r="K649" s="82" t="s">
        <v>468</v>
      </c>
      <c r="M649" s="122" t="s">
        <v>12067</v>
      </c>
      <c r="N649" t="s">
        <v>792</v>
      </c>
      <c r="P649" t="s">
        <v>791</v>
      </c>
      <c r="W649" t="s">
        <v>793</v>
      </c>
      <c r="Y649" t="s">
        <v>161</v>
      </c>
    </row>
    <row r="650" spans="2:36" x14ac:dyDescent="0.25">
      <c r="B650" s="122" t="s">
        <v>12786</v>
      </c>
      <c r="C650" s="122" t="s">
        <v>29</v>
      </c>
      <c r="E650">
        <v>53.343173</v>
      </c>
      <c r="F650">
        <v>-4.5745925999999999</v>
      </c>
      <c r="I650">
        <v>40000</v>
      </c>
      <c r="J650" t="s">
        <v>836</v>
      </c>
      <c r="M650" s="122" t="s">
        <v>12067</v>
      </c>
      <c r="P650" t="s">
        <v>437</v>
      </c>
      <c r="R650" t="s">
        <v>443</v>
      </c>
      <c r="W650" t="s">
        <v>842</v>
      </c>
      <c r="Y650" t="s">
        <v>161</v>
      </c>
    </row>
    <row r="651" spans="2:36" x14ac:dyDescent="0.25">
      <c r="B651" s="122" t="s">
        <v>12787</v>
      </c>
      <c r="C651" s="122" t="s">
        <v>29</v>
      </c>
      <c r="E651">
        <v>53.188344999999998</v>
      </c>
      <c r="F651">
        <v>-4.2129135</v>
      </c>
      <c r="I651">
        <v>16000</v>
      </c>
      <c r="J651" t="s">
        <v>7620</v>
      </c>
      <c r="K651" s="82" t="s">
        <v>468</v>
      </c>
      <c r="M651" s="122" t="s">
        <v>12067</v>
      </c>
      <c r="P651" t="s">
        <v>10473</v>
      </c>
      <c r="W651" t="s">
        <v>1440</v>
      </c>
      <c r="Y651">
        <v>1</v>
      </c>
      <c r="AJ651" t="s">
        <v>4464</v>
      </c>
    </row>
    <row r="652" spans="2:36" x14ac:dyDescent="0.25">
      <c r="B652" s="122" t="s">
        <v>12788</v>
      </c>
      <c r="C652" s="122" t="s">
        <v>29</v>
      </c>
      <c r="E652">
        <v>53.188344999999998</v>
      </c>
      <c r="F652">
        <v>-4.2129135</v>
      </c>
      <c r="I652">
        <v>16000</v>
      </c>
      <c r="J652" t="s">
        <v>7620</v>
      </c>
      <c r="K652" s="82" t="s">
        <v>468</v>
      </c>
      <c r="M652" s="122" t="s">
        <v>12067</v>
      </c>
      <c r="P652" t="s">
        <v>791</v>
      </c>
      <c r="R652" t="s">
        <v>4464</v>
      </c>
      <c r="W652" t="s">
        <v>1440</v>
      </c>
      <c r="Y652">
        <v>1</v>
      </c>
    </row>
    <row r="653" spans="2:36" x14ac:dyDescent="0.25">
      <c r="B653" s="122" t="s">
        <v>12789</v>
      </c>
      <c r="C653" s="122" t="s">
        <v>29</v>
      </c>
      <c r="E653">
        <v>53.281368000000001</v>
      </c>
      <c r="F653">
        <v>-4.5885515000000003</v>
      </c>
      <c r="I653">
        <v>2000</v>
      </c>
      <c r="J653" t="s">
        <v>7621</v>
      </c>
      <c r="M653" s="122" t="s">
        <v>12067</v>
      </c>
      <c r="P653" t="s">
        <v>437</v>
      </c>
      <c r="R653" t="s">
        <v>844</v>
      </c>
      <c r="W653" t="s">
        <v>843</v>
      </c>
      <c r="Y653" t="s">
        <v>161</v>
      </c>
    </row>
    <row r="654" spans="2:36" x14ac:dyDescent="0.25">
      <c r="B654" s="122" t="s">
        <v>12790</v>
      </c>
      <c r="C654" s="122" t="s">
        <v>29</v>
      </c>
      <c r="E654">
        <v>53.281368000000001</v>
      </c>
      <c r="F654">
        <v>-4.5885515000000003</v>
      </c>
      <c r="I654">
        <v>2000</v>
      </c>
      <c r="J654" t="s">
        <v>7622</v>
      </c>
      <c r="K654" s="82" t="s">
        <v>157</v>
      </c>
      <c r="M654" s="122" t="s">
        <v>12067</v>
      </c>
      <c r="P654" t="s">
        <v>10471</v>
      </c>
      <c r="R654" t="s">
        <v>9611</v>
      </c>
      <c r="W654" t="s">
        <v>843</v>
      </c>
      <c r="AC654" t="s">
        <v>437</v>
      </c>
    </row>
    <row r="655" spans="2:36" x14ac:dyDescent="0.25">
      <c r="B655" s="122" t="s">
        <v>12791</v>
      </c>
      <c r="C655" s="122" t="s">
        <v>29</v>
      </c>
      <c r="E655">
        <v>53.221966000000002</v>
      </c>
      <c r="F655">
        <v>-4.1791391000000004</v>
      </c>
      <c r="I655">
        <v>1000</v>
      </c>
      <c r="J655" t="s">
        <v>845</v>
      </c>
      <c r="K655" s="82">
        <v>14724</v>
      </c>
      <c r="M655" s="122" t="s">
        <v>12067</v>
      </c>
      <c r="N655" t="s">
        <v>625</v>
      </c>
      <c r="P655" t="s">
        <v>846</v>
      </c>
      <c r="W655" t="s">
        <v>847</v>
      </c>
      <c r="Y655" t="s">
        <v>2893</v>
      </c>
      <c r="AJ655" t="s">
        <v>9937</v>
      </c>
    </row>
    <row r="656" spans="2:36" x14ac:dyDescent="0.25">
      <c r="B656" s="122" t="s">
        <v>12792</v>
      </c>
      <c r="C656" s="122" t="s">
        <v>29</v>
      </c>
      <c r="E656">
        <v>53.343173</v>
      </c>
      <c r="F656">
        <v>-4.5745925999999999</v>
      </c>
      <c r="I656">
        <v>40000</v>
      </c>
      <c r="J656" t="s">
        <v>848</v>
      </c>
      <c r="K656" s="82">
        <v>19360</v>
      </c>
      <c r="L656" s="82">
        <v>19724</v>
      </c>
      <c r="M656" s="122" t="s">
        <v>12067</v>
      </c>
      <c r="N656" t="s">
        <v>10832</v>
      </c>
      <c r="P656" t="s">
        <v>851</v>
      </c>
      <c r="W656" t="s">
        <v>852</v>
      </c>
      <c r="Y656" t="s">
        <v>161</v>
      </c>
    </row>
    <row r="657" spans="2:36" x14ac:dyDescent="0.25">
      <c r="B657" s="122" t="s">
        <v>12793</v>
      </c>
      <c r="C657" s="122" t="s">
        <v>29</v>
      </c>
      <c r="E657">
        <v>53.343173</v>
      </c>
      <c r="F657">
        <v>-4.5745925999999999</v>
      </c>
      <c r="I657">
        <v>40000</v>
      </c>
      <c r="J657" t="s">
        <v>848</v>
      </c>
      <c r="K657" s="82">
        <v>24473</v>
      </c>
      <c r="L657" s="82">
        <v>24837</v>
      </c>
      <c r="M657" s="122" t="s">
        <v>12067</v>
      </c>
      <c r="N657" t="s">
        <v>854</v>
      </c>
      <c r="P657" t="s">
        <v>158</v>
      </c>
      <c r="W657" t="s">
        <v>160</v>
      </c>
      <c r="Y657" t="s">
        <v>161</v>
      </c>
      <c r="AJ657" t="s">
        <v>855</v>
      </c>
    </row>
    <row r="658" spans="2:36" x14ac:dyDescent="0.25">
      <c r="B658" s="122" t="s">
        <v>12794</v>
      </c>
      <c r="C658" s="122" t="s">
        <v>29</v>
      </c>
      <c r="E658">
        <v>53.343173</v>
      </c>
      <c r="F658">
        <v>-4.5745925999999999</v>
      </c>
      <c r="I658">
        <v>40000</v>
      </c>
      <c r="J658" t="s">
        <v>848</v>
      </c>
      <c r="K658" s="82">
        <v>17168</v>
      </c>
      <c r="L658" s="82">
        <v>20089</v>
      </c>
      <c r="M658" s="122" t="s">
        <v>12067</v>
      </c>
      <c r="N658" t="s">
        <v>10833</v>
      </c>
      <c r="P658" t="s">
        <v>158</v>
      </c>
      <c r="W658" t="s">
        <v>802</v>
      </c>
      <c r="Y658" t="s">
        <v>853</v>
      </c>
    </row>
    <row r="659" spans="2:36" x14ac:dyDescent="0.25">
      <c r="B659" s="122" t="s">
        <v>12795</v>
      </c>
      <c r="C659" s="122" t="s">
        <v>29</v>
      </c>
      <c r="E659">
        <v>53.482734000000001</v>
      </c>
      <c r="F659">
        <v>-3.8851203999999999</v>
      </c>
      <c r="I659">
        <v>7500</v>
      </c>
      <c r="J659" t="s">
        <v>7623</v>
      </c>
      <c r="K659" s="82">
        <v>26374</v>
      </c>
      <c r="M659" s="122" t="s">
        <v>12067</v>
      </c>
      <c r="N659" t="s">
        <v>10834</v>
      </c>
      <c r="P659" t="s">
        <v>4459</v>
      </c>
      <c r="R659" t="s">
        <v>9612</v>
      </c>
      <c r="W659" t="s">
        <v>366</v>
      </c>
      <c r="Y659">
        <v>1</v>
      </c>
      <c r="AC659" t="s">
        <v>10436</v>
      </c>
    </row>
    <row r="660" spans="2:36" x14ac:dyDescent="0.25">
      <c r="B660" s="122" t="s">
        <v>12796</v>
      </c>
      <c r="C660" s="122" t="s">
        <v>29</v>
      </c>
      <c r="E660">
        <v>53.225363999999999</v>
      </c>
      <c r="F660">
        <v>-4.1591996</v>
      </c>
      <c r="I660">
        <v>100</v>
      </c>
      <c r="J660" t="s">
        <v>7624</v>
      </c>
      <c r="K660" s="82">
        <v>21186</v>
      </c>
      <c r="L660" s="82">
        <v>21550</v>
      </c>
      <c r="M660" s="122" t="s">
        <v>12067</v>
      </c>
      <c r="N660" t="s">
        <v>5036</v>
      </c>
      <c r="R660" t="s">
        <v>5037</v>
      </c>
      <c r="W660" t="s">
        <v>358</v>
      </c>
      <c r="Y660" t="s">
        <v>161</v>
      </c>
    </row>
    <row r="661" spans="2:36" x14ac:dyDescent="0.25">
      <c r="B661" s="122" t="s">
        <v>12797</v>
      </c>
      <c r="C661" s="122" t="s">
        <v>29</v>
      </c>
      <c r="E661">
        <v>53.225363999999999</v>
      </c>
      <c r="F661">
        <v>-4.1591996</v>
      </c>
      <c r="I661">
        <v>100</v>
      </c>
      <c r="J661" t="s">
        <v>866</v>
      </c>
      <c r="K661" s="82">
        <v>20335</v>
      </c>
      <c r="M661" s="122" t="s">
        <v>12067</v>
      </c>
      <c r="N661" t="s">
        <v>867</v>
      </c>
      <c r="P661" t="s">
        <v>163</v>
      </c>
      <c r="W661" t="s">
        <v>805</v>
      </c>
      <c r="Y661" t="s">
        <v>8757</v>
      </c>
    </row>
    <row r="662" spans="2:36" x14ac:dyDescent="0.25">
      <c r="B662" s="122" t="s">
        <v>12798</v>
      </c>
      <c r="C662" s="122" t="s">
        <v>29</v>
      </c>
      <c r="E662">
        <v>53.343173</v>
      </c>
      <c r="F662">
        <v>-4.5745925999999999</v>
      </c>
      <c r="I662">
        <v>40000</v>
      </c>
      <c r="J662" t="s">
        <v>7625</v>
      </c>
      <c r="K662" s="82">
        <v>17533</v>
      </c>
      <c r="L662" s="82">
        <v>24837</v>
      </c>
      <c r="M662" s="122" t="s">
        <v>12067</v>
      </c>
      <c r="N662" t="s">
        <v>868</v>
      </c>
      <c r="P662" t="s">
        <v>158</v>
      </c>
      <c r="W662" t="s">
        <v>869</v>
      </c>
      <c r="Y662" t="s">
        <v>870</v>
      </c>
    </row>
    <row r="663" spans="2:36" x14ac:dyDescent="0.25">
      <c r="B663" s="122" t="s">
        <v>12799</v>
      </c>
      <c r="C663" s="122" t="s">
        <v>29</v>
      </c>
      <c r="E663">
        <v>53.312705000000001</v>
      </c>
      <c r="F663">
        <v>-4.0411931000000001</v>
      </c>
      <c r="I663">
        <v>300</v>
      </c>
      <c r="J663" t="s">
        <v>7626</v>
      </c>
      <c r="K663" s="82">
        <v>24752</v>
      </c>
      <c r="M663" s="122" t="s">
        <v>12067</v>
      </c>
      <c r="N663" t="s">
        <v>592</v>
      </c>
      <c r="P663" t="s">
        <v>189</v>
      </c>
      <c r="W663" t="s">
        <v>628</v>
      </c>
      <c r="AC663" t="s">
        <v>189</v>
      </c>
      <c r="AJ663" t="s">
        <v>9938</v>
      </c>
    </row>
    <row r="664" spans="2:36" x14ac:dyDescent="0.25">
      <c r="B664" s="122" t="s">
        <v>12800</v>
      </c>
      <c r="C664" s="122" t="s">
        <v>29</v>
      </c>
      <c r="E664">
        <v>53.227823999999998</v>
      </c>
      <c r="F664">
        <v>-4.1532153999999997</v>
      </c>
      <c r="I664">
        <v>5000</v>
      </c>
      <c r="J664" t="s">
        <v>878</v>
      </c>
      <c r="K664" s="82" t="s">
        <v>8603</v>
      </c>
      <c r="L664" s="82">
        <v>35064</v>
      </c>
      <c r="M664" s="122" t="s">
        <v>12067</v>
      </c>
      <c r="P664" t="s">
        <v>660</v>
      </c>
      <c r="R664" t="s">
        <v>9590</v>
      </c>
      <c r="W664" t="s">
        <v>835</v>
      </c>
    </row>
    <row r="665" spans="2:36" x14ac:dyDescent="0.25">
      <c r="B665" s="122" t="s">
        <v>12801</v>
      </c>
      <c r="C665" s="122" t="s">
        <v>29</v>
      </c>
      <c r="E665">
        <v>53.227823999999998</v>
      </c>
      <c r="F665">
        <v>-4.1532153999999997</v>
      </c>
      <c r="I665">
        <v>5000</v>
      </c>
      <c r="J665" t="s">
        <v>878</v>
      </c>
      <c r="K665" s="82">
        <v>19052</v>
      </c>
      <c r="M665" s="122" t="s">
        <v>12067</v>
      </c>
      <c r="N665" t="s">
        <v>879</v>
      </c>
      <c r="P665" t="s">
        <v>158</v>
      </c>
      <c r="W665" t="s">
        <v>880</v>
      </c>
      <c r="Y665" t="s">
        <v>417</v>
      </c>
      <c r="AJ665" t="s">
        <v>881</v>
      </c>
    </row>
    <row r="666" spans="2:36" x14ac:dyDescent="0.25">
      <c r="B666" s="122" t="s">
        <v>12802</v>
      </c>
      <c r="C666" s="122" t="s">
        <v>29</v>
      </c>
      <c r="E666">
        <v>53.227823999999998</v>
      </c>
      <c r="F666">
        <v>-4.1532153999999997</v>
      </c>
      <c r="I666">
        <v>5000</v>
      </c>
      <c r="J666" t="s">
        <v>878</v>
      </c>
      <c r="K666" s="82">
        <v>15273</v>
      </c>
      <c r="M666" s="122" t="s">
        <v>12067</v>
      </c>
      <c r="R666" t="s">
        <v>883</v>
      </c>
      <c r="W666" t="s">
        <v>882</v>
      </c>
      <c r="Y666" t="s">
        <v>161</v>
      </c>
    </row>
    <row r="667" spans="2:36" x14ac:dyDescent="0.25">
      <c r="B667" s="122" t="s">
        <v>12803</v>
      </c>
      <c r="C667" s="122" t="s">
        <v>29</v>
      </c>
      <c r="E667">
        <v>53.227823999999998</v>
      </c>
      <c r="F667">
        <v>-4.1532153999999997</v>
      </c>
      <c r="I667">
        <v>5000</v>
      </c>
      <c r="J667" t="s">
        <v>878</v>
      </c>
      <c r="K667" s="82">
        <v>15273</v>
      </c>
      <c r="M667" s="122" t="s">
        <v>12067</v>
      </c>
      <c r="R667" t="s">
        <v>883</v>
      </c>
      <c r="W667" t="s">
        <v>882</v>
      </c>
      <c r="Y667" t="s">
        <v>161</v>
      </c>
    </row>
    <row r="668" spans="2:36" x14ac:dyDescent="0.25">
      <c r="B668" s="122" t="s">
        <v>12804</v>
      </c>
      <c r="C668" s="122" t="s">
        <v>29</v>
      </c>
      <c r="E668">
        <v>53.227823999999998</v>
      </c>
      <c r="F668">
        <v>-4.1532153999999997</v>
      </c>
      <c r="I668">
        <v>5000</v>
      </c>
      <c r="J668" t="s">
        <v>7627</v>
      </c>
      <c r="K668" s="82" t="s">
        <v>8603</v>
      </c>
      <c r="L668" s="82">
        <v>35064</v>
      </c>
      <c r="M668" s="122" t="s">
        <v>12067</v>
      </c>
      <c r="P668" t="s">
        <v>884</v>
      </c>
      <c r="R668" t="s">
        <v>9590</v>
      </c>
      <c r="W668" t="s">
        <v>160</v>
      </c>
      <c r="Y668">
        <v>6</v>
      </c>
    </row>
    <row r="669" spans="2:36" x14ac:dyDescent="0.25">
      <c r="B669" s="122" t="s">
        <v>12805</v>
      </c>
      <c r="C669" s="122" t="s">
        <v>29</v>
      </c>
      <c r="E669">
        <v>53.248235000000001</v>
      </c>
      <c r="F669">
        <v>-4.102182</v>
      </c>
      <c r="I669">
        <v>300</v>
      </c>
      <c r="J669" t="s">
        <v>7628</v>
      </c>
      <c r="K669" s="82">
        <v>21464</v>
      </c>
      <c r="M669" s="122" t="s">
        <v>12067</v>
      </c>
      <c r="N669" t="s">
        <v>179</v>
      </c>
      <c r="P669" t="s">
        <v>158</v>
      </c>
      <c r="W669" t="s">
        <v>415</v>
      </c>
      <c r="AJ669" t="s">
        <v>1017</v>
      </c>
    </row>
    <row r="670" spans="2:36" x14ac:dyDescent="0.25">
      <c r="B670" s="122" t="s">
        <v>12806</v>
      </c>
      <c r="C670" s="122" t="s">
        <v>29</v>
      </c>
      <c r="E670">
        <v>53.248235000000001</v>
      </c>
      <c r="F670">
        <v>-4.102182</v>
      </c>
      <c r="I670">
        <v>300</v>
      </c>
      <c r="J670" t="s">
        <v>7628</v>
      </c>
      <c r="K670" s="82">
        <v>21464</v>
      </c>
      <c r="M670" s="122" t="s">
        <v>12067</v>
      </c>
      <c r="N670" t="s">
        <v>179</v>
      </c>
      <c r="P670" t="s">
        <v>158</v>
      </c>
      <c r="R670" t="s">
        <v>1017</v>
      </c>
      <c r="W670" t="s">
        <v>415</v>
      </c>
      <c r="Y670" t="s">
        <v>161</v>
      </c>
    </row>
    <row r="671" spans="2:36" x14ac:dyDescent="0.25">
      <c r="B671" s="122" t="s">
        <v>12807</v>
      </c>
      <c r="C671" s="122" t="s">
        <v>29</v>
      </c>
      <c r="E671">
        <v>53.239499000000002</v>
      </c>
      <c r="F671">
        <v>-4.1248833999999999</v>
      </c>
      <c r="I671">
        <v>450</v>
      </c>
      <c r="J671" t="s">
        <v>911</v>
      </c>
      <c r="K671" s="82">
        <v>17616</v>
      </c>
      <c r="M671" s="122" t="s">
        <v>12067</v>
      </c>
      <c r="N671" t="s">
        <v>962</v>
      </c>
      <c r="P671" t="s">
        <v>158</v>
      </c>
      <c r="W671" t="s">
        <v>965</v>
      </c>
      <c r="Y671" t="s">
        <v>966</v>
      </c>
    </row>
    <row r="672" spans="2:36" x14ac:dyDescent="0.25">
      <c r="B672" s="122" t="s">
        <v>12808</v>
      </c>
      <c r="C672" s="122" t="s">
        <v>29</v>
      </c>
      <c r="E672">
        <v>53.239499000000002</v>
      </c>
      <c r="F672">
        <v>-4.1248833999999999</v>
      </c>
      <c r="I672">
        <v>450</v>
      </c>
      <c r="J672" t="s">
        <v>911</v>
      </c>
      <c r="K672" s="82">
        <v>14337</v>
      </c>
      <c r="M672" s="122" t="s">
        <v>12067</v>
      </c>
      <c r="N672" t="s">
        <v>956</v>
      </c>
      <c r="P672" t="s">
        <v>955</v>
      </c>
      <c r="W672" t="s">
        <v>957</v>
      </c>
      <c r="Y672" t="s">
        <v>248</v>
      </c>
    </row>
    <row r="673" spans="2:36" x14ac:dyDescent="0.25">
      <c r="B673" s="122" t="s">
        <v>12809</v>
      </c>
      <c r="C673" s="122" t="s">
        <v>29</v>
      </c>
      <c r="E673">
        <v>53.239499000000002</v>
      </c>
      <c r="F673">
        <v>-4.1248833999999999</v>
      </c>
      <c r="I673">
        <v>450</v>
      </c>
      <c r="J673" t="s">
        <v>911</v>
      </c>
      <c r="K673" s="82">
        <v>20172</v>
      </c>
      <c r="M673" s="122" t="s">
        <v>12067</v>
      </c>
      <c r="N673" t="s">
        <v>985</v>
      </c>
      <c r="P673" t="s">
        <v>794</v>
      </c>
      <c r="W673" t="s">
        <v>986</v>
      </c>
      <c r="Y673" t="s">
        <v>8758</v>
      </c>
    </row>
    <row r="674" spans="2:36" x14ac:dyDescent="0.25">
      <c r="B674" s="122" t="s">
        <v>12810</v>
      </c>
      <c r="C674" s="122" t="s">
        <v>29</v>
      </c>
      <c r="E674">
        <v>53.239499000000002</v>
      </c>
      <c r="F674">
        <v>-4.1248833999999999</v>
      </c>
      <c r="I674">
        <v>450</v>
      </c>
      <c r="J674" t="s">
        <v>911</v>
      </c>
      <c r="K674" s="82">
        <v>17595</v>
      </c>
      <c r="M674" s="122" t="s">
        <v>12067</v>
      </c>
      <c r="N674" t="s">
        <v>983</v>
      </c>
      <c r="P674" t="s">
        <v>158</v>
      </c>
      <c r="W674" t="s">
        <v>984</v>
      </c>
      <c r="Y674" t="s">
        <v>393</v>
      </c>
    </row>
    <row r="675" spans="2:36" x14ac:dyDescent="0.25">
      <c r="B675" s="122" t="s">
        <v>12811</v>
      </c>
      <c r="C675" s="122" t="s">
        <v>29</v>
      </c>
      <c r="E675">
        <v>53.239499000000002</v>
      </c>
      <c r="F675">
        <v>-4.1248833999999999</v>
      </c>
      <c r="I675">
        <v>450</v>
      </c>
      <c r="J675" t="s">
        <v>911</v>
      </c>
      <c r="K675" s="82">
        <v>17595</v>
      </c>
      <c r="M675" s="122" t="s">
        <v>12067</v>
      </c>
      <c r="N675" t="s">
        <v>981</v>
      </c>
      <c r="P675" t="s">
        <v>158</v>
      </c>
      <c r="W675" t="s">
        <v>982</v>
      </c>
      <c r="Y675" t="s">
        <v>8759</v>
      </c>
    </row>
    <row r="676" spans="2:36" x14ac:dyDescent="0.25">
      <c r="B676" s="122" t="s">
        <v>12812</v>
      </c>
      <c r="C676" s="122" t="s">
        <v>29</v>
      </c>
      <c r="E676">
        <v>53.239499000000002</v>
      </c>
      <c r="F676">
        <v>-4.1248833999999999</v>
      </c>
      <c r="I676">
        <v>450</v>
      </c>
      <c r="J676" t="s">
        <v>911</v>
      </c>
      <c r="K676" s="82">
        <v>19816</v>
      </c>
      <c r="M676" s="122" t="s">
        <v>12067</v>
      </c>
      <c r="N676" t="s">
        <v>10835</v>
      </c>
      <c r="P676" t="s">
        <v>163</v>
      </c>
      <c r="W676" t="s">
        <v>960</v>
      </c>
      <c r="Y676">
        <v>1</v>
      </c>
    </row>
    <row r="677" spans="2:36" x14ac:dyDescent="0.25">
      <c r="B677" s="122" t="s">
        <v>12813</v>
      </c>
      <c r="C677" s="122" t="s">
        <v>29</v>
      </c>
      <c r="E677">
        <v>53.239499000000002</v>
      </c>
      <c r="F677">
        <v>-4.1248833999999999</v>
      </c>
      <c r="I677">
        <v>450</v>
      </c>
      <c r="J677" t="s">
        <v>911</v>
      </c>
      <c r="K677" s="82">
        <v>18228</v>
      </c>
      <c r="M677" s="122" t="s">
        <v>12067</v>
      </c>
      <c r="N677" t="s">
        <v>951</v>
      </c>
      <c r="P677" t="s">
        <v>892</v>
      </c>
      <c r="W677" t="s">
        <v>953</v>
      </c>
      <c r="AJ677" t="s">
        <v>954</v>
      </c>
    </row>
    <row r="678" spans="2:36" x14ac:dyDescent="0.25">
      <c r="B678" s="122" t="s">
        <v>12814</v>
      </c>
      <c r="C678" s="122" t="s">
        <v>29</v>
      </c>
      <c r="E678">
        <v>53.239499000000002</v>
      </c>
      <c r="F678">
        <v>-4.1248833999999999</v>
      </c>
      <c r="I678">
        <v>450</v>
      </c>
      <c r="J678" t="s">
        <v>911</v>
      </c>
      <c r="K678" s="82">
        <v>17071</v>
      </c>
      <c r="M678" s="122" t="s">
        <v>12067</v>
      </c>
      <c r="N678" t="s">
        <v>962</v>
      </c>
      <c r="P678" t="s">
        <v>158</v>
      </c>
      <c r="W678" t="s">
        <v>972</v>
      </c>
      <c r="Y678">
        <v>3</v>
      </c>
      <c r="AJ678" t="s">
        <v>973</v>
      </c>
    </row>
    <row r="679" spans="2:36" x14ac:dyDescent="0.25">
      <c r="B679" s="122" t="s">
        <v>12815</v>
      </c>
      <c r="C679" s="122" t="s">
        <v>29</v>
      </c>
      <c r="E679">
        <v>53.239499000000002</v>
      </c>
      <c r="F679">
        <v>-4.1248833999999999</v>
      </c>
      <c r="I679">
        <v>450</v>
      </c>
      <c r="J679" t="s">
        <v>911</v>
      </c>
      <c r="K679" s="82">
        <v>18228</v>
      </c>
      <c r="M679" s="122" t="s">
        <v>12067</v>
      </c>
      <c r="N679" t="s">
        <v>974</v>
      </c>
      <c r="P679" t="s">
        <v>892</v>
      </c>
      <c r="W679" t="s">
        <v>972</v>
      </c>
      <c r="Y679">
        <v>1</v>
      </c>
      <c r="AJ679" t="s">
        <v>975</v>
      </c>
    </row>
    <row r="680" spans="2:36" x14ac:dyDescent="0.25">
      <c r="B680" s="122" t="s">
        <v>12816</v>
      </c>
      <c r="C680" s="122" t="s">
        <v>29</v>
      </c>
      <c r="E680">
        <v>53.239499000000002</v>
      </c>
      <c r="F680">
        <v>-4.1248833999999999</v>
      </c>
      <c r="I680">
        <v>450</v>
      </c>
      <c r="J680" t="s">
        <v>911</v>
      </c>
      <c r="K680" s="82">
        <v>17834</v>
      </c>
      <c r="M680" s="122" t="s">
        <v>12067</v>
      </c>
      <c r="N680" t="s">
        <v>962</v>
      </c>
      <c r="P680" t="s">
        <v>158</v>
      </c>
      <c r="W680" t="s">
        <v>972</v>
      </c>
      <c r="Y680">
        <v>1</v>
      </c>
      <c r="AJ680" t="s">
        <v>9939</v>
      </c>
    </row>
    <row r="681" spans="2:36" x14ac:dyDescent="0.25">
      <c r="B681" s="122" t="s">
        <v>12817</v>
      </c>
      <c r="C681" s="122" t="s">
        <v>29</v>
      </c>
      <c r="E681">
        <v>53.239499000000002</v>
      </c>
      <c r="F681">
        <v>-4.1248833999999999</v>
      </c>
      <c r="I681">
        <v>450</v>
      </c>
      <c r="J681" t="s">
        <v>911</v>
      </c>
      <c r="K681" s="82">
        <v>14246</v>
      </c>
      <c r="L681" s="82">
        <v>14610</v>
      </c>
      <c r="M681" s="122" t="s">
        <v>12067</v>
      </c>
      <c r="N681" t="s">
        <v>976</v>
      </c>
      <c r="P681" t="s">
        <v>158</v>
      </c>
      <c r="W681" t="s">
        <v>977</v>
      </c>
      <c r="Y681" t="s">
        <v>8760</v>
      </c>
      <c r="AC681" t="s">
        <v>978</v>
      </c>
      <c r="AJ681" t="s">
        <v>979</v>
      </c>
    </row>
    <row r="682" spans="2:36" x14ac:dyDescent="0.25">
      <c r="B682" s="122" t="s">
        <v>12818</v>
      </c>
      <c r="C682" s="122" t="s">
        <v>29</v>
      </c>
      <c r="E682">
        <v>53.239499000000002</v>
      </c>
      <c r="F682">
        <v>-4.1248833999999999</v>
      </c>
      <c r="I682">
        <v>450</v>
      </c>
      <c r="J682" t="s">
        <v>911</v>
      </c>
      <c r="K682" s="82">
        <v>13969</v>
      </c>
      <c r="M682" s="122" t="s">
        <v>12067</v>
      </c>
      <c r="P682" t="s">
        <v>605</v>
      </c>
      <c r="W682" t="s">
        <v>927</v>
      </c>
      <c r="Y682" t="s">
        <v>929</v>
      </c>
    </row>
    <row r="683" spans="2:36" x14ac:dyDescent="0.25">
      <c r="B683" s="122" t="s">
        <v>12819</v>
      </c>
      <c r="C683" s="122" t="s">
        <v>29</v>
      </c>
      <c r="E683">
        <v>53.239499000000002</v>
      </c>
      <c r="F683">
        <v>-4.1248833999999999</v>
      </c>
      <c r="I683">
        <v>450</v>
      </c>
      <c r="J683" t="s">
        <v>911</v>
      </c>
      <c r="K683" s="82">
        <v>13516</v>
      </c>
      <c r="L683" s="82">
        <v>13880</v>
      </c>
      <c r="M683" s="122" t="s">
        <v>12067</v>
      </c>
      <c r="P683" t="s">
        <v>846</v>
      </c>
      <c r="W683" t="s">
        <v>361</v>
      </c>
      <c r="Y683" t="s">
        <v>162</v>
      </c>
    </row>
    <row r="684" spans="2:36" x14ac:dyDescent="0.25">
      <c r="B684" s="122" t="s">
        <v>12820</v>
      </c>
      <c r="C684" s="122" t="s">
        <v>29</v>
      </c>
      <c r="E684">
        <v>53.239499000000002</v>
      </c>
      <c r="F684">
        <v>-4.1248833999999999</v>
      </c>
      <c r="I684">
        <v>450</v>
      </c>
      <c r="J684" t="s">
        <v>911</v>
      </c>
      <c r="K684" s="82">
        <v>18323</v>
      </c>
      <c r="L684" s="82">
        <v>18353</v>
      </c>
      <c r="M684" s="122" t="s">
        <v>12067</v>
      </c>
      <c r="N684" t="s">
        <v>10836</v>
      </c>
      <c r="P684" t="s">
        <v>163</v>
      </c>
      <c r="R684" t="s">
        <v>9613</v>
      </c>
      <c r="W684" t="s">
        <v>930</v>
      </c>
      <c r="Y684" t="s">
        <v>393</v>
      </c>
    </row>
    <row r="685" spans="2:36" x14ac:dyDescent="0.25">
      <c r="B685" s="122" t="s">
        <v>12821</v>
      </c>
      <c r="C685" s="122" t="s">
        <v>29</v>
      </c>
      <c r="E685">
        <v>53.239499000000002</v>
      </c>
      <c r="F685">
        <v>-4.1248833999999999</v>
      </c>
      <c r="I685">
        <v>450</v>
      </c>
      <c r="J685" t="s">
        <v>911</v>
      </c>
      <c r="K685" s="82" t="s">
        <v>8603</v>
      </c>
      <c r="L685" s="82">
        <v>35064</v>
      </c>
      <c r="M685" s="122" t="s">
        <v>12067</v>
      </c>
      <c r="P685" t="s">
        <v>163</v>
      </c>
      <c r="R685" t="s">
        <v>9590</v>
      </c>
      <c r="W685" t="s">
        <v>740</v>
      </c>
      <c r="Y685" t="s">
        <v>162</v>
      </c>
    </row>
    <row r="686" spans="2:36" x14ac:dyDescent="0.25">
      <c r="B686" s="122" t="s">
        <v>12822</v>
      </c>
      <c r="C686" s="122" t="s">
        <v>29</v>
      </c>
      <c r="E686">
        <v>53.239499000000002</v>
      </c>
      <c r="F686">
        <v>-4.1248833999999999</v>
      </c>
      <c r="I686">
        <v>450</v>
      </c>
      <c r="J686" t="s">
        <v>911</v>
      </c>
      <c r="K686" s="82">
        <v>17989</v>
      </c>
      <c r="L686" s="82">
        <v>18018</v>
      </c>
      <c r="M686" s="122" t="s">
        <v>12067</v>
      </c>
      <c r="N686" t="s">
        <v>931</v>
      </c>
      <c r="P686" t="s">
        <v>158</v>
      </c>
      <c r="W686" t="s">
        <v>740</v>
      </c>
      <c r="Y686" t="s">
        <v>417</v>
      </c>
    </row>
    <row r="687" spans="2:36" x14ac:dyDescent="0.25">
      <c r="B687" s="122" t="s">
        <v>12823</v>
      </c>
      <c r="C687" s="122" t="s">
        <v>29</v>
      </c>
      <c r="E687">
        <v>53.239499000000002</v>
      </c>
      <c r="F687">
        <v>-4.1248833999999999</v>
      </c>
      <c r="I687">
        <v>450</v>
      </c>
      <c r="J687" t="s">
        <v>911</v>
      </c>
      <c r="K687" s="82" t="s">
        <v>8603</v>
      </c>
      <c r="L687" s="82">
        <v>35064</v>
      </c>
      <c r="M687" s="122" t="s">
        <v>12067</v>
      </c>
      <c r="P687" t="s">
        <v>846</v>
      </c>
      <c r="R687" t="s">
        <v>9590</v>
      </c>
      <c r="W687" t="s">
        <v>932</v>
      </c>
      <c r="Y687" t="s">
        <v>162</v>
      </c>
    </row>
    <row r="688" spans="2:36" x14ac:dyDescent="0.25">
      <c r="B688" s="122" t="s">
        <v>12824</v>
      </c>
      <c r="C688" s="122" t="s">
        <v>29</v>
      </c>
      <c r="E688">
        <v>53.239499000000002</v>
      </c>
      <c r="F688">
        <v>-4.1248833999999999</v>
      </c>
      <c r="I688">
        <v>450</v>
      </c>
      <c r="J688" t="s">
        <v>911</v>
      </c>
      <c r="K688" s="82">
        <v>13881</v>
      </c>
      <c r="L688" s="82">
        <v>14245</v>
      </c>
      <c r="M688" s="122" t="s">
        <v>12067</v>
      </c>
      <c r="N688" t="s">
        <v>887</v>
      </c>
      <c r="P688" t="s">
        <v>846</v>
      </c>
      <c r="W688" t="s">
        <v>933</v>
      </c>
      <c r="Y688" t="s">
        <v>161</v>
      </c>
    </row>
    <row r="689" spans="2:36" x14ac:dyDescent="0.25">
      <c r="B689" s="122" t="s">
        <v>12825</v>
      </c>
      <c r="C689" s="122" t="s">
        <v>29</v>
      </c>
      <c r="E689">
        <v>53.239499000000002</v>
      </c>
      <c r="F689">
        <v>-4.1248833999999999</v>
      </c>
      <c r="I689">
        <v>450</v>
      </c>
      <c r="J689" t="s">
        <v>911</v>
      </c>
      <c r="K689" s="82">
        <v>13881</v>
      </c>
      <c r="L689" s="82">
        <v>14245</v>
      </c>
      <c r="M689" s="122" t="s">
        <v>12067</v>
      </c>
      <c r="N689" t="s">
        <v>887</v>
      </c>
      <c r="P689" t="s">
        <v>846</v>
      </c>
      <c r="W689" t="s">
        <v>934</v>
      </c>
      <c r="Y689" t="s">
        <v>248</v>
      </c>
    </row>
    <row r="690" spans="2:36" x14ac:dyDescent="0.25">
      <c r="B690" s="122" t="s">
        <v>12826</v>
      </c>
      <c r="C690" s="122" t="s">
        <v>29</v>
      </c>
      <c r="E690">
        <v>53.239499000000002</v>
      </c>
      <c r="F690">
        <v>-4.1248833999999999</v>
      </c>
      <c r="I690">
        <v>450</v>
      </c>
      <c r="J690" t="s">
        <v>911</v>
      </c>
      <c r="K690" s="82" t="s">
        <v>8603</v>
      </c>
      <c r="L690" s="82">
        <v>35064</v>
      </c>
      <c r="M690" s="122" t="s">
        <v>12067</v>
      </c>
      <c r="N690" t="s">
        <v>935</v>
      </c>
      <c r="P690" t="s">
        <v>605</v>
      </c>
      <c r="R690" t="s">
        <v>9590</v>
      </c>
      <c r="W690" t="s">
        <v>582</v>
      </c>
    </row>
    <row r="691" spans="2:36" x14ac:dyDescent="0.25">
      <c r="B691" s="122" t="s">
        <v>12827</v>
      </c>
      <c r="C691" s="122" t="s">
        <v>29</v>
      </c>
      <c r="E691">
        <v>53.239499000000002</v>
      </c>
      <c r="F691">
        <v>-4.1248833999999999</v>
      </c>
      <c r="I691">
        <v>450</v>
      </c>
      <c r="J691" t="s">
        <v>911</v>
      </c>
      <c r="K691" s="82">
        <v>19816</v>
      </c>
      <c r="M691" s="122" t="s">
        <v>12067</v>
      </c>
      <c r="N691" t="s">
        <v>936</v>
      </c>
      <c r="P691" t="s">
        <v>163</v>
      </c>
      <c r="W691" t="s">
        <v>937</v>
      </c>
      <c r="Y691">
        <v>2</v>
      </c>
    </row>
    <row r="692" spans="2:36" x14ac:dyDescent="0.25">
      <c r="B692" s="122" t="s">
        <v>12828</v>
      </c>
      <c r="C692" s="122" t="s">
        <v>29</v>
      </c>
      <c r="E692">
        <v>53.239499000000002</v>
      </c>
      <c r="F692">
        <v>-4.1248833999999999</v>
      </c>
      <c r="I692">
        <v>450</v>
      </c>
      <c r="J692" t="s">
        <v>911</v>
      </c>
      <c r="K692" s="82">
        <v>20169</v>
      </c>
      <c r="M692" s="122" t="s">
        <v>12067</v>
      </c>
      <c r="N692" t="s">
        <v>964</v>
      </c>
      <c r="P692" t="s">
        <v>794</v>
      </c>
      <c r="W692" t="s">
        <v>704</v>
      </c>
      <c r="Y692" t="s">
        <v>8761</v>
      </c>
      <c r="AJ692" t="s">
        <v>9940</v>
      </c>
    </row>
    <row r="693" spans="2:36" x14ac:dyDescent="0.25">
      <c r="B693" s="122" t="s">
        <v>12829</v>
      </c>
      <c r="C693" s="122" t="s">
        <v>29</v>
      </c>
      <c r="E693">
        <v>53.239499000000002</v>
      </c>
      <c r="F693">
        <v>-4.1248833999999999</v>
      </c>
      <c r="I693">
        <v>450</v>
      </c>
      <c r="J693" t="s">
        <v>911</v>
      </c>
      <c r="K693" s="82">
        <v>17842</v>
      </c>
      <c r="M693" s="122" t="s">
        <v>12067</v>
      </c>
      <c r="N693" t="s">
        <v>962</v>
      </c>
      <c r="P693" t="s">
        <v>158</v>
      </c>
      <c r="W693" t="s">
        <v>1002</v>
      </c>
      <c r="Y693" t="s">
        <v>2049</v>
      </c>
    </row>
    <row r="694" spans="2:36" x14ac:dyDescent="0.25">
      <c r="B694" s="122" t="s">
        <v>12830</v>
      </c>
      <c r="C694" s="122" t="s">
        <v>29</v>
      </c>
      <c r="E694">
        <v>53.239499000000002</v>
      </c>
      <c r="F694">
        <v>-4.1248833999999999</v>
      </c>
      <c r="I694">
        <v>450</v>
      </c>
      <c r="J694" t="s">
        <v>911</v>
      </c>
      <c r="K694" s="82">
        <v>17811</v>
      </c>
      <c r="M694" s="122" t="s">
        <v>12067</v>
      </c>
      <c r="N694" t="s">
        <v>962</v>
      </c>
      <c r="P694" t="s">
        <v>158</v>
      </c>
      <c r="W694" t="s">
        <v>1003</v>
      </c>
      <c r="Y694" t="s">
        <v>2049</v>
      </c>
    </row>
    <row r="695" spans="2:36" x14ac:dyDescent="0.25">
      <c r="B695" s="122" t="s">
        <v>12831</v>
      </c>
      <c r="C695" s="122" t="s">
        <v>29</v>
      </c>
      <c r="E695">
        <v>53.239499000000002</v>
      </c>
      <c r="F695">
        <v>-4.1248833999999999</v>
      </c>
      <c r="I695">
        <v>450</v>
      </c>
      <c r="J695" t="s">
        <v>911</v>
      </c>
      <c r="K695" s="82">
        <v>17811</v>
      </c>
      <c r="M695" s="122" t="s">
        <v>12067</v>
      </c>
      <c r="N695" t="s">
        <v>962</v>
      </c>
      <c r="P695" t="s">
        <v>158</v>
      </c>
      <c r="W695" t="s">
        <v>1004</v>
      </c>
      <c r="Y695" t="s">
        <v>162</v>
      </c>
    </row>
    <row r="696" spans="2:36" x14ac:dyDescent="0.25">
      <c r="B696" s="122" t="s">
        <v>12832</v>
      </c>
      <c r="C696" s="122" t="s">
        <v>29</v>
      </c>
      <c r="E696">
        <v>53.239499000000002</v>
      </c>
      <c r="F696">
        <v>-4.1248833999999999</v>
      </c>
      <c r="I696">
        <v>450</v>
      </c>
      <c r="J696" t="s">
        <v>911</v>
      </c>
      <c r="K696" s="82">
        <v>15076</v>
      </c>
      <c r="M696" s="122" t="s">
        <v>12067</v>
      </c>
      <c r="N696" t="s">
        <v>887</v>
      </c>
      <c r="P696" t="s">
        <v>886</v>
      </c>
      <c r="W696" t="s">
        <v>888</v>
      </c>
    </row>
    <row r="697" spans="2:36" x14ac:dyDescent="0.25">
      <c r="B697" s="122" t="s">
        <v>12833</v>
      </c>
      <c r="C697" s="122" t="s">
        <v>29</v>
      </c>
      <c r="E697">
        <v>53.239499000000002</v>
      </c>
      <c r="F697">
        <v>-4.1248833999999999</v>
      </c>
      <c r="I697">
        <v>450</v>
      </c>
      <c r="J697" t="s">
        <v>911</v>
      </c>
      <c r="K697" s="82">
        <v>17593</v>
      </c>
      <c r="L697" s="82">
        <v>17623</v>
      </c>
      <c r="M697" s="122" t="s">
        <v>12067</v>
      </c>
      <c r="N697" t="s">
        <v>958</v>
      </c>
      <c r="P697" t="s">
        <v>158</v>
      </c>
      <c r="W697" t="s">
        <v>959</v>
      </c>
      <c r="Y697">
        <v>1</v>
      </c>
    </row>
    <row r="698" spans="2:36" x14ac:dyDescent="0.25">
      <c r="B698" s="122" t="s">
        <v>12834</v>
      </c>
      <c r="C698" s="122" t="s">
        <v>29</v>
      </c>
      <c r="E698">
        <v>53.239499000000002</v>
      </c>
      <c r="F698">
        <v>-4.1248833999999999</v>
      </c>
      <c r="I698">
        <v>450</v>
      </c>
      <c r="J698" t="s">
        <v>911</v>
      </c>
      <c r="K698" s="82">
        <v>14843</v>
      </c>
      <c r="M698" s="122" t="s">
        <v>12067</v>
      </c>
      <c r="N698" t="s">
        <v>958</v>
      </c>
      <c r="P698" t="s">
        <v>338</v>
      </c>
      <c r="W698" t="s">
        <v>959</v>
      </c>
      <c r="Y698">
        <v>3</v>
      </c>
    </row>
    <row r="699" spans="2:36" x14ac:dyDescent="0.25">
      <c r="B699" s="122" t="s">
        <v>12835</v>
      </c>
      <c r="C699" s="122" t="s">
        <v>29</v>
      </c>
      <c r="E699">
        <v>53.239499000000002</v>
      </c>
      <c r="F699">
        <v>-4.1248833999999999</v>
      </c>
      <c r="I699">
        <v>450</v>
      </c>
      <c r="J699" t="s">
        <v>911</v>
      </c>
      <c r="K699" s="82">
        <v>14702</v>
      </c>
      <c r="L699" s="82">
        <v>14731</v>
      </c>
      <c r="M699" s="122" t="s">
        <v>12067</v>
      </c>
      <c r="N699" t="s">
        <v>1090</v>
      </c>
      <c r="P699" t="s">
        <v>846</v>
      </c>
      <c r="W699" t="s">
        <v>1072</v>
      </c>
      <c r="Y699" t="s">
        <v>386</v>
      </c>
    </row>
    <row r="700" spans="2:36" x14ac:dyDescent="0.25">
      <c r="B700" s="122" t="s">
        <v>12836</v>
      </c>
      <c r="C700" s="122" t="s">
        <v>29</v>
      </c>
      <c r="E700">
        <v>53.239499000000002</v>
      </c>
      <c r="F700">
        <v>-4.1248833999999999</v>
      </c>
      <c r="I700">
        <v>450</v>
      </c>
      <c r="J700" t="s">
        <v>911</v>
      </c>
      <c r="K700" s="82">
        <v>19816</v>
      </c>
      <c r="M700" s="122" t="s">
        <v>12067</v>
      </c>
      <c r="N700" t="s">
        <v>889</v>
      </c>
      <c r="P700" t="s">
        <v>163</v>
      </c>
      <c r="W700" t="s">
        <v>890</v>
      </c>
      <c r="Y700" t="s">
        <v>891</v>
      </c>
    </row>
    <row r="701" spans="2:36" x14ac:dyDescent="0.25">
      <c r="B701" s="122" t="s">
        <v>12837</v>
      </c>
      <c r="C701" s="122" t="s">
        <v>29</v>
      </c>
      <c r="E701">
        <v>53.239499000000002</v>
      </c>
      <c r="F701">
        <v>-4.1248833999999999</v>
      </c>
      <c r="I701">
        <v>450</v>
      </c>
      <c r="J701" t="s">
        <v>911</v>
      </c>
      <c r="K701" s="82">
        <v>17930</v>
      </c>
      <c r="L701" s="82">
        <v>17957</v>
      </c>
      <c r="M701" s="122" t="s">
        <v>12067</v>
      </c>
      <c r="N701" t="s">
        <v>893</v>
      </c>
      <c r="P701" t="s">
        <v>892</v>
      </c>
      <c r="W701" t="s">
        <v>363</v>
      </c>
      <c r="Y701" t="s">
        <v>8762</v>
      </c>
    </row>
    <row r="702" spans="2:36" x14ac:dyDescent="0.25">
      <c r="B702" s="122" t="s">
        <v>12838</v>
      </c>
      <c r="C702" s="122" t="s">
        <v>29</v>
      </c>
      <c r="E702">
        <v>53.239499000000002</v>
      </c>
      <c r="F702">
        <v>-4.1248833999999999</v>
      </c>
      <c r="I702">
        <v>450</v>
      </c>
      <c r="J702" t="s">
        <v>911</v>
      </c>
      <c r="K702" s="82">
        <v>16892</v>
      </c>
      <c r="M702" s="122" t="s">
        <v>12067</v>
      </c>
      <c r="N702" t="s">
        <v>887</v>
      </c>
      <c r="P702" t="s">
        <v>894</v>
      </c>
      <c r="W702" t="s">
        <v>895</v>
      </c>
      <c r="Y702" t="s">
        <v>289</v>
      </c>
    </row>
    <row r="703" spans="2:36" x14ac:dyDescent="0.25">
      <c r="B703" s="122" t="s">
        <v>12839</v>
      </c>
      <c r="C703" s="122" t="s">
        <v>29</v>
      </c>
      <c r="E703">
        <v>53.239499000000002</v>
      </c>
      <c r="F703">
        <v>-4.1248833999999999</v>
      </c>
      <c r="I703">
        <v>450</v>
      </c>
      <c r="J703" t="s">
        <v>911</v>
      </c>
      <c r="K703" s="82">
        <v>13969</v>
      </c>
      <c r="M703" s="122" t="s">
        <v>12067</v>
      </c>
      <c r="N703" t="s">
        <v>896</v>
      </c>
      <c r="P703" t="s">
        <v>605</v>
      </c>
      <c r="W703" t="s">
        <v>897</v>
      </c>
      <c r="Y703">
        <v>2</v>
      </c>
    </row>
    <row r="704" spans="2:36" x14ac:dyDescent="0.25">
      <c r="B704" s="122" t="s">
        <v>12840</v>
      </c>
      <c r="C704" s="122" t="s">
        <v>29</v>
      </c>
      <c r="E704">
        <v>53.239499000000002</v>
      </c>
      <c r="F704">
        <v>-4.1248833999999999</v>
      </c>
      <c r="I704">
        <v>450</v>
      </c>
      <c r="J704" t="s">
        <v>911</v>
      </c>
      <c r="K704" s="82">
        <v>20171</v>
      </c>
      <c r="M704" s="122" t="s">
        <v>12067</v>
      </c>
      <c r="N704" t="s">
        <v>10837</v>
      </c>
      <c r="P704" t="s">
        <v>794</v>
      </c>
      <c r="W704" t="s">
        <v>898</v>
      </c>
      <c r="Y704" t="s">
        <v>8763</v>
      </c>
      <c r="AJ704" t="s">
        <v>9941</v>
      </c>
    </row>
    <row r="705" spans="2:36" x14ac:dyDescent="0.25">
      <c r="B705" s="122" t="s">
        <v>12841</v>
      </c>
      <c r="C705" s="122" t="s">
        <v>29</v>
      </c>
      <c r="E705">
        <v>53.239499000000002</v>
      </c>
      <c r="F705">
        <v>-4.1248833999999999</v>
      </c>
      <c r="I705">
        <v>450</v>
      </c>
      <c r="J705" t="s">
        <v>911</v>
      </c>
      <c r="K705" s="82">
        <v>17261</v>
      </c>
      <c r="M705" s="122" t="s">
        <v>12067</v>
      </c>
      <c r="N705" t="s">
        <v>887</v>
      </c>
      <c r="P705" t="s">
        <v>899</v>
      </c>
      <c r="W705" t="s">
        <v>900</v>
      </c>
      <c r="Y705" t="s">
        <v>162</v>
      </c>
    </row>
    <row r="706" spans="2:36" x14ac:dyDescent="0.25">
      <c r="B706" s="122" t="s">
        <v>12842</v>
      </c>
      <c r="C706" s="122" t="s">
        <v>29</v>
      </c>
      <c r="E706">
        <v>53.239499000000002</v>
      </c>
      <c r="F706">
        <v>-4.1248833999999999</v>
      </c>
      <c r="I706">
        <v>450</v>
      </c>
      <c r="J706" t="s">
        <v>911</v>
      </c>
      <c r="K706" s="82">
        <v>13969</v>
      </c>
      <c r="M706" s="122" t="s">
        <v>12067</v>
      </c>
      <c r="N706" t="s">
        <v>902</v>
      </c>
      <c r="P706" t="s">
        <v>901</v>
      </c>
      <c r="W706" t="s">
        <v>398</v>
      </c>
      <c r="Y706">
        <v>1</v>
      </c>
    </row>
    <row r="707" spans="2:36" x14ac:dyDescent="0.25">
      <c r="B707" s="122" t="s">
        <v>12843</v>
      </c>
      <c r="C707" s="122" t="s">
        <v>29</v>
      </c>
      <c r="E707">
        <v>53.239499000000002</v>
      </c>
      <c r="F707">
        <v>-4.1248833999999999</v>
      </c>
      <c r="I707">
        <v>450</v>
      </c>
      <c r="J707" t="s">
        <v>911</v>
      </c>
      <c r="K707" s="82">
        <v>16893</v>
      </c>
      <c r="L707" s="82">
        <v>16922</v>
      </c>
      <c r="M707" s="122" t="s">
        <v>12067</v>
      </c>
      <c r="N707" t="s">
        <v>903</v>
      </c>
      <c r="P707" t="s">
        <v>163</v>
      </c>
      <c r="W707" t="s">
        <v>904</v>
      </c>
      <c r="Y707">
        <v>2</v>
      </c>
      <c r="AJ707" t="s">
        <v>905</v>
      </c>
    </row>
    <row r="708" spans="2:36" x14ac:dyDescent="0.25">
      <c r="B708" s="122" t="s">
        <v>12844</v>
      </c>
      <c r="C708" s="122" t="s">
        <v>29</v>
      </c>
      <c r="E708">
        <v>53.239499000000002</v>
      </c>
      <c r="F708">
        <v>-4.1248833999999999</v>
      </c>
      <c r="I708">
        <v>450</v>
      </c>
      <c r="J708" t="s">
        <v>911</v>
      </c>
      <c r="K708" s="82">
        <v>14337</v>
      </c>
      <c r="M708" s="122" t="s">
        <v>12067</v>
      </c>
      <c r="N708" t="s">
        <v>906</v>
      </c>
      <c r="P708" t="s">
        <v>605</v>
      </c>
      <c r="W708" t="s">
        <v>907</v>
      </c>
      <c r="Y708" t="s">
        <v>908</v>
      </c>
    </row>
    <row r="709" spans="2:36" x14ac:dyDescent="0.25">
      <c r="B709" s="122" t="s">
        <v>12845</v>
      </c>
      <c r="C709" s="122" t="s">
        <v>29</v>
      </c>
      <c r="E709">
        <v>53.239499000000002</v>
      </c>
      <c r="F709">
        <v>-4.1248833999999999</v>
      </c>
      <c r="I709">
        <v>450</v>
      </c>
      <c r="J709" t="s">
        <v>911</v>
      </c>
      <c r="K709" s="82">
        <v>16890</v>
      </c>
      <c r="M709" s="122" t="s">
        <v>12067</v>
      </c>
      <c r="N709" t="s">
        <v>909</v>
      </c>
      <c r="P709" t="s">
        <v>158</v>
      </c>
      <c r="W709" t="s">
        <v>910</v>
      </c>
      <c r="Y709">
        <v>2</v>
      </c>
    </row>
    <row r="710" spans="2:36" x14ac:dyDescent="0.25">
      <c r="B710" s="122" t="s">
        <v>12846</v>
      </c>
      <c r="C710" s="122" t="s">
        <v>29</v>
      </c>
      <c r="E710">
        <v>53.239499000000002</v>
      </c>
      <c r="F710">
        <v>-4.1248833999999999</v>
      </c>
      <c r="I710">
        <v>450</v>
      </c>
      <c r="J710" t="s">
        <v>911</v>
      </c>
      <c r="K710" s="82">
        <v>16891</v>
      </c>
      <c r="M710" s="122" t="s">
        <v>12067</v>
      </c>
      <c r="N710" t="s">
        <v>912</v>
      </c>
      <c r="P710" t="s">
        <v>894</v>
      </c>
      <c r="W710" t="s">
        <v>913</v>
      </c>
      <c r="Y710">
        <v>1</v>
      </c>
    </row>
    <row r="711" spans="2:36" x14ac:dyDescent="0.25">
      <c r="B711" s="122" t="s">
        <v>12847</v>
      </c>
      <c r="C711" s="122" t="s">
        <v>29</v>
      </c>
      <c r="E711">
        <v>53.239499000000002</v>
      </c>
      <c r="F711">
        <v>-4.1248833999999999</v>
      </c>
      <c r="I711">
        <v>450</v>
      </c>
      <c r="J711" t="s">
        <v>911</v>
      </c>
      <c r="K711" s="82">
        <v>20538</v>
      </c>
      <c r="M711" s="122" t="s">
        <v>12067</v>
      </c>
      <c r="N711" t="s">
        <v>915</v>
      </c>
      <c r="P711" t="s">
        <v>914</v>
      </c>
      <c r="W711" t="s">
        <v>916</v>
      </c>
      <c r="Y711">
        <v>2</v>
      </c>
      <c r="AJ711" t="s">
        <v>917</v>
      </c>
    </row>
    <row r="712" spans="2:36" x14ac:dyDescent="0.25">
      <c r="B712" s="122" t="s">
        <v>12848</v>
      </c>
      <c r="C712" s="122" t="s">
        <v>29</v>
      </c>
      <c r="E712">
        <v>53.239499000000002</v>
      </c>
      <c r="F712">
        <v>-4.1248833999999999</v>
      </c>
      <c r="I712">
        <v>450</v>
      </c>
      <c r="J712" t="s">
        <v>911</v>
      </c>
      <c r="K712" s="82">
        <v>19816</v>
      </c>
      <c r="M712" s="122" t="s">
        <v>12067</v>
      </c>
      <c r="N712" t="s">
        <v>918</v>
      </c>
      <c r="P712" t="s">
        <v>163</v>
      </c>
      <c r="W712" t="s">
        <v>919</v>
      </c>
      <c r="Y712" t="s">
        <v>168</v>
      </c>
      <c r="AJ712" t="s">
        <v>920</v>
      </c>
    </row>
    <row r="713" spans="2:36" x14ac:dyDescent="0.25">
      <c r="B713" s="122" t="s">
        <v>12849</v>
      </c>
      <c r="C713" s="122" t="s">
        <v>29</v>
      </c>
      <c r="E713">
        <v>53.239499000000002</v>
      </c>
      <c r="F713">
        <v>-4.1248833999999999</v>
      </c>
      <c r="I713">
        <v>450</v>
      </c>
      <c r="J713" t="s">
        <v>911</v>
      </c>
      <c r="K713" s="82">
        <v>19816</v>
      </c>
      <c r="M713" s="122" t="s">
        <v>12067</v>
      </c>
      <c r="N713" t="s">
        <v>921</v>
      </c>
      <c r="P713" t="s">
        <v>163</v>
      </c>
      <c r="W713" t="s">
        <v>922</v>
      </c>
      <c r="Y713" t="s">
        <v>393</v>
      </c>
    </row>
    <row r="714" spans="2:36" x14ac:dyDescent="0.25">
      <c r="B714" s="122" t="s">
        <v>12850</v>
      </c>
      <c r="C714" s="122" t="s">
        <v>29</v>
      </c>
      <c r="E714">
        <v>53.239499000000002</v>
      </c>
      <c r="F714">
        <v>-4.1248833999999999</v>
      </c>
      <c r="I714">
        <v>450</v>
      </c>
      <c r="J714" t="s">
        <v>911</v>
      </c>
      <c r="K714" s="82">
        <v>19459</v>
      </c>
      <c r="M714" s="122" t="s">
        <v>12067</v>
      </c>
      <c r="N714" t="s">
        <v>10838</v>
      </c>
      <c r="P714" t="s">
        <v>158</v>
      </c>
      <c r="W714" t="s">
        <v>924</v>
      </c>
      <c r="Y714">
        <v>1</v>
      </c>
    </row>
    <row r="715" spans="2:36" x14ac:dyDescent="0.25">
      <c r="B715" s="122" t="s">
        <v>12851</v>
      </c>
      <c r="C715" s="122" t="s">
        <v>29</v>
      </c>
      <c r="E715">
        <v>53.239499000000002</v>
      </c>
      <c r="F715">
        <v>-4.1248833999999999</v>
      </c>
      <c r="I715">
        <v>450</v>
      </c>
      <c r="J715" t="s">
        <v>911</v>
      </c>
      <c r="K715" s="82">
        <v>19464</v>
      </c>
      <c r="M715" s="122" t="s">
        <v>12067</v>
      </c>
      <c r="N715" t="s">
        <v>10839</v>
      </c>
      <c r="P715" t="s">
        <v>158</v>
      </c>
      <c r="W715" t="s">
        <v>880</v>
      </c>
      <c r="Y715" t="s">
        <v>162</v>
      </c>
      <c r="AJ715" t="s">
        <v>925</v>
      </c>
    </row>
    <row r="716" spans="2:36" x14ac:dyDescent="0.25">
      <c r="B716" s="122" t="s">
        <v>12852</v>
      </c>
      <c r="C716" s="122" t="s">
        <v>29</v>
      </c>
      <c r="E716">
        <v>53.239499000000002</v>
      </c>
      <c r="F716">
        <v>-4.1248833999999999</v>
      </c>
      <c r="I716">
        <v>450</v>
      </c>
      <c r="J716" t="s">
        <v>911</v>
      </c>
      <c r="K716" s="82">
        <v>19816</v>
      </c>
      <c r="M716" s="122" t="s">
        <v>12067</v>
      </c>
      <c r="N716" t="s">
        <v>10840</v>
      </c>
      <c r="P716" t="s">
        <v>163</v>
      </c>
      <c r="W716" t="s">
        <v>926</v>
      </c>
      <c r="Y716" t="s">
        <v>168</v>
      </c>
    </row>
    <row r="717" spans="2:36" x14ac:dyDescent="0.25">
      <c r="B717" s="122" t="s">
        <v>12853</v>
      </c>
      <c r="C717" s="122" t="s">
        <v>29</v>
      </c>
      <c r="E717">
        <v>53.239499000000002</v>
      </c>
      <c r="F717">
        <v>-4.1248833999999999</v>
      </c>
      <c r="I717">
        <v>450</v>
      </c>
      <c r="J717" t="s">
        <v>911</v>
      </c>
      <c r="K717" s="82">
        <v>19459</v>
      </c>
      <c r="M717" s="122" t="s">
        <v>12067</v>
      </c>
      <c r="N717" t="s">
        <v>10841</v>
      </c>
      <c r="P717" t="s">
        <v>158</v>
      </c>
      <c r="W717" t="s">
        <v>926</v>
      </c>
      <c r="Y717" t="s">
        <v>162</v>
      </c>
    </row>
    <row r="718" spans="2:36" x14ac:dyDescent="0.25">
      <c r="B718" s="122" t="s">
        <v>12854</v>
      </c>
      <c r="C718" s="122" t="s">
        <v>29</v>
      </c>
      <c r="E718">
        <v>53.239499000000002</v>
      </c>
      <c r="F718">
        <v>-4.1248833999999999</v>
      </c>
      <c r="I718">
        <v>450</v>
      </c>
      <c r="J718" t="s">
        <v>911</v>
      </c>
      <c r="K718" s="82">
        <v>14316</v>
      </c>
      <c r="M718" s="122" t="s">
        <v>12067</v>
      </c>
      <c r="N718" t="s">
        <v>967</v>
      </c>
      <c r="P718" t="s">
        <v>901</v>
      </c>
      <c r="W718" t="s">
        <v>968</v>
      </c>
    </row>
    <row r="719" spans="2:36" x14ac:dyDescent="0.25">
      <c r="B719" s="122" t="s">
        <v>12855</v>
      </c>
      <c r="C719" s="122" t="s">
        <v>29</v>
      </c>
      <c r="E719">
        <v>53.239499000000002</v>
      </c>
      <c r="F719">
        <v>-4.1248833999999999</v>
      </c>
      <c r="I719">
        <v>450</v>
      </c>
      <c r="J719" t="s">
        <v>911</v>
      </c>
      <c r="K719" s="82">
        <v>14337</v>
      </c>
      <c r="M719" s="122" t="s">
        <v>12067</v>
      </c>
      <c r="N719" t="s">
        <v>969</v>
      </c>
      <c r="P719" t="s">
        <v>901</v>
      </c>
      <c r="W719" t="s">
        <v>968</v>
      </c>
      <c r="Y719" t="s">
        <v>417</v>
      </c>
    </row>
    <row r="720" spans="2:36" x14ac:dyDescent="0.25">
      <c r="B720" s="122" t="s">
        <v>12856</v>
      </c>
      <c r="C720" s="122" t="s">
        <v>29</v>
      </c>
      <c r="E720">
        <v>53.239499000000002</v>
      </c>
      <c r="F720">
        <v>-4.1248833999999999</v>
      </c>
      <c r="I720">
        <v>450</v>
      </c>
      <c r="J720" t="s">
        <v>911</v>
      </c>
      <c r="K720" s="82">
        <v>20172</v>
      </c>
      <c r="M720" s="122" t="s">
        <v>12067</v>
      </c>
      <c r="N720" t="s">
        <v>970</v>
      </c>
      <c r="P720" t="s">
        <v>794</v>
      </c>
      <c r="W720" t="s">
        <v>971</v>
      </c>
      <c r="Y720" t="s">
        <v>8764</v>
      </c>
      <c r="AJ720" t="s">
        <v>9942</v>
      </c>
    </row>
    <row r="721" spans="2:36" x14ac:dyDescent="0.25">
      <c r="B721" s="122" t="s">
        <v>12857</v>
      </c>
      <c r="C721" s="122" t="s">
        <v>29</v>
      </c>
      <c r="E721">
        <v>53.239499000000002</v>
      </c>
      <c r="F721">
        <v>-4.1248833999999999</v>
      </c>
      <c r="I721">
        <v>450</v>
      </c>
      <c r="J721" t="s">
        <v>911</v>
      </c>
      <c r="K721" s="82">
        <v>17834</v>
      </c>
      <c r="M721" s="122" t="s">
        <v>12067</v>
      </c>
      <c r="N721" t="s">
        <v>962</v>
      </c>
      <c r="P721" t="s">
        <v>158</v>
      </c>
      <c r="W721" t="s">
        <v>1001</v>
      </c>
      <c r="Y721" t="s">
        <v>248</v>
      </c>
    </row>
    <row r="722" spans="2:36" x14ac:dyDescent="0.25">
      <c r="B722" s="122" t="s">
        <v>12858</v>
      </c>
      <c r="C722" s="122" t="s">
        <v>29</v>
      </c>
      <c r="E722">
        <v>53.239499000000002</v>
      </c>
      <c r="F722">
        <v>-4.1248833999999999</v>
      </c>
      <c r="I722">
        <v>450</v>
      </c>
      <c r="J722" t="s">
        <v>911</v>
      </c>
      <c r="K722" s="82">
        <v>16840</v>
      </c>
      <c r="M722" s="122" t="s">
        <v>12067</v>
      </c>
      <c r="N722" t="s">
        <v>10842</v>
      </c>
      <c r="P722" t="s">
        <v>158</v>
      </c>
      <c r="W722" t="s">
        <v>995</v>
      </c>
      <c r="Y722" t="s">
        <v>325</v>
      </c>
    </row>
    <row r="723" spans="2:36" x14ac:dyDescent="0.25">
      <c r="B723" s="122" t="s">
        <v>12859</v>
      </c>
      <c r="C723" s="122" t="s">
        <v>29</v>
      </c>
      <c r="E723">
        <v>53.239499000000002</v>
      </c>
      <c r="F723">
        <v>-4.1248833999999999</v>
      </c>
      <c r="I723">
        <v>450</v>
      </c>
      <c r="J723" t="s">
        <v>911</v>
      </c>
      <c r="K723" s="82">
        <v>16840</v>
      </c>
      <c r="M723" s="122" t="s">
        <v>12067</v>
      </c>
      <c r="N723" t="s">
        <v>10842</v>
      </c>
      <c r="P723" t="s">
        <v>157</v>
      </c>
      <c r="W723" t="s">
        <v>996</v>
      </c>
      <c r="Y723" t="s">
        <v>1289</v>
      </c>
    </row>
    <row r="724" spans="2:36" x14ac:dyDescent="0.25">
      <c r="B724" s="122" t="s">
        <v>12860</v>
      </c>
      <c r="C724" s="122" t="s">
        <v>29</v>
      </c>
      <c r="E724">
        <v>53.239499000000002</v>
      </c>
      <c r="F724">
        <v>-4.1248833999999999</v>
      </c>
      <c r="I724">
        <v>450</v>
      </c>
      <c r="J724" t="s">
        <v>911</v>
      </c>
      <c r="K724" s="82">
        <v>16840</v>
      </c>
      <c r="M724" s="122" t="s">
        <v>12067</v>
      </c>
      <c r="N724" t="s">
        <v>10843</v>
      </c>
      <c r="P724" t="s">
        <v>158</v>
      </c>
      <c r="W724" t="s">
        <v>997</v>
      </c>
      <c r="Y724" t="s">
        <v>1289</v>
      </c>
    </row>
    <row r="725" spans="2:36" x14ac:dyDescent="0.25">
      <c r="B725" s="122" t="s">
        <v>12861</v>
      </c>
      <c r="C725" s="122" t="s">
        <v>29</v>
      </c>
      <c r="E725">
        <v>53.239499000000002</v>
      </c>
      <c r="F725">
        <v>-4.1248833999999999</v>
      </c>
      <c r="I725">
        <v>450</v>
      </c>
      <c r="J725" t="s">
        <v>911</v>
      </c>
      <c r="K725" s="82">
        <v>16840</v>
      </c>
      <c r="M725" s="122" t="s">
        <v>12067</v>
      </c>
      <c r="N725" t="s">
        <v>10842</v>
      </c>
      <c r="P725" t="s">
        <v>158</v>
      </c>
      <c r="W725" t="s">
        <v>987</v>
      </c>
      <c r="Y725" t="s">
        <v>162</v>
      </c>
    </row>
    <row r="726" spans="2:36" x14ac:dyDescent="0.25">
      <c r="B726" s="122" t="s">
        <v>12862</v>
      </c>
      <c r="C726" s="122" t="s">
        <v>29</v>
      </c>
      <c r="E726">
        <v>53.239499000000002</v>
      </c>
      <c r="F726">
        <v>-4.1248833999999999</v>
      </c>
      <c r="I726">
        <v>450</v>
      </c>
      <c r="J726" t="s">
        <v>911</v>
      </c>
      <c r="K726" s="82">
        <v>16840</v>
      </c>
      <c r="M726" s="122" t="s">
        <v>12067</v>
      </c>
      <c r="N726" t="s">
        <v>10842</v>
      </c>
      <c r="P726" t="s">
        <v>158</v>
      </c>
      <c r="W726" t="s">
        <v>998</v>
      </c>
      <c r="Y726" t="s">
        <v>1289</v>
      </c>
    </row>
    <row r="727" spans="2:36" x14ac:dyDescent="0.25">
      <c r="B727" s="122" t="s">
        <v>12863</v>
      </c>
      <c r="C727" s="122" t="s">
        <v>29</v>
      </c>
      <c r="E727">
        <v>53.239499000000002</v>
      </c>
      <c r="F727">
        <v>-4.1248833999999999</v>
      </c>
      <c r="I727">
        <v>450</v>
      </c>
      <c r="J727" t="s">
        <v>911</v>
      </c>
      <c r="K727" s="82">
        <v>17811</v>
      </c>
      <c r="M727" s="122" t="s">
        <v>12067</v>
      </c>
      <c r="N727" t="s">
        <v>962</v>
      </c>
      <c r="P727" t="s">
        <v>158</v>
      </c>
      <c r="W727" t="s">
        <v>1000</v>
      </c>
      <c r="Y727" t="s">
        <v>417</v>
      </c>
    </row>
    <row r="728" spans="2:36" x14ac:dyDescent="0.25">
      <c r="B728" s="122" t="s">
        <v>12864</v>
      </c>
      <c r="C728" s="122" t="s">
        <v>29</v>
      </c>
      <c r="E728">
        <v>53.239499000000002</v>
      </c>
      <c r="F728">
        <v>-4.1248833999999999</v>
      </c>
      <c r="I728">
        <v>450</v>
      </c>
      <c r="J728" t="s">
        <v>911</v>
      </c>
      <c r="K728" s="82">
        <v>16840</v>
      </c>
      <c r="M728" s="122" t="s">
        <v>12067</v>
      </c>
      <c r="N728" t="s">
        <v>993</v>
      </c>
      <c r="P728" t="s">
        <v>158</v>
      </c>
      <c r="W728" t="s">
        <v>994</v>
      </c>
      <c r="Y728" t="s">
        <v>2049</v>
      </c>
    </row>
    <row r="729" spans="2:36" x14ac:dyDescent="0.25">
      <c r="B729" s="122" t="s">
        <v>12865</v>
      </c>
      <c r="C729" s="122" t="s">
        <v>29</v>
      </c>
      <c r="E729">
        <v>53.239499000000002</v>
      </c>
      <c r="F729">
        <v>-4.1248833999999999</v>
      </c>
      <c r="I729">
        <v>450</v>
      </c>
      <c r="J729" t="s">
        <v>911</v>
      </c>
      <c r="K729" s="82">
        <v>16840</v>
      </c>
      <c r="M729" s="122" t="s">
        <v>12067</v>
      </c>
      <c r="N729" t="s">
        <v>991</v>
      </c>
      <c r="P729" t="s">
        <v>158</v>
      </c>
      <c r="W729" t="s">
        <v>992</v>
      </c>
      <c r="Y729" t="s">
        <v>162</v>
      </c>
    </row>
    <row r="730" spans="2:36" x14ac:dyDescent="0.25">
      <c r="B730" s="122" t="s">
        <v>12866</v>
      </c>
      <c r="C730" s="122" t="s">
        <v>29</v>
      </c>
      <c r="E730">
        <v>53.239499000000002</v>
      </c>
      <c r="F730">
        <v>-4.1248833999999999</v>
      </c>
      <c r="I730">
        <v>450</v>
      </c>
      <c r="J730" t="s">
        <v>911</v>
      </c>
      <c r="K730" s="82">
        <v>17842</v>
      </c>
      <c r="M730" s="122" t="s">
        <v>12067</v>
      </c>
      <c r="N730" t="s">
        <v>962</v>
      </c>
      <c r="P730" t="s">
        <v>158</v>
      </c>
      <c r="W730" t="s">
        <v>980</v>
      </c>
      <c r="Y730">
        <v>6</v>
      </c>
    </row>
    <row r="731" spans="2:36" x14ac:dyDescent="0.25">
      <c r="B731" s="122" t="s">
        <v>12867</v>
      </c>
      <c r="C731" s="122" t="s">
        <v>29</v>
      </c>
      <c r="E731">
        <v>53.239499000000002</v>
      </c>
      <c r="F731">
        <v>-4.1248833999999999</v>
      </c>
      <c r="I731">
        <v>450</v>
      </c>
      <c r="J731" t="s">
        <v>911</v>
      </c>
      <c r="K731" s="82">
        <v>14550</v>
      </c>
      <c r="L731" s="82">
        <v>14579</v>
      </c>
      <c r="M731" s="122" t="s">
        <v>12067</v>
      </c>
      <c r="N731" t="s">
        <v>962</v>
      </c>
      <c r="P731" t="s">
        <v>846</v>
      </c>
      <c r="W731" t="s">
        <v>963</v>
      </c>
      <c r="Y731" t="s">
        <v>8765</v>
      </c>
      <c r="AJ731" t="s">
        <v>9943</v>
      </c>
    </row>
    <row r="732" spans="2:36" x14ac:dyDescent="0.25">
      <c r="B732" s="122" t="s">
        <v>12868</v>
      </c>
      <c r="C732" s="122" t="s">
        <v>29</v>
      </c>
      <c r="E732">
        <v>53.239499000000002</v>
      </c>
      <c r="F732">
        <v>-4.1248833999999999</v>
      </c>
      <c r="I732">
        <v>450</v>
      </c>
      <c r="J732" t="s">
        <v>911</v>
      </c>
      <c r="K732" s="82">
        <v>17691</v>
      </c>
      <c r="M732" s="122" t="s">
        <v>12067</v>
      </c>
      <c r="P732" t="s">
        <v>158</v>
      </c>
      <c r="W732" t="s">
        <v>742</v>
      </c>
      <c r="Y732" t="s">
        <v>8766</v>
      </c>
    </row>
    <row r="733" spans="2:36" x14ac:dyDescent="0.25">
      <c r="B733" s="122" t="s">
        <v>12869</v>
      </c>
      <c r="C733" s="122" t="s">
        <v>29</v>
      </c>
      <c r="E733">
        <v>53.239499000000002</v>
      </c>
      <c r="F733">
        <v>-4.1248833999999999</v>
      </c>
      <c r="I733">
        <v>450</v>
      </c>
      <c r="J733" t="s">
        <v>911</v>
      </c>
      <c r="K733" s="82">
        <v>12420</v>
      </c>
      <c r="L733" s="82">
        <v>12784</v>
      </c>
      <c r="M733" s="122" t="s">
        <v>12067</v>
      </c>
      <c r="P733" t="s">
        <v>605</v>
      </c>
      <c r="W733" t="s">
        <v>324</v>
      </c>
      <c r="Y733" t="s">
        <v>947</v>
      </c>
    </row>
    <row r="734" spans="2:36" x14ac:dyDescent="0.25">
      <c r="B734" s="122" t="s">
        <v>12870</v>
      </c>
      <c r="C734" s="122" t="s">
        <v>29</v>
      </c>
      <c r="E734">
        <v>53.239499000000002</v>
      </c>
      <c r="F734">
        <v>-4.1248833999999999</v>
      </c>
      <c r="I734">
        <v>450</v>
      </c>
      <c r="J734" t="s">
        <v>911</v>
      </c>
      <c r="K734" s="82">
        <v>13969</v>
      </c>
      <c r="M734" s="122" t="s">
        <v>12067</v>
      </c>
      <c r="N734" t="s">
        <v>939</v>
      </c>
      <c r="P734" t="s">
        <v>605</v>
      </c>
      <c r="W734" t="s">
        <v>940</v>
      </c>
      <c r="Y734" t="s">
        <v>8767</v>
      </c>
    </row>
    <row r="735" spans="2:36" x14ac:dyDescent="0.25">
      <c r="B735" s="122" t="s">
        <v>12871</v>
      </c>
      <c r="C735" s="122" t="s">
        <v>29</v>
      </c>
      <c r="E735">
        <v>53.239499000000002</v>
      </c>
      <c r="F735">
        <v>-4.1248833999999999</v>
      </c>
      <c r="I735">
        <v>450</v>
      </c>
      <c r="J735" t="s">
        <v>911</v>
      </c>
      <c r="K735" s="82" t="s">
        <v>8603</v>
      </c>
      <c r="L735" s="82">
        <v>35064</v>
      </c>
      <c r="M735" s="122" t="s">
        <v>12067</v>
      </c>
      <c r="P735" t="s">
        <v>157</v>
      </c>
      <c r="R735" t="s">
        <v>9590</v>
      </c>
      <c r="W735" t="s">
        <v>941</v>
      </c>
    </row>
    <row r="736" spans="2:36" x14ac:dyDescent="0.25">
      <c r="B736" s="122" t="s">
        <v>12872</v>
      </c>
      <c r="C736" s="122" t="s">
        <v>29</v>
      </c>
      <c r="E736">
        <v>53.239499000000002</v>
      </c>
      <c r="F736">
        <v>-4.1248833999999999</v>
      </c>
      <c r="I736">
        <v>450</v>
      </c>
      <c r="J736" t="s">
        <v>911</v>
      </c>
      <c r="K736" s="82">
        <v>16840</v>
      </c>
      <c r="M736" s="122" t="s">
        <v>12067</v>
      </c>
      <c r="N736" t="s">
        <v>10844</v>
      </c>
      <c r="P736" t="s">
        <v>158</v>
      </c>
      <c r="W736" t="s">
        <v>942</v>
      </c>
      <c r="Y736">
        <v>1</v>
      </c>
    </row>
    <row r="737" spans="2:36" x14ac:dyDescent="0.25">
      <c r="B737" s="122" t="s">
        <v>12873</v>
      </c>
      <c r="C737" s="122" t="s">
        <v>29</v>
      </c>
      <c r="E737">
        <v>53.239499000000002</v>
      </c>
      <c r="F737">
        <v>-4.1248833999999999</v>
      </c>
      <c r="I737">
        <v>450</v>
      </c>
      <c r="J737" t="s">
        <v>911</v>
      </c>
      <c r="K737" s="82" t="s">
        <v>8603</v>
      </c>
      <c r="L737" s="82">
        <v>35064</v>
      </c>
      <c r="M737" s="122" t="s">
        <v>12067</v>
      </c>
      <c r="P737" t="s">
        <v>157</v>
      </c>
      <c r="R737" t="s">
        <v>9590</v>
      </c>
      <c r="W737" t="s">
        <v>942</v>
      </c>
      <c r="Y737">
        <v>1</v>
      </c>
    </row>
    <row r="738" spans="2:36" x14ac:dyDescent="0.25">
      <c r="B738" s="122" t="s">
        <v>12874</v>
      </c>
      <c r="C738" s="122" t="s">
        <v>29</v>
      </c>
      <c r="E738">
        <v>53.239499000000002</v>
      </c>
      <c r="F738">
        <v>-4.1248833999999999</v>
      </c>
      <c r="I738">
        <v>450</v>
      </c>
      <c r="J738" t="s">
        <v>911</v>
      </c>
      <c r="K738" s="82">
        <v>13969</v>
      </c>
      <c r="M738" s="122" t="s">
        <v>12067</v>
      </c>
      <c r="N738" t="s">
        <v>943</v>
      </c>
      <c r="P738" t="s">
        <v>605</v>
      </c>
      <c r="W738" t="s">
        <v>944</v>
      </c>
    </row>
    <row r="739" spans="2:36" x14ac:dyDescent="0.25">
      <c r="B739" s="122" t="s">
        <v>12875</v>
      </c>
      <c r="C739" s="122" t="s">
        <v>29</v>
      </c>
      <c r="E739">
        <v>53.239499000000002</v>
      </c>
      <c r="F739">
        <v>-4.1248833999999999</v>
      </c>
      <c r="I739">
        <v>450</v>
      </c>
      <c r="J739" t="s">
        <v>911</v>
      </c>
      <c r="K739" s="82">
        <v>13969</v>
      </c>
      <c r="M739" s="122" t="s">
        <v>12067</v>
      </c>
      <c r="N739" t="s">
        <v>896</v>
      </c>
      <c r="P739" t="s">
        <v>605</v>
      </c>
      <c r="W739" t="s">
        <v>946</v>
      </c>
      <c r="Y739">
        <v>2</v>
      </c>
    </row>
    <row r="740" spans="2:36" x14ac:dyDescent="0.25">
      <c r="B740" s="122" t="s">
        <v>12876</v>
      </c>
      <c r="C740" s="122" t="s">
        <v>29</v>
      </c>
      <c r="E740">
        <v>53.239499000000002</v>
      </c>
      <c r="F740">
        <v>-4.1248833999999999</v>
      </c>
      <c r="I740">
        <v>450</v>
      </c>
      <c r="J740" t="s">
        <v>911</v>
      </c>
      <c r="K740" s="82">
        <v>14337</v>
      </c>
      <c r="M740" s="122" t="s">
        <v>12067</v>
      </c>
      <c r="N740" t="s">
        <v>896</v>
      </c>
      <c r="P740" t="s">
        <v>605</v>
      </c>
      <c r="W740" t="s">
        <v>562</v>
      </c>
      <c r="Y740">
        <v>1</v>
      </c>
    </row>
    <row r="741" spans="2:36" x14ac:dyDescent="0.25">
      <c r="B741" s="122" t="s">
        <v>12877</v>
      </c>
      <c r="C741" s="122" t="s">
        <v>29</v>
      </c>
      <c r="E741">
        <v>53.239499000000002</v>
      </c>
      <c r="F741">
        <v>-4.1248833999999999</v>
      </c>
      <c r="I741">
        <v>450</v>
      </c>
      <c r="J741" t="s">
        <v>911</v>
      </c>
      <c r="K741" s="82">
        <v>11689</v>
      </c>
      <c r="L741" s="82">
        <v>13149</v>
      </c>
      <c r="M741" s="122" t="s">
        <v>12067</v>
      </c>
      <c r="N741" t="s">
        <v>887</v>
      </c>
      <c r="P741" t="s">
        <v>846</v>
      </c>
      <c r="W741" t="s">
        <v>938</v>
      </c>
      <c r="Y741" t="s">
        <v>162</v>
      </c>
    </row>
    <row r="742" spans="2:36" x14ac:dyDescent="0.25">
      <c r="B742" s="122" t="s">
        <v>12878</v>
      </c>
      <c r="C742" s="122" t="s">
        <v>29</v>
      </c>
      <c r="E742">
        <v>53.239499000000002</v>
      </c>
      <c r="F742">
        <v>-4.1248833999999999</v>
      </c>
      <c r="I742">
        <v>450</v>
      </c>
      <c r="J742" t="s">
        <v>911</v>
      </c>
      <c r="K742" s="82">
        <v>16862</v>
      </c>
      <c r="L742" s="82">
        <v>16892</v>
      </c>
      <c r="M742" s="122" t="s">
        <v>12067</v>
      </c>
      <c r="N742" t="s">
        <v>10845</v>
      </c>
      <c r="P742" t="s">
        <v>158</v>
      </c>
      <c r="W742" t="s">
        <v>938</v>
      </c>
      <c r="Y742" t="s">
        <v>325</v>
      </c>
    </row>
    <row r="743" spans="2:36" x14ac:dyDescent="0.25">
      <c r="B743" s="122" t="s">
        <v>12879</v>
      </c>
      <c r="C743" s="122" t="s">
        <v>29</v>
      </c>
      <c r="E743">
        <v>53.239499000000002</v>
      </c>
      <c r="F743">
        <v>-4.1248833999999999</v>
      </c>
      <c r="I743">
        <v>450</v>
      </c>
      <c r="J743" t="s">
        <v>911</v>
      </c>
      <c r="K743" s="82">
        <v>19816</v>
      </c>
      <c r="M743" s="122" t="s">
        <v>12067</v>
      </c>
      <c r="N743" t="s">
        <v>10846</v>
      </c>
      <c r="P743" t="s">
        <v>163</v>
      </c>
      <c r="W743" t="s">
        <v>938</v>
      </c>
      <c r="Y743">
        <v>1</v>
      </c>
    </row>
    <row r="744" spans="2:36" x14ac:dyDescent="0.25">
      <c r="B744" s="122" t="s">
        <v>12880</v>
      </c>
      <c r="C744" s="122" t="s">
        <v>29</v>
      </c>
      <c r="E744">
        <v>53.239499000000002</v>
      </c>
      <c r="F744">
        <v>-4.1248833999999999</v>
      </c>
      <c r="I744">
        <v>450</v>
      </c>
      <c r="J744" t="s">
        <v>911</v>
      </c>
      <c r="K744" s="82">
        <v>23802</v>
      </c>
      <c r="L744" s="82">
        <v>23832</v>
      </c>
      <c r="M744" s="122" t="s">
        <v>12067</v>
      </c>
      <c r="N744" t="s">
        <v>631</v>
      </c>
      <c r="P744" t="s">
        <v>158</v>
      </c>
      <c r="W744" t="s">
        <v>938</v>
      </c>
      <c r="Y744">
        <v>1</v>
      </c>
    </row>
    <row r="745" spans="2:36" x14ac:dyDescent="0.25">
      <c r="B745" s="122" t="s">
        <v>12881</v>
      </c>
      <c r="C745" s="122" t="s">
        <v>29</v>
      </c>
      <c r="E745">
        <v>53.239499000000002</v>
      </c>
      <c r="F745">
        <v>-4.1248833999999999</v>
      </c>
      <c r="I745">
        <v>450</v>
      </c>
      <c r="J745" t="s">
        <v>911</v>
      </c>
      <c r="K745" s="82">
        <v>22016</v>
      </c>
      <c r="M745" s="122" t="s">
        <v>12067</v>
      </c>
      <c r="N745" t="s">
        <v>948</v>
      </c>
      <c r="P745" t="s">
        <v>158</v>
      </c>
      <c r="W745" t="s">
        <v>949</v>
      </c>
      <c r="Y745">
        <v>1</v>
      </c>
    </row>
    <row r="746" spans="2:36" x14ac:dyDescent="0.25">
      <c r="B746" s="122" t="s">
        <v>12882</v>
      </c>
      <c r="C746" s="122" t="s">
        <v>29</v>
      </c>
      <c r="E746">
        <v>53.239499000000002</v>
      </c>
      <c r="F746">
        <v>-4.1248833999999999</v>
      </c>
      <c r="I746">
        <v>450</v>
      </c>
      <c r="J746" t="s">
        <v>911</v>
      </c>
      <c r="K746" s="82">
        <v>17989</v>
      </c>
      <c r="L746" s="82">
        <v>18018</v>
      </c>
      <c r="M746" s="122" t="s">
        <v>12067</v>
      </c>
      <c r="N746" t="s">
        <v>950</v>
      </c>
      <c r="P746" t="s">
        <v>158</v>
      </c>
      <c r="W746" t="s">
        <v>874</v>
      </c>
      <c r="Y746" t="s">
        <v>161</v>
      </c>
      <c r="AJ746" t="s">
        <v>162</v>
      </c>
    </row>
    <row r="747" spans="2:36" x14ac:dyDescent="0.25">
      <c r="B747" s="122" t="s">
        <v>12883</v>
      </c>
      <c r="C747" s="122" t="s">
        <v>29</v>
      </c>
      <c r="E747">
        <v>53.239499000000002</v>
      </c>
      <c r="F747">
        <v>-4.1248833999999999</v>
      </c>
      <c r="I747">
        <v>450</v>
      </c>
      <c r="J747" t="s">
        <v>911</v>
      </c>
      <c r="K747" s="82">
        <v>21271</v>
      </c>
      <c r="M747" s="122" t="s">
        <v>12067</v>
      </c>
      <c r="P747" t="s">
        <v>158</v>
      </c>
      <c r="W747" t="s">
        <v>1033</v>
      </c>
      <c r="Y747" t="s">
        <v>8768</v>
      </c>
      <c r="AJ747" t="s">
        <v>9944</v>
      </c>
    </row>
    <row r="748" spans="2:36" x14ac:dyDescent="0.25">
      <c r="B748" s="122" t="s">
        <v>12884</v>
      </c>
      <c r="C748" s="122" t="s">
        <v>29</v>
      </c>
      <c r="E748">
        <v>53.239499000000002</v>
      </c>
      <c r="F748">
        <v>-4.1248833999999999</v>
      </c>
      <c r="I748">
        <v>450</v>
      </c>
      <c r="J748" t="s">
        <v>911</v>
      </c>
      <c r="K748" s="82">
        <v>13969</v>
      </c>
      <c r="M748" s="122" t="s">
        <v>12067</v>
      </c>
      <c r="P748" t="s">
        <v>338</v>
      </c>
      <c r="W748" t="s">
        <v>7305</v>
      </c>
      <c r="Y748" t="s">
        <v>8680</v>
      </c>
    </row>
    <row r="749" spans="2:36" x14ac:dyDescent="0.25">
      <c r="B749" s="122" t="s">
        <v>12885</v>
      </c>
      <c r="C749" s="122" t="s">
        <v>29</v>
      </c>
      <c r="E749">
        <v>53.239499000000002</v>
      </c>
      <c r="F749">
        <v>-4.1248833999999999</v>
      </c>
      <c r="I749">
        <v>450</v>
      </c>
      <c r="J749" t="s">
        <v>911</v>
      </c>
      <c r="K749" s="82">
        <v>13940</v>
      </c>
      <c r="M749" s="122" t="s">
        <v>12067</v>
      </c>
      <c r="P749" t="s">
        <v>157</v>
      </c>
      <c r="W749" t="s">
        <v>7308</v>
      </c>
      <c r="Y749" t="s">
        <v>8769</v>
      </c>
    </row>
    <row r="750" spans="2:36" x14ac:dyDescent="0.25">
      <c r="B750" s="122" t="s">
        <v>12886</v>
      </c>
      <c r="C750" s="122" t="s">
        <v>29</v>
      </c>
      <c r="E750">
        <v>53.239499000000002</v>
      </c>
      <c r="F750">
        <v>-4.1248833999999999</v>
      </c>
      <c r="I750">
        <v>450</v>
      </c>
      <c r="J750" t="s">
        <v>911</v>
      </c>
      <c r="K750" s="82">
        <v>17989</v>
      </c>
      <c r="L750" s="82">
        <v>18018</v>
      </c>
      <c r="M750" s="122" t="s">
        <v>12067</v>
      </c>
      <c r="N750" t="s">
        <v>10847</v>
      </c>
      <c r="P750" t="s">
        <v>158</v>
      </c>
      <c r="W750" t="s">
        <v>7219</v>
      </c>
      <c r="Y750" t="s">
        <v>8770</v>
      </c>
    </row>
    <row r="751" spans="2:36" x14ac:dyDescent="0.25">
      <c r="B751" s="122" t="s">
        <v>12887</v>
      </c>
      <c r="C751" s="122" t="s">
        <v>29</v>
      </c>
      <c r="E751">
        <v>53.239499000000002</v>
      </c>
      <c r="F751">
        <v>-4.1248833999999999</v>
      </c>
      <c r="I751">
        <v>450</v>
      </c>
      <c r="J751" t="s">
        <v>911</v>
      </c>
      <c r="K751" s="82">
        <v>18354</v>
      </c>
      <c r="L751" s="82">
        <v>18383</v>
      </c>
      <c r="M751" s="122" t="s">
        <v>12067</v>
      </c>
      <c r="N751" t="s">
        <v>10848</v>
      </c>
      <c r="P751" t="s">
        <v>158</v>
      </c>
      <c r="W751" t="s">
        <v>7219</v>
      </c>
      <c r="Y751" t="s">
        <v>8771</v>
      </c>
    </row>
    <row r="752" spans="2:36" x14ac:dyDescent="0.25">
      <c r="B752" s="122" t="s">
        <v>12888</v>
      </c>
      <c r="C752" s="122" t="s">
        <v>29</v>
      </c>
      <c r="E752">
        <v>53.239499000000002</v>
      </c>
      <c r="F752">
        <v>-4.1248833999999999</v>
      </c>
      <c r="I752">
        <v>450</v>
      </c>
      <c r="J752" t="s">
        <v>911</v>
      </c>
      <c r="K752" s="82">
        <v>17842</v>
      </c>
      <c r="M752" s="122" t="s">
        <v>12067</v>
      </c>
      <c r="N752" t="s">
        <v>962</v>
      </c>
      <c r="P752" t="s">
        <v>158</v>
      </c>
      <c r="W752" t="s">
        <v>1003</v>
      </c>
      <c r="Y752" t="s">
        <v>2049</v>
      </c>
    </row>
    <row r="753" spans="2:36" x14ac:dyDescent="0.25">
      <c r="B753" s="122" t="s">
        <v>12889</v>
      </c>
      <c r="C753" s="122" t="s">
        <v>29</v>
      </c>
      <c r="E753">
        <v>53.239499000000002</v>
      </c>
      <c r="F753">
        <v>-4.1248833999999999</v>
      </c>
      <c r="I753">
        <v>450</v>
      </c>
      <c r="J753" t="s">
        <v>911</v>
      </c>
      <c r="K753" s="82">
        <v>17842</v>
      </c>
      <c r="M753" s="122" t="s">
        <v>12067</v>
      </c>
      <c r="N753" t="s">
        <v>962</v>
      </c>
      <c r="P753" t="s">
        <v>158</v>
      </c>
      <c r="W753" t="s">
        <v>1004</v>
      </c>
      <c r="Y753" t="s">
        <v>162</v>
      </c>
    </row>
    <row r="754" spans="2:36" x14ac:dyDescent="0.25">
      <c r="B754" s="122" t="s">
        <v>12890</v>
      </c>
      <c r="C754" s="122" t="s">
        <v>29</v>
      </c>
      <c r="E754">
        <v>53.239499000000002</v>
      </c>
      <c r="F754">
        <v>-4.1248833999999999</v>
      </c>
      <c r="I754">
        <v>450</v>
      </c>
      <c r="J754" t="s">
        <v>911</v>
      </c>
      <c r="K754" s="82">
        <v>18354</v>
      </c>
      <c r="L754" s="82">
        <v>18383</v>
      </c>
      <c r="M754" s="122" t="s">
        <v>12067</v>
      </c>
      <c r="N754" t="s">
        <v>931</v>
      </c>
      <c r="P754" t="s">
        <v>158</v>
      </c>
      <c r="W754" t="s">
        <v>740</v>
      </c>
      <c r="Y754" t="s">
        <v>417</v>
      </c>
    </row>
    <row r="755" spans="2:36" x14ac:dyDescent="0.25">
      <c r="B755" s="122" t="s">
        <v>12891</v>
      </c>
      <c r="C755" s="122" t="s">
        <v>29</v>
      </c>
      <c r="E755">
        <v>53.239499000000002</v>
      </c>
      <c r="F755">
        <v>-4.1248833999999999</v>
      </c>
      <c r="I755">
        <v>450</v>
      </c>
      <c r="J755" t="s">
        <v>911</v>
      </c>
      <c r="K755" s="82">
        <v>18688</v>
      </c>
      <c r="L755" s="82">
        <v>18718</v>
      </c>
      <c r="M755" s="122" t="s">
        <v>12067</v>
      </c>
      <c r="N755" t="s">
        <v>10836</v>
      </c>
      <c r="P755" t="s">
        <v>163</v>
      </c>
      <c r="R755" t="s">
        <v>9613</v>
      </c>
      <c r="W755" t="s">
        <v>930</v>
      </c>
      <c r="Y755" t="s">
        <v>393</v>
      </c>
    </row>
    <row r="756" spans="2:36" x14ac:dyDescent="0.25">
      <c r="B756" s="122" t="s">
        <v>12892</v>
      </c>
      <c r="C756" s="122" t="s">
        <v>29</v>
      </c>
      <c r="E756">
        <v>53.239499000000002</v>
      </c>
      <c r="F756">
        <v>-4.1248833999999999</v>
      </c>
      <c r="I756">
        <v>450</v>
      </c>
      <c r="J756" t="s">
        <v>885</v>
      </c>
      <c r="K756" s="82">
        <v>15076</v>
      </c>
      <c r="M756" s="122" t="s">
        <v>12067</v>
      </c>
      <c r="N756" t="s">
        <v>887</v>
      </c>
      <c r="P756" t="s">
        <v>886</v>
      </c>
      <c r="W756" t="s">
        <v>516</v>
      </c>
    </row>
    <row r="757" spans="2:36" x14ac:dyDescent="0.25">
      <c r="B757" s="122" t="s">
        <v>12893</v>
      </c>
      <c r="C757" s="122" t="s">
        <v>29</v>
      </c>
      <c r="E757">
        <v>53.239499000000002</v>
      </c>
      <c r="F757">
        <v>-4.1248833999999999</v>
      </c>
      <c r="I757">
        <v>450</v>
      </c>
      <c r="J757" t="s">
        <v>911</v>
      </c>
      <c r="K757" s="82">
        <v>14124</v>
      </c>
      <c r="L757" s="82">
        <v>14153</v>
      </c>
      <c r="M757" s="122" t="s">
        <v>12067</v>
      </c>
      <c r="P757" t="s">
        <v>2114</v>
      </c>
      <c r="W757" t="s">
        <v>7259</v>
      </c>
      <c r="Y757">
        <v>1</v>
      </c>
      <c r="AC757" t="s">
        <v>2114</v>
      </c>
      <c r="AJ757" t="s">
        <v>4732</v>
      </c>
    </row>
    <row r="758" spans="2:36" x14ac:dyDescent="0.25">
      <c r="B758" s="122" t="s">
        <v>12894</v>
      </c>
      <c r="C758" s="122" t="s">
        <v>29</v>
      </c>
      <c r="E758">
        <v>53.239499000000002</v>
      </c>
      <c r="F758">
        <v>-4.1248833999999999</v>
      </c>
      <c r="I758">
        <v>450</v>
      </c>
      <c r="J758" t="s">
        <v>911</v>
      </c>
      <c r="K758" s="82" t="s">
        <v>157</v>
      </c>
      <c r="M758" s="122" t="s">
        <v>12067</v>
      </c>
      <c r="P758" t="s">
        <v>605</v>
      </c>
      <c r="R758" t="s">
        <v>9614</v>
      </c>
      <c r="W758" t="s">
        <v>216</v>
      </c>
      <c r="AC758" t="s">
        <v>605</v>
      </c>
    </row>
    <row r="759" spans="2:36" x14ac:dyDescent="0.25">
      <c r="B759" s="122" t="s">
        <v>12895</v>
      </c>
      <c r="C759" s="122" t="s">
        <v>29</v>
      </c>
      <c r="E759">
        <v>53.239499000000002</v>
      </c>
      <c r="F759">
        <v>-4.1248833999999999</v>
      </c>
      <c r="I759">
        <v>450</v>
      </c>
      <c r="J759" t="s">
        <v>911</v>
      </c>
      <c r="K759" s="82">
        <v>11324</v>
      </c>
      <c r="L759" s="82">
        <v>11688</v>
      </c>
      <c r="M759" s="122" t="s">
        <v>12067</v>
      </c>
      <c r="N759" t="s">
        <v>10849</v>
      </c>
      <c r="P759" t="s">
        <v>846</v>
      </c>
      <c r="R759" t="s">
        <v>9615</v>
      </c>
      <c r="W759" t="s">
        <v>428</v>
      </c>
      <c r="Y759" t="s">
        <v>8772</v>
      </c>
      <c r="AC759" t="s">
        <v>846</v>
      </c>
      <c r="AJ759" t="s">
        <v>9945</v>
      </c>
    </row>
    <row r="760" spans="2:36" x14ac:dyDescent="0.25">
      <c r="B760" s="122" t="s">
        <v>12896</v>
      </c>
      <c r="C760" s="122" t="s">
        <v>29</v>
      </c>
      <c r="E760">
        <v>53.239499000000002</v>
      </c>
      <c r="F760">
        <v>-4.1248833999999999</v>
      </c>
      <c r="I760">
        <v>450</v>
      </c>
      <c r="J760" t="s">
        <v>911</v>
      </c>
      <c r="K760" s="82">
        <v>12508</v>
      </c>
      <c r="M760" s="122" t="s">
        <v>12067</v>
      </c>
      <c r="P760" t="s">
        <v>605</v>
      </c>
      <c r="W760" t="s">
        <v>1005</v>
      </c>
      <c r="AC760" t="s">
        <v>1006</v>
      </c>
      <c r="AJ760" t="s">
        <v>9616</v>
      </c>
    </row>
    <row r="761" spans="2:36" x14ac:dyDescent="0.25">
      <c r="B761" s="122" t="s">
        <v>12897</v>
      </c>
      <c r="C761" s="122" t="s">
        <v>29</v>
      </c>
      <c r="E761">
        <v>53.239499000000002</v>
      </c>
      <c r="F761">
        <v>-4.1248833999999999</v>
      </c>
      <c r="I761">
        <v>450</v>
      </c>
      <c r="J761" t="s">
        <v>911</v>
      </c>
      <c r="K761" s="82">
        <v>18354</v>
      </c>
      <c r="L761" s="82">
        <v>18383</v>
      </c>
      <c r="M761" s="122" t="s">
        <v>12067</v>
      </c>
      <c r="N761" t="s">
        <v>625</v>
      </c>
      <c r="P761" t="s">
        <v>846</v>
      </c>
      <c r="W761" t="s">
        <v>1005</v>
      </c>
      <c r="Y761">
        <v>2</v>
      </c>
      <c r="AJ761" t="s">
        <v>1007</v>
      </c>
    </row>
    <row r="762" spans="2:36" x14ac:dyDescent="0.25">
      <c r="B762" s="122" t="s">
        <v>12898</v>
      </c>
      <c r="C762" s="122" t="s">
        <v>29</v>
      </c>
      <c r="E762">
        <v>53.239499000000002</v>
      </c>
      <c r="F762">
        <v>-4.1248833999999999</v>
      </c>
      <c r="I762">
        <v>450</v>
      </c>
      <c r="J762" t="s">
        <v>911</v>
      </c>
      <c r="K762" s="82">
        <v>21632</v>
      </c>
      <c r="M762" s="122" t="s">
        <v>12067</v>
      </c>
      <c r="N762" t="s">
        <v>1039</v>
      </c>
      <c r="P762" t="s">
        <v>846</v>
      </c>
      <c r="W762" t="s">
        <v>1005</v>
      </c>
      <c r="AJ762" t="s">
        <v>1041</v>
      </c>
    </row>
    <row r="763" spans="2:36" x14ac:dyDescent="0.25">
      <c r="B763" s="122" t="s">
        <v>12899</v>
      </c>
      <c r="C763" s="122" t="s">
        <v>29</v>
      </c>
      <c r="E763">
        <v>53.239499000000002</v>
      </c>
      <c r="F763">
        <v>-4.1248833999999999</v>
      </c>
      <c r="I763">
        <v>450</v>
      </c>
      <c r="J763" t="s">
        <v>911</v>
      </c>
      <c r="K763" s="82">
        <v>14333</v>
      </c>
      <c r="M763" s="122" t="s">
        <v>12067</v>
      </c>
      <c r="P763" t="s">
        <v>163</v>
      </c>
      <c r="W763" t="s">
        <v>732</v>
      </c>
      <c r="Y763">
        <v>1</v>
      </c>
      <c r="AJ763" t="s">
        <v>1008</v>
      </c>
    </row>
    <row r="764" spans="2:36" x14ac:dyDescent="0.25">
      <c r="B764" s="122" t="s">
        <v>12900</v>
      </c>
      <c r="C764" s="122" t="s">
        <v>29</v>
      </c>
      <c r="E764">
        <v>53.239499000000002</v>
      </c>
      <c r="F764">
        <v>-4.1248833999999999</v>
      </c>
      <c r="I764">
        <v>450</v>
      </c>
      <c r="J764" t="s">
        <v>911</v>
      </c>
      <c r="K764" s="82">
        <v>14698</v>
      </c>
      <c r="M764" s="122" t="s">
        <v>12067</v>
      </c>
      <c r="P764" t="s">
        <v>901</v>
      </c>
      <c r="W764" t="s">
        <v>1011</v>
      </c>
      <c r="AJ764" t="s">
        <v>1012</v>
      </c>
    </row>
    <row r="765" spans="2:36" x14ac:dyDescent="0.25">
      <c r="B765" s="122" t="s">
        <v>12901</v>
      </c>
      <c r="C765" s="122" t="s">
        <v>29</v>
      </c>
      <c r="E765">
        <v>53.239499000000002</v>
      </c>
      <c r="F765">
        <v>-4.1248833999999999</v>
      </c>
      <c r="I765">
        <v>450</v>
      </c>
      <c r="J765" t="s">
        <v>911</v>
      </c>
      <c r="K765" s="82">
        <v>12785</v>
      </c>
      <c r="L765" s="82">
        <v>13149</v>
      </c>
      <c r="M765" s="122" t="s">
        <v>12067</v>
      </c>
      <c r="P765" t="s">
        <v>605</v>
      </c>
      <c r="W765" t="s">
        <v>1016</v>
      </c>
      <c r="Y765" t="s">
        <v>162</v>
      </c>
      <c r="AJ765" t="s">
        <v>1017</v>
      </c>
    </row>
    <row r="766" spans="2:36" x14ac:dyDescent="0.25">
      <c r="B766" s="122" t="s">
        <v>12902</v>
      </c>
      <c r="C766" s="122" t="s">
        <v>29</v>
      </c>
      <c r="E766">
        <v>53.239499000000002</v>
      </c>
      <c r="F766">
        <v>-4.1248833999999999</v>
      </c>
      <c r="I766">
        <v>450</v>
      </c>
      <c r="J766" t="s">
        <v>911</v>
      </c>
      <c r="K766" s="82">
        <v>14916</v>
      </c>
      <c r="L766" s="82">
        <v>15127</v>
      </c>
      <c r="M766" s="122" t="s">
        <v>12067</v>
      </c>
      <c r="N766" t="s">
        <v>1020</v>
      </c>
      <c r="P766" t="s">
        <v>1019</v>
      </c>
      <c r="W766" t="s">
        <v>1021</v>
      </c>
      <c r="AJ766" t="s">
        <v>1022</v>
      </c>
    </row>
    <row r="767" spans="2:36" x14ac:dyDescent="0.25">
      <c r="B767" s="122" t="s">
        <v>12903</v>
      </c>
      <c r="C767" s="122" t="s">
        <v>29</v>
      </c>
      <c r="E767">
        <v>53.239499000000002</v>
      </c>
      <c r="F767">
        <v>-4.1248833999999999</v>
      </c>
      <c r="I767">
        <v>450</v>
      </c>
      <c r="J767" t="s">
        <v>911</v>
      </c>
      <c r="K767" s="82">
        <v>14916</v>
      </c>
      <c r="L767" s="82">
        <v>15127</v>
      </c>
      <c r="M767" s="122" t="s">
        <v>12067</v>
      </c>
      <c r="N767" t="s">
        <v>1024</v>
      </c>
      <c r="P767" t="s">
        <v>1019</v>
      </c>
      <c r="W767" t="s">
        <v>1025</v>
      </c>
      <c r="AJ767" t="s">
        <v>1026</v>
      </c>
    </row>
    <row r="768" spans="2:36" x14ac:dyDescent="0.25">
      <c r="B768" s="122" t="s">
        <v>12904</v>
      </c>
      <c r="C768" s="122" t="s">
        <v>29</v>
      </c>
      <c r="E768">
        <v>53.239499000000002</v>
      </c>
      <c r="F768">
        <v>-4.1248833999999999</v>
      </c>
      <c r="I768">
        <v>450</v>
      </c>
      <c r="J768" t="s">
        <v>911</v>
      </c>
      <c r="K768" s="82">
        <v>14337</v>
      </c>
      <c r="M768" s="122" t="s">
        <v>12067</v>
      </c>
      <c r="N768" t="s">
        <v>1044</v>
      </c>
      <c r="P768" t="s">
        <v>605</v>
      </c>
      <c r="W768" t="s">
        <v>756</v>
      </c>
      <c r="Y768">
        <v>1</v>
      </c>
      <c r="AJ768" t="s">
        <v>1045</v>
      </c>
    </row>
    <row r="769" spans="2:36" x14ac:dyDescent="0.25">
      <c r="B769" s="122" t="s">
        <v>12905</v>
      </c>
      <c r="C769" s="122" t="s">
        <v>29</v>
      </c>
      <c r="E769">
        <v>53.239499000000002</v>
      </c>
      <c r="F769">
        <v>-4.1248833999999999</v>
      </c>
      <c r="I769">
        <v>450</v>
      </c>
      <c r="J769" t="s">
        <v>911</v>
      </c>
      <c r="K769" s="82">
        <v>15805</v>
      </c>
      <c r="M769" s="122" t="s">
        <v>12067</v>
      </c>
      <c r="P769" t="s">
        <v>1053</v>
      </c>
      <c r="W769" t="s">
        <v>1030</v>
      </c>
      <c r="AJ769" t="s">
        <v>1054</v>
      </c>
    </row>
    <row r="770" spans="2:36" x14ac:dyDescent="0.25">
      <c r="B770" s="122" t="s">
        <v>12906</v>
      </c>
      <c r="C770" s="122" t="s">
        <v>29</v>
      </c>
      <c r="E770">
        <v>53.239499000000002</v>
      </c>
      <c r="F770">
        <v>-4.1248833999999999</v>
      </c>
      <c r="I770">
        <v>450</v>
      </c>
      <c r="J770" t="s">
        <v>911</v>
      </c>
      <c r="K770" s="82">
        <v>12508</v>
      </c>
      <c r="M770" s="122" t="s">
        <v>12067</v>
      </c>
      <c r="P770" t="s">
        <v>605</v>
      </c>
      <c r="R770" t="s">
        <v>9616</v>
      </c>
      <c r="W770" t="s">
        <v>1005</v>
      </c>
      <c r="Y770" t="s">
        <v>161</v>
      </c>
      <c r="AC770" t="s">
        <v>1006</v>
      </c>
    </row>
    <row r="771" spans="2:36" x14ac:dyDescent="0.25">
      <c r="B771" s="122" t="s">
        <v>12907</v>
      </c>
      <c r="C771" s="122" t="s">
        <v>29</v>
      </c>
      <c r="E771">
        <v>53.239499000000002</v>
      </c>
      <c r="F771">
        <v>-4.1248833999999999</v>
      </c>
      <c r="I771">
        <v>450</v>
      </c>
      <c r="J771" t="s">
        <v>911</v>
      </c>
      <c r="K771" s="82">
        <v>18354</v>
      </c>
      <c r="L771" s="82">
        <v>18383</v>
      </c>
      <c r="M771" s="122" t="s">
        <v>12067</v>
      </c>
      <c r="N771" t="s">
        <v>625</v>
      </c>
      <c r="P771" t="s">
        <v>846</v>
      </c>
      <c r="R771" t="s">
        <v>1007</v>
      </c>
      <c r="W771" t="s">
        <v>1005</v>
      </c>
      <c r="Y771">
        <v>2</v>
      </c>
    </row>
    <row r="772" spans="2:36" x14ac:dyDescent="0.25">
      <c r="B772" s="122" t="s">
        <v>12908</v>
      </c>
      <c r="C772" s="122" t="s">
        <v>29</v>
      </c>
      <c r="E772">
        <v>53.239499000000002</v>
      </c>
      <c r="F772">
        <v>-4.1248833999999999</v>
      </c>
      <c r="I772">
        <v>450</v>
      </c>
      <c r="J772" t="s">
        <v>911</v>
      </c>
      <c r="K772" s="82">
        <v>14333</v>
      </c>
      <c r="M772" s="122" t="s">
        <v>12067</v>
      </c>
      <c r="P772" t="s">
        <v>163</v>
      </c>
      <c r="R772" t="s">
        <v>1008</v>
      </c>
      <c r="W772" t="s">
        <v>732</v>
      </c>
      <c r="Y772">
        <v>1</v>
      </c>
    </row>
    <row r="773" spans="2:36" x14ac:dyDescent="0.25">
      <c r="B773" s="122" t="s">
        <v>12909</v>
      </c>
      <c r="C773" s="122" t="s">
        <v>29</v>
      </c>
      <c r="E773">
        <v>53.239499000000002</v>
      </c>
      <c r="F773">
        <v>-4.1248833999999999</v>
      </c>
      <c r="I773">
        <v>450</v>
      </c>
      <c r="J773" t="s">
        <v>911</v>
      </c>
      <c r="K773" s="82">
        <v>14698</v>
      </c>
      <c r="M773" s="122" t="s">
        <v>12067</v>
      </c>
      <c r="P773" t="s">
        <v>901</v>
      </c>
      <c r="R773" t="s">
        <v>1012</v>
      </c>
      <c r="W773" t="s">
        <v>1011</v>
      </c>
      <c r="Y773" t="s">
        <v>161</v>
      </c>
    </row>
    <row r="774" spans="2:36" x14ac:dyDescent="0.25">
      <c r="B774" s="122" t="s">
        <v>12910</v>
      </c>
      <c r="C774" s="122" t="s">
        <v>29</v>
      </c>
      <c r="E774">
        <v>53.239499000000002</v>
      </c>
      <c r="F774">
        <v>-4.1248833999999999</v>
      </c>
      <c r="I774">
        <v>450</v>
      </c>
      <c r="J774" t="s">
        <v>911</v>
      </c>
      <c r="K774" s="82">
        <v>12785</v>
      </c>
      <c r="L774" s="82">
        <v>13149</v>
      </c>
      <c r="M774" s="122" t="s">
        <v>12067</v>
      </c>
      <c r="P774" t="s">
        <v>605</v>
      </c>
      <c r="R774" t="s">
        <v>1017</v>
      </c>
      <c r="W774" t="s">
        <v>1016</v>
      </c>
      <c r="Y774" t="s">
        <v>161</v>
      </c>
    </row>
    <row r="775" spans="2:36" x14ac:dyDescent="0.25">
      <c r="B775" s="122" t="s">
        <v>12911</v>
      </c>
      <c r="C775" s="122" t="s">
        <v>29</v>
      </c>
      <c r="E775">
        <v>53.239499000000002</v>
      </c>
      <c r="F775">
        <v>-4.1248833999999999</v>
      </c>
      <c r="I775">
        <v>450</v>
      </c>
      <c r="J775" t="s">
        <v>911</v>
      </c>
      <c r="K775" s="82">
        <v>14916</v>
      </c>
      <c r="L775" s="82">
        <v>15127</v>
      </c>
      <c r="M775" s="122" t="s">
        <v>12067</v>
      </c>
      <c r="N775" t="s">
        <v>1020</v>
      </c>
      <c r="P775" t="s">
        <v>1019</v>
      </c>
      <c r="R775" t="s">
        <v>1022</v>
      </c>
      <c r="W775" t="s">
        <v>1021</v>
      </c>
      <c r="Y775" t="s">
        <v>161</v>
      </c>
    </row>
    <row r="776" spans="2:36" x14ac:dyDescent="0.25">
      <c r="B776" s="122" t="s">
        <v>12912</v>
      </c>
      <c r="C776" s="122" t="s">
        <v>29</v>
      </c>
      <c r="E776">
        <v>53.239499000000002</v>
      </c>
      <c r="F776">
        <v>-4.1248833999999999</v>
      </c>
      <c r="I776">
        <v>450</v>
      </c>
      <c r="J776" t="s">
        <v>911</v>
      </c>
      <c r="K776" s="82">
        <v>14916</v>
      </c>
      <c r="L776" s="82">
        <v>15127</v>
      </c>
      <c r="M776" s="122" t="s">
        <v>12067</v>
      </c>
      <c r="N776" t="s">
        <v>1024</v>
      </c>
      <c r="P776" t="s">
        <v>1019</v>
      </c>
      <c r="R776" t="s">
        <v>1026</v>
      </c>
      <c r="W776" t="s">
        <v>1025</v>
      </c>
      <c r="Y776" t="s">
        <v>161</v>
      </c>
    </row>
    <row r="777" spans="2:36" x14ac:dyDescent="0.25">
      <c r="B777" s="122" t="s">
        <v>12913</v>
      </c>
      <c r="C777" s="122" t="s">
        <v>29</v>
      </c>
      <c r="E777">
        <v>53.239499000000002</v>
      </c>
      <c r="F777">
        <v>-4.1248833999999999</v>
      </c>
      <c r="I777">
        <v>450</v>
      </c>
      <c r="J777" t="s">
        <v>911</v>
      </c>
      <c r="K777" s="82">
        <v>14916</v>
      </c>
      <c r="L777" s="82">
        <v>15127</v>
      </c>
      <c r="M777" s="122" t="s">
        <v>12067</v>
      </c>
      <c r="N777" t="s">
        <v>1020</v>
      </c>
      <c r="P777" t="s">
        <v>1019</v>
      </c>
      <c r="R777" t="s">
        <v>1028</v>
      </c>
      <c r="W777" t="s">
        <v>1027</v>
      </c>
      <c r="Y777" t="s">
        <v>161</v>
      </c>
    </row>
    <row r="778" spans="2:36" x14ac:dyDescent="0.25">
      <c r="B778" s="122" t="s">
        <v>12914</v>
      </c>
      <c r="C778" s="122" t="s">
        <v>29</v>
      </c>
      <c r="E778">
        <v>53.239499000000002</v>
      </c>
      <c r="F778">
        <v>-4.1248833999999999</v>
      </c>
      <c r="I778">
        <v>450</v>
      </c>
      <c r="J778" t="s">
        <v>911</v>
      </c>
      <c r="K778" s="82">
        <v>21271</v>
      </c>
      <c r="M778" s="122" t="s">
        <v>12067</v>
      </c>
      <c r="N778" t="s">
        <v>218</v>
      </c>
      <c r="P778" t="s">
        <v>158</v>
      </c>
      <c r="R778" t="s">
        <v>1034</v>
      </c>
      <c r="W778" t="s">
        <v>1033</v>
      </c>
      <c r="Y778">
        <v>2</v>
      </c>
    </row>
    <row r="779" spans="2:36" x14ac:dyDescent="0.25">
      <c r="B779" s="122" t="s">
        <v>12915</v>
      </c>
      <c r="C779" s="122" t="s">
        <v>29</v>
      </c>
      <c r="E779">
        <v>53.239499000000002</v>
      </c>
      <c r="F779">
        <v>-4.1248833999999999</v>
      </c>
      <c r="I779">
        <v>450</v>
      </c>
      <c r="J779" t="s">
        <v>911</v>
      </c>
      <c r="K779" s="82">
        <v>14843</v>
      </c>
      <c r="M779" s="122" t="s">
        <v>12067</v>
      </c>
      <c r="W779" t="s">
        <v>1035</v>
      </c>
      <c r="Y779" t="s">
        <v>161</v>
      </c>
    </row>
    <row r="780" spans="2:36" x14ac:dyDescent="0.25">
      <c r="B780" s="122" t="s">
        <v>12916</v>
      </c>
      <c r="C780" s="122" t="s">
        <v>29</v>
      </c>
      <c r="E780">
        <v>53.239499000000002</v>
      </c>
      <c r="F780">
        <v>-4.1248833999999999</v>
      </c>
      <c r="I780">
        <v>450</v>
      </c>
      <c r="J780" t="s">
        <v>911</v>
      </c>
      <c r="K780" s="82">
        <v>14843</v>
      </c>
      <c r="M780" s="122" t="s">
        <v>12067</v>
      </c>
      <c r="W780" t="s">
        <v>1036</v>
      </c>
      <c r="Y780" t="s">
        <v>161</v>
      </c>
    </row>
    <row r="781" spans="2:36" x14ac:dyDescent="0.25">
      <c r="B781" s="122" t="s">
        <v>12917</v>
      </c>
      <c r="C781" s="122" t="s">
        <v>29</v>
      </c>
      <c r="E781">
        <v>53.239499000000002</v>
      </c>
      <c r="F781">
        <v>-4.1248833999999999</v>
      </c>
      <c r="I781">
        <v>450</v>
      </c>
      <c r="J781" t="s">
        <v>911</v>
      </c>
      <c r="M781" s="122" t="s">
        <v>12067</v>
      </c>
      <c r="N781" t="s">
        <v>958</v>
      </c>
      <c r="R781" t="s">
        <v>1038</v>
      </c>
      <c r="W781" t="s">
        <v>1037</v>
      </c>
      <c r="Y781" t="s">
        <v>161</v>
      </c>
    </row>
    <row r="782" spans="2:36" x14ac:dyDescent="0.25">
      <c r="B782" s="122" t="s">
        <v>12918</v>
      </c>
      <c r="C782" s="122" t="s">
        <v>29</v>
      </c>
      <c r="E782">
        <v>53.239499000000002</v>
      </c>
      <c r="F782">
        <v>-4.1248833999999999</v>
      </c>
      <c r="I782">
        <v>450</v>
      </c>
      <c r="J782" t="s">
        <v>911</v>
      </c>
      <c r="M782" s="122" t="s">
        <v>12067</v>
      </c>
      <c r="W782" t="s">
        <v>941</v>
      </c>
      <c r="Y782" t="s">
        <v>161</v>
      </c>
    </row>
    <row r="783" spans="2:36" x14ac:dyDescent="0.25">
      <c r="B783" s="122" t="s">
        <v>12919</v>
      </c>
      <c r="C783" s="122" t="s">
        <v>29</v>
      </c>
      <c r="E783">
        <v>53.239499000000002</v>
      </c>
      <c r="F783">
        <v>-4.1248833999999999</v>
      </c>
      <c r="I783">
        <v>450</v>
      </c>
      <c r="J783" t="s">
        <v>911</v>
      </c>
      <c r="K783" s="82">
        <v>14843</v>
      </c>
      <c r="M783" s="122" t="s">
        <v>12067</v>
      </c>
      <c r="W783" t="s">
        <v>1035</v>
      </c>
      <c r="Y783" t="s">
        <v>161</v>
      </c>
    </row>
    <row r="784" spans="2:36" x14ac:dyDescent="0.25">
      <c r="B784" s="122" t="s">
        <v>12920</v>
      </c>
      <c r="C784" s="122" t="s">
        <v>29</v>
      </c>
      <c r="E784">
        <v>53.239499000000002</v>
      </c>
      <c r="F784">
        <v>-4.1248833999999999</v>
      </c>
      <c r="I784">
        <v>450</v>
      </c>
      <c r="J784" t="s">
        <v>911</v>
      </c>
      <c r="K784" s="82">
        <v>21632</v>
      </c>
      <c r="M784" s="122" t="s">
        <v>12067</v>
      </c>
      <c r="N784" t="s">
        <v>1039</v>
      </c>
      <c r="P784" t="s">
        <v>846</v>
      </c>
      <c r="R784" t="s">
        <v>1041</v>
      </c>
      <c r="W784" t="s">
        <v>1005</v>
      </c>
      <c r="Y784" t="s">
        <v>1040</v>
      </c>
    </row>
    <row r="785" spans="2:36" x14ac:dyDescent="0.25">
      <c r="B785" s="122" t="s">
        <v>12921</v>
      </c>
      <c r="C785" s="122" t="s">
        <v>29</v>
      </c>
      <c r="E785">
        <v>53.239499000000002</v>
      </c>
      <c r="F785">
        <v>-4.1248833999999999</v>
      </c>
      <c r="I785">
        <v>450</v>
      </c>
      <c r="J785" t="s">
        <v>911</v>
      </c>
      <c r="K785" s="82">
        <v>14843</v>
      </c>
      <c r="M785" s="122" t="s">
        <v>12067</v>
      </c>
      <c r="W785" t="s">
        <v>1036</v>
      </c>
      <c r="Y785" t="s">
        <v>161</v>
      </c>
    </row>
    <row r="786" spans="2:36" x14ac:dyDescent="0.25">
      <c r="B786" s="122" t="s">
        <v>12922</v>
      </c>
      <c r="C786" s="122" t="s">
        <v>29</v>
      </c>
      <c r="E786">
        <v>53.239499000000002</v>
      </c>
      <c r="F786">
        <v>-4.1248833999999999</v>
      </c>
      <c r="I786">
        <v>450</v>
      </c>
      <c r="J786" t="s">
        <v>911</v>
      </c>
      <c r="K786" s="82">
        <v>14337</v>
      </c>
      <c r="M786" s="122" t="s">
        <v>12067</v>
      </c>
      <c r="N786" t="s">
        <v>1044</v>
      </c>
      <c r="P786" t="s">
        <v>605</v>
      </c>
      <c r="R786" t="s">
        <v>1045</v>
      </c>
      <c r="W786" t="s">
        <v>756</v>
      </c>
      <c r="Y786">
        <v>1</v>
      </c>
    </row>
    <row r="787" spans="2:36" x14ac:dyDescent="0.25">
      <c r="B787" s="122" t="s">
        <v>12923</v>
      </c>
      <c r="C787" s="122" t="s">
        <v>29</v>
      </c>
      <c r="E787">
        <v>53.239499000000002</v>
      </c>
      <c r="F787">
        <v>-4.1248833999999999</v>
      </c>
      <c r="I787">
        <v>450</v>
      </c>
      <c r="J787" t="s">
        <v>911</v>
      </c>
      <c r="M787" s="122" t="s">
        <v>12067</v>
      </c>
      <c r="W787" t="s">
        <v>941</v>
      </c>
      <c r="Y787" t="s">
        <v>161</v>
      </c>
    </row>
    <row r="788" spans="2:36" x14ac:dyDescent="0.25">
      <c r="B788" s="122" t="s">
        <v>12924</v>
      </c>
      <c r="C788" s="122" t="s">
        <v>29</v>
      </c>
      <c r="E788">
        <v>53.239499000000002</v>
      </c>
      <c r="F788">
        <v>-4.1248833999999999</v>
      </c>
      <c r="I788">
        <v>450</v>
      </c>
      <c r="J788" t="s">
        <v>911</v>
      </c>
      <c r="K788" s="82">
        <v>15805</v>
      </c>
      <c r="M788" s="122" t="s">
        <v>12067</v>
      </c>
      <c r="P788" t="s">
        <v>1053</v>
      </c>
      <c r="R788" t="s">
        <v>1054</v>
      </c>
      <c r="W788" t="s">
        <v>1030</v>
      </c>
      <c r="Y788" t="s">
        <v>161</v>
      </c>
    </row>
    <row r="789" spans="2:36" x14ac:dyDescent="0.25">
      <c r="B789" s="122" t="s">
        <v>12925</v>
      </c>
      <c r="C789" s="122" t="s">
        <v>29</v>
      </c>
      <c r="E789">
        <v>53.239499000000002</v>
      </c>
      <c r="F789">
        <v>-4.1248833999999999</v>
      </c>
      <c r="I789">
        <v>450</v>
      </c>
      <c r="J789" t="s">
        <v>911</v>
      </c>
      <c r="M789" s="122" t="s">
        <v>12067</v>
      </c>
      <c r="N789" t="s">
        <v>958</v>
      </c>
      <c r="R789" t="s">
        <v>1038</v>
      </c>
      <c r="W789" t="s">
        <v>1037</v>
      </c>
      <c r="Y789" t="s">
        <v>161</v>
      </c>
    </row>
    <row r="790" spans="2:36" x14ac:dyDescent="0.25">
      <c r="B790" s="122" t="s">
        <v>12926</v>
      </c>
      <c r="C790" s="122" t="s">
        <v>29</v>
      </c>
      <c r="E790">
        <v>53.239499000000002</v>
      </c>
      <c r="F790">
        <v>-4.1248833999999999</v>
      </c>
      <c r="I790">
        <v>450</v>
      </c>
      <c r="J790" t="s">
        <v>911</v>
      </c>
      <c r="M790" s="122" t="s">
        <v>12067</v>
      </c>
      <c r="N790" t="s">
        <v>637</v>
      </c>
      <c r="W790" t="s">
        <v>922</v>
      </c>
      <c r="Y790" t="s">
        <v>161</v>
      </c>
    </row>
    <row r="791" spans="2:36" x14ac:dyDescent="0.25">
      <c r="B791" s="122" t="s">
        <v>12927</v>
      </c>
      <c r="C791" s="122" t="s">
        <v>29</v>
      </c>
      <c r="E791">
        <v>53.239499000000002</v>
      </c>
      <c r="F791">
        <v>-4.1248833999999999</v>
      </c>
      <c r="I791">
        <v>450</v>
      </c>
      <c r="J791" t="s">
        <v>911</v>
      </c>
      <c r="M791" s="122" t="s">
        <v>12067</v>
      </c>
      <c r="P791" t="s">
        <v>605</v>
      </c>
      <c r="W791" t="s">
        <v>216</v>
      </c>
      <c r="Y791" t="s">
        <v>161</v>
      </c>
    </row>
    <row r="792" spans="2:36" x14ac:dyDescent="0.25">
      <c r="B792" s="122" t="s">
        <v>12928</v>
      </c>
      <c r="C792" s="122" t="s">
        <v>29</v>
      </c>
      <c r="E792">
        <v>53.239499000000002</v>
      </c>
      <c r="F792">
        <v>-4.1248833999999999</v>
      </c>
      <c r="I792">
        <v>450</v>
      </c>
      <c r="J792" t="s">
        <v>7629</v>
      </c>
      <c r="K792" s="82" t="s">
        <v>8603</v>
      </c>
      <c r="L792" s="82">
        <v>35064</v>
      </c>
      <c r="M792" s="122" t="s">
        <v>12067</v>
      </c>
      <c r="N792" t="s">
        <v>1060</v>
      </c>
      <c r="P792" t="s">
        <v>846</v>
      </c>
      <c r="R792" t="s">
        <v>9590</v>
      </c>
      <c r="W792" t="s">
        <v>1061</v>
      </c>
      <c r="Y792" t="s">
        <v>248</v>
      </c>
    </row>
    <row r="793" spans="2:36" x14ac:dyDescent="0.25">
      <c r="B793" s="122" t="s">
        <v>12929</v>
      </c>
      <c r="C793" s="122" t="s">
        <v>29</v>
      </c>
      <c r="E793">
        <v>53.239499000000002</v>
      </c>
      <c r="F793">
        <v>-4.1248833999999999</v>
      </c>
      <c r="I793">
        <v>450</v>
      </c>
      <c r="J793" t="s">
        <v>7629</v>
      </c>
      <c r="K793" s="82">
        <v>17811</v>
      </c>
      <c r="M793" s="122" t="s">
        <v>12067</v>
      </c>
      <c r="N793" t="s">
        <v>988</v>
      </c>
      <c r="P793" t="s">
        <v>158</v>
      </c>
      <c r="W793" t="s">
        <v>989</v>
      </c>
      <c r="Y793" t="s">
        <v>162</v>
      </c>
      <c r="AJ793" t="s">
        <v>990</v>
      </c>
    </row>
    <row r="794" spans="2:36" x14ac:dyDescent="0.25">
      <c r="B794" s="122" t="s">
        <v>12930</v>
      </c>
      <c r="C794" s="122" t="s">
        <v>29</v>
      </c>
      <c r="E794">
        <v>53.238767000000003</v>
      </c>
      <c r="F794">
        <v>-4.1242529000000001</v>
      </c>
      <c r="I794">
        <v>450</v>
      </c>
      <c r="J794" t="s">
        <v>7630</v>
      </c>
      <c r="K794" s="82">
        <v>21080</v>
      </c>
      <c r="M794" s="122" t="s">
        <v>12067</v>
      </c>
      <c r="N794" t="s">
        <v>10850</v>
      </c>
      <c r="P794" t="s">
        <v>158</v>
      </c>
      <c r="W794" t="s">
        <v>7260</v>
      </c>
      <c r="Y794" t="s">
        <v>8773</v>
      </c>
    </row>
    <row r="795" spans="2:36" x14ac:dyDescent="0.25">
      <c r="B795" s="122" t="s">
        <v>12931</v>
      </c>
      <c r="C795" s="122" t="s">
        <v>29</v>
      </c>
      <c r="E795">
        <v>53.238767000000003</v>
      </c>
      <c r="F795">
        <v>-4.1242529000000001</v>
      </c>
      <c r="I795">
        <v>450</v>
      </c>
      <c r="J795" t="s">
        <v>7631</v>
      </c>
      <c r="K795" s="82">
        <v>20178</v>
      </c>
      <c r="M795" s="122" t="s">
        <v>12067</v>
      </c>
      <c r="N795" t="s">
        <v>1063</v>
      </c>
      <c r="P795" t="s">
        <v>1062</v>
      </c>
      <c r="W795" t="s">
        <v>1064</v>
      </c>
    </row>
    <row r="796" spans="2:36" x14ac:dyDescent="0.25">
      <c r="B796" s="122" t="s">
        <v>12932</v>
      </c>
      <c r="C796" s="122" t="s">
        <v>29</v>
      </c>
      <c r="E796">
        <v>53.239499000000002</v>
      </c>
      <c r="F796">
        <v>-4.1248833999999999</v>
      </c>
      <c r="I796">
        <v>450</v>
      </c>
      <c r="J796" t="s">
        <v>7632</v>
      </c>
      <c r="K796" s="82">
        <v>14916</v>
      </c>
      <c r="L796" s="82">
        <v>15127</v>
      </c>
      <c r="M796" s="122" t="s">
        <v>12067</v>
      </c>
      <c r="N796" t="s">
        <v>1020</v>
      </c>
      <c r="P796" t="s">
        <v>1019</v>
      </c>
      <c r="W796" t="s">
        <v>1027</v>
      </c>
      <c r="AJ796" t="s">
        <v>1028</v>
      </c>
    </row>
    <row r="797" spans="2:36" x14ac:dyDescent="0.25">
      <c r="B797" s="122" t="s">
        <v>12933</v>
      </c>
      <c r="C797" s="122" t="s">
        <v>29</v>
      </c>
      <c r="E797">
        <v>53.238767000000003</v>
      </c>
      <c r="F797">
        <v>-4.1242529000000001</v>
      </c>
      <c r="I797">
        <v>450</v>
      </c>
      <c r="J797" t="s">
        <v>7633</v>
      </c>
      <c r="K797" s="82">
        <v>14336</v>
      </c>
      <c r="M797" s="122" t="s">
        <v>12067</v>
      </c>
      <c r="P797" t="s">
        <v>163</v>
      </c>
      <c r="W797" t="s">
        <v>471</v>
      </c>
      <c r="Y797" t="s">
        <v>248</v>
      </c>
    </row>
    <row r="798" spans="2:36" x14ac:dyDescent="0.25">
      <c r="B798" s="122" t="s">
        <v>12934</v>
      </c>
      <c r="C798" s="122" t="s">
        <v>29</v>
      </c>
      <c r="E798">
        <v>53.239499000000002</v>
      </c>
      <c r="F798">
        <v>-4.1248833999999999</v>
      </c>
      <c r="I798">
        <v>450</v>
      </c>
      <c r="J798" t="s">
        <v>7634</v>
      </c>
      <c r="K798" s="82">
        <v>14333</v>
      </c>
      <c r="M798" s="122" t="s">
        <v>12067</v>
      </c>
      <c r="N798" t="s">
        <v>3203</v>
      </c>
      <c r="P798" t="s">
        <v>605</v>
      </c>
      <c r="W798" t="s">
        <v>7335</v>
      </c>
      <c r="Y798" t="s">
        <v>161</v>
      </c>
      <c r="AC798" t="s">
        <v>605</v>
      </c>
    </row>
    <row r="799" spans="2:36" x14ac:dyDescent="0.25">
      <c r="B799" s="122" t="s">
        <v>12935</v>
      </c>
      <c r="C799" s="122" t="s">
        <v>29</v>
      </c>
      <c r="E799">
        <v>53.239499000000002</v>
      </c>
      <c r="F799">
        <v>-4.1248833999999999</v>
      </c>
      <c r="I799">
        <v>450</v>
      </c>
      <c r="J799" t="s">
        <v>7635</v>
      </c>
      <c r="K799" s="82">
        <v>14333</v>
      </c>
      <c r="M799" s="122" t="s">
        <v>12067</v>
      </c>
      <c r="P799" t="s">
        <v>901</v>
      </c>
      <c r="W799" t="s">
        <v>1009</v>
      </c>
      <c r="AJ799" t="s">
        <v>1010</v>
      </c>
    </row>
    <row r="800" spans="2:36" x14ac:dyDescent="0.25">
      <c r="B800" s="122" t="s">
        <v>12936</v>
      </c>
      <c r="C800" s="122" t="s">
        <v>29</v>
      </c>
      <c r="E800">
        <v>53.239499000000002</v>
      </c>
      <c r="F800">
        <v>-4.1248833999999999</v>
      </c>
      <c r="I800">
        <v>450</v>
      </c>
      <c r="J800" t="s">
        <v>7635</v>
      </c>
      <c r="K800" s="82">
        <v>14333</v>
      </c>
      <c r="M800" s="122" t="s">
        <v>12067</v>
      </c>
      <c r="P800" t="s">
        <v>901</v>
      </c>
      <c r="R800" t="s">
        <v>1010</v>
      </c>
      <c r="W800" t="s">
        <v>1009</v>
      </c>
      <c r="Y800" t="s">
        <v>161</v>
      </c>
    </row>
    <row r="801" spans="2:29" x14ac:dyDescent="0.25">
      <c r="B801" s="122" t="s">
        <v>12937</v>
      </c>
      <c r="C801" s="122" t="s">
        <v>29</v>
      </c>
      <c r="E801">
        <v>53.239499000000002</v>
      </c>
      <c r="F801">
        <v>-4.1248833999999999</v>
      </c>
      <c r="I801">
        <v>450</v>
      </c>
      <c r="J801" t="s">
        <v>7636</v>
      </c>
      <c r="K801" s="82">
        <v>13969</v>
      </c>
      <c r="M801" s="122" t="s">
        <v>12067</v>
      </c>
      <c r="P801" t="s">
        <v>901</v>
      </c>
      <c r="R801" t="s">
        <v>9617</v>
      </c>
      <c r="W801" t="s">
        <v>7338</v>
      </c>
      <c r="Y801">
        <v>1</v>
      </c>
      <c r="AC801" t="s">
        <v>901</v>
      </c>
    </row>
    <row r="802" spans="2:29" x14ac:dyDescent="0.25">
      <c r="B802" s="122" t="s">
        <v>12938</v>
      </c>
      <c r="C802" s="122" t="s">
        <v>29</v>
      </c>
      <c r="E802">
        <v>53.239499000000002</v>
      </c>
      <c r="F802">
        <v>-4.1248833999999999</v>
      </c>
      <c r="I802">
        <v>450</v>
      </c>
      <c r="J802" t="s">
        <v>7636</v>
      </c>
      <c r="K802" s="82">
        <v>13969</v>
      </c>
      <c r="M802" s="122" t="s">
        <v>12067</v>
      </c>
      <c r="P802" t="s">
        <v>901</v>
      </c>
      <c r="R802" t="s">
        <v>1087</v>
      </c>
      <c r="W802" t="s">
        <v>1086</v>
      </c>
      <c r="Y802">
        <v>1</v>
      </c>
    </row>
    <row r="803" spans="2:29" x14ac:dyDescent="0.25">
      <c r="B803" s="122" t="s">
        <v>12939</v>
      </c>
      <c r="C803" s="122" t="s">
        <v>29</v>
      </c>
      <c r="E803">
        <v>53.239499000000002</v>
      </c>
      <c r="F803">
        <v>-4.1248833999999999</v>
      </c>
      <c r="I803">
        <v>500</v>
      </c>
      <c r="J803" t="s">
        <v>1065</v>
      </c>
      <c r="K803" s="82">
        <v>14333</v>
      </c>
      <c r="M803" s="122" t="s">
        <v>12067</v>
      </c>
      <c r="N803" t="s">
        <v>1068</v>
      </c>
      <c r="P803" t="s">
        <v>1067</v>
      </c>
      <c r="W803" t="s">
        <v>977</v>
      </c>
    </row>
    <row r="804" spans="2:29" x14ac:dyDescent="0.25">
      <c r="B804" s="122" t="s">
        <v>12940</v>
      </c>
      <c r="C804" s="122" t="s">
        <v>29</v>
      </c>
      <c r="E804">
        <v>53.239499000000002</v>
      </c>
      <c r="F804">
        <v>-4.1248833999999999</v>
      </c>
      <c r="I804">
        <v>500</v>
      </c>
      <c r="J804" t="s">
        <v>1065</v>
      </c>
      <c r="K804" s="82">
        <v>14333</v>
      </c>
      <c r="M804" s="122" t="s">
        <v>12067</v>
      </c>
      <c r="N804" t="s">
        <v>1066</v>
      </c>
      <c r="P804" t="s">
        <v>163</v>
      </c>
      <c r="W804" t="s">
        <v>826</v>
      </c>
    </row>
    <row r="805" spans="2:29" x14ac:dyDescent="0.25">
      <c r="B805" s="122" t="s">
        <v>12941</v>
      </c>
      <c r="C805" s="122" t="s">
        <v>29</v>
      </c>
      <c r="E805">
        <v>53.238767000000003</v>
      </c>
      <c r="F805">
        <v>-4.1242529000000001</v>
      </c>
      <c r="I805">
        <v>450</v>
      </c>
      <c r="J805" t="s">
        <v>1069</v>
      </c>
      <c r="K805" s="82">
        <v>19459</v>
      </c>
      <c r="M805" s="122" t="s">
        <v>12067</v>
      </c>
      <c r="N805" t="s">
        <v>10851</v>
      </c>
      <c r="P805" t="s">
        <v>158</v>
      </c>
      <c r="W805" t="s">
        <v>930</v>
      </c>
      <c r="Y805" t="s">
        <v>162</v>
      </c>
    </row>
    <row r="806" spans="2:29" x14ac:dyDescent="0.25">
      <c r="B806" s="122" t="s">
        <v>12942</v>
      </c>
      <c r="C806" s="122" t="s">
        <v>29</v>
      </c>
      <c r="E806">
        <v>53.239499000000002</v>
      </c>
      <c r="F806">
        <v>-4.1248833999999999</v>
      </c>
      <c r="I806">
        <v>500</v>
      </c>
      <c r="J806" t="s">
        <v>1070</v>
      </c>
      <c r="K806" s="82">
        <v>17989</v>
      </c>
      <c r="L806" s="82">
        <v>18018</v>
      </c>
      <c r="M806" s="122" t="s">
        <v>12067</v>
      </c>
      <c r="N806" t="s">
        <v>625</v>
      </c>
      <c r="P806" t="s">
        <v>158</v>
      </c>
      <c r="W806" t="s">
        <v>1071</v>
      </c>
      <c r="Y806" t="s">
        <v>248</v>
      </c>
    </row>
    <row r="807" spans="2:29" x14ac:dyDescent="0.25">
      <c r="B807" s="122" t="s">
        <v>12943</v>
      </c>
      <c r="C807" s="122" t="s">
        <v>29</v>
      </c>
      <c r="E807">
        <v>53.239499000000002</v>
      </c>
      <c r="F807">
        <v>-4.1248833999999999</v>
      </c>
      <c r="I807">
        <v>500</v>
      </c>
      <c r="J807" t="s">
        <v>7637</v>
      </c>
      <c r="K807" s="82">
        <v>17989</v>
      </c>
      <c r="L807" s="82">
        <v>18018</v>
      </c>
      <c r="M807" s="122" t="s">
        <v>12067</v>
      </c>
      <c r="N807" t="s">
        <v>10852</v>
      </c>
      <c r="P807" t="s">
        <v>158</v>
      </c>
      <c r="W807" t="s">
        <v>1077</v>
      </c>
      <c r="Y807">
        <v>1</v>
      </c>
    </row>
    <row r="808" spans="2:29" x14ac:dyDescent="0.25">
      <c r="B808" s="122" t="s">
        <v>12944</v>
      </c>
      <c r="C808" s="122" t="s">
        <v>29</v>
      </c>
      <c r="E808">
        <v>53.239499000000002</v>
      </c>
      <c r="F808">
        <v>-4.1248833999999999</v>
      </c>
      <c r="I808">
        <v>500</v>
      </c>
      <c r="J808" t="s">
        <v>1074</v>
      </c>
      <c r="K808" s="82">
        <v>17989</v>
      </c>
      <c r="L808" s="82">
        <v>18018</v>
      </c>
      <c r="M808" s="122" t="s">
        <v>12067</v>
      </c>
      <c r="N808" t="s">
        <v>10853</v>
      </c>
      <c r="P808" t="s">
        <v>158</v>
      </c>
      <c r="W808" t="s">
        <v>1076</v>
      </c>
      <c r="Y808">
        <v>1</v>
      </c>
    </row>
    <row r="809" spans="2:29" x14ac:dyDescent="0.25">
      <c r="B809" s="122" t="s">
        <v>12945</v>
      </c>
      <c r="C809" s="122" t="s">
        <v>29</v>
      </c>
      <c r="E809">
        <v>53.239499000000002</v>
      </c>
      <c r="F809">
        <v>-4.1248833999999999</v>
      </c>
      <c r="I809">
        <v>500</v>
      </c>
      <c r="J809" t="s">
        <v>7637</v>
      </c>
      <c r="K809" s="82">
        <v>17989</v>
      </c>
      <c r="L809" s="82">
        <v>18018</v>
      </c>
      <c r="M809" s="122" t="s">
        <v>12067</v>
      </c>
      <c r="N809" t="s">
        <v>10854</v>
      </c>
      <c r="P809" t="s">
        <v>158</v>
      </c>
      <c r="W809" t="s">
        <v>1072</v>
      </c>
      <c r="Y809">
        <v>1</v>
      </c>
    </row>
    <row r="810" spans="2:29" x14ac:dyDescent="0.25">
      <c r="B810" s="122" t="s">
        <v>12946</v>
      </c>
      <c r="C810" s="122" t="s">
        <v>29</v>
      </c>
      <c r="E810">
        <v>53.239499000000002</v>
      </c>
      <c r="F810">
        <v>-4.1248833999999999</v>
      </c>
      <c r="I810">
        <v>500</v>
      </c>
      <c r="J810" t="s">
        <v>7637</v>
      </c>
      <c r="K810" s="82">
        <v>17989</v>
      </c>
      <c r="L810" s="82">
        <v>18018</v>
      </c>
      <c r="M810" s="122" t="s">
        <v>12067</v>
      </c>
      <c r="N810" t="s">
        <v>10855</v>
      </c>
      <c r="P810" t="s">
        <v>158</v>
      </c>
      <c r="W810" t="s">
        <v>904</v>
      </c>
      <c r="Y810">
        <v>1</v>
      </c>
    </row>
    <row r="811" spans="2:29" x14ac:dyDescent="0.25">
      <c r="B811" s="122" t="s">
        <v>12947</v>
      </c>
      <c r="C811" s="122" t="s">
        <v>29</v>
      </c>
      <c r="E811">
        <v>53.239499000000002</v>
      </c>
      <c r="F811">
        <v>-4.1248833999999999</v>
      </c>
      <c r="I811">
        <v>500</v>
      </c>
      <c r="J811" t="s">
        <v>7637</v>
      </c>
      <c r="K811" s="82">
        <v>19459</v>
      </c>
      <c r="M811" s="122" t="s">
        <v>12067</v>
      </c>
      <c r="N811" t="s">
        <v>10856</v>
      </c>
      <c r="P811" t="s">
        <v>158</v>
      </c>
      <c r="W811" t="s">
        <v>904</v>
      </c>
      <c r="Y811">
        <v>2</v>
      </c>
    </row>
    <row r="812" spans="2:29" x14ac:dyDescent="0.25">
      <c r="B812" s="122" t="s">
        <v>12948</v>
      </c>
      <c r="C812" s="122" t="s">
        <v>29</v>
      </c>
      <c r="E812">
        <v>53.239499000000002</v>
      </c>
      <c r="F812">
        <v>-4.1248833999999999</v>
      </c>
      <c r="I812">
        <v>500</v>
      </c>
      <c r="J812" t="s">
        <v>7637</v>
      </c>
      <c r="K812" s="82">
        <v>17989</v>
      </c>
      <c r="L812" s="82">
        <v>18018</v>
      </c>
      <c r="M812" s="122" t="s">
        <v>12067</v>
      </c>
      <c r="N812" t="s">
        <v>10853</v>
      </c>
      <c r="P812" t="s">
        <v>158</v>
      </c>
      <c r="W812" t="s">
        <v>1073</v>
      </c>
      <c r="Y812">
        <v>1</v>
      </c>
    </row>
    <row r="813" spans="2:29" x14ac:dyDescent="0.25">
      <c r="B813" s="122" t="s">
        <v>12949</v>
      </c>
      <c r="C813" s="122" t="s">
        <v>29</v>
      </c>
      <c r="E813">
        <v>53.239499000000002</v>
      </c>
      <c r="F813">
        <v>-4.1248833999999999</v>
      </c>
      <c r="I813">
        <v>500</v>
      </c>
      <c r="J813" t="s">
        <v>1074</v>
      </c>
      <c r="K813" s="82">
        <v>17989</v>
      </c>
      <c r="L813" s="82">
        <v>18018</v>
      </c>
      <c r="M813" s="122" t="s">
        <v>12067</v>
      </c>
      <c r="N813" t="s">
        <v>10857</v>
      </c>
      <c r="P813" t="s">
        <v>158</v>
      </c>
      <c r="W813" t="s">
        <v>1075</v>
      </c>
      <c r="Y813" t="s">
        <v>248</v>
      </c>
    </row>
    <row r="814" spans="2:29" x14ac:dyDescent="0.25">
      <c r="B814" s="122" t="s">
        <v>12950</v>
      </c>
      <c r="C814" s="122" t="s">
        <v>29</v>
      </c>
      <c r="E814">
        <v>53.239499000000002</v>
      </c>
      <c r="F814">
        <v>-4.1248833999999999</v>
      </c>
      <c r="I814">
        <v>500</v>
      </c>
      <c r="J814" t="s">
        <v>1074</v>
      </c>
      <c r="K814" s="82">
        <v>18354</v>
      </c>
      <c r="L814" s="82">
        <v>18383</v>
      </c>
      <c r="M814" s="122" t="s">
        <v>12067</v>
      </c>
      <c r="N814" t="s">
        <v>10857</v>
      </c>
      <c r="P814" t="s">
        <v>158</v>
      </c>
      <c r="W814" t="s">
        <v>1075</v>
      </c>
      <c r="Y814" t="s">
        <v>248</v>
      </c>
    </row>
    <row r="815" spans="2:29" x14ac:dyDescent="0.25">
      <c r="B815" s="122" t="s">
        <v>12951</v>
      </c>
      <c r="C815" s="122" t="s">
        <v>29</v>
      </c>
      <c r="E815">
        <v>53.239499000000002</v>
      </c>
      <c r="F815">
        <v>-4.1248833999999999</v>
      </c>
      <c r="I815">
        <v>500</v>
      </c>
      <c r="J815" t="s">
        <v>7637</v>
      </c>
      <c r="K815" s="82">
        <v>17989</v>
      </c>
      <c r="L815" s="82">
        <v>18018</v>
      </c>
      <c r="M815" s="122" t="s">
        <v>12067</v>
      </c>
      <c r="N815" t="s">
        <v>10858</v>
      </c>
      <c r="P815" t="s">
        <v>158</v>
      </c>
      <c r="W815" t="s">
        <v>358</v>
      </c>
      <c r="Y815">
        <v>1</v>
      </c>
    </row>
    <row r="816" spans="2:29" x14ac:dyDescent="0.25">
      <c r="B816" s="122" t="s">
        <v>12952</v>
      </c>
      <c r="C816" s="122" t="s">
        <v>29</v>
      </c>
      <c r="E816">
        <v>53.239499000000002</v>
      </c>
      <c r="F816">
        <v>-4.1248833999999999</v>
      </c>
      <c r="I816">
        <v>500</v>
      </c>
      <c r="J816" t="s">
        <v>1074</v>
      </c>
      <c r="K816" s="82">
        <v>17989</v>
      </c>
      <c r="L816" s="82">
        <v>18018</v>
      </c>
      <c r="M816" s="122" t="s">
        <v>12067</v>
      </c>
      <c r="N816" t="s">
        <v>10859</v>
      </c>
      <c r="P816" t="s">
        <v>158</v>
      </c>
      <c r="W816" t="s">
        <v>7311</v>
      </c>
      <c r="Y816" t="s">
        <v>8706</v>
      </c>
    </row>
    <row r="817" spans="2:36" x14ac:dyDescent="0.25">
      <c r="B817" s="122" t="s">
        <v>12953</v>
      </c>
      <c r="C817" s="122" t="s">
        <v>29</v>
      </c>
      <c r="E817">
        <v>53.239499000000002</v>
      </c>
      <c r="F817">
        <v>-4.1248833999999999</v>
      </c>
      <c r="I817">
        <v>500</v>
      </c>
      <c r="J817" t="s">
        <v>7637</v>
      </c>
      <c r="K817" s="82">
        <v>18354</v>
      </c>
      <c r="L817" s="82">
        <v>18383</v>
      </c>
      <c r="M817" s="122" t="s">
        <v>12067</v>
      </c>
      <c r="N817" t="s">
        <v>10854</v>
      </c>
      <c r="P817" t="s">
        <v>158</v>
      </c>
      <c r="W817" t="s">
        <v>1072</v>
      </c>
      <c r="Y817">
        <v>1</v>
      </c>
    </row>
    <row r="818" spans="2:36" x14ac:dyDescent="0.25">
      <c r="B818" s="122" t="s">
        <v>12954</v>
      </c>
      <c r="C818" s="122" t="s">
        <v>29</v>
      </c>
      <c r="E818">
        <v>53.239499000000002</v>
      </c>
      <c r="F818">
        <v>-4.1248833999999999</v>
      </c>
      <c r="I818">
        <v>500</v>
      </c>
      <c r="J818" t="s">
        <v>1074</v>
      </c>
      <c r="K818" s="82">
        <v>17989</v>
      </c>
      <c r="L818" s="82">
        <v>18018</v>
      </c>
      <c r="M818" s="122" t="s">
        <v>12067</v>
      </c>
      <c r="N818" t="s">
        <v>625</v>
      </c>
      <c r="P818" t="s">
        <v>158</v>
      </c>
      <c r="W818" t="s">
        <v>415</v>
      </c>
      <c r="AJ818" t="s">
        <v>1049</v>
      </c>
    </row>
    <row r="819" spans="2:36" x14ac:dyDescent="0.25">
      <c r="B819" s="122" t="s">
        <v>12955</v>
      </c>
      <c r="C819" s="122" t="s">
        <v>29</v>
      </c>
      <c r="E819">
        <v>53.239499000000002</v>
      </c>
      <c r="F819">
        <v>-4.1248833999999999</v>
      </c>
      <c r="I819">
        <v>500</v>
      </c>
      <c r="J819" t="s">
        <v>1074</v>
      </c>
      <c r="K819" s="82">
        <v>17989</v>
      </c>
      <c r="L819" s="82">
        <v>18018</v>
      </c>
      <c r="M819" s="122" t="s">
        <v>12067</v>
      </c>
      <c r="N819" t="s">
        <v>625</v>
      </c>
      <c r="P819" t="s">
        <v>158</v>
      </c>
      <c r="R819" t="s">
        <v>1049</v>
      </c>
      <c r="W819" t="s">
        <v>415</v>
      </c>
      <c r="Y819" t="s">
        <v>161</v>
      </c>
    </row>
    <row r="820" spans="2:36" x14ac:dyDescent="0.25">
      <c r="B820" s="122" t="s">
        <v>12956</v>
      </c>
      <c r="C820" s="122" t="s">
        <v>29</v>
      </c>
      <c r="E820">
        <v>53.238767000000003</v>
      </c>
      <c r="F820">
        <v>-4.1242529000000001</v>
      </c>
      <c r="I820">
        <v>450</v>
      </c>
      <c r="J820" t="s">
        <v>1078</v>
      </c>
      <c r="K820" s="82">
        <v>17989</v>
      </c>
      <c r="L820" s="82">
        <v>18018</v>
      </c>
      <c r="M820" s="122" t="s">
        <v>12067</v>
      </c>
      <c r="N820" t="s">
        <v>1079</v>
      </c>
      <c r="P820" t="s">
        <v>158</v>
      </c>
      <c r="W820" t="s">
        <v>528</v>
      </c>
      <c r="Y820" t="s">
        <v>161</v>
      </c>
      <c r="AJ820" t="s">
        <v>162</v>
      </c>
    </row>
    <row r="821" spans="2:36" x14ac:dyDescent="0.25">
      <c r="B821" s="122" t="s">
        <v>12957</v>
      </c>
      <c r="C821" s="122" t="s">
        <v>29</v>
      </c>
      <c r="E821">
        <v>53.238767000000003</v>
      </c>
      <c r="F821">
        <v>-4.1242529000000001</v>
      </c>
      <c r="I821">
        <v>450</v>
      </c>
      <c r="J821" t="s">
        <v>7638</v>
      </c>
      <c r="K821" s="82">
        <v>20171</v>
      </c>
      <c r="M821" s="122" t="s">
        <v>12067</v>
      </c>
      <c r="N821" t="s">
        <v>10860</v>
      </c>
      <c r="P821" t="s">
        <v>794</v>
      </c>
      <c r="W821" t="s">
        <v>1064</v>
      </c>
      <c r="Y821" t="s">
        <v>162</v>
      </c>
      <c r="AJ821" t="s">
        <v>1091</v>
      </c>
    </row>
    <row r="822" spans="2:36" x14ac:dyDescent="0.25">
      <c r="B822" s="122" t="s">
        <v>12958</v>
      </c>
      <c r="C822" s="122" t="s">
        <v>29</v>
      </c>
      <c r="E822">
        <v>53.239499000000002</v>
      </c>
      <c r="F822">
        <v>-4.1248833999999999</v>
      </c>
      <c r="I822">
        <v>500</v>
      </c>
      <c r="J822" t="s">
        <v>7639</v>
      </c>
      <c r="K822" s="82">
        <v>19460</v>
      </c>
      <c r="M822" s="122" t="s">
        <v>12067</v>
      </c>
      <c r="N822" t="s">
        <v>10861</v>
      </c>
      <c r="P822" t="s">
        <v>158</v>
      </c>
      <c r="W822" t="s">
        <v>1092</v>
      </c>
      <c r="Y822">
        <v>1</v>
      </c>
    </row>
    <row r="823" spans="2:36" x14ac:dyDescent="0.25">
      <c r="B823" s="122" t="s">
        <v>12959</v>
      </c>
      <c r="C823" s="122" t="s">
        <v>29</v>
      </c>
      <c r="E823">
        <v>53.239499000000002</v>
      </c>
      <c r="F823">
        <v>-4.1248833999999999</v>
      </c>
      <c r="I823">
        <v>450</v>
      </c>
      <c r="J823" t="s">
        <v>7640</v>
      </c>
      <c r="K823" s="82">
        <v>21271</v>
      </c>
      <c r="M823" s="122" t="s">
        <v>12067</v>
      </c>
      <c r="N823" t="s">
        <v>519</v>
      </c>
      <c r="P823" t="s">
        <v>158</v>
      </c>
      <c r="W823" t="s">
        <v>1033</v>
      </c>
      <c r="Y823">
        <v>2</v>
      </c>
      <c r="AJ823" t="s">
        <v>1034</v>
      </c>
    </row>
    <row r="824" spans="2:36" x14ac:dyDescent="0.25">
      <c r="B824" s="122" t="s">
        <v>12960</v>
      </c>
      <c r="C824" s="122" t="s">
        <v>29</v>
      </c>
      <c r="E824">
        <v>53.236558000000002</v>
      </c>
      <c r="F824">
        <v>-4.0914631000000004</v>
      </c>
      <c r="I824">
        <v>100</v>
      </c>
      <c r="J824" t="s">
        <v>1093</v>
      </c>
      <c r="K824" s="82" t="s">
        <v>1094</v>
      </c>
      <c r="L824" s="82" t="s">
        <v>1095</v>
      </c>
      <c r="M824" s="122" t="s">
        <v>12067</v>
      </c>
      <c r="N824" t="s">
        <v>10862</v>
      </c>
      <c r="P824" t="s">
        <v>1096</v>
      </c>
      <c r="W824" t="s">
        <v>1098</v>
      </c>
      <c r="Y824" t="s">
        <v>161</v>
      </c>
    </row>
    <row r="825" spans="2:36" x14ac:dyDescent="0.25">
      <c r="B825" s="122" t="s">
        <v>12961</v>
      </c>
      <c r="C825" s="122" t="s">
        <v>29</v>
      </c>
      <c r="E825">
        <v>53.241194</v>
      </c>
      <c r="F825">
        <v>-4.1242504000000002</v>
      </c>
      <c r="I825">
        <v>200</v>
      </c>
      <c r="J825" t="s">
        <v>7641</v>
      </c>
      <c r="K825" s="82">
        <v>12875</v>
      </c>
      <c r="L825" s="82">
        <v>12875</v>
      </c>
      <c r="M825" s="122" t="s">
        <v>12067</v>
      </c>
      <c r="N825" t="s">
        <v>10863</v>
      </c>
      <c r="P825" t="s">
        <v>338</v>
      </c>
      <c r="W825" t="s">
        <v>1872</v>
      </c>
      <c r="Y825">
        <v>1</v>
      </c>
      <c r="AC825" t="s">
        <v>338</v>
      </c>
    </row>
    <row r="826" spans="2:36" x14ac:dyDescent="0.25">
      <c r="B826" s="122" t="s">
        <v>12962</v>
      </c>
      <c r="C826" s="122" t="s">
        <v>29</v>
      </c>
      <c r="E826">
        <v>53.290056999999997</v>
      </c>
      <c r="F826">
        <v>-3.9832306000000002</v>
      </c>
      <c r="I826">
        <v>10000</v>
      </c>
      <c r="J826" t="s">
        <v>1099</v>
      </c>
      <c r="K826" s="82">
        <v>23743</v>
      </c>
      <c r="L826" s="82">
        <v>24472</v>
      </c>
      <c r="M826" s="122" t="s">
        <v>12067</v>
      </c>
      <c r="N826" t="s">
        <v>1101</v>
      </c>
      <c r="P826" t="s">
        <v>1100</v>
      </c>
      <c r="R826" t="s">
        <v>1102</v>
      </c>
      <c r="W826" t="s">
        <v>745</v>
      </c>
      <c r="Y826" t="s">
        <v>161</v>
      </c>
    </row>
    <row r="827" spans="2:36" x14ac:dyDescent="0.25">
      <c r="B827" s="122" t="s">
        <v>12963</v>
      </c>
      <c r="C827" s="122" t="s">
        <v>29</v>
      </c>
      <c r="E827">
        <v>53.290056999999997</v>
      </c>
      <c r="F827">
        <v>-3.9832306000000002</v>
      </c>
      <c r="I827">
        <v>10000</v>
      </c>
      <c r="J827" t="s">
        <v>7642</v>
      </c>
      <c r="K827" s="82">
        <v>23743</v>
      </c>
      <c r="L827" s="82">
        <v>24472</v>
      </c>
      <c r="M827" s="122" t="s">
        <v>12067</v>
      </c>
      <c r="N827" t="s">
        <v>1101</v>
      </c>
      <c r="P827" t="s">
        <v>1100</v>
      </c>
      <c r="W827" t="s">
        <v>745</v>
      </c>
      <c r="AJ827" t="s">
        <v>1102</v>
      </c>
    </row>
    <row r="828" spans="2:36" s="125" customFormat="1" x14ac:dyDescent="0.25">
      <c r="B828" s="122" t="s">
        <v>12964</v>
      </c>
      <c r="C828" s="122" t="s">
        <v>29</v>
      </c>
      <c r="J828" s="125" t="s">
        <v>7643</v>
      </c>
      <c r="K828" s="126">
        <v>1217</v>
      </c>
      <c r="L828" s="126"/>
      <c r="M828" s="122" t="s">
        <v>12067</v>
      </c>
      <c r="P828" s="125" t="s">
        <v>10494</v>
      </c>
      <c r="W828" s="125" t="s">
        <v>7296</v>
      </c>
      <c r="Y828" s="125">
        <v>1</v>
      </c>
    </row>
    <row r="829" spans="2:36" x14ac:dyDescent="0.25">
      <c r="B829" s="122" t="s">
        <v>12965</v>
      </c>
      <c r="C829" s="122" t="s">
        <v>29</v>
      </c>
      <c r="E829">
        <v>52.752918999999999</v>
      </c>
      <c r="F829">
        <v>-4.7953805999999997</v>
      </c>
      <c r="I829">
        <v>3000</v>
      </c>
      <c r="J829" t="s">
        <v>1105</v>
      </c>
      <c r="K829" s="82">
        <v>20394</v>
      </c>
      <c r="L829" s="82">
        <v>20423</v>
      </c>
      <c r="M829" s="122" t="s">
        <v>12067</v>
      </c>
      <c r="N829" t="s">
        <v>1106</v>
      </c>
      <c r="P829" t="s">
        <v>163</v>
      </c>
      <c r="W829" t="s">
        <v>1107</v>
      </c>
      <c r="Y829">
        <v>1</v>
      </c>
      <c r="AC829" t="s">
        <v>1062</v>
      </c>
    </row>
    <row r="830" spans="2:36" x14ac:dyDescent="0.25">
      <c r="B830" s="122" t="s">
        <v>12966</v>
      </c>
      <c r="C830" s="122" t="s">
        <v>29</v>
      </c>
      <c r="E830">
        <v>52.752918999999999</v>
      </c>
      <c r="F830">
        <v>-4.7953805999999997</v>
      </c>
      <c r="I830">
        <v>3000</v>
      </c>
      <c r="J830" t="s">
        <v>1105</v>
      </c>
      <c r="K830" s="82">
        <v>20241</v>
      </c>
      <c r="L830" s="82">
        <v>20332</v>
      </c>
      <c r="M830" s="122" t="s">
        <v>12067</v>
      </c>
      <c r="N830" t="s">
        <v>1114</v>
      </c>
      <c r="P830" t="s">
        <v>875</v>
      </c>
      <c r="W830" t="s">
        <v>1115</v>
      </c>
      <c r="Y830" t="s">
        <v>162</v>
      </c>
    </row>
    <row r="831" spans="2:36" x14ac:dyDescent="0.25">
      <c r="B831" s="122" t="s">
        <v>12967</v>
      </c>
      <c r="C831" s="122" t="s">
        <v>29</v>
      </c>
      <c r="E831">
        <v>52.752918999999999</v>
      </c>
      <c r="F831">
        <v>-4.7953805999999997</v>
      </c>
      <c r="I831">
        <v>3000</v>
      </c>
      <c r="J831" t="s">
        <v>1105</v>
      </c>
      <c r="K831" s="82">
        <v>20241</v>
      </c>
      <c r="L831" s="82">
        <v>20332</v>
      </c>
      <c r="M831" s="122" t="s">
        <v>12067</v>
      </c>
      <c r="N831" t="s">
        <v>1114</v>
      </c>
      <c r="P831" t="s">
        <v>875</v>
      </c>
      <c r="W831" t="s">
        <v>872</v>
      </c>
      <c r="Y831" t="s">
        <v>162</v>
      </c>
    </row>
    <row r="832" spans="2:36" x14ac:dyDescent="0.25">
      <c r="B832" s="122" t="s">
        <v>12968</v>
      </c>
      <c r="C832" s="122" t="s">
        <v>29</v>
      </c>
      <c r="E832">
        <v>52.752918999999999</v>
      </c>
      <c r="F832">
        <v>-4.7953805999999997</v>
      </c>
      <c r="I832">
        <v>3000</v>
      </c>
      <c r="J832" t="s">
        <v>1105</v>
      </c>
      <c r="K832" s="82">
        <v>20241</v>
      </c>
      <c r="L832" s="82">
        <v>20332</v>
      </c>
      <c r="M832" s="122" t="s">
        <v>12067</v>
      </c>
      <c r="N832" t="s">
        <v>1111</v>
      </c>
      <c r="P832" t="s">
        <v>875</v>
      </c>
      <c r="W832" t="s">
        <v>1112</v>
      </c>
      <c r="Y832">
        <v>1</v>
      </c>
      <c r="AJ832" t="s">
        <v>9946</v>
      </c>
    </row>
    <row r="833" spans="2:36" x14ac:dyDescent="0.25">
      <c r="B833" s="122" t="s">
        <v>12969</v>
      </c>
      <c r="C833" s="122" t="s">
        <v>29</v>
      </c>
      <c r="E833">
        <v>52.752918999999999</v>
      </c>
      <c r="F833">
        <v>-4.7953805999999997</v>
      </c>
      <c r="I833">
        <v>3000</v>
      </c>
      <c r="J833" t="s">
        <v>1105</v>
      </c>
      <c r="K833" s="82">
        <v>20241</v>
      </c>
      <c r="L833" s="82">
        <v>20332</v>
      </c>
      <c r="M833" s="122" t="s">
        <v>12067</v>
      </c>
      <c r="N833" t="s">
        <v>876</v>
      </c>
      <c r="P833" t="s">
        <v>875</v>
      </c>
      <c r="W833" t="s">
        <v>1108</v>
      </c>
      <c r="Y833">
        <v>1</v>
      </c>
    </row>
    <row r="834" spans="2:36" x14ac:dyDescent="0.25">
      <c r="B834" s="122" t="s">
        <v>12970</v>
      </c>
      <c r="C834" s="122" t="s">
        <v>29</v>
      </c>
      <c r="E834">
        <v>52.752918999999999</v>
      </c>
      <c r="F834">
        <v>-4.7953805999999997</v>
      </c>
      <c r="I834">
        <v>3000</v>
      </c>
      <c r="J834" t="s">
        <v>1105</v>
      </c>
      <c r="K834" s="82">
        <v>20241</v>
      </c>
      <c r="L834" s="82">
        <v>20332</v>
      </c>
      <c r="M834" s="122" t="s">
        <v>12067</v>
      </c>
      <c r="N834" t="s">
        <v>1109</v>
      </c>
      <c r="P834" t="s">
        <v>875</v>
      </c>
      <c r="W834" t="s">
        <v>1110</v>
      </c>
      <c r="Y834">
        <v>1</v>
      </c>
      <c r="AJ834" t="s">
        <v>9947</v>
      </c>
    </row>
    <row r="835" spans="2:36" x14ac:dyDescent="0.25">
      <c r="B835" s="122" t="s">
        <v>12971</v>
      </c>
      <c r="C835" s="122" t="s">
        <v>29</v>
      </c>
      <c r="E835">
        <v>52.752918999999999</v>
      </c>
      <c r="F835">
        <v>-4.7953805999999997</v>
      </c>
      <c r="I835">
        <v>3000</v>
      </c>
      <c r="J835" t="s">
        <v>1105</v>
      </c>
      <c r="K835" s="82">
        <v>20241</v>
      </c>
      <c r="L835" s="82">
        <v>20332</v>
      </c>
      <c r="M835" s="122" t="s">
        <v>12067</v>
      </c>
      <c r="N835" t="s">
        <v>1109</v>
      </c>
      <c r="P835" t="s">
        <v>875</v>
      </c>
      <c r="W835" t="s">
        <v>1113</v>
      </c>
      <c r="Y835">
        <v>2</v>
      </c>
    </row>
    <row r="836" spans="2:36" x14ac:dyDescent="0.25">
      <c r="B836" s="122" t="s">
        <v>12972</v>
      </c>
      <c r="C836" s="122" t="s">
        <v>29</v>
      </c>
      <c r="E836">
        <v>52.752918999999999</v>
      </c>
      <c r="F836">
        <v>-4.7953805999999997</v>
      </c>
      <c r="I836">
        <v>3000</v>
      </c>
      <c r="J836" t="s">
        <v>1105</v>
      </c>
      <c r="K836" s="82">
        <v>20241</v>
      </c>
      <c r="L836" s="82">
        <v>20332</v>
      </c>
      <c r="M836" s="122" t="s">
        <v>12067</v>
      </c>
      <c r="N836" t="s">
        <v>876</v>
      </c>
      <c r="P836" t="s">
        <v>875</v>
      </c>
      <c r="W836" t="s">
        <v>877</v>
      </c>
      <c r="Y836">
        <v>1</v>
      </c>
      <c r="AJ836" t="s">
        <v>9948</v>
      </c>
    </row>
    <row r="837" spans="2:36" x14ac:dyDescent="0.25">
      <c r="B837" s="122" t="s">
        <v>12973</v>
      </c>
      <c r="C837" s="122" t="s">
        <v>29</v>
      </c>
      <c r="E837">
        <v>52.752918999999999</v>
      </c>
      <c r="F837">
        <v>-4.7953805999999997</v>
      </c>
      <c r="I837">
        <v>3000</v>
      </c>
      <c r="J837" t="s">
        <v>1105</v>
      </c>
      <c r="K837" s="82">
        <v>28491</v>
      </c>
      <c r="L837" s="82">
        <v>28855</v>
      </c>
      <c r="M837" s="122" t="s">
        <v>12067</v>
      </c>
      <c r="P837" t="s">
        <v>1103</v>
      </c>
      <c r="W837" t="s">
        <v>1104</v>
      </c>
      <c r="Y837" t="s">
        <v>161</v>
      </c>
    </row>
    <row r="838" spans="2:36" x14ac:dyDescent="0.25">
      <c r="B838" s="122" t="s">
        <v>12974</v>
      </c>
      <c r="C838" s="122" t="s">
        <v>29</v>
      </c>
      <c r="E838">
        <v>52.752918999999999</v>
      </c>
      <c r="F838">
        <v>-4.7953805999999997</v>
      </c>
      <c r="I838">
        <v>3000</v>
      </c>
      <c r="J838" t="s">
        <v>1105</v>
      </c>
      <c r="K838" s="82">
        <v>26191</v>
      </c>
      <c r="M838" s="122" t="s">
        <v>12067</v>
      </c>
      <c r="N838" t="s">
        <v>10864</v>
      </c>
      <c r="P838" t="s">
        <v>302</v>
      </c>
      <c r="W838" t="s">
        <v>7318</v>
      </c>
      <c r="Y838" t="s">
        <v>8774</v>
      </c>
    </row>
    <row r="839" spans="2:36" x14ac:dyDescent="0.25">
      <c r="B839" s="122" t="s">
        <v>12975</v>
      </c>
      <c r="C839" s="122" t="s">
        <v>29</v>
      </c>
      <c r="E839">
        <v>52.752918999999999</v>
      </c>
      <c r="F839">
        <v>-4.7953805999999997</v>
      </c>
      <c r="I839">
        <v>3000</v>
      </c>
      <c r="J839" t="s">
        <v>1105</v>
      </c>
      <c r="K839" s="82">
        <v>12785</v>
      </c>
      <c r="L839" s="82">
        <v>13149</v>
      </c>
      <c r="M839" s="122" t="s">
        <v>12067</v>
      </c>
      <c r="P839" t="s">
        <v>10506</v>
      </c>
      <c r="W839" t="s">
        <v>7329</v>
      </c>
      <c r="Y839" t="s">
        <v>344</v>
      </c>
    </row>
    <row r="840" spans="2:36" x14ac:dyDescent="0.25">
      <c r="B840" s="122" t="s">
        <v>12976</v>
      </c>
      <c r="C840" s="122" t="s">
        <v>29</v>
      </c>
      <c r="E840">
        <v>52.752918999999999</v>
      </c>
      <c r="F840">
        <v>-4.7953805999999997</v>
      </c>
      <c r="I840">
        <v>3000</v>
      </c>
      <c r="J840" t="s">
        <v>1105</v>
      </c>
      <c r="K840" s="82">
        <v>20455</v>
      </c>
      <c r="L840" s="82">
        <v>20820</v>
      </c>
      <c r="M840" s="122" t="s">
        <v>12067</v>
      </c>
      <c r="N840" t="s">
        <v>10865</v>
      </c>
      <c r="P840" t="s">
        <v>10437</v>
      </c>
      <c r="W840" t="s">
        <v>7329</v>
      </c>
      <c r="Y840" t="s">
        <v>161</v>
      </c>
      <c r="AC840" t="s">
        <v>10437</v>
      </c>
      <c r="AJ840" t="s">
        <v>9949</v>
      </c>
    </row>
    <row r="841" spans="2:36" x14ac:dyDescent="0.25">
      <c r="B841" s="122" t="s">
        <v>12977</v>
      </c>
      <c r="C841" s="122" t="s">
        <v>29</v>
      </c>
      <c r="E841">
        <v>52.752918999999999</v>
      </c>
      <c r="F841">
        <v>-4.7953805999999997</v>
      </c>
      <c r="I841">
        <v>3000</v>
      </c>
      <c r="J841" t="s">
        <v>1105</v>
      </c>
      <c r="K841" s="82">
        <v>24390</v>
      </c>
      <c r="M841" s="122" t="s">
        <v>12067</v>
      </c>
      <c r="N841" t="s">
        <v>10866</v>
      </c>
      <c r="P841" t="s">
        <v>10510</v>
      </c>
      <c r="W841" t="s">
        <v>7309</v>
      </c>
      <c r="Y841">
        <v>2</v>
      </c>
      <c r="AC841" t="s">
        <v>1654</v>
      </c>
      <c r="AJ841" t="s">
        <v>9950</v>
      </c>
    </row>
    <row r="842" spans="2:36" x14ac:dyDescent="0.25">
      <c r="B842" s="122" t="s">
        <v>12978</v>
      </c>
      <c r="C842" s="122" t="s">
        <v>29</v>
      </c>
      <c r="E842">
        <v>52.752918999999999</v>
      </c>
      <c r="F842">
        <v>-4.7953805999999997</v>
      </c>
      <c r="I842">
        <v>3000</v>
      </c>
      <c r="J842" t="s">
        <v>1105</v>
      </c>
      <c r="K842" s="82">
        <v>19876</v>
      </c>
      <c r="L842" s="82">
        <v>19968</v>
      </c>
      <c r="M842" s="122" t="s">
        <v>12067</v>
      </c>
      <c r="P842" t="s">
        <v>10511</v>
      </c>
      <c r="R842" t="s">
        <v>9618</v>
      </c>
      <c r="W842" t="s">
        <v>843</v>
      </c>
      <c r="Y842">
        <v>1</v>
      </c>
      <c r="AC842" t="s">
        <v>605</v>
      </c>
    </row>
    <row r="843" spans="2:36" x14ac:dyDescent="0.25">
      <c r="B843" s="122" t="s">
        <v>12979</v>
      </c>
      <c r="C843" s="122" t="s">
        <v>29</v>
      </c>
      <c r="E843">
        <v>52.752918999999999</v>
      </c>
      <c r="F843">
        <v>-4.7953805999999997</v>
      </c>
      <c r="I843">
        <v>3000</v>
      </c>
      <c r="J843" t="s">
        <v>1105</v>
      </c>
      <c r="K843" s="82">
        <v>19876</v>
      </c>
      <c r="L843" s="82">
        <v>19968</v>
      </c>
      <c r="M843" s="122" t="s">
        <v>12067</v>
      </c>
      <c r="P843" t="s">
        <v>2977</v>
      </c>
      <c r="R843" t="s">
        <v>9619</v>
      </c>
      <c r="W843" t="s">
        <v>843</v>
      </c>
      <c r="AC843" t="s">
        <v>605</v>
      </c>
    </row>
    <row r="844" spans="2:36" x14ac:dyDescent="0.25">
      <c r="B844" s="122" t="s">
        <v>12980</v>
      </c>
      <c r="C844" s="122" t="s">
        <v>29</v>
      </c>
      <c r="E844">
        <v>52.752918999999999</v>
      </c>
      <c r="F844">
        <v>-4.7953805999999997</v>
      </c>
      <c r="I844">
        <v>3000</v>
      </c>
      <c r="J844" t="s">
        <v>1105</v>
      </c>
      <c r="K844" s="82">
        <v>19876</v>
      </c>
      <c r="L844" s="82">
        <v>19967</v>
      </c>
      <c r="M844" s="122" t="s">
        <v>12067</v>
      </c>
      <c r="N844" t="s">
        <v>1117</v>
      </c>
      <c r="P844" t="s">
        <v>1116</v>
      </c>
      <c r="R844" t="s">
        <v>1119</v>
      </c>
      <c r="W844" t="s">
        <v>1118</v>
      </c>
      <c r="Y844" t="s">
        <v>161</v>
      </c>
    </row>
    <row r="845" spans="2:36" x14ac:dyDescent="0.25">
      <c r="B845" s="122" t="s">
        <v>12981</v>
      </c>
      <c r="C845" s="122" t="s">
        <v>29</v>
      </c>
      <c r="E845">
        <v>52.767102999999999</v>
      </c>
      <c r="F845">
        <v>-4.7791360000000003</v>
      </c>
      <c r="I845">
        <v>400</v>
      </c>
      <c r="J845" t="s">
        <v>7644</v>
      </c>
      <c r="K845" s="82">
        <v>26191</v>
      </c>
      <c r="M845" s="122" t="s">
        <v>12067</v>
      </c>
      <c r="N845" t="s">
        <v>10867</v>
      </c>
      <c r="P845" t="s">
        <v>10503</v>
      </c>
      <c r="W845" t="s">
        <v>7318</v>
      </c>
      <c r="Y845" t="s">
        <v>8775</v>
      </c>
    </row>
    <row r="846" spans="2:36" x14ac:dyDescent="0.25">
      <c r="B846" s="122" t="s">
        <v>12982</v>
      </c>
      <c r="C846" s="122" t="s">
        <v>29</v>
      </c>
      <c r="E846">
        <v>52.757905000000001</v>
      </c>
      <c r="F846">
        <v>-4.7895241000000004</v>
      </c>
      <c r="I846">
        <v>1600</v>
      </c>
      <c r="J846" t="s">
        <v>1143</v>
      </c>
      <c r="K846" s="82">
        <v>20241</v>
      </c>
      <c r="L846" s="82">
        <v>20332</v>
      </c>
      <c r="M846" s="122" t="s">
        <v>12067</v>
      </c>
      <c r="N846" t="s">
        <v>1120</v>
      </c>
      <c r="P846" t="s">
        <v>875</v>
      </c>
      <c r="W846" t="s">
        <v>1121</v>
      </c>
      <c r="Y846" t="s">
        <v>162</v>
      </c>
    </row>
    <row r="847" spans="2:36" x14ac:dyDescent="0.25">
      <c r="B847" s="122" t="s">
        <v>12983</v>
      </c>
      <c r="C847" s="122" t="s">
        <v>29</v>
      </c>
      <c r="E847">
        <v>52.757905000000001</v>
      </c>
      <c r="F847">
        <v>-4.7895241000000004</v>
      </c>
      <c r="I847">
        <v>1600</v>
      </c>
      <c r="J847" t="s">
        <v>1143</v>
      </c>
      <c r="K847" s="82">
        <v>20241</v>
      </c>
      <c r="L847" s="82">
        <v>20332</v>
      </c>
      <c r="M847" s="122" t="s">
        <v>12067</v>
      </c>
      <c r="N847" t="s">
        <v>1144</v>
      </c>
      <c r="P847" t="s">
        <v>875</v>
      </c>
      <c r="W847" t="s">
        <v>283</v>
      </c>
      <c r="Y847">
        <v>1</v>
      </c>
      <c r="AJ847" t="s">
        <v>9951</v>
      </c>
    </row>
    <row r="848" spans="2:36" x14ac:dyDescent="0.25">
      <c r="B848" s="122" t="s">
        <v>12984</v>
      </c>
      <c r="C848" s="122" t="s">
        <v>29</v>
      </c>
      <c r="E848">
        <v>52.802346</v>
      </c>
      <c r="F848">
        <v>-4.7065687</v>
      </c>
      <c r="I848">
        <v>2000</v>
      </c>
      <c r="J848" t="s">
        <v>1122</v>
      </c>
      <c r="K848" s="82">
        <v>21402</v>
      </c>
      <c r="M848" s="122" t="s">
        <v>12067</v>
      </c>
      <c r="N848" t="s">
        <v>1123</v>
      </c>
      <c r="P848" t="s">
        <v>158</v>
      </c>
      <c r="W848" t="s">
        <v>590</v>
      </c>
      <c r="Y848" t="s">
        <v>8776</v>
      </c>
    </row>
    <row r="849" spans="2:36" x14ac:dyDescent="0.25">
      <c r="B849" s="122" t="s">
        <v>12985</v>
      </c>
      <c r="C849" s="122" t="s">
        <v>29</v>
      </c>
      <c r="E849">
        <v>52.802346</v>
      </c>
      <c r="F849">
        <v>-4.7065687</v>
      </c>
      <c r="I849">
        <v>2000</v>
      </c>
      <c r="J849" t="s">
        <v>1122</v>
      </c>
      <c r="K849" s="82">
        <v>21404</v>
      </c>
      <c r="M849" s="122" t="s">
        <v>12067</v>
      </c>
      <c r="P849" t="s">
        <v>158</v>
      </c>
      <c r="W849" t="s">
        <v>590</v>
      </c>
    </row>
    <row r="850" spans="2:36" x14ac:dyDescent="0.25">
      <c r="B850" s="122" t="s">
        <v>12986</v>
      </c>
      <c r="C850" s="122" t="s">
        <v>29</v>
      </c>
      <c r="E850">
        <v>52.802346</v>
      </c>
      <c r="F850">
        <v>-4.7065687</v>
      </c>
      <c r="I850">
        <v>2000</v>
      </c>
      <c r="J850" t="s">
        <v>1122</v>
      </c>
      <c r="K850" s="82">
        <v>21367</v>
      </c>
      <c r="L850" s="82">
        <v>21428</v>
      </c>
      <c r="M850" s="122" t="s">
        <v>12067</v>
      </c>
      <c r="P850" t="s">
        <v>158</v>
      </c>
      <c r="R850" t="s">
        <v>9599</v>
      </c>
      <c r="W850" t="s">
        <v>589</v>
      </c>
      <c r="Y850" t="s">
        <v>8713</v>
      </c>
      <c r="AJ850" t="s">
        <v>9903</v>
      </c>
    </row>
    <row r="851" spans="2:36" x14ac:dyDescent="0.25">
      <c r="B851" s="122" t="s">
        <v>12987</v>
      </c>
      <c r="C851" s="122" t="s">
        <v>29</v>
      </c>
      <c r="E851">
        <v>52.802346</v>
      </c>
      <c r="F851">
        <v>-4.7065687</v>
      </c>
      <c r="I851">
        <v>2000</v>
      </c>
      <c r="J851" t="s">
        <v>1122</v>
      </c>
      <c r="K851" s="82">
        <v>21402</v>
      </c>
      <c r="M851" s="122" t="s">
        <v>12067</v>
      </c>
      <c r="N851" t="s">
        <v>592</v>
      </c>
      <c r="P851" t="s">
        <v>158</v>
      </c>
      <c r="W851" t="s">
        <v>593</v>
      </c>
      <c r="AJ851" t="s">
        <v>1124</v>
      </c>
    </row>
    <row r="852" spans="2:36" x14ac:dyDescent="0.25">
      <c r="B852" s="122" t="s">
        <v>12988</v>
      </c>
      <c r="C852" s="122" t="s">
        <v>29</v>
      </c>
      <c r="E852">
        <v>52.802346</v>
      </c>
      <c r="F852">
        <v>-4.7065687</v>
      </c>
      <c r="I852">
        <v>2000</v>
      </c>
      <c r="J852" t="s">
        <v>1122</v>
      </c>
      <c r="K852" s="82">
        <v>21402</v>
      </c>
      <c r="M852" s="122" t="s">
        <v>12067</v>
      </c>
      <c r="N852" t="s">
        <v>592</v>
      </c>
      <c r="P852" t="s">
        <v>158</v>
      </c>
      <c r="R852" t="s">
        <v>1124</v>
      </c>
      <c r="W852" t="s">
        <v>593</v>
      </c>
      <c r="Y852" t="s">
        <v>161</v>
      </c>
    </row>
    <row r="853" spans="2:36" x14ac:dyDescent="0.25">
      <c r="B853" s="122" t="s">
        <v>12989</v>
      </c>
      <c r="C853" s="122" t="s">
        <v>29</v>
      </c>
      <c r="E853">
        <v>52.721533999999998</v>
      </c>
      <c r="F853">
        <v>-4.072063</v>
      </c>
      <c r="I853">
        <v>1000</v>
      </c>
      <c r="J853" t="s">
        <v>1125</v>
      </c>
      <c r="K853" s="82" t="s">
        <v>655</v>
      </c>
      <c r="L853" s="82" t="s">
        <v>656</v>
      </c>
      <c r="M853" s="122" t="s">
        <v>12067</v>
      </c>
      <c r="P853" t="s">
        <v>657</v>
      </c>
      <c r="W853" t="s">
        <v>1137</v>
      </c>
      <c r="Y853" t="s">
        <v>1138</v>
      </c>
    </row>
    <row r="854" spans="2:36" x14ac:dyDescent="0.25">
      <c r="B854" s="122" t="s">
        <v>12990</v>
      </c>
      <c r="C854" s="122" t="s">
        <v>29</v>
      </c>
      <c r="E854">
        <v>52.721533999999998</v>
      </c>
      <c r="F854">
        <v>-4.072063</v>
      </c>
      <c r="I854">
        <v>1000</v>
      </c>
      <c r="J854" t="s">
        <v>1125</v>
      </c>
      <c r="K854" s="82" t="s">
        <v>655</v>
      </c>
      <c r="L854" s="82" t="s">
        <v>656</v>
      </c>
      <c r="M854" s="122" t="s">
        <v>12067</v>
      </c>
      <c r="P854" t="s">
        <v>1126</v>
      </c>
      <c r="W854" t="s">
        <v>1127</v>
      </c>
      <c r="Y854" t="s">
        <v>1128</v>
      </c>
    </row>
    <row r="855" spans="2:36" x14ac:dyDescent="0.25">
      <c r="B855" s="122" t="s">
        <v>12991</v>
      </c>
      <c r="C855" s="122" t="s">
        <v>29</v>
      </c>
      <c r="E855">
        <v>52.721533999999998</v>
      </c>
      <c r="F855">
        <v>-4.072063</v>
      </c>
      <c r="I855">
        <v>1000</v>
      </c>
      <c r="J855" t="s">
        <v>1125</v>
      </c>
      <c r="K855" s="82">
        <v>2558</v>
      </c>
      <c r="L855" s="82">
        <v>2922</v>
      </c>
      <c r="M855" s="122" t="s">
        <v>12067</v>
      </c>
      <c r="P855" t="s">
        <v>10512</v>
      </c>
      <c r="W855" t="s">
        <v>7339</v>
      </c>
      <c r="Y855" t="s">
        <v>161</v>
      </c>
      <c r="AJ855" t="s">
        <v>9952</v>
      </c>
    </row>
    <row r="856" spans="2:36" x14ac:dyDescent="0.25">
      <c r="B856" s="122" t="s">
        <v>12992</v>
      </c>
      <c r="C856" s="122" t="s">
        <v>29</v>
      </c>
      <c r="E856">
        <v>52.721533999999998</v>
      </c>
      <c r="F856">
        <v>-4.072063</v>
      </c>
      <c r="I856">
        <v>1000</v>
      </c>
      <c r="J856" t="s">
        <v>1125</v>
      </c>
      <c r="K856" s="82">
        <v>2558</v>
      </c>
      <c r="L856" s="82">
        <v>2922</v>
      </c>
      <c r="M856" s="122" t="s">
        <v>12067</v>
      </c>
      <c r="P856" t="s">
        <v>10483</v>
      </c>
      <c r="W856" t="s">
        <v>7340</v>
      </c>
      <c r="Y856" t="s">
        <v>8777</v>
      </c>
    </row>
    <row r="857" spans="2:36" x14ac:dyDescent="0.25">
      <c r="B857" s="122" t="s">
        <v>12993</v>
      </c>
      <c r="C857" s="122" t="s">
        <v>29</v>
      </c>
      <c r="E857">
        <v>52.721533999999998</v>
      </c>
      <c r="F857">
        <v>-4.072063</v>
      </c>
      <c r="I857">
        <v>1000</v>
      </c>
      <c r="J857" t="s">
        <v>1125</v>
      </c>
      <c r="K857" s="82">
        <v>2558</v>
      </c>
      <c r="L857" s="82">
        <v>2922</v>
      </c>
      <c r="M857" s="122" t="s">
        <v>12067</v>
      </c>
      <c r="P857" t="s">
        <v>10482</v>
      </c>
      <c r="W857" t="s">
        <v>7341</v>
      </c>
      <c r="Y857" t="s">
        <v>367</v>
      </c>
    </row>
    <row r="858" spans="2:36" x14ac:dyDescent="0.25">
      <c r="B858" s="122" t="s">
        <v>12994</v>
      </c>
      <c r="C858" s="122" t="s">
        <v>29</v>
      </c>
      <c r="E858">
        <v>52.721533999999998</v>
      </c>
      <c r="F858">
        <v>-4.072063</v>
      </c>
      <c r="I858">
        <v>1000</v>
      </c>
      <c r="J858" t="s">
        <v>1125</v>
      </c>
      <c r="K858" s="82">
        <v>367</v>
      </c>
      <c r="L858" s="82">
        <v>731</v>
      </c>
      <c r="M858" s="122" t="s">
        <v>12067</v>
      </c>
      <c r="P858" t="s">
        <v>10482</v>
      </c>
      <c r="W858" t="s">
        <v>7341</v>
      </c>
      <c r="Y858" t="s">
        <v>8778</v>
      </c>
    </row>
    <row r="859" spans="2:36" x14ac:dyDescent="0.25">
      <c r="B859" s="122" t="s">
        <v>12995</v>
      </c>
      <c r="C859" s="122" t="s">
        <v>29</v>
      </c>
      <c r="E859">
        <v>52.721533999999998</v>
      </c>
      <c r="F859">
        <v>-4.072063</v>
      </c>
      <c r="I859">
        <v>1000</v>
      </c>
      <c r="J859" t="s">
        <v>1125</v>
      </c>
      <c r="K859" s="82">
        <v>6576</v>
      </c>
      <c r="L859" s="82">
        <v>6940</v>
      </c>
      <c r="M859" s="122" t="s">
        <v>12067</v>
      </c>
      <c r="P859" t="s">
        <v>10482</v>
      </c>
      <c r="W859" t="s">
        <v>7341</v>
      </c>
      <c r="Y859" t="s">
        <v>8779</v>
      </c>
    </row>
    <row r="860" spans="2:36" x14ac:dyDescent="0.25">
      <c r="B860" s="122" t="s">
        <v>12996</v>
      </c>
      <c r="C860" s="122" t="s">
        <v>29</v>
      </c>
      <c r="E860">
        <v>52.721533999999998</v>
      </c>
      <c r="F860">
        <v>-4.072063</v>
      </c>
      <c r="I860">
        <v>1000</v>
      </c>
      <c r="J860" t="s">
        <v>1125</v>
      </c>
      <c r="K860" s="82" t="s">
        <v>8603</v>
      </c>
      <c r="L860" s="82">
        <v>35064</v>
      </c>
      <c r="M860" s="122" t="s">
        <v>12067</v>
      </c>
      <c r="P860" t="s">
        <v>10482</v>
      </c>
      <c r="R860" t="s">
        <v>9590</v>
      </c>
      <c r="W860" t="s">
        <v>7342</v>
      </c>
      <c r="AJ860" t="s">
        <v>9953</v>
      </c>
    </row>
    <row r="861" spans="2:36" x14ac:dyDescent="0.25">
      <c r="B861" s="122" t="s">
        <v>12997</v>
      </c>
      <c r="C861" s="122" t="s">
        <v>29</v>
      </c>
      <c r="E861">
        <v>52.721533999999998</v>
      </c>
      <c r="F861">
        <v>-4.072063</v>
      </c>
      <c r="I861">
        <v>1000</v>
      </c>
      <c r="J861" t="s">
        <v>1125</v>
      </c>
      <c r="K861" s="82">
        <v>2558</v>
      </c>
      <c r="L861" s="82">
        <v>2922</v>
      </c>
      <c r="M861" s="122" t="s">
        <v>12067</v>
      </c>
      <c r="P861" t="s">
        <v>10513</v>
      </c>
      <c r="W861" t="s">
        <v>7343</v>
      </c>
      <c r="Y861" t="s">
        <v>162</v>
      </c>
      <c r="AJ861" t="s">
        <v>9954</v>
      </c>
    </row>
    <row r="862" spans="2:36" x14ac:dyDescent="0.25">
      <c r="B862" s="122" t="s">
        <v>12998</v>
      </c>
      <c r="C862" s="122" t="s">
        <v>29</v>
      </c>
      <c r="E862">
        <v>52.721533999999998</v>
      </c>
      <c r="F862">
        <v>-4.072063</v>
      </c>
      <c r="I862">
        <v>1000</v>
      </c>
      <c r="J862" t="s">
        <v>1125</v>
      </c>
      <c r="K862" s="82">
        <v>1828</v>
      </c>
      <c r="L862" s="82">
        <v>2192</v>
      </c>
      <c r="M862" s="122" t="s">
        <v>12067</v>
      </c>
      <c r="P862" t="s">
        <v>10467</v>
      </c>
      <c r="W862" t="s">
        <v>7344</v>
      </c>
      <c r="Y862" t="s">
        <v>367</v>
      </c>
      <c r="AJ862" t="s">
        <v>9955</v>
      </c>
    </row>
    <row r="863" spans="2:36" x14ac:dyDescent="0.25">
      <c r="B863" s="122" t="s">
        <v>12999</v>
      </c>
      <c r="C863" s="122" t="s">
        <v>29</v>
      </c>
      <c r="E863">
        <v>52.721533999999998</v>
      </c>
      <c r="F863">
        <v>-4.072063</v>
      </c>
      <c r="I863">
        <v>1000</v>
      </c>
      <c r="J863" t="s">
        <v>1125</v>
      </c>
      <c r="K863" s="82">
        <v>6941</v>
      </c>
      <c r="L863" s="82">
        <v>7305</v>
      </c>
      <c r="M863" s="122" t="s">
        <v>12067</v>
      </c>
      <c r="P863" t="s">
        <v>10467</v>
      </c>
      <c r="W863" t="s">
        <v>7273</v>
      </c>
      <c r="Y863" t="s">
        <v>8780</v>
      </c>
    </row>
    <row r="864" spans="2:36" x14ac:dyDescent="0.25">
      <c r="B864" s="122" t="s">
        <v>13000</v>
      </c>
      <c r="C864" s="122" t="s">
        <v>29</v>
      </c>
      <c r="E864">
        <v>52.721533999999998</v>
      </c>
      <c r="F864">
        <v>-4.072063</v>
      </c>
      <c r="I864">
        <v>1000</v>
      </c>
      <c r="J864" t="s">
        <v>1125</v>
      </c>
      <c r="K864" s="82">
        <v>2558</v>
      </c>
      <c r="L864" s="82">
        <v>2922</v>
      </c>
      <c r="M864" s="122" t="s">
        <v>12067</v>
      </c>
      <c r="N864" t="s">
        <v>10868</v>
      </c>
      <c r="P864" t="s">
        <v>10467</v>
      </c>
      <c r="W864" t="s">
        <v>7345</v>
      </c>
      <c r="Y864" t="s">
        <v>8781</v>
      </c>
    </row>
    <row r="865" spans="2:36" x14ac:dyDescent="0.25">
      <c r="B865" s="122" t="s">
        <v>13001</v>
      </c>
      <c r="C865" s="122" t="s">
        <v>29</v>
      </c>
      <c r="E865">
        <v>52.721533999999998</v>
      </c>
      <c r="F865">
        <v>-4.072063</v>
      </c>
      <c r="I865">
        <v>1000</v>
      </c>
      <c r="J865" t="s">
        <v>1125</v>
      </c>
      <c r="K865" s="82">
        <v>6941</v>
      </c>
      <c r="L865" s="82">
        <v>7305</v>
      </c>
      <c r="M865" s="122" t="s">
        <v>12067</v>
      </c>
      <c r="P865" t="s">
        <v>10467</v>
      </c>
      <c r="W865" t="s">
        <v>7345</v>
      </c>
      <c r="Y865" t="s">
        <v>8782</v>
      </c>
    </row>
    <row r="866" spans="2:36" x14ac:dyDescent="0.25">
      <c r="B866" s="122" t="s">
        <v>13002</v>
      </c>
      <c r="C866" s="122" t="s">
        <v>29</v>
      </c>
      <c r="E866">
        <v>52.721533999999998</v>
      </c>
      <c r="F866">
        <v>-4.072063</v>
      </c>
      <c r="I866">
        <v>1000</v>
      </c>
      <c r="J866" t="s">
        <v>1125</v>
      </c>
      <c r="K866" s="82">
        <v>732</v>
      </c>
      <c r="L866" s="82">
        <v>1096</v>
      </c>
      <c r="M866" s="122" t="s">
        <v>12067</v>
      </c>
      <c r="P866" t="s">
        <v>10467</v>
      </c>
      <c r="W866" t="s">
        <v>7322</v>
      </c>
      <c r="Y866" t="s">
        <v>8783</v>
      </c>
    </row>
    <row r="867" spans="2:36" x14ac:dyDescent="0.25">
      <c r="B867" s="122" t="s">
        <v>13003</v>
      </c>
      <c r="C867" s="122" t="s">
        <v>29</v>
      </c>
      <c r="E867">
        <v>52.721533999999998</v>
      </c>
      <c r="F867">
        <v>-4.072063</v>
      </c>
      <c r="I867">
        <v>1000</v>
      </c>
      <c r="J867" t="s">
        <v>1125</v>
      </c>
      <c r="K867" s="82" t="s">
        <v>8603</v>
      </c>
      <c r="L867" s="82">
        <v>35064</v>
      </c>
      <c r="M867" s="122" t="s">
        <v>12067</v>
      </c>
      <c r="P867" t="s">
        <v>10514</v>
      </c>
      <c r="R867" t="s">
        <v>9590</v>
      </c>
      <c r="W867" t="s">
        <v>7276</v>
      </c>
      <c r="Y867" t="s">
        <v>1613</v>
      </c>
    </row>
    <row r="868" spans="2:36" x14ac:dyDescent="0.25">
      <c r="B868" s="122" t="s">
        <v>13004</v>
      </c>
      <c r="C868" s="122" t="s">
        <v>29</v>
      </c>
      <c r="E868">
        <v>52.721533999999998</v>
      </c>
      <c r="F868">
        <v>-4.072063</v>
      </c>
      <c r="I868">
        <v>1000</v>
      </c>
      <c r="J868" t="s">
        <v>1125</v>
      </c>
      <c r="K868" s="82">
        <v>2558</v>
      </c>
      <c r="L868" s="82">
        <v>2922</v>
      </c>
      <c r="M868" s="122" t="s">
        <v>12067</v>
      </c>
      <c r="P868" t="s">
        <v>10467</v>
      </c>
      <c r="W868" t="s">
        <v>6380</v>
      </c>
      <c r="Y868" t="s">
        <v>161</v>
      </c>
      <c r="AJ868" t="s">
        <v>9887</v>
      </c>
    </row>
    <row r="869" spans="2:36" x14ac:dyDescent="0.25">
      <c r="B869" s="122" t="s">
        <v>13005</v>
      </c>
      <c r="C869" s="122" t="s">
        <v>29</v>
      </c>
      <c r="E869">
        <v>52.721533999999998</v>
      </c>
      <c r="F869">
        <v>-4.072063</v>
      </c>
      <c r="I869">
        <v>1000</v>
      </c>
      <c r="J869" t="s">
        <v>1125</v>
      </c>
      <c r="K869" s="82">
        <v>1979</v>
      </c>
      <c r="L869" s="82">
        <v>2008</v>
      </c>
      <c r="M869" s="122" t="s">
        <v>12067</v>
      </c>
      <c r="N869" t="s">
        <v>10869</v>
      </c>
      <c r="P869" t="s">
        <v>9925</v>
      </c>
      <c r="W869" t="s">
        <v>7346</v>
      </c>
      <c r="Y869" t="s">
        <v>8784</v>
      </c>
    </row>
    <row r="870" spans="2:36" x14ac:dyDescent="0.25">
      <c r="B870" s="122" t="s">
        <v>13006</v>
      </c>
      <c r="C870" s="122" t="s">
        <v>29</v>
      </c>
      <c r="E870">
        <v>52.721533999999998</v>
      </c>
      <c r="F870">
        <v>-4.072063</v>
      </c>
      <c r="I870">
        <v>1000</v>
      </c>
      <c r="J870" t="s">
        <v>1125</v>
      </c>
      <c r="K870" s="82">
        <v>2558</v>
      </c>
      <c r="L870" s="82">
        <v>2922</v>
      </c>
      <c r="M870" s="122" t="s">
        <v>12067</v>
      </c>
      <c r="P870" t="s">
        <v>9925</v>
      </c>
      <c r="W870" t="s">
        <v>7250</v>
      </c>
      <c r="Y870" t="s">
        <v>161</v>
      </c>
      <c r="AJ870" t="s">
        <v>9956</v>
      </c>
    </row>
    <row r="871" spans="2:36" x14ac:dyDescent="0.25">
      <c r="B871" s="122" t="s">
        <v>13007</v>
      </c>
      <c r="C871" s="122" t="s">
        <v>29</v>
      </c>
      <c r="E871">
        <v>52.721533999999998</v>
      </c>
      <c r="F871">
        <v>-4.072063</v>
      </c>
      <c r="I871">
        <v>1000</v>
      </c>
      <c r="J871" t="s">
        <v>1125</v>
      </c>
      <c r="K871" s="82" t="s">
        <v>8603</v>
      </c>
      <c r="L871" s="82">
        <v>2922</v>
      </c>
      <c r="M871" s="122" t="s">
        <v>12067</v>
      </c>
      <c r="P871" t="s">
        <v>10496</v>
      </c>
      <c r="R871" t="s">
        <v>9601</v>
      </c>
      <c r="W871" t="s">
        <v>7289</v>
      </c>
      <c r="Y871" t="s">
        <v>2893</v>
      </c>
    </row>
    <row r="872" spans="2:36" x14ac:dyDescent="0.25">
      <c r="B872" s="122" t="s">
        <v>13008</v>
      </c>
      <c r="C872" s="122" t="s">
        <v>29</v>
      </c>
      <c r="E872">
        <v>52.721533999999998</v>
      </c>
      <c r="F872">
        <v>-4.072063</v>
      </c>
      <c r="I872">
        <v>1000</v>
      </c>
      <c r="J872" t="s">
        <v>1125</v>
      </c>
      <c r="K872" s="82" t="s">
        <v>8603</v>
      </c>
      <c r="L872" s="82">
        <v>2922</v>
      </c>
      <c r="M872" s="122" t="s">
        <v>12067</v>
      </c>
      <c r="N872" t="s">
        <v>10794</v>
      </c>
      <c r="P872" t="s">
        <v>10514</v>
      </c>
      <c r="R872" t="s">
        <v>9601</v>
      </c>
      <c r="W872" t="s">
        <v>7270</v>
      </c>
    </row>
    <row r="873" spans="2:36" x14ac:dyDescent="0.25">
      <c r="B873" s="122" t="s">
        <v>13009</v>
      </c>
      <c r="C873" s="122" t="s">
        <v>29</v>
      </c>
      <c r="E873">
        <v>52.721533999999998</v>
      </c>
      <c r="F873">
        <v>-4.072063</v>
      </c>
      <c r="I873">
        <v>1000</v>
      </c>
      <c r="J873" t="s">
        <v>1125</v>
      </c>
      <c r="K873" s="82">
        <v>732</v>
      </c>
      <c r="L873" s="82">
        <v>1096</v>
      </c>
      <c r="M873" s="122" t="s">
        <v>12067</v>
      </c>
      <c r="P873" t="s">
        <v>10495</v>
      </c>
      <c r="W873" t="s">
        <v>6919</v>
      </c>
      <c r="Y873" t="s">
        <v>161</v>
      </c>
    </row>
    <row r="874" spans="2:36" x14ac:dyDescent="0.25">
      <c r="B874" s="122" t="s">
        <v>13010</v>
      </c>
      <c r="C874" s="122" t="s">
        <v>29</v>
      </c>
      <c r="E874">
        <v>52.721533999999998</v>
      </c>
      <c r="F874">
        <v>-4.072063</v>
      </c>
      <c r="I874">
        <v>1000</v>
      </c>
      <c r="J874" t="s">
        <v>1125</v>
      </c>
      <c r="K874" s="82" t="s">
        <v>8603</v>
      </c>
      <c r="L874" s="82">
        <v>2922</v>
      </c>
      <c r="M874" s="122" t="s">
        <v>12067</v>
      </c>
      <c r="P874" t="s">
        <v>10514</v>
      </c>
      <c r="R874" t="s">
        <v>9601</v>
      </c>
      <c r="W874" t="s">
        <v>7245</v>
      </c>
      <c r="Y874" t="s">
        <v>162</v>
      </c>
    </row>
    <row r="875" spans="2:36" x14ac:dyDescent="0.25">
      <c r="B875" s="122" t="s">
        <v>13011</v>
      </c>
      <c r="C875" s="122" t="s">
        <v>29</v>
      </c>
      <c r="E875">
        <v>52.721533999999998</v>
      </c>
      <c r="F875">
        <v>-4.072063</v>
      </c>
      <c r="I875">
        <v>1000</v>
      </c>
      <c r="J875" t="s">
        <v>1125</v>
      </c>
      <c r="K875" s="82">
        <v>2558</v>
      </c>
      <c r="L875" s="82">
        <v>2922</v>
      </c>
      <c r="M875" s="122" t="s">
        <v>12067</v>
      </c>
      <c r="P875" t="s">
        <v>10515</v>
      </c>
      <c r="W875" t="s">
        <v>7246</v>
      </c>
      <c r="Y875" t="s">
        <v>8785</v>
      </c>
    </row>
    <row r="876" spans="2:36" x14ac:dyDescent="0.25">
      <c r="B876" s="122" t="s">
        <v>13012</v>
      </c>
      <c r="C876" s="122" t="s">
        <v>29</v>
      </c>
      <c r="E876">
        <v>52.721533999999998</v>
      </c>
      <c r="F876">
        <v>-4.072063</v>
      </c>
      <c r="I876">
        <v>1000</v>
      </c>
      <c r="J876" t="s">
        <v>1125</v>
      </c>
      <c r="K876" s="82" t="s">
        <v>8603</v>
      </c>
      <c r="L876" s="82">
        <v>2922</v>
      </c>
      <c r="M876" s="122" t="s">
        <v>12067</v>
      </c>
      <c r="N876" t="s">
        <v>10806</v>
      </c>
      <c r="P876" t="s">
        <v>9925</v>
      </c>
      <c r="R876" t="s">
        <v>9601</v>
      </c>
      <c r="W876" t="s">
        <v>7299</v>
      </c>
      <c r="Y876" t="s">
        <v>248</v>
      </c>
    </row>
    <row r="877" spans="2:36" x14ac:dyDescent="0.25">
      <c r="B877" s="122" t="s">
        <v>13013</v>
      </c>
      <c r="C877" s="122" t="s">
        <v>29</v>
      </c>
      <c r="E877">
        <v>52.721533999999998</v>
      </c>
      <c r="F877">
        <v>-4.072063</v>
      </c>
      <c r="I877">
        <v>1000</v>
      </c>
      <c r="J877" t="s">
        <v>1125</v>
      </c>
      <c r="K877" s="82" t="s">
        <v>8611</v>
      </c>
      <c r="L877" s="82" t="s">
        <v>8651</v>
      </c>
      <c r="M877" s="122" t="s">
        <v>12067</v>
      </c>
      <c r="P877" t="s">
        <v>9925</v>
      </c>
      <c r="W877" t="s">
        <v>7347</v>
      </c>
      <c r="Y877" t="s">
        <v>161</v>
      </c>
    </row>
    <row r="878" spans="2:36" x14ac:dyDescent="0.25">
      <c r="B878" s="122" t="s">
        <v>13014</v>
      </c>
      <c r="C878" s="122" t="s">
        <v>29</v>
      </c>
      <c r="E878">
        <v>52.721533999999998</v>
      </c>
      <c r="F878">
        <v>-4.072063</v>
      </c>
      <c r="I878">
        <v>1000</v>
      </c>
      <c r="J878" t="s">
        <v>1125</v>
      </c>
      <c r="K878" s="82" t="s">
        <v>8603</v>
      </c>
      <c r="L878" s="82">
        <v>2922</v>
      </c>
      <c r="M878" s="122" t="s">
        <v>12067</v>
      </c>
      <c r="P878" t="s">
        <v>10497</v>
      </c>
      <c r="R878" t="s">
        <v>9601</v>
      </c>
      <c r="W878" t="s">
        <v>3267</v>
      </c>
    </row>
    <row r="879" spans="2:36" x14ac:dyDescent="0.25">
      <c r="B879" s="122" t="s">
        <v>13015</v>
      </c>
      <c r="C879" s="122" t="s">
        <v>29</v>
      </c>
      <c r="E879">
        <v>52.721533999999998</v>
      </c>
      <c r="F879">
        <v>-4.072063</v>
      </c>
      <c r="I879">
        <v>1000</v>
      </c>
      <c r="J879" t="s">
        <v>1125</v>
      </c>
      <c r="K879" s="82">
        <v>10026</v>
      </c>
      <c r="M879" s="122" t="s">
        <v>12067</v>
      </c>
      <c r="N879" t="s">
        <v>1528</v>
      </c>
      <c r="P879" t="s">
        <v>10485</v>
      </c>
      <c r="W879" t="s">
        <v>7302</v>
      </c>
      <c r="Y879">
        <v>1</v>
      </c>
      <c r="AJ879" t="s">
        <v>9957</v>
      </c>
    </row>
    <row r="880" spans="2:36" x14ac:dyDescent="0.25">
      <c r="B880" s="122" t="s">
        <v>13016</v>
      </c>
      <c r="C880" s="122" t="s">
        <v>29</v>
      </c>
      <c r="E880">
        <v>52.721533999999998</v>
      </c>
      <c r="F880">
        <v>-4.072063</v>
      </c>
      <c r="I880">
        <v>1000</v>
      </c>
      <c r="J880" t="s">
        <v>1125</v>
      </c>
      <c r="K880" s="82">
        <v>2558</v>
      </c>
      <c r="L880" s="82">
        <v>2922</v>
      </c>
      <c r="M880" s="122" t="s">
        <v>12067</v>
      </c>
      <c r="N880" t="s">
        <v>10802</v>
      </c>
      <c r="P880" t="s">
        <v>10467</v>
      </c>
      <c r="W880" t="s">
        <v>7282</v>
      </c>
      <c r="Y880" t="s">
        <v>8724</v>
      </c>
    </row>
    <row r="881" spans="2:36" x14ac:dyDescent="0.25">
      <c r="B881" s="122" t="s">
        <v>13017</v>
      </c>
      <c r="C881" s="122" t="s">
        <v>29</v>
      </c>
      <c r="E881">
        <v>52.721533999999998</v>
      </c>
      <c r="F881">
        <v>-4.072063</v>
      </c>
      <c r="I881">
        <v>1000</v>
      </c>
      <c r="J881" t="s">
        <v>1125</v>
      </c>
      <c r="K881" s="82" t="s">
        <v>655</v>
      </c>
      <c r="L881" s="82" t="s">
        <v>656</v>
      </c>
      <c r="M881" s="122" t="s">
        <v>12067</v>
      </c>
      <c r="P881" t="s">
        <v>657</v>
      </c>
      <c r="W881" t="s">
        <v>538</v>
      </c>
    </row>
    <row r="882" spans="2:36" x14ac:dyDescent="0.25">
      <c r="B882" s="122" t="s">
        <v>13018</v>
      </c>
      <c r="C882" s="122" t="s">
        <v>29</v>
      </c>
      <c r="E882">
        <v>52.721533999999998</v>
      </c>
      <c r="F882">
        <v>-4.072063</v>
      </c>
      <c r="I882">
        <v>1000</v>
      </c>
      <c r="J882" t="s">
        <v>1125</v>
      </c>
      <c r="K882" s="82" t="s">
        <v>655</v>
      </c>
      <c r="L882" s="82" t="s">
        <v>656</v>
      </c>
      <c r="M882" s="122" t="s">
        <v>12067</v>
      </c>
      <c r="N882" t="s">
        <v>1132</v>
      </c>
      <c r="P882" t="s">
        <v>657</v>
      </c>
      <c r="W882" t="s">
        <v>1133</v>
      </c>
      <c r="Y882" t="s">
        <v>1134</v>
      </c>
    </row>
    <row r="883" spans="2:36" x14ac:dyDescent="0.25">
      <c r="B883" s="122" t="s">
        <v>13019</v>
      </c>
      <c r="C883" s="122" t="s">
        <v>29</v>
      </c>
      <c r="E883">
        <v>52.721533999999998</v>
      </c>
      <c r="F883">
        <v>-4.072063</v>
      </c>
      <c r="I883">
        <v>1000</v>
      </c>
      <c r="J883" t="s">
        <v>1125</v>
      </c>
      <c r="K883" s="82">
        <v>2558</v>
      </c>
      <c r="L883" s="82">
        <v>2922</v>
      </c>
      <c r="M883" s="122" t="s">
        <v>12067</v>
      </c>
      <c r="N883" t="s">
        <v>10809</v>
      </c>
      <c r="P883" t="s">
        <v>10467</v>
      </c>
      <c r="W883" t="s">
        <v>7304</v>
      </c>
      <c r="Y883" t="s">
        <v>162</v>
      </c>
      <c r="AJ883" t="s">
        <v>9913</v>
      </c>
    </row>
    <row r="884" spans="2:36" x14ac:dyDescent="0.25">
      <c r="B884" s="122" t="s">
        <v>13020</v>
      </c>
      <c r="C884" s="122" t="s">
        <v>29</v>
      </c>
      <c r="E884">
        <v>52.721533999999998</v>
      </c>
      <c r="F884">
        <v>-4.072063</v>
      </c>
      <c r="I884">
        <v>1000</v>
      </c>
      <c r="J884" t="s">
        <v>1125</v>
      </c>
      <c r="K884" s="82">
        <v>2558</v>
      </c>
      <c r="L884" s="82">
        <v>2922</v>
      </c>
      <c r="M884" s="122" t="s">
        <v>12067</v>
      </c>
      <c r="P884" t="s">
        <v>10482</v>
      </c>
      <c r="W884" t="s">
        <v>7275</v>
      </c>
      <c r="Y884" t="s">
        <v>8717</v>
      </c>
    </row>
    <row r="885" spans="2:36" x14ac:dyDescent="0.25">
      <c r="B885" s="122" t="s">
        <v>13021</v>
      </c>
      <c r="C885" s="122" t="s">
        <v>29</v>
      </c>
      <c r="E885">
        <v>52.721533999999998</v>
      </c>
      <c r="F885">
        <v>-4.072063</v>
      </c>
      <c r="I885">
        <v>1000</v>
      </c>
      <c r="J885" t="s">
        <v>1125</v>
      </c>
      <c r="K885" s="82">
        <v>18384</v>
      </c>
      <c r="M885" s="122" t="s">
        <v>12067</v>
      </c>
      <c r="P885" t="s">
        <v>10467</v>
      </c>
      <c r="W885" t="s">
        <v>7306</v>
      </c>
      <c r="Y885" t="s">
        <v>8786</v>
      </c>
    </row>
    <row r="886" spans="2:36" x14ac:dyDescent="0.25">
      <c r="B886" s="122" t="s">
        <v>13022</v>
      </c>
      <c r="C886" s="122" t="s">
        <v>29</v>
      </c>
      <c r="E886">
        <v>52.721533999999998</v>
      </c>
      <c r="F886">
        <v>-4.072063</v>
      </c>
      <c r="I886">
        <v>1000</v>
      </c>
      <c r="J886" t="s">
        <v>1125</v>
      </c>
      <c r="K886" s="82">
        <v>2558</v>
      </c>
      <c r="L886" s="82">
        <v>2922</v>
      </c>
      <c r="M886" s="122" t="s">
        <v>12067</v>
      </c>
      <c r="P886" t="s">
        <v>10467</v>
      </c>
      <c r="W886" t="s">
        <v>7348</v>
      </c>
      <c r="Y886" t="s">
        <v>8787</v>
      </c>
    </row>
    <row r="887" spans="2:36" x14ac:dyDescent="0.25">
      <c r="B887" s="122" t="s">
        <v>13023</v>
      </c>
      <c r="C887" s="122" t="s">
        <v>29</v>
      </c>
      <c r="E887">
        <v>52.721578999999998</v>
      </c>
      <c r="F887">
        <v>-4.1164440000000004</v>
      </c>
      <c r="I887">
        <v>400</v>
      </c>
      <c r="J887" t="s">
        <v>7645</v>
      </c>
      <c r="K887" s="82">
        <v>2069</v>
      </c>
      <c r="M887" s="122" t="s">
        <v>12067</v>
      </c>
      <c r="N887" t="s">
        <v>10870</v>
      </c>
      <c r="P887" t="s">
        <v>10516</v>
      </c>
      <c r="W887" t="s">
        <v>7243</v>
      </c>
      <c r="Y887" t="s">
        <v>439</v>
      </c>
    </row>
    <row r="888" spans="2:36" x14ac:dyDescent="0.25">
      <c r="B888" s="122" t="s">
        <v>13024</v>
      </c>
      <c r="C888" s="122" t="s">
        <v>29</v>
      </c>
      <c r="E888">
        <v>52.721578999999998</v>
      </c>
      <c r="F888">
        <v>-4.1164440000000004</v>
      </c>
      <c r="I888">
        <v>400</v>
      </c>
      <c r="J888" t="s">
        <v>7645</v>
      </c>
      <c r="K888" s="82">
        <v>1828</v>
      </c>
      <c r="L888" s="82">
        <v>2192</v>
      </c>
      <c r="M888" s="122" t="s">
        <v>12067</v>
      </c>
      <c r="P888" t="s">
        <v>9925</v>
      </c>
      <c r="W888" t="s">
        <v>7349</v>
      </c>
      <c r="Y888" t="s">
        <v>2893</v>
      </c>
    </row>
    <row r="889" spans="2:36" x14ac:dyDescent="0.25">
      <c r="B889" s="122" t="s">
        <v>13025</v>
      </c>
      <c r="C889" s="122" t="s">
        <v>29</v>
      </c>
      <c r="E889">
        <v>52.716146999999999</v>
      </c>
      <c r="F889">
        <v>-4.0752959999999998</v>
      </c>
      <c r="I889">
        <v>200</v>
      </c>
      <c r="J889" t="s">
        <v>7646</v>
      </c>
      <c r="K889" s="82" t="s">
        <v>8603</v>
      </c>
      <c r="L889" s="82">
        <v>2922</v>
      </c>
      <c r="M889" s="122" t="s">
        <v>12067</v>
      </c>
      <c r="P889" t="s">
        <v>10514</v>
      </c>
      <c r="R889" t="s">
        <v>9601</v>
      </c>
      <c r="W889" t="s">
        <v>7328</v>
      </c>
      <c r="Y889" t="s">
        <v>162</v>
      </c>
    </row>
    <row r="890" spans="2:36" x14ac:dyDescent="0.25">
      <c r="B890" s="122" t="s">
        <v>13026</v>
      </c>
      <c r="C890" s="122" t="s">
        <v>29</v>
      </c>
      <c r="E890">
        <v>52.716146999999999</v>
      </c>
      <c r="F890">
        <v>-4.0752959999999998</v>
      </c>
      <c r="I890">
        <v>200</v>
      </c>
      <c r="J890" t="s">
        <v>7646</v>
      </c>
      <c r="K890" s="82">
        <v>1706</v>
      </c>
      <c r="L890" s="82">
        <v>1735</v>
      </c>
      <c r="M890" s="122" t="s">
        <v>12067</v>
      </c>
      <c r="N890" t="s">
        <v>10871</v>
      </c>
      <c r="P890" t="s">
        <v>157</v>
      </c>
      <c r="R890" s="121">
        <v>1706</v>
      </c>
      <c r="W890" t="s">
        <v>7328</v>
      </c>
      <c r="Y890" t="s">
        <v>8788</v>
      </c>
    </row>
    <row r="891" spans="2:36" x14ac:dyDescent="0.25">
      <c r="B891" s="122" t="s">
        <v>13027</v>
      </c>
      <c r="C891" s="122" t="s">
        <v>29</v>
      </c>
      <c r="E891">
        <v>52.718957000000003</v>
      </c>
      <c r="F891">
        <v>-4.0449907999999999</v>
      </c>
      <c r="I891">
        <v>1000</v>
      </c>
      <c r="J891" t="s">
        <v>1139</v>
      </c>
      <c r="K891" s="82">
        <v>29354</v>
      </c>
      <c r="M891" s="122" t="s">
        <v>12067</v>
      </c>
      <c r="N891" t="s">
        <v>1140</v>
      </c>
      <c r="P891" t="s">
        <v>189</v>
      </c>
      <c r="W891" t="s">
        <v>1141</v>
      </c>
      <c r="Y891" t="s">
        <v>1142</v>
      </c>
    </row>
    <row r="892" spans="2:36" s="125" customFormat="1" x14ac:dyDescent="0.25">
      <c r="B892" s="122" t="s">
        <v>13028</v>
      </c>
      <c r="C892" s="122" t="s">
        <v>29</v>
      </c>
      <c r="E892" s="125">
        <v>52.721533999999998</v>
      </c>
      <c r="F892" s="125">
        <v>-4.072063</v>
      </c>
      <c r="I892" s="125">
        <v>1000</v>
      </c>
      <c r="J892" s="125" t="s">
        <v>7647</v>
      </c>
      <c r="K892" s="126">
        <v>2558</v>
      </c>
      <c r="L892" s="126">
        <v>2922</v>
      </c>
      <c r="M892" s="122" t="s">
        <v>12067</v>
      </c>
      <c r="P892" s="125" t="s">
        <v>10482</v>
      </c>
      <c r="W892" s="125" t="s">
        <v>7350</v>
      </c>
      <c r="Y892" s="125" t="s">
        <v>8789</v>
      </c>
    </row>
    <row r="893" spans="2:36" s="125" customFormat="1" x14ac:dyDescent="0.25">
      <c r="B893" s="122" t="s">
        <v>13029</v>
      </c>
      <c r="C893" s="122" t="s">
        <v>29</v>
      </c>
      <c r="E893" s="125">
        <v>52.721533999999998</v>
      </c>
      <c r="F893" s="125">
        <v>-4.072063</v>
      </c>
      <c r="I893" s="125">
        <v>1000</v>
      </c>
      <c r="J893" s="125" t="s">
        <v>7648</v>
      </c>
      <c r="K893" s="126">
        <v>2558</v>
      </c>
      <c r="L893" s="126">
        <v>2922</v>
      </c>
      <c r="M893" s="122" t="s">
        <v>12067</v>
      </c>
      <c r="P893" s="125" t="s">
        <v>10482</v>
      </c>
      <c r="W893" s="125" t="s">
        <v>7351</v>
      </c>
      <c r="Y893" s="125" t="s">
        <v>8790</v>
      </c>
      <c r="AJ893" s="125" t="s">
        <v>9958</v>
      </c>
    </row>
    <row r="894" spans="2:36" x14ac:dyDescent="0.25">
      <c r="B894" s="122" t="s">
        <v>13030</v>
      </c>
      <c r="C894" s="122" t="s">
        <v>29</v>
      </c>
      <c r="E894">
        <v>52.721533999999998</v>
      </c>
      <c r="F894">
        <v>-4.072063</v>
      </c>
      <c r="I894">
        <v>1000</v>
      </c>
      <c r="J894" t="s">
        <v>7649</v>
      </c>
      <c r="K894" s="82">
        <v>732</v>
      </c>
      <c r="L894" s="82">
        <v>1096</v>
      </c>
      <c r="M894" s="122" t="s">
        <v>12067</v>
      </c>
      <c r="P894" t="s">
        <v>10483</v>
      </c>
      <c r="W894" t="s">
        <v>7283</v>
      </c>
      <c r="Y894" t="s">
        <v>8791</v>
      </c>
    </row>
    <row r="895" spans="2:36" x14ac:dyDescent="0.25">
      <c r="B895" s="122" t="s">
        <v>13031</v>
      </c>
      <c r="C895" s="122" t="s">
        <v>29</v>
      </c>
      <c r="E895">
        <v>52.721533999999998</v>
      </c>
      <c r="F895">
        <v>-4.072063</v>
      </c>
      <c r="I895">
        <v>1000</v>
      </c>
      <c r="J895" t="s">
        <v>7650</v>
      </c>
      <c r="K895" s="82">
        <v>732</v>
      </c>
      <c r="L895" s="82">
        <v>1096</v>
      </c>
      <c r="M895" s="122" t="s">
        <v>12067</v>
      </c>
      <c r="P895" t="s">
        <v>10517</v>
      </c>
      <c r="W895" t="s">
        <v>7315</v>
      </c>
      <c r="Y895" t="s">
        <v>161</v>
      </c>
    </row>
    <row r="896" spans="2:36" x14ac:dyDescent="0.25">
      <c r="B896" s="122" t="s">
        <v>13032</v>
      </c>
      <c r="C896" s="122" t="s">
        <v>29</v>
      </c>
      <c r="E896">
        <v>53.231831</v>
      </c>
      <c r="F896">
        <v>-4.1351079999999998</v>
      </c>
      <c r="I896">
        <v>1000</v>
      </c>
      <c r="J896" t="s">
        <v>1147</v>
      </c>
      <c r="K896" s="82">
        <v>14376</v>
      </c>
      <c r="M896" s="122" t="s">
        <v>12067</v>
      </c>
      <c r="N896" t="s">
        <v>1148</v>
      </c>
      <c r="P896" t="s">
        <v>163</v>
      </c>
      <c r="W896" t="s">
        <v>1149</v>
      </c>
      <c r="Y896" t="s">
        <v>7236</v>
      </c>
    </row>
    <row r="897" spans="2:36" x14ac:dyDescent="0.25">
      <c r="B897" s="122" t="s">
        <v>13033</v>
      </c>
      <c r="C897" s="122" t="s">
        <v>29</v>
      </c>
      <c r="E897">
        <v>53.220680999999999</v>
      </c>
      <c r="F897">
        <v>-4.1618656999999999</v>
      </c>
      <c r="I897">
        <v>700</v>
      </c>
      <c r="J897" t="s">
        <v>7651</v>
      </c>
      <c r="K897" s="82">
        <v>23487</v>
      </c>
      <c r="M897" s="122" t="s">
        <v>12067</v>
      </c>
      <c r="N897" t="s">
        <v>4281</v>
      </c>
      <c r="P897" t="s">
        <v>1803</v>
      </c>
      <c r="W897" t="s">
        <v>2202</v>
      </c>
      <c r="AJ897" t="s">
        <v>1404</v>
      </c>
    </row>
    <row r="898" spans="2:36" x14ac:dyDescent="0.25">
      <c r="B898" s="122" t="s">
        <v>13034</v>
      </c>
      <c r="C898" s="122" t="s">
        <v>29</v>
      </c>
      <c r="E898">
        <v>53.220680999999999</v>
      </c>
      <c r="F898">
        <v>-4.1618656999999999</v>
      </c>
      <c r="I898">
        <v>700</v>
      </c>
      <c r="J898" t="s">
        <v>7651</v>
      </c>
      <c r="K898" s="82">
        <v>23487</v>
      </c>
      <c r="M898" s="122" t="s">
        <v>12067</v>
      </c>
      <c r="N898" t="s">
        <v>4281</v>
      </c>
      <c r="P898" t="s">
        <v>1803</v>
      </c>
      <c r="R898" t="s">
        <v>1404</v>
      </c>
      <c r="W898" t="s">
        <v>2202</v>
      </c>
      <c r="Y898" t="s">
        <v>161</v>
      </c>
    </row>
    <row r="899" spans="2:36" x14ac:dyDescent="0.25">
      <c r="B899" s="122" t="s">
        <v>13035</v>
      </c>
      <c r="C899" s="122" t="s">
        <v>29</v>
      </c>
      <c r="E899">
        <v>53.312468000000003</v>
      </c>
      <c r="F899">
        <v>-4.0358824000000002</v>
      </c>
      <c r="I899">
        <v>150</v>
      </c>
      <c r="J899" t="s">
        <v>1157</v>
      </c>
      <c r="K899" s="82" t="s">
        <v>1154</v>
      </c>
      <c r="M899" s="122" t="s">
        <v>12067</v>
      </c>
      <c r="P899" t="s">
        <v>1158</v>
      </c>
      <c r="W899" t="s">
        <v>1155</v>
      </c>
    </row>
    <row r="900" spans="2:36" x14ac:dyDescent="0.25">
      <c r="B900" s="122" t="s">
        <v>13036</v>
      </c>
      <c r="C900" s="122" t="s">
        <v>29</v>
      </c>
      <c r="E900">
        <v>53.312468000000003</v>
      </c>
      <c r="F900">
        <v>-4.0358824000000002</v>
      </c>
      <c r="I900">
        <v>150</v>
      </c>
      <c r="J900" t="s">
        <v>1157</v>
      </c>
      <c r="K900" s="82" t="s">
        <v>1154</v>
      </c>
      <c r="M900" s="122" t="s">
        <v>12067</v>
      </c>
      <c r="P900" t="s">
        <v>1153</v>
      </c>
      <c r="W900" t="s">
        <v>1156</v>
      </c>
    </row>
    <row r="901" spans="2:36" x14ac:dyDescent="0.25">
      <c r="B901" s="122" t="s">
        <v>13037</v>
      </c>
      <c r="C901" s="122" t="s">
        <v>29</v>
      </c>
      <c r="E901">
        <v>53.277070000000002</v>
      </c>
      <c r="F901">
        <v>-4.0767052000000001</v>
      </c>
      <c r="I901">
        <v>500</v>
      </c>
      <c r="J901" t="s">
        <v>12071</v>
      </c>
      <c r="K901" s="82">
        <v>22408</v>
      </c>
      <c r="M901" s="122" t="s">
        <v>12067</v>
      </c>
      <c r="N901" t="s">
        <v>4206</v>
      </c>
      <c r="P901" t="s">
        <v>158</v>
      </c>
      <c r="W901" t="s">
        <v>7352</v>
      </c>
      <c r="Y901" t="s">
        <v>8792</v>
      </c>
    </row>
    <row r="902" spans="2:36" x14ac:dyDescent="0.25">
      <c r="B902" s="122" t="s">
        <v>13038</v>
      </c>
      <c r="C902" s="122" t="s">
        <v>29</v>
      </c>
      <c r="E902">
        <v>53.260772000000003</v>
      </c>
      <c r="F902">
        <v>-4.0959288000000003</v>
      </c>
      <c r="I902">
        <v>2000</v>
      </c>
      <c r="J902" t="s">
        <v>1159</v>
      </c>
      <c r="K902" s="82" t="s">
        <v>1182</v>
      </c>
      <c r="L902" s="82" t="s">
        <v>3669</v>
      </c>
      <c r="M902" s="122" t="s">
        <v>12067</v>
      </c>
      <c r="P902" t="s">
        <v>1153</v>
      </c>
      <c r="W902" t="s">
        <v>1183</v>
      </c>
      <c r="Y902" t="s">
        <v>8793</v>
      </c>
    </row>
    <row r="903" spans="2:36" x14ac:dyDescent="0.25">
      <c r="B903" s="122" t="s">
        <v>13039</v>
      </c>
      <c r="C903" s="122" t="s">
        <v>29</v>
      </c>
      <c r="E903">
        <v>53.260772000000003</v>
      </c>
      <c r="F903">
        <v>-4.0959288000000003</v>
      </c>
      <c r="I903">
        <v>2000</v>
      </c>
      <c r="J903" t="s">
        <v>1159</v>
      </c>
      <c r="K903" s="82" t="s">
        <v>8603</v>
      </c>
      <c r="L903" s="82">
        <v>35064</v>
      </c>
      <c r="M903" s="122" t="s">
        <v>12067</v>
      </c>
      <c r="P903" t="s">
        <v>157</v>
      </c>
      <c r="R903" t="s">
        <v>9590</v>
      </c>
      <c r="W903" t="s">
        <v>1167</v>
      </c>
      <c r="Y903" t="s">
        <v>1168</v>
      </c>
    </row>
    <row r="904" spans="2:36" x14ac:dyDescent="0.25">
      <c r="B904" s="122" t="s">
        <v>13040</v>
      </c>
      <c r="C904" s="122" t="s">
        <v>29</v>
      </c>
      <c r="E904">
        <v>53.260772000000003</v>
      </c>
      <c r="F904">
        <v>-4.0959288000000003</v>
      </c>
      <c r="I904">
        <v>2000</v>
      </c>
      <c r="J904" t="s">
        <v>1159</v>
      </c>
      <c r="K904" s="82">
        <v>19276</v>
      </c>
      <c r="M904" s="122" t="s">
        <v>12067</v>
      </c>
      <c r="N904" t="s">
        <v>1180</v>
      </c>
      <c r="P904" t="s">
        <v>163</v>
      </c>
      <c r="W904" t="s">
        <v>1181</v>
      </c>
      <c r="Y904" t="s">
        <v>248</v>
      </c>
      <c r="AJ904" t="s">
        <v>9959</v>
      </c>
    </row>
    <row r="905" spans="2:36" x14ac:dyDescent="0.25">
      <c r="B905" s="122" t="s">
        <v>13041</v>
      </c>
      <c r="C905" s="122" t="s">
        <v>29</v>
      </c>
      <c r="E905">
        <v>53.260772000000003</v>
      </c>
      <c r="F905">
        <v>-4.0959288000000003</v>
      </c>
      <c r="I905">
        <v>2000</v>
      </c>
      <c r="J905" t="s">
        <v>1159</v>
      </c>
      <c r="K905" s="82" t="s">
        <v>1160</v>
      </c>
      <c r="L905" s="82" t="s">
        <v>1161</v>
      </c>
      <c r="M905" s="122" t="s">
        <v>12067</v>
      </c>
      <c r="N905" t="s">
        <v>10872</v>
      </c>
      <c r="P905" t="s">
        <v>1162</v>
      </c>
      <c r="W905" t="s">
        <v>231</v>
      </c>
      <c r="Y905" t="s">
        <v>1163</v>
      </c>
    </row>
    <row r="906" spans="2:36" x14ac:dyDescent="0.25">
      <c r="B906" s="122" t="s">
        <v>13042</v>
      </c>
      <c r="C906" s="122" t="s">
        <v>29</v>
      </c>
      <c r="E906">
        <v>53.260772000000003</v>
      </c>
      <c r="F906">
        <v>-4.0959288000000003</v>
      </c>
      <c r="I906">
        <v>2000</v>
      </c>
      <c r="J906" t="s">
        <v>1159</v>
      </c>
      <c r="K906" s="82" t="s">
        <v>8603</v>
      </c>
      <c r="L906" s="82">
        <v>35064</v>
      </c>
      <c r="M906" s="122" t="s">
        <v>12067</v>
      </c>
      <c r="N906" t="s">
        <v>1165</v>
      </c>
      <c r="P906" t="s">
        <v>1164</v>
      </c>
      <c r="R906" t="s">
        <v>9590</v>
      </c>
      <c r="W906" t="s">
        <v>1166</v>
      </c>
    </row>
    <row r="907" spans="2:36" x14ac:dyDescent="0.25">
      <c r="B907" s="122" t="s">
        <v>13043</v>
      </c>
      <c r="C907" s="122" t="s">
        <v>29</v>
      </c>
      <c r="E907">
        <v>53.260772000000003</v>
      </c>
      <c r="F907">
        <v>-4.0959288000000003</v>
      </c>
      <c r="I907">
        <v>2000</v>
      </c>
      <c r="J907" t="s">
        <v>1159</v>
      </c>
      <c r="K907" s="82" t="s">
        <v>8603</v>
      </c>
      <c r="L907" s="82">
        <v>35064</v>
      </c>
      <c r="M907" s="122" t="s">
        <v>12067</v>
      </c>
      <c r="N907" t="s">
        <v>10873</v>
      </c>
      <c r="P907" t="s">
        <v>1169</v>
      </c>
      <c r="R907" t="s">
        <v>9590</v>
      </c>
      <c r="W907" t="s">
        <v>324</v>
      </c>
      <c r="Y907" t="s">
        <v>729</v>
      </c>
    </row>
    <row r="908" spans="2:36" x14ac:dyDescent="0.25">
      <c r="B908" s="122" t="s">
        <v>13044</v>
      </c>
      <c r="C908" s="122" t="s">
        <v>29</v>
      </c>
      <c r="E908">
        <v>53.260772000000003</v>
      </c>
      <c r="F908">
        <v>-4.0959288000000003</v>
      </c>
      <c r="I908">
        <v>2000</v>
      </c>
      <c r="J908" t="s">
        <v>1159</v>
      </c>
      <c r="K908" s="82" t="s">
        <v>1170</v>
      </c>
      <c r="L908" s="82" t="s">
        <v>1171</v>
      </c>
      <c r="M908" s="122" t="s">
        <v>12067</v>
      </c>
      <c r="P908" t="s">
        <v>1172</v>
      </c>
      <c r="W908" t="s">
        <v>324</v>
      </c>
      <c r="Y908" t="s">
        <v>729</v>
      </c>
    </row>
    <row r="909" spans="2:36" x14ac:dyDescent="0.25">
      <c r="B909" s="122" t="s">
        <v>13045</v>
      </c>
      <c r="C909" s="122" t="s">
        <v>29</v>
      </c>
      <c r="E909">
        <v>53.260772000000003</v>
      </c>
      <c r="F909">
        <v>-4.0959288000000003</v>
      </c>
      <c r="I909">
        <v>2000</v>
      </c>
      <c r="J909" t="s">
        <v>1159</v>
      </c>
      <c r="K909" s="82" t="s">
        <v>1173</v>
      </c>
      <c r="L909" s="82" t="s">
        <v>1174</v>
      </c>
      <c r="M909" s="122" t="s">
        <v>12067</v>
      </c>
      <c r="N909" t="s">
        <v>10874</v>
      </c>
      <c r="P909" t="s">
        <v>1096</v>
      </c>
      <c r="W909" t="s">
        <v>359</v>
      </c>
      <c r="Y909" t="s">
        <v>600</v>
      </c>
    </row>
    <row r="910" spans="2:36" x14ac:dyDescent="0.25">
      <c r="B910" s="122" t="s">
        <v>13046</v>
      </c>
      <c r="C910" s="122" t="s">
        <v>29</v>
      </c>
      <c r="E910">
        <v>53.260772000000003</v>
      </c>
      <c r="F910">
        <v>-4.0959288000000003</v>
      </c>
      <c r="I910">
        <v>2000</v>
      </c>
      <c r="J910" t="s">
        <v>1159</v>
      </c>
      <c r="K910" s="82">
        <v>24368</v>
      </c>
      <c r="M910" s="122" t="s">
        <v>12067</v>
      </c>
      <c r="P910" t="s">
        <v>10518</v>
      </c>
      <c r="W910" t="s">
        <v>358</v>
      </c>
      <c r="Y910">
        <v>1</v>
      </c>
    </row>
    <row r="911" spans="2:36" x14ac:dyDescent="0.25">
      <c r="B911" s="122" t="s">
        <v>13047</v>
      </c>
      <c r="C911" s="122" t="s">
        <v>29</v>
      </c>
      <c r="E911">
        <v>53.260772000000003</v>
      </c>
      <c r="F911">
        <v>-4.0959288000000003</v>
      </c>
      <c r="I911">
        <v>2000</v>
      </c>
      <c r="J911" t="s">
        <v>1159</v>
      </c>
      <c r="K911" s="82" t="s">
        <v>8603</v>
      </c>
      <c r="L911" s="82">
        <v>35064</v>
      </c>
      <c r="M911" s="122" t="s">
        <v>12067</v>
      </c>
      <c r="N911" t="s">
        <v>1176</v>
      </c>
      <c r="P911" t="s">
        <v>1175</v>
      </c>
      <c r="R911" t="s">
        <v>9590</v>
      </c>
      <c r="W911" t="s">
        <v>1178</v>
      </c>
      <c r="Y911" t="s">
        <v>161</v>
      </c>
      <c r="AJ911" t="s">
        <v>729</v>
      </c>
    </row>
    <row r="912" spans="2:36" x14ac:dyDescent="0.25">
      <c r="B912" s="122" t="s">
        <v>13048</v>
      </c>
      <c r="C912" s="122" t="s">
        <v>29</v>
      </c>
      <c r="E912">
        <v>53.260772000000003</v>
      </c>
      <c r="F912">
        <v>-4.0959288000000003</v>
      </c>
      <c r="I912">
        <v>2000</v>
      </c>
      <c r="J912" t="s">
        <v>1159</v>
      </c>
      <c r="K912" s="82" t="s">
        <v>8603</v>
      </c>
      <c r="L912" s="82">
        <v>35064</v>
      </c>
      <c r="M912" s="122" t="s">
        <v>12067</v>
      </c>
      <c r="N912" t="s">
        <v>1179</v>
      </c>
      <c r="P912" t="s">
        <v>884</v>
      </c>
      <c r="R912" t="s">
        <v>9590</v>
      </c>
      <c r="W912" t="s">
        <v>160</v>
      </c>
      <c r="Y912" t="s">
        <v>161</v>
      </c>
    </row>
    <row r="913" spans="2:36" x14ac:dyDescent="0.25">
      <c r="B913" s="122" t="s">
        <v>13049</v>
      </c>
      <c r="C913" s="122" t="s">
        <v>29</v>
      </c>
      <c r="E913">
        <v>53.260772000000003</v>
      </c>
      <c r="F913">
        <v>-4.0959288000000003</v>
      </c>
      <c r="I913">
        <v>2000</v>
      </c>
      <c r="J913" t="s">
        <v>1159</v>
      </c>
      <c r="K913" s="82">
        <v>19467</v>
      </c>
      <c r="M913" s="122" t="s">
        <v>12067</v>
      </c>
      <c r="N913" t="s">
        <v>10875</v>
      </c>
      <c r="P913" t="s">
        <v>158</v>
      </c>
      <c r="W913" t="s">
        <v>6380</v>
      </c>
      <c r="Y913" t="s">
        <v>8794</v>
      </c>
    </row>
    <row r="914" spans="2:36" x14ac:dyDescent="0.25">
      <c r="B914" s="122" t="s">
        <v>13050</v>
      </c>
      <c r="C914" s="122" t="s">
        <v>29</v>
      </c>
      <c r="E914">
        <v>53.260772000000003</v>
      </c>
      <c r="F914">
        <v>-4.0959288000000003</v>
      </c>
      <c r="I914">
        <v>2000</v>
      </c>
      <c r="J914" t="s">
        <v>1159</v>
      </c>
      <c r="K914" s="82" t="s">
        <v>157</v>
      </c>
      <c r="L914" s="82">
        <v>28368</v>
      </c>
      <c r="M914" s="122" t="s">
        <v>12067</v>
      </c>
      <c r="P914" t="s">
        <v>884</v>
      </c>
      <c r="R914" t="s">
        <v>9620</v>
      </c>
      <c r="W914" t="s">
        <v>1252</v>
      </c>
      <c r="AC914" t="s">
        <v>884</v>
      </c>
    </row>
    <row r="915" spans="2:36" x14ac:dyDescent="0.25">
      <c r="B915" s="122" t="s">
        <v>13051</v>
      </c>
      <c r="C915" s="122" t="s">
        <v>29</v>
      </c>
      <c r="E915">
        <v>53.260772000000003</v>
      </c>
      <c r="F915">
        <v>-4.0959288000000003</v>
      </c>
      <c r="I915">
        <v>2000</v>
      </c>
      <c r="J915" t="s">
        <v>1159</v>
      </c>
      <c r="K915" s="82">
        <v>28672</v>
      </c>
      <c r="L915" s="82">
        <v>28702</v>
      </c>
      <c r="M915" s="122" t="s">
        <v>12067</v>
      </c>
      <c r="N915" t="s">
        <v>10876</v>
      </c>
      <c r="P915" t="s">
        <v>884</v>
      </c>
      <c r="W915" t="s">
        <v>444</v>
      </c>
      <c r="Y915">
        <v>1</v>
      </c>
      <c r="AC915" t="s">
        <v>437</v>
      </c>
      <c r="AJ915" t="s">
        <v>9960</v>
      </c>
    </row>
    <row r="916" spans="2:36" x14ac:dyDescent="0.25">
      <c r="B916" s="122" t="s">
        <v>13052</v>
      </c>
      <c r="C916" s="122" t="s">
        <v>29</v>
      </c>
      <c r="E916">
        <v>53.260772000000003</v>
      </c>
      <c r="F916">
        <v>-4.0959288000000003</v>
      </c>
      <c r="I916">
        <v>2000</v>
      </c>
      <c r="J916" t="s">
        <v>1159</v>
      </c>
      <c r="K916" s="82" t="s">
        <v>1173</v>
      </c>
      <c r="L916" s="82" t="s">
        <v>1174</v>
      </c>
      <c r="M916" s="122" t="s">
        <v>12067</v>
      </c>
      <c r="N916" t="s">
        <v>1234</v>
      </c>
      <c r="P916" t="s">
        <v>1233</v>
      </c>
      <c r="W916" t="s">
        <v>1236</v>
      </c>
      <c r="Y916" t="s">
        <v>168</v>
      </c>
      <c r="AJ916" t="s">
        <v>1237</v>
      </c>
    </row>
    <row r="917" spans="2:36" x14ac:dyDescent="0.25">
      <c r="B917" s="122" t="s">
        <v>13053</v>
      </c>
      <c r="C917" s="122" t="s">
        <v>29</v>
      </c>
      <c r="E917">
        <v>53.260772000000003</v>
      </c>
      <c r="F917">
        <v>-4.0959288000000003</v>
      </c>
      <c r="I917">
        <v>2000</v>
      </c>
      <c r="J917" t="s">
        <v>1159</v>
      </c>
      <c r="K917" s="82" t="s">
        <v>1238</v>
      </c>
      <c r="L917" s="82" t="s">
        <v>1239</v>
      </c>
      <c r="M917" s="122" t="s">
        <v>12067</v>
      </c>
      <c r="N917" t="s">
        <v>1241</v>
      </c>
      <c r="P917" t="s">
        <v>1240</v>
      </c>
      <c r="W917" t="s">
        <v>1242</v>
      </c>
      <c r="Y917">
        <v>1</v>
      </c>
      <c r="AJ917" t="s">
        <v>1243</v>
      </c>
    </row>
    <row r="918" spans="2:36" x14ac:dyDescent="0.25">
      <c r="B918" s="122" t="s">
        <v>13054</v>
      </c>
      <c r="C918" s="122" t="s">
        <v>29</v>
      </c>
      <c r="E918">
        <v>53.260772000000003</v>
      </c>
      <c r="F918">
        <v>-4.0959288000000003</v>
      </c>
      <c r="I918">
        <v>2000</v>
      </c>
      <c r="J918" t="s">
        <v>1159</v>
      </c>
      <c r="K918" s="82" t="s">
        <v>553</v>
      </c>
      <c r="L918" s="82" t="s">
        <v>1174</v>
      </c>
      <c r="M918" s="122" t="s">
        <v>12067</v>
      </c>
      <c r="N918" t="s">
        <v>1247</v>
      </c>
      <c r="P918" t="s">
        <v>1246</v>
      </c>
      <c r="W918" t="s">
        <v>1248</v>
      </c>
      <c r="AJ918" t="s">
        <v>1249</v>
      </c>
    </row>
    <row r="919" spans="2:36" x14ac:dyDescent="0.25">
      <c r="B919" s="122" t="s">
        <v>13055</v>
      </c>
      <c r="C919" s="122" t="s">
        <v>29</v>
      </c>
      <c r="E919">
        <v>53.260772000000003</v>
      </c>
      <c r="F919">
        <v>-4.0959288000000003</v>
      </c>
      <c r="I919">
        <v>2000</v>
      </c>
      <c r="J919" t="s">
        <v>1159</v>
      </c>
      <c r="M919" s="122" t="s">
        <v>12067</v>
      </c>
      <c r="N919" t="s">
        <v>1225</v>
      </c>
      <c r="P919" t="s">
        <v>1184</v>
      </c>
      <c r="R919" t="s">
        <v>1226</v>
      </c>
      <c r="W919" t="s">
        <v>164</v>
      </c>
      <c r="Y919" t="s">
        <v>161</v>
      </c>
    </row>
    <row r="920" spans="2:36" x14ac:dyDescent="0.25">
      <c r="B920" s="122" t="s">
        <v>13056</v>
      </c>
      <c r="C920" s="122" t="s">
        <v>29</v>
      </c>
      <c r="E920">
        <v>53.260772000000003</v>
      </c>
      <c r="F920">
        <v>-4.0959288000000003</v>
      </c>
      <c r="I920">
        <v>2000</v>
      </c>
      <c r="J920" t="s">
        <v>1159</v>
      </c>
      <c r="K920" s="82">
        <v>20541</v>
      </c>
      <c r="M920" s="122" t="s">
        <v>12067</v>
      </c>
      <c r="N920" t="s">
        <v>1230</v>
      </c>
      <c r="P920" t="s">
        <v>894</v>
      </c>
      <c r="R920" t="s">
        <v>1232</v>
      </c>
      <c r="W920" t="s">
        <v>1231</v>
      </c>
      <c r="Y920" t="s">
        <v>161</v>
      </c>
    </row>
    <row r="921" spans="2:36" x14ac:dyDescent="0.25">
      <c r="B921" s="122" t="s">
        <v>13057</v>
      </c>
      <c r="C921" s="122" t="s">
        <v>29</v>
      </c>
      <c r="E921">
        <v>53.260772000000003</v>
      </c>
      <c r="F921">
        <v>-4.0959288000000003</v>
      </c>
      <c r="I921">
        <v>2000</v>
      </c>
      <c r="J921" t="s">
        <v>1159</v>
      </c>
      <c r="K921" s="82" t="s">
        <v>1173</v>
      </c>
      <c r="L921" s="82" t="s">
        <v>1174</v>
      </c>
      <c r="M921" s="122" t="s">
        <v>12067</v>
      </c>
      <c r="N921" t="s">
        <v>1234</v>
      </c>
      <c r="P921" t="s">
        <v>1233</v>
      </c>
      <c r="R921" t="s">
        <v>1237</v>
      </c>
      <c r="W921" t="s">
        <v>1236</v>
      </c>
      <c r="Y921" t="s">
        <v>161</v>
      </c>
    </row>
    <row r="922" spans="2:36" x14ac:dyDescent="0.25">
      <c r="B922" s="122" t="s">
        <v>13058</v>
      </c>
      <c r="C922" s="122" t="s">
        <v>29</v>
      </c>
      <c r="E922">
        <v>53.260772000000003</v>
      </c>
      <c r="F922">
        <v>-4.0959288000000003</v>
      </c>
      <c r="I922">
        <v>2000</v>
      </c>
      <c r="J922" t="s">
        <v>1159</v>
      </c>
      <c r="K922" s="82" t="s">
        <v>1238</v>
      </c>
      <c r="L922" s="82" t="s">
        <v>1239</v>
      </c>
      <c r="M922" s="122" t="s">
        <v>12067</v>
      </c>
      <c r="N922" t="s">
        <v>1241</v>
      </c>
      <c r="P922" t="s">
        <v>1240</v>
      </c>
      <c r="R922" t="s">
        <v>1243</v>
      </c>
      <c r="W922" t="s">
        <v>1242</v>
      </c>
      <c r="Y922">
        <v>1</v>
      </c>
    </row>
    <row r="923" spans="2:36" x14ac:dyDescent="0.25">
      <c r="B923" s="122" t="s">
        <v>13059</v>
      </c>
      <c r="C923" s="122" t="s">
        <v>29</v>
      </c>
      <c r="E923">
        <v>53.260772000000003</v>
      </c>
      <c r="F923">
        <v>-4.0959288000000003</v>
      </c>
      <c r="I923">
        <v>2000</v>
      </c>
      <c r="J923" t="s">
        <v>1159</v>
      </c>
      <c r="K923" s="82">
        <v>14722</v>
      </c>
      <c r="M923" s="122" t="s">
        <v>12067</v>
      </c>
      <c r="R923" t="s">
        <v>1245</v>
      </c>
      <c r="W923" t="s">
        <v>1244</v>
      </c>
      <c r="Y923" t="s">
        <v>161</v>
      </c>
    </row>
    <row r="924" spans="2:36" x14ac:dyDescent="0.25">
      <c r="B924" s="122" t="s">
        <v>13060</v>
      </c>
      <c r="C924" s="122" t="s">
        <v>29</v>
      </c>
      <c r="E924">
        <v>53.260772000000003</v>
      </c>
      <c r="F924">
        <v>-4.0959288000000003</v>
      </c>
      <c r="I924">
        <v>2000</v>
      </c>
      <c r="J924" t="s">
        <v>1159</v>
      </c>
      <c r="K924" s="82" t="s">
        <v>553</v>
      </c>
      <c r="L924" s="82" t="s">
        <v>1174</v>
      </c>
      <c r="M924" s="122" t="s">
        <v>12067</v>
      </c>
      <c r="N924" t="s">
        <v>1247</v>
      </c>
      <c r="P924" t="s">
        <v>1246</v>
      </c>
      <c r="R924" t="s">
        <v>1249</v>
      </c>
      <c r="W924" t="s">
        <v>1248</v>
      </c>
      <c r="Y924" t="s">
        <v>161</v>
      </c>
    </row>
    <row r="925" spans="2:36" x14ac:dyDescent="0.25">
      <c r="B925" s="122" t="s">
        <v>13061</v>
      </c>
      <c r="C925" s="122" t="s">
        <v>29</v>
      </c>
      <c r="E925">
        <v>53.260772000000003</v>
      </c>
      <c r="F925">
        <v>-4.0959288000000003</v>
      </c>
      <c r="I925">
        <v>2000</v>
      </c>
      <c r="J925" t="s">
        <v>1159</v>
      </c>
      <c r="K925" s="82">
        <v>14722</v>
      </c>
      <c r="M925" s="122" t="s">
        <v>12067</v>
      </c>
      <c r="R925" t="s">
        <v>1250</v>
      </c>
      <c r="W925" t="s">
        <v>1244</v>
      </c>
      <c r="Y925" t="s">
        <v>161</v>
      </c>
    </row>
    <row r="926" spans="2:36" x14ac:dyDescent="0.25">
      <c r="B926" s="122" t="s">
        <v>13062</v>
      </c>
      <c r="C926" s="122" t="s">
        <v>29</v>
      </c>
      <c r="E926">
        <v>53.260772000000003</v>
      </c>
      <c r="F926">
        <v>-4.0959288000000003</v>
      </c>
      <c r="I926">
        <v>2000</v>
      </c>
      <c r="J926" t="s">
        <v>1159</v>
      </c>
      <c r="K926" s="82" t="s">
        <v>1251</v>
      </c>
      <c r="M926" s="122" t="s">
        <v>12067</v>
      </c>
      <c r="W926" t="s">
        <v>1252</v>
      </c>
      <c r="Y926" t="s">
        <v>161</v>
      </c>
    </row>
    <row r="927" spans="2:36" x14ac:dyDescent="0.25">
      <c r="B927" s="122" t="s">
        <v>13063</v>
      </c>
      <c r="C927" s="122" t="s">
        <v>29</v>
      </c>
      <c r="E927">
        <v>53.260772000000003</v>
      </c>
      <c r="F927">
        <v>-4.0959288000000003</v>
      </c>
      <c r="I927">
        <v>2000</v>
      </c>
      <c r="J927" t="s">
        <v>1159</v>
      </c>
      <c r="K927" s="82" t="s">
        <v>1238</v>
      </c>
      <c r="L927" s="82" t="s">
        <v>1239</v>
      </c>
      <c r="M927" s="122" t="s">
        <v>12067</v>
      </c>
      <c r="N927" t="s">
        <v>1253</v>
      </c>
      <c r="P927" t="s">
        <v>884</v>
      </c>
      <c r="W927" t="s">
        <v>444</v>
      </c>
      <c r="Y927" t="s">
        <v>161</v>
      </c>
      <c r="AC927" t="s">
        <v>437</v>
      </c>
    </row>
    <row r="928" spans="2:36" x14ac:dyDescent="0.25">
      <c r="B928" s="122" t="s">
        <v>13064</v>
      </c>
      <c r="C928" s="122" t="s">
        <v>29</v>
      </c>
      <c r="E928">
        <v>53.260772000000003</v>
      </c>
      <c r="F928">
        <v>-4.0959288000000003</v>
      </c>
      <c r="I928">
        <v>2000</v>
      </c>
      <c r="J928" t="s">
        <v>7652</v>
      </c>
      <c r="K928" s="82" t="s">
        <v>8603</v>
      </c>
      <c r="L928" s="82">
        <v>35064</v>
      </c>
      <c r="M928" s="122" t="s">
        <v>12067</v>
      </c>
      <c r="N928" t="s">
        <v>1185</v>
      </c>
      <c r="P928" t="s">
        <v>1184</v>
      </c>
      <c r="R928" t="s">
        <v>9590</v>
      </c>
      <c r="W928" t="s">
        <v>164</v>
      </c>
      <c r="Y928" t="s">
        <v>161</v>
      </c>
      <c r="AJ928" t="s">
        <v>1186</v>
      </c>
    </row>
    <row r="929" spans="2:36" x14ac:dyDescent="0.25">
      <c r="B929" s="122" t="s">
        <v>13065</v>
      </c>
      <c r="C929" s="122" t="s">
        <v>29</v>
      </c>
      <c r="E929">
        <v>53.272734</v>
      </c>
      <c r="F929">
        <v>-4.0857983000000004</v>
      </c>
      <c r="I929">
        <v>3000</v>
      </c>
      <c r="J929" t="s">
        <v>7653</v>
      </c>
      <c r="K929" s="82">
        <v>14722</v>
      </c>
      <c r="M929" s="122" t="s">
        <v>12067</v>
      </c>
      <c r="R929" t="s">
        <v>1219</v>
      </c>
      <c r="W929" t="s">
        <v>1218</v>
      </c>
      <c r="Y929" t="s">
        <v>161</v>
      </c>
    </row>
    <row r="930" spans="2:36" x14ac:dyDescent="0.25">
      <c r="B930" s="122" t="s">
        <v>13066</v>
      </c>
      <c r="C930" s="122" t="s">
        <v>29</v>
      </c>
      <c r="E930">
        <v>53.272734</v>
      </c>
      <c r="F930">
        <v>-4.0857983000000004</v>
      </c>
      <c r="I930">
        <v>3000</v>
      </c>
      <c r="J930" t="s">
        <v>7653</v>
      </c>
      <c r="K930" s="82">
        <v>14722</v>
      </c>
      <c r="M930" s="122" t="s">
        <v>12067</v>
      </c>
      <c r="W930" t="s">
        <v>1218</v>
      </c>
      <c r="Y930" t="s">
        <v>161</v>
      </c>
    </row>
    <row r="931" spans="2:36" x14ac:dyDescent="0.25">
      <c r="B931" s="122" t="s">
        <v>13067</v>
      </c>
      <c r="C931" s="122" t="s">
        <v>29</v>
      </c>
      <c r="E931">
        <v>53.260772000000003</v>
      </c>
      <c r="F931">
        <v>-4.0959288000000003</v>
      </c>
      <c r="I931">
        <v>2000</v>
      </c>
      <c r="J931" t="s">
        <v>1187</v>
      </c>
      <c r="K931" s="82">
        <v>4870</v>
      </c>
      <c r="M931" s="122" t="s">
        <v>12067</v>
      </c>
      <c r="P931" t="s">
        <v>362</v>
      </c>
      <c r="W931" t="s">
        <v>363</v>
      </c>
      <c r="Y931" t="s">
        <v>1188</v>
      </c>
    </row>
    <row r="932" spans="2:36" x14ac:dyDescent="0.25">
      <c r="B932" s="122" t="s">
        <v>13068</v>
      </c>
      <c r="C932" s="122" t="s">
        <v>29</v>
      </c>
      <c r="E932">
        <v>53.260772000000003</v>
      </c>
      <c r="F932">
        <v>-4.0959288000000003</v>
      </c>
      <c r="I932">
        <v>2000</v>
      </c>
      <c r="J932" t="s">
        <v>1187</v>
      </c>
      <c r="K932" s="82">
        <v>20174</v>
      </c>
      <c r="M932" s="122" t="s">
        <v>12067</v>
      </c>
      <c r="N932" t="s">
        <v>1259</v>
      </c>
      <c r="P932" t="s">
        <v>1258</v>
      </c>
      <c r="W932" t="s">
        <v>1260</v>
      </c>
      <c r="Y932" t="s">
        <v>8795</v>
      </c>
      <c r="AJ932" t="s">
        <v>9961</v>
      </c>
    </row>
    <row r="933" spans="2:36" x14ac:dyDescent="0.25">
      <c r="B933" s="122" t="s">
        <v>13069</v>
      </c>
      <c r="C933" s="122" t="s">
        <v>29</v>
      </c>
      <c r="E933">
        <v>53.260772000000003</v>
      </c>
      <c r="F933">
        <v>-4.0959288000000003</v>
      </c>
      <c r="I933">
        <v>2000</v>
      </c>
      <c r="J933" t="s">
        <v>1187</v>
      </c>
      <c r="K933" s="82">
        <v>24939</v>
      </c>
      <c r="M933" s="122" t="s">
        <v>12067</v>
      </c>
      <c r="P933" t="s">
        <v>189</v>
      </c>
      <c r="W933" t="s">
        <v>7353</v>
      </c>
      <c r="Y933" t="s">
        <v>8796</v>
      </c>
    </row>
    <row r="934" spans="2:36" x14ac:dyDescent="0.25">
      <c r="B934" s="122" t="s">
        <v>13070</v>
      </c>
      <c r="C934" s="122" t="s">
        <v>29</v>
      </c>
      <c r="E934">
        <v>53.260772000000003</v>
      </c>
      <c r="F934">
        <v>-4.0959288000000003</v>
      </c>
      <c r="I934">
        <v>2000</v>
      </c>
      <c r="J934" t="s">
        <v>1187</v>
      </c>
      <c r="K934" s="82" t="s">
        <v>8603</v>
      </c>
      <c r="L934" s="82">
        <v>35064</v>
      </c>
      <c r="M934" s="122" t="s">
        <v>12067</v>
      </c>
      <c r="P934" t="s">
        <v>10467</v>
      </c>
      <c r="R934" t="s">
        <v>9590</v>
      </c>
      <c r="W934" t="s">
        <v>7354</v>
      </c>
      <c r="AJ934" t="s">
        <v>9962</v>
      </c>
    </row>
    <row r="935" spans="2:36" x14ac:dyDescent="0.25">
      <c r="B935" s="122" t="s">
        <v>13071</v>
      </c>
      <c r="C935" s="122" t="s">
        <v>29</v>
      </c>
      <c r="E935">
        <v>53.260772000000003</v>
      </c>
      <c r="F935">
        <v>-4.0959288000000003</v>
      </c>
      <c r="I935">
        <v>2000</v>
      </c>
      <c r="J935" t="s">
        <v>7654</v>
      </c>
      <c r="K935" s="82">
        <v>2558</v>
      </c>
      <c r="L935" s="82">
        <v>2922</v>
      </c>
      <c r="M935" s="122" t="s">
        <v>12067</v>
      </c>
      <c r="P935" t="s">
        <v>10519</v>
      </c>
      <c r="W935" t="s">
        <v>7250</v>
      </c>
      <c r="Y935" t="s">
        <v>161</v>
      </c>
      <c r="AJ935" t="s">
        <v>9887</v>
      </c>
    </row>
    <row r="936" spans="2:36" x14ac:dyDescent="0.25">
      <c r="B936" s="122" t="s">
        <v>13072</v>
      </c>
      <c r="C936" s="122" t="s">
        <v>29</v>
      </c>
      <c r="E936">
        <v>53.260772000000003</v>
      </c>
      <c r="F936">
        <v>-4.0959288000000003</v>
      </c>
      <c r="I936">
        <v>2000</v>
      </c>
      <c r="J936" t="s">
        <v>7654</v>
      </c>
      <c r="K936" s="82" t="s">
        <v>8603</v>
      </c>
      <c r="L936" s="82">
        <v>2922</v>
      </c>
      <c r="M936" s="122" t="s">
        <v>12067</v>
      </c>
      <c r="P936" t="s">
        <v>9925</v>
      </c>
      <c r="R936" t="s">
        <v>9601</v>
      </c>
      <c r="W936" t="s">
        <v>7298</v>
      </c>
      <c r="Y936" t="s">
        <v>162</v>
      </c>
    </row>
    <row r="937" spans="2:36" x14ac:dyDescent="0.25">
      <c r="B937" s="122" t="s">
        <v>13073</v>
      </c>
      <c r="C937" s="122" t="s">
        <v>29</v>
      </c>
      <c r="E937">
        <v>53.260772000000003</v>
      </c>
      <c r="F937">
        <v>-4.0959288000000003</v>
      </c>
      <c r="I937">
        <v>2000</v>
      </c>
      <c r="J937" t="s">
        <v>7654</v>
      </c>
      <c r="K937" s="82" t="s">
        <v>1094</v>
      </c>
      <c r="L937" s="82" t="s">
        <v>1095</v>
      </c>
      <c r="M937" s="122" t="s">
        <v>12067</v>
      </c>
      <c r="N937" t="s">
        <v>1190</v>
      </c>
      <c r="P937" t="s">
        <v>1189</v>
      </c>
      <c r="W937" t="s">
        <v>415</v>
      </c>
      <c r="Y937" t="s">
        <v>600</v>
      </c>
      <c r="AJ937" t="s">
        <v>1191</v>
      </c>
    </row>
    <row r="938" spans="2:36" x14ac:dyDescent="0.25">
      <c r="B938" s="122" t="s">
        <v>13074</v>
      </c>
      <c r="C938" s="122" t="s">
        <v>29</v>
      </c>
      <c r="E938">
        <v>53.260772000000003</v>
      </c>
      <c r="F938">
        <v>-4.0959288000000003</v>
      </c>
      <c r="I938">
        <v>2000</v>
      </c>
      <c r="J938" t="s">
        <v>7654</v>
      </c>
      <c r="K938" s="82" t="s">
        <v>1094</v>
      </c>
      <c r="L938" s="82" t="s">
        <v>1095</v>
      </c>
      <c r="M938" s="122" t="s">
        <v>12067</v>
      </c>
      <c r="N938" t="s">
        <v>1190</v>
      </c>
      <c r="P938" t="s">
        <v>1189</v>
      </c>
      <c r="R938" t="s">
        <v>1191</v>
      </c>
      <c r="W938" t="s">
        <v>415</v>
      </c>
      <c r="Y938" t="s">
        <v>161</v>
      </c>
    </row>
    <row r="939" spans="2:36" x14ac:dyDescent="0.25">
      <c r="B939" s="122" t="s">
        <v>13075</v>
      </c>
      <c r="C939" s="122" t="s">
        <v>29</v>
      </c>
      <c r="E939">
        <v>53.260772000000003</v>
      </c>
      <c r="F939">
        <v>-4.0959288000000003</v>
      </c>
      <c r="I939">
        <v>2000</v>
      </c>
      <c r="J939" t="s">
        <v>7655</v>
      </c>
      <c r="K939" s="82">
        <v>18841</v>
      </c>
      <c r="L939" s="82">
        <v>18871</v>
      </c>
      <c r="M939" s="122" t="s">
        <v>12067</v>
      </c>
      <c r="N939" t="s">
        <v>218</v>
      </c>
      <c r="P939" t="s">
        <v>163</v>
      </c>
      <c r="R939" t="s">
        <v>1192</v>
      </c>
      <c r="W939" t="s">
        <v>785</v>
      </c>
      <c r="Y939" t="s">
        <v>161</v>
      </c>
    </row>
    <row r="940" spans="2:36" x14ac:dyDescent="0.25">
      <c r="B940" s="122" t="s">
        <v>13076</v>
      </c>
      <c r="C940" s="122" t="s">
        <v>29</v>
      </c>
      <c r="E940">
        <v>53.277070000000002</v>
      </c>
      <c r="F940">
        <v>-4.0767052000000001</v>
      </c>
      <c r="I940">
        <v>500</v>
      </c>
      <c r="J940" t="s">
        <v>7656</v>
      </c>
      <c r="K940" s="82">
        <v>22737</v>
      </c>
      <c r="L940" s="82">
        <v>22766</v>
      </c>
      <c r="M940" s="122" t="s">
        <v>12067</v>
      </c>
      <c r="N940" t="s">
        <v>738</v>
      </c>
      <c r="P940" t="s">
        <v>158</v>
      </c>
      <c r="W940" t="s">
        <v>358</v>
      </c>
      <c r="Y940" t="s">
        <v>248</v>
      </c>
    </row>
    <row r="941" spans="2:36" x14ac:dyDescent="0.25">
      <c r="B941" s="122" t="s">
        <v>13077</v>
      </c>
      <c r="C941" s="122" t="s">
        <v>29</v>
      </c>
      <c r="E941">
        <v>53.277070000000002</v>
      </c>
      <c r="F941">
        <v>-4.0767052000000001</v>
      </c>
      <c r="I941">
        <v>500</v>
      </c>
      <c r="J941" t="s">
        <v>7656</v>
      </c>
      <c r="K941" s="82">
        <v>22737</v>
      </c>
      <c r="L941" s="82">
        <v>22766</v>
      </c>
      <c r="M941" s="122" t="s">
        <v>12067</v>
      </c>
      <c r="N941" t="s">
        <v>322</v>
      </c>
      <c r="P941" t="s">
        <v>158</v>
      </c>
      <c r="W941" t="s">
        <v>1193</v>
      </c>
      <c r="Y941" t="s">
        <v>248</v>
      </c>
    </row>
    <row r="942" spans="2:36" x14ac:dyDescent="0.25">
      <c r="B942" s="122" t="s">
        <v>13078</v>
      </c>
      <c r="C942" s="122" t="s">
        <v>29</v>
      </c>
      <c r="E942">
        <v>53.277070000000002</v>
      </c>
      <c r="F942">
        <v>-4.0767052000000001</v>
      </c>
      <c r="I942">
        <v>500</v>
      </c>
      <c r="J942" t="s">
        <v>7656</v>
      </c>
      <c r="K942" s="82">
        <v>22737</v>
      </c>
      <c r="L942" s="82">
        <v>22766</v>
      </c>
      <c r="M942" s="122" t="s">
        <v>12067</v>
      </c>
      <c r="P942" t="s">
        <v>158</v>
      </c>
      <c r="W942" t="s">
        <v>7343</v>
      </c>
      <c r="Y942" t="s">
        <v>8797</v>
      </c>
    </row>
    <row r="943" spans="2:36" x14ac:dyDescent="0.25">
      <c r="B943" s="122" t="s">
        <v>13079</v>
      </c>
      <c r="C943" s="122" t="s">
        <v>29</v>
      </c>
      <c r="E943">
        <v>53.262183999999998</v>
      </c>
      <c r="F943">
        <v>-4.0900518999999997</v>
      </c>
      <c r="I943">
        <v>300</v>
      </c>
      <c r="J943" t="s">
        <v>1199</v>
      </c>
      <c r="K943" s="82">
        <v>14702</v>
      </c>
      <c r="M943" s="122" t="s">
        <v>12067</v>
      </c>
      <c r="P943" t="s">
        <v>955</v>
      </c>
      <c r="W943" t="s">
        <v>1092</v>
      </c>
      <c r="Y943" t="s">
        <v>8798</v>
      </c>
    </row>
    <row r="944" spans="2:36" x14ac:dyDescent="0.25">
      <c r="B944" s="122" t="s">
        <v>13080</v>
      </c>
      <c r="C944" s="122" t="s">
        <v>29</v>
      </c>
      <c r="E944">
        <v>53.262183999999998</v>
      </c>
      <c r="F944">
        <v>-4.0900518999999997</v>
      </c>
      <c r="I944">
        <v>300</v>
      </c>
      <c r="J944" t="s">
        <v>7657</v>
      </c>
      <c r="K944" s="82">
        <v>28430</v>
      </c>
      <c r="L944" s="82">
        <v>28459</v>
      </c>
      <c r="M944" s="122" t="s">
        <v>12067</v>
      </c>
      <c r="N944" t="s">
        <v>179</v>
      </c>
      <c r="P944" t="s">
        <v>1194</v>
      </c>
      <c r="W944" t="s">
        <v>1195</v>
      </c>
      <c r="Y944" t="s">
        <v>248</v>
      </c>
    </row>
    <row r="945" spans="2:36" x14ac:dyDescent="0.25">
      <c r="B945" s="122" t="s">
        <v>13081</v>
      </c>
      <c r="C945" s="122" t="s">
        <v>29</v>
      </c>
      <c r="E945">
        <v>53.262183999999998</v>
      </c>
      <c r="F945">
        <v>-4.0900518999999997</v>
      </c>
      <c r="I945">
        <v>300</v>
      </c>
      <c r="J945" t="s">
        <v>7657</v>
      </c>
      <c r="K945" s="82">
        <v>28430</v>
      </c>
      <c r="L945" s="82">
        <v>28459</v>
      </c>
      <c r="M945" s="122" t="s">
        <v>12067</v>
      </c>
      <c r="N945" t="s">
        <v>179</v>
      </c>
      <c r="P945" t="s">
        <v>1194</v>
      </c>
      <c r="W945" t="s">
        <v>1196</v>
      </c>
      <c r="Y945">
        <v>2</v>
      </c>
    </row>
    <row r="946" spans="2:36" x14ac:dyDescent="0.25">
      <c r="B946" s="122" t="s">
        <v>13082</v>
      </c>
      <c r="C946" s="122" t="s">
        <v>29</v>
      </c>
      <c r="E946">
        <v>53.262183999999998</v>
      </c>
      <c r="F946">
        <v>-4.0900518999999997</v>
      </c>
      <c r="I946">
        <v>300</v>
      </c>
      <c r="J946" t="s">
        <v>7657</v>
      </c>
      <c r="K946" s="82">
        <v>28430</v>
      </c>
      <c r="L946" s="82">
        <v>28459</v>
      </c>
      <c r="M946" s="122" t="s">
        <v>12067</v>
      </c>
      <c r="N946" t="s">
        <v>1197</v>
      </c>
      <c r="P946" t="s">
        <v>1194</v>
      </c>
      <c r="W946" t="s">
        <v>946</v>
      </c>
      <c r="Y946">
        <v>3</v>
      </c>
    </row>
    <row r="947" spans="2:36" x14ac:dyDescent="0.25">
      <c r="B947" s="122" t="s">
        <v>13083</v>
      </c>
      <c r="C947" s="122" t="s">
        <v>29</v>
      </c>
      <c r="E947">
        <v>53.262183999999998</v>
      </c>
      <c r="F947">
        <v>-4.0900518999999997</v>
      </c>
      <c r="I947">
        <v>300</v>
      </c>
      <c r="J947" t="s">
        <v>7657</v>
      </c>
      <c r="K947" s="82">
        <v>18994</v>
      </c>
      <c r="L947" s="82">
        <v>19359</v>
      </c>
      <c r="M947" s="122" t="s">
        <v>12067</v>
      </c>
      <c r="N947" t="s">
        <v>1200</v>
      </c>
      <c r="P947" t="s">
        <v>163</v>
      </c>
      <c r="W947" t="s">
        <v>1202</v>
      </c>
      <c r="Y947" t="s">
        <v>1203</v>
      </c>
    </row>
    <row r="948" spans="2:36" x14ac:dyDescent="0.25">
      <c r="B948" s="122" t="s">
        <v>13084</v>
      </c>
      <c r="C948" s="122" t="s">
        <v>29</v>
      </c>
      <c r="E948">
        <v>53.262183999999998</v>
      </c>
      <c r="F948">
        <v>-4.0900518999999997</v>
      </c>
      <c r="I948">
        <v>300</v>
      </c>
      <c r="J948" t="s">
        <v>7657</v>
      </c>
      <c r="K948" s="82">
        <v>28430</v>
      </c>
      <c r="L948" s="82">
        <v>28459</v>
      </c>
      <c r="M948" s="122" t="s">
        <v>12067</v>
      </c>
      <c r="N948" t="s">
        <v>179</v>
      </c>
      <c r="P948" t="s">
        <v>1194</v>
      </c>
      <c r="W948" t="s">
        <v>1198</v>
      </c>
      <c r="Y948">
        <v>1</v>
      </c>
    </row>
    <row r="949" spans="2:36" x14ac:dyDescent="0.25">
      <c r="B949" s="122" t="s">
        <v>13085</v>
      </c>
      <c r="C949" s="122" t="s">
        <v>29</v>
      </c>
      <c r="E949">
        <v>53.262183999999998</v>
      </c>
      <c r="F949">
        <v>-4.0900518999999997</v>
      </c>
      <c r="I949">
        <v>300</v>
      </c>
      <c r="J949" t="s">
        <v>7657</v>
      </c>
      <c r="K949" s="82">
        <v>19360</v>
      </c>
      <c r="L949" s="82">
        <v>19724</v>
      </c>
      <c r="M949" s="122" t="s">
        <v>12067</v>
      </c>
      <c r="N949" t="s">
        <v>1200</v>
      </c>
      <c r="P949" t="s">
        <v>163</v>
      </c>
      <c r="W949" t="s">
        <v>1202</v>
      </c>
      <c r="Y949" t="s">
        <v>1203</v>
      </c>
    </row>
    <row r="950" spans="2:36" x14ac:dyDescent="0.25">
      <c r="B950" s="122" t="s">
        <v>13086</v>
      </c>
      <c r="C950" s="122" t="s">
        <v>29</v>
      </c>
      <c r="E950">
        <v>53.26117</v>
      </c>
      <c r="F950">
        <v>-4.0899502999999999</v>
      </c>
      <c r="I950">
        <v>200</v>
      </c>
      <c r="J950" t="s">
        <v>1204</v>
      </c>
      <c r="K950" s="82">
        <v>14723</v>
      </c>
      <c r="M950" s="122" t="s">
        <v>12067</v>
      </c>
      <c r="P950" t="s">
        <v>158</v>
      </c>
      <c r="W950" t="s">
        <v>1207</v>
      </c>
      <c r="AJ950" t="s">
        <v>9887</v>
      </c>
    </row>
    <row r="951" spans="2:36" x14ac:dyDescent="0.25">
      <c r="B951" s="122" t="s">
        <v>13087</v>
      </c>
      <c r="C951" s="122" t="s">
        <v>29</v>
      </c>
      <c r="E951">
        <v>53.26117</v>
      </c>
      <c r="F951">
        <v>-4.0899502999999999</v>
      </c>
      <c r="I951">
        <v>200</v>
      </c>
      <c r="J951" t="s">
        <v>1204</v>
      </c>
      <c r="K951" s="82">
        <v>14722</v>
      </c>
      <c r="M951" s="122" t="s">
        <v>12067</v>
      </c>
      <c r="P951" t="s">
        <v>1205</v>
      </c>
      <c r="W951" t="s">
        <v>813</v>
      </c>
    </row>
    <row r="952" spans="2:36" x14ac:dyDescent="0.25">
      <c r="B952" s="122" t="s">
        <v>13088</v>
      </c>
      <c r="C952" s="122" t="s">
        <v>29</v>
      </c>
      <c r="E952">
        <v>53.26117</v>
      </c>
      <c r="F952">
        <v>-4.0899502999999999</v>
      </c>
      <c r="I952">
        <v>200</v>
      </c>
      <c r="J952" t="s">
        <v>1204</v>
      </c>
      <c r="K952" s="82">
        <v>14723</v>
      </c>
      <c r="M952" s="122" t="s">
        <v>12067</v>
      </c>
      <c r="P952" t="s">
        <v>1205</v>
      </c>
      <c r="W952" t="s">
        <v>1206</v>
      </c>
    </row>
    <row r="953" spans="2:36" x14ac:dyDescent="0.25">
      <c r="B953" s="122" t="s">
        <v>13089</v>
      </c>
      <c r="C953" s="122" t="s">
        <v>29</v>
      </c>
      <c r="E953">
        <v>53.26117</v>
      </c>
      <c r="F953">
        <v>-4.0899502999999999</v>
      </c>
      <c r="I953">
        <v>200</v>
      </c>
      <c r="J953" t="s">
        <v>7658</v>
      </c>
      <c r="K953" s="82">
        <v>14671</v>
      </c>
      <c r="M953" s="122" t="s">
        <v>12067</v>
      </c>
      <c r="P953" t="s">
        <v>955</v>
      </c>
      <c r="W953" t="s">
        <v>957</v>
      </c>
      <c r="Y953" t="s">
        <v>325</v>
      </c>
    </row>
    <row r="954" spans="2:36" x14ac:dyDescent="0.25">
      <c r="B954" s="122" t="s">
        <v>13090</v>
      </c>
      <c r="C954" s="122" t="s">
        <v>29</v>
      </c>
      <c r="E954">
        <v>53.26117</v>
      </c>
      <c r="F954">
        <v>-4.0899502999999999</v>
      </c>
      <c r="I954">
        <v>200</v>
      </c>
      <c r="J954" t="s">
        <v>7659</v>
      </c>
      <c r="K954" s="82" t="s">
        <v>1094</v>
      </c>
      <c r="L954" s="82" t="s">
        <v>1095</v>
      </c>
      <c r="M954" s="122" t="s">
        <v>12067</v>
      </c>
      <c r="N954" t="s">
        <v>1209</v>
      </c>
      <c r="P954" t="s">
        <v>1208</v>
      </c>
      <c r="W954" t="s">
        <v>1210</v>
      </c>
      <c r="Y954" t="s">
        <v>161</v>
      </c>
      <c r="AJ954" t="s">
        <v>1211</v>
      </c>
    </row>
    <row r="955" spans="2:36" x14ac:dyDescent="0.25">
      <c r="B955" s="122" t="s">
        <v>13091</v>
      </c>
      <c r="C955" s="122" t="s">
        <v>29</v>
      </c>
      <c r="E955">
        <v>53.260772000000003</v>
      </c>
      <c r="F955">
        <v>-4.0959288000000003</v>
      </c>
      <c r="I955">
        <v>2000</v>
      </c>
      <c r="J955" t="s">
        <v>1213</v>
      </c>
      <c r="K955" s="82" t="s">
        <v>8603</v>
      </c>
      <c r="L955" s="82">
        <v>35064</v>
      </c>
      <c r="M955" s="122" t="s">
        <v>12067</v>
      </c>
      <c r="N955" t="s">
        <v>1215</v>
      </c>
      <c r="P955" t="s">
        <v>1214</v>
      </c>
      <c r="R955" t="s">
        <v>9590</v>
      </c>
      <c r="W955" t="s">
        <v>1216</v>
      </c>
      <c r="Y955" t="s">
        <v>162</v>
      </c>
    </row>
    <row r="956" spans="2:36" x14ac:dyDescent="0.25">
      <c r="B956" s="122" t="s">
        <v>13092</v>
      </c>
      <c r="C956" s="122" t="s">
        <v>29</v>
      </c>
      <c r="E956">
        <v>53.260772000000003</v>
      </c>
      <c r="F956">
        <v>-4.0959288000000003</v>
      </c>
      <c r="I956">
        <v>2000</v>
      </c>
      <c r="J956" t="s">
        <v>1213</v>
      </c>
      <c r="K956" s="82">
        <v>32719</v>
      </c>
      <c r="M956" s="122" t="s">
        <v>12067</v>
      </c>
      <c r="P956" t="s">
        <v>10471</v>
      </c>
      <c r="W956" t="s">
        <v>432</v>
      </c>
      <c r="AC956" t="s">
        <v>437</v>
      </c>
      <c r="AJ956" t="s">
        <v>9611</v>
      </c>
    </row>
    <row r="957" spans="2:36" x14ac:dyDescent="0.25">
      <c r="B957" s="122" t="s">
        <v>13093</v>
      </c>
      <c r="C957" s="122" t="s">
        <v>29</v>
      </c>
      <c r="E957">
        <v>53.260772000000003</v>
      </c>
      <c r="F957">
        <v>-4.0959288000000003</v>
      </c>
      <c r="I957">
        <v>2000</v>
      </c>
      <c r="J957" t="s">
        <v>7660</v>
      </c>
      <c r="K957" s="82" t="s">
        <v>436</v>
      </c>
      <c r="M957" s="122" t="s">
        <v>12067</v>
      </c>
      <c r="P957" t="s">
        <v>437</v>
      </c>
      <c r="R957" t="s">
        <v>1212</v>
      </c>
      <c r="W957" t="s">
        <v>432</v>
      </c>
      <c r="Y957" t="s">
        <v>161</v>
      </c>
    </row>
    <row r="958" spans="2:36" x14ac:dyDescent="0.25">
      <c r="B958" s="122" t="s">
        <v>13094</v>
      </c>
      <c r="C958" s="122" t="s">
        <v>29</v>
      </c>
      <c r="E958">
        <v>53.246214000000002</v>
      </c>
      <c r="F958">
        <v>-4.1048527000000004</v>
      </c>
      <c r="I958">
        <v>2500</v>
      </c>
      <c r="J958" t="s">
        <v>1221</v>
      </c>
      <c r="K958" s="82">
        <v>14702</v>
      </c>
      <c r="L958" s="82">
        <v>14731</v>
      </c>
      <c r="M958" s="122" t="s">
        <v>12067</v>
      </c>
      <c r="N958" t="s">
        <v>10877</v>
      </c>
      <c r="P958" t="s">
        <v>846</v>
      </c>
      <c r="W958" t="s">
        <v>1155</v>
      </c>
      <c r="Y958" t="s">
        <v>162</v>
      </c>
    </row>
    <row r="959" spans="2:36" x14ac:dyDescent="0.25">
      <c r="B959" s="122" t="s">
        <v>13095</v>
      </c>
      <c r="C959" s="122" t="s">
        <v>29</v>
      </c>
      <c r="E959">
        <v>53.246214000000002</v>
      </c>
      <c r="F959">
        <v>-4.1048527000000004</v>
      </c>
      <c r="I959">
        <v>2500</v>
      </c>
      <c r="J959" t="s">
        <v>1221</v>
      </c>
      <c r="K959" s="82">
        <v>14702</v>
      </c>
      <c r="L959" s="82">
        <v>14731</v>
      </c>
      <c r="M959" s="122" t="s">
        <v>12067</v>
      </c>
      <c r="P959" t="s">
        <v>955</v>
      </c>
      <c r="W959" t="s">
        <v>1217</v>
      </c>
      <c r="Y959" t="s">
        <v>289</v>
      </c>
    </row>
    <row r="960" spans="2:36" x14ac:dyDescent="0.25">
      <c r="B960" s="122" t="s">
        <v>13096</v>
      </c>
      <c r="C960" s="122" t="s">
        <v>29</v>
      </c>
      <c r="E960">
        <v>53.246214000000002</v>
      </c>
      <c r="F960">
        <v>-4.1048527000000004</v>
      </c>
      <c r="I960">
        <v>2500</v>
      </c>
      <c r="J960" t="s">
        <v>1221</v>
      </c>
      <c r="K960" s="82">
        <v>14722</v>
      </c>
      <c r="M960" s="122" t="s">
        <v>12067</v>
      </c>
      <c r="P960" t="s">
        <v>157</v>
      </c>
      <c r="W960" t="s">
        <v>528</v>
      </c>
      <c r="Y960" t="s">
        <v>161</v>
      </c>
    </row>
    <row r="961" spans="2:29" x14ac:dyDescent="0.25">
      <c r="B961" s="122" t="s">
        <v>13097</v>
      </c>
      <c r="C961" s="122" t="s">
        <v>29</v>
      </c>
      <c r="E961">
        <v>53.246214000000002</v>
      </c>
      <c r="F961">
        <v>-4.1048527000000004</v>
      </c>
      <c r="I961">
        <v>2500</v>
      </c>
      <c r="J961" t="s">
        <v>1220</v>
      </c>
      <c r="K961" s="82">
        <v>14671</v>
      </c>
      <c r="L961" s="82">
        <v>14731</v>
      </c>
      <c r="M961" s="122" t="s">
        <v>12067</v>
      </c>
      <c r="P961" t="s">
        <v>1205</v>
      </c>
      <c r="W961" t="s">
        <v>753</v>
      </c>
      <c r="Y961" t="s">
        <v>3204</v>
      </c>
    </row>
    <row r="962" spans="2:29" x14ac:dyDescent="0.25">
      <c r="B962" s="122" t="s">
        <v>13098</v>
      </c>
      <c r="C962" s="122" t="s">
        <v>29</v>
      </c>
      <c r="E962">
        <v>53.246214000000002</v>
      </c>
      <c r="F962">
        <v>-4.1048527000000004</v>
      </c>
      <c r="I962">
        <v>2500</v>
      </c>
      <c r="J962" t="s">
        <v>1220</v>
      </c>
      <c r="K962" s="82">
        <v>14702</v>
      </c>
      <c r="L962" s="82">
        <v>14701</v>
      </c>
      <c r="M962" s="122" t="s">
        <v>12067</v>
      </c>
      <c r="P962" t="s">
        <v>1205</v>
      </c>
      <c r="W962" t="s">
        <v>753</v>
      </c>
      <c r="Y962" t="s">
        <v>3204</v>
      </c>
    </row>
    <row r="963" spans="2:29" x14ac:dyDescent="0.25">
      <c r="B963" s="122" t="s">
        <v>13099</v>
      </c>
      <c r="C963" s="122" t="s">
        <v>29</v>
      </c>
      <c r="E963">
        <v>53.246214000000002</v>
      </c>
      <c r="F963">
        <v>-4.1048527000000004</v>
      </c>
      <c r="I963">
        <v>2500</v>
      </c>
      <c r="J963" t="s">
        <v>1221</v>
      </c>
      <c r="K963" s="82">
        <v>14722</v>
      </c>
      <c r="M963" s="122" t="s">
        <v>12067</v>
      </c>
      <c r="W963" t="s">
        <v>528</v>
      </c>
      <c r="Y963" t="s">
        <v>161</v>
      </c>
    </row>
    <row r="964" spans="2:29" x14ac:dyDescent="0.25">
      <c r="B964" s="122" t="s">
        <v>13100</v>
      </c>
      <c r="C964" s="122" t="s">
        <v>29</v>
      </c>
      <c r="E964">
        <v>53.246214000000002</v>
      </c>
      <c r="F964">
        <v>-4.1048527000000004</v>
      </c>
      <c r="I964">
        <v>2500</v>
      </c>
      <c r="J964" t="s">
        <v>1221</v>
      </c>
      <c r="K964" s="82">
        <v>14722</v>
      </c>
      <c r="M964" s="122" t="s">
        <v>12067</v>
      </c>
      <c r="W964" t="s">
        <v>528</v>
      </c>
      <c r="Y964" t="s">
        <v>161</v>
      </c>
    </row>
    <row r="965" spans="2:29" x14ac:dyDescent="0.25">
      <c r="B965" s="122" t="s">
        <v>13101</v>
      </c>
      <c r="C965" s="122" t="s">
        <v>29</v>
      </c>
      <c r="E965">
        <v>53.260772000000003</v>
      </c>
      <c r="F965">
        <v>-4.0959288000000003</v>
      </c>
      <c r="I965">
        <v>2000</v>
      </c>
      <c r="J965" t="s">
        <v>7661</v>
      </c>
      <c r="K965" s="82">
        <v>682</v>
      </c>
      <c r="M965" s="122" t="s">
        <v>12067</v>
      </c>
      <c r="N965" t="s">
        <v>3240</v>
      </c>
      <c r="P965" t="s">
        <v>3239</v>
      </c>
      <c r="R965" t="s">
        <v>729</v>
      </c>
      <c r="W965" t="s">
        <v>1872</v>
      </c>
      <c r="Y965" t="s">
        <v>161</v>
      </c>
      <c r="AC965" t="s">
        <v>3241</v>
      </c>
    </row>
    <row r="966" spans="2:29" x14ac:dyDescent="0.25">
      <c r="B966" s="122" t="s">
        <v>13102</v>
      </c>
      <c r="C966" s="122" t="s">
        <v>29</v>
      </c>
      <c r="E966">
        <v>53.260772000000003</v>
      </c>
      <c r="F966">
        <v>-4.0959288000000003</v>
      </c>
      <c r="I966">
        <v>2000</v>
      </c>
      <c r="J966" t="s">
        <v>7662</v>
      </c>
      <c r="K966" s="82">
        <v>682</v>
      </c>
      <c r="M966" s="122" t="s">
        <v>12067</v>
      </c>
      <c r="N966" t="s">
        <v>10878</v>
      </c>
      <c r="P966" t="s">
        <v>3239</v>
      </c>
      <c r="W966" t="s">
        <v>1872</v>
      </c>
      <c r="AC966" t="s">
        <v>3241</v>
      </c>
    </row>
    <row r="967" spans="2:29" x14ac:dyDescent="0.25">
      <c r="B967" s="122" t="s">
        <v>13103</v>
      </c>
      <c r="C967" s="122" t="s">
        <v>29</v>
      </c>
      <c r="E967">
        <v>53.260772000000003</v>
      </c>
      <c r="F967">
        <v>-4.0959288000000003</v>
      </c>
      <c r="I967">
        <v>560</v>
      </c>
      <c r="J967" t="s">
        <v>1256</v>
      </c>
      <c r="K967" s="82" t="s">
        <v>8603</v>
      </c>
      <c r="L967" s="82">
        <v>35064</v>
      </c>
      <c r="M967" s="122" t="s">
        <v>12067</v>
      </c>
      <c r="N967" t="s">
        <v>1257</v>
      </c>
      <c r="P967" t="s">
        <v>1214</v>
      </c>
      <c r="R967" t="s">
        <v>9590</v>
      </c>
      <c r="W967" t="s">
        <v>231</v>
      </c>
    </row>
    <row r="968" spans="2:29" x14ac:dyDescent="0.25">
      <c r="B968" s="122" t="s">
        <v>13104</v>
      </c>
      <c r="C968" s="122" t="s">
        <v>29</v>
      </c>
      <c r="E968">
        <v>53.297243999999999</v>
      </c>
      <c r="F968">
        <v>-4.5864539999999998</v>
      </c>
      <c r="I968">
        <v>3000</v>
      </c>
      <c r="J968" t="s">
        <v>7663</v>
      </c>
      <c r="K968" s="82">
        <v>24351</v>
      </c>
      <c r="L968" s="82">
        <v>24411</v>
      </c>
      <c r="M968" s="122" t="s">
        <v>12067</v>
      </c>
      <c r="N968" t="s">
        <v>1263</v>
      </c>
      <c r="P968" t="s">
        <v>158</v>
      </c>
      <c r="R968" t="s">
        <v>417</v>
      </c>
      <c r="W968" t="s">
        <v>1264</v>
      </c>
      <c r="Y968" t="s">
        <v>161</v>
      </c>
    </row>
    <row r="969" spans="2:29" x14ac:dyDescent="0.25">
      <c r="B969" s="122" t="s">
        <v>13105</v>
      </c>
      <c r="C969" s="122" t="s">
        <v>29</v>
      </c>
      <c r="E969">
        <v>53.297243999999999</v>
      </c>
      <c r="F969">
        <v>-4.5864539999999998</v>
      </c>
      <c r="I969">
        <v>3000</v>
      </c>
      <c r="J969" t="s">
        <v>1261</v>
      </c>
      <c r="K969" s="82">
        <v>18138</v>
      </c>
      <c r="M969" s="122" t="s">
        <v>12067</v>
      </c>
      <c r="N969" t="s">
        <v>10879</v>
      </c>
      <c r="P969" t="s">
        <v>158</v>
      </c>
      <c r="W969" t="s">
        <v>183</v>
      </c>
      <c r="Y969" t="s">
        <v>248</v>
      </c>
    </row>
    <row r="970" spans="2:29" x14ac:dyDescent="0.25">
      <c r="B970" s="122" t="s">
        <v>13106</v>
      </c>
      <c r="C970" s="122" t="s">
        <v>29</v>
      </c>
      <c r="E970">
        <v>53.297243999999999</v>
      </c>
      <c r="F970">
        <v>-4.5864539999999998</v>
      </c>
      <c r="I970">
        <v>3000</v>
      </c>
      <c r="J970" t="s">
        <v>1261</v>
      </c>
      <c r="K970" s="82">
        <v>18111</v>
      </c>
      <c r="L970" s="82">
        <v>18141</v>
      </c>
      <c r="M970" s="122" t="s">
        <v>12067</v>
      </c>
      <c r="N970" t="s">
        <v>10880</v>
      </c>
      <c r="P970" t="s">
        <v>158</v>
      </c>
      <c r="W970" t="s">
        <v>582</v>
      </c>
      <c r="Y970" t="s">
        <v>1267</v>
      </c>
    </row>
    <row r="971" spans="2:29" x14ac:dyDescent="0.25">
      <c r="B971" s="122" t="s">
        <v>13107</v>
      </c>
      <c r="C971" s="122" t="s">
        <v>29</v>
      </c>
      <c r="E971">
        <v>53.297243999999999</v>
      </c>
      <c r="F971">
        <v>-4.5864539999999998</v>
      </c>
      <c r="I971">
        <v>3000</v>
      </c>
      <c r="J971" t="s">
        <v>1265</v>
      </c>
      <c r="K971" s="82">
        <v>18138</v>
      </c>
      <c r="M971" s="122" t="s">
        <v>12067</v>
      </c>
      <c r="N971" t="s">
        <v>10881</v>
      </c>
      <c r="P971" t="s">
        <v>158</v>
      </c>
      <c r="W971" t="s">
        <v>1266</v>
      </c>
      <c r="Y971" t="s">
        <v>289</v>
      </c>
    </row>
    <row r="972" spans="2:29" x14ac:dyDescent="0.25">
      <c r="B972" s="122" t="s">
        <v>13108</v>
      </c>
      <c r="C972" s="122" t="s">
        <v>29</v>
      </c>
      <c r="E972">
        <v>53.297243999999999</v>
      </c>
      <c r="F972">
        <v>-4.5864539999999998</v>
      </c>
      <c r="I972">
        <v>3000</v>
      </c>
      <c r="J972" t="s">
        <v>1265</v>
      </c>
      <c r="K972" s="82">
        <v>18138</v>
      </c>
      <c r="M972" s="122" t="s">
        <v>12067</v>
      </c>
      <c r="N972" t="s">
        <v>10882</v>
      </c>
      <c r="P972" t="s">
        <v>158</v>
      </c>
      <c r="W972" t="s">
        <v>910</v>
      </c>
      <c r="Y972">
        <v>1</v>
      </c>
    </row>
    <row r="973" spans="2:29" x14ac:dyDescent="0.25">
      <c r="B973" s="122" t="s">
        <v>13109</v>
      </c>
      <c r="C973" s="122" t="s">
        <v>29</v>
      </c>
      <c r="E973">
        <v>53.297243999999999</v>
      </c>
      <c r="F973">
        <v>-4.5864539999999998</v>
      </c>
      <c r="I973">
        <v>3000</v>
      </c>
      <c r="J973" t="s">
        <v>1261</v>
      </c>
      <c r="K973" s="82">
        <v>20476</v>
      </c>
      <c r="M973" s="122" t="s">
        <v>12067</v>
      </c>
      <c r="N973" t="s">
        <v>1268</v>
      </c>
      <c r="P973" t="s">
        <v>158</v>
      </c>
      <c r="W973" t="s">
        <v>1269</v>
      </c>
      <c r="Y973" t="s">
        <v>162</v>
      </c>
    </row>
    <row r="974" spans="2:29" x14ac:dyDescent="0.25">
      <c r="B974" s="122" t="s">
        <v>13110</v>
      </c>
      <c r="C974" s="122" t="s">
        <v>29</v>
      </c>
      <c r="E974">
        <v>53.297243999999999</v>
      </c>
      <c r="F974">
        <v>-4.5864539999999998</v>
      </c>
      <c r="I974">
        <v>3000</v>
      </c>
      <c r="J974" t="s">
        <v>1261</v>
      </c>
      <c r="K974" s="82">
        <v>20476</v>
      </c>
      <c r="M974" s="122" t="s">
        <v>12067</v>
      </c>
      <c r="N974" t="s">
        <v>1270</v>
      </c>
      <c r="P974" t="s">
        <v>158</v>
      </c>
      <c r="W974" t="s">
        <v>1271</v>
      </c>
      <c r="Y974" t="s">
        <v>162</v>
      </c>
    </row>
    <row r="975" spans="2:29" x14ac:dyDescent="0.25">
      <c r="B975" s="122" t="s">
        <v>13111</v>
      </c>
      <c r="C975" s="122" t="s">
        <v>29</v>
      </c>
      <c r="E975">
        <v>53.297243999999999</v>
      </c>
      <c r="F975">
        <v>-4.5864539999999998</v>
      </c>
      <c r="I975">
        <v>3000</v>
      </c>
      <c r="J975" t="s">
        <v>1261</v>
      </c>
      <c r="K975" s="82">
        <v>20476</v>
      </c>
      <c r="M975" s="122" t="s">
        <v>12067</v>
      </c>
      <c r="N975" t="s">
        <v>1272</v>
      </c>
      <c r="P975" t="s">
        <v>158</v>
      </c>
      <c r="W975" t="s">
        <v>1273</v>
      </c>
      <c r="Y975" t="s">
        <v>162</v>
      </c>
    </row>
    <row r="976" spans="2:29" x14ac:dyDescent="0.25">
      <c r="B976" s="122" t="s">
        <v>13112</v>
      </c>
      <c r="C976" s="122" t="s">
        <v>29</v>
      </c>
      <c r="E976">
        <v>53.297243999999999</v>
      </c>
      <c r="F976">
        <v>-4.5864539999999998</v>
      </c>
      <c r="I976">
        <v>3000</v>
      </c>
      <c r="J976" t="s">
        <v>1261</v>
      </c>
      <c r="K976" s="82">
        <v>20474</v>
      </c>
      <c r="M976" s="122" t="s">
        <v>12067</v>
      </c>
      <c r="N976" t="s">
        <v>1276</v>
      </c>
      <c r="P976" t="s">
        <v>158</v>
      </c>
      <c r="W976" t="s">
        <v>1277</v>
      </c>
    </row>
    <row r="977" spans="2:36" x14ac:dyDescent="0.25">
      <c r="B977" s="122" t="s">
        <v>13113</v>
      </c>
      <c r="C977" s="122" t="s">
        <v>29</v>
      </c>
      <c r="E977">
        <v>53.297243999999999</v>
      </c>
      <c r="F977">
        <v>-4.5864539999999998</v>
      </c>
      <c r="I977">
        <v>3000</v>
      </c>
      <c r="J977" t="s">
        <v>1261</v>
      </c>
      <c r="K977" s="82">
        <v>20476</v>
      </c>
      <c r="M977" s="122" t="s">
        <v>12067</v>
      </c>
      <c r="N977" t="s">
        <v>1274</v>
      </c>
      <c r="P977" t="s">
        <v>158</v>
      </c>
      <c r="W977" t="s">
        <v>1275</v>
      </c>
      <c r="Y977" t="s">
        <v>162</v>
      </c>
    </row>
    <row r="978" spans="2:36" x14ac:dyDescent="0.25">
      <c r="B978" s="122" t="s">
        <v>13114</v>
      </c>
      <c r="C978" s="122" t="s">
        <v>29</v>
      </c>
      <c r="E978">
        <v>53.297243999999999</v>
      </c>
      <c r="F978">
        <v>-4.5864539999999998</v>
      </c>
      <c r="I978">
        <v>3000</v>
      </c>
      <c r="J978" t="s">
        <v>1261</v>
      </c>
      <c r="K978" s="82">
        <v>18111</v>
      </c>
      <c r="L978" s="82">
        <v>19967</v>
      </c>
      <c r="M978" s="122" t="s">
        <v>12067</v>
      </c>
      <c r="N978" t="s">
        <v>10883</v>
      </c>
      <c r="P978" t="s">
        <v>158</v>
      </c>
      <c r="W978" t="s">
        <v>516</v>
      </c>
      <c r="Y978" t="s">
        <v>168</v>
      </c>
    </row>
    <row r="979" spans="2:36" x14ac:dyDescent="0.25">
      <c r="B979" s="122" t="s">
        <v>13115</v>
      </c>
      <c r="C979" s="122" t="s">
        <v>29</v>
      </c>
      <c r="E979">
        <v>53.297243999999999</v>
      </c>
      <c r="F979">
        <v>-4.5864539999999998</v>
      </c>
      <c r="I979">
        <v>3000</v>
      </c>
      <c r="J979" t="s">
        <v>1261</v>
      </c>
      <c r="K979" s="82">
        <v>24108</v>
      </c>
      <c r="L979" s="82">
        <v>24837</v>
      </c>
      <c r="M979" s="122" t="s">
        <v>12067</v>
      </c>
      <c r="N979" t="s">
        <v>10884</v>
      </c>
      <c r="P979" t="s">
        <v>158</v>
      </c>
      <c r="W979" t="s">
        <v>774</v>
      </c>
      <c r="Y979" t="s">
        <v>1262</v>
      </c>
    </row>
    <row r="980" spans="2:36" x14ac:dyDescent="0.25">
      <c r="B980" s="122" t="s">
        <v>13116</v>
      </c>
      <c r="C980" s="122" t="s">
        <v>29</v>
      </c>
      <c r="E980">
        <v>53.297243999999999</v>
      </c>
      <c r="F980">
        <v>-4.5864539999999998</v>
      </c>
      <c r="I980">
        <v>3000</v>
      </c>
      <c r="J980" t="s">
        <v>1261</v>
      </c>
      <c r="K980" s="82">
        <v>24108</v>
      </c>
      <c r="L980" s="82">
        <v>24472</v>
      </c>
      <c r="M980" s="122" t="s">
        <v>12067</v>
      </c>
      <c r="P980" t="s">
        <v>157</v>
      </c>
      <c r="W980" t="s">
        <v>7355</v>
      </c>
      <c r="Y980" t="s">
        <v>161</v>
      </c>
      <c r="AC980" t="s">
        <v>157</v>
      </c>
    </row>
    <row r="981" spans="2:36" x14ac:dyDescent="0.25">
      <c r="B981" s="122" t="s">
        <v>13117</v>
      </c>
      <c r="C981" s="122" t="s">
        <v>29</v>
      </c>
      <c r="E981">
        <v>53.297243999999999</v>
      </c>
      <c r="F981">
        <v>-4.5864539999999998</v>
      </c>
      <c r="I981">
        <v>3000</v>
      </c>
      <c r="J981" t="s">
        <v>1261</v>
      </c>
      <c r="K981" s="82">
        <v>18138</v>
      </c>
      <c r="M981" s="122" t="s">
        <v>12067</v>
      </c>
      <c r="N981" t="s">
        <v>1281</v>
      </c>
      <c r="P981" t="s">
        <v>158</v>
      </c>
      <c r="W981" t="s">
        <v>1016</v>
      </c>
      <c r="AJ981" t="s">
        <v>1282</v>
      </c>
    </row>
    <row r="982" spans="2:36" x14ac:dyDescent="0.25">
      <c r="B982" s="122" t="s">
        <v>13118</v>
      </c>
      <c r="C982" s="122" t="s">
        <v>29</v>
      </c>
      <c r="E982">
        <v>53.297243999999999</v>
      </c>
      <c r="F982">
        <v>-4.5864539999999998</v>
      </c>
      <c r="I982">
        <v>3000</v>
      </c>
      <c r="J982" t="s">
        <v>1261</v>
      </c>
      <c r="K982" s="82">
        <v>24366</v>
      </c>
      <c r="M982" s="122" t="s">
        <v>12067</v>
      </c>
      <c r="N982" t="s">
        <v>592</v>
      </c>
      <c r="P982" t="s">
        <v>1278</v>
      </c>
      <c r="W982" t="s">
        <v>1279</v>
      </c>
      <c r="Y982">
        <v>180</v>
      </c>
      <c r="AJ982" t="s">
        <v>1280</v>
      </c>
    </row>
    <row r="983" spans="2:36" x14ac:dyDescent="0.25">
      <c r="B983" s="122" t="s">
        <v>13119</v>
      </c>
      <c r="C983" s="122" t="s">
        <v>29</v>
      </c>
      <c r="E983">
        <v>53.297243999999999</v>
      </c>
      <c r="F983">
        <v>-4.5864539999999998</v>
      </c>
      <c r="I983">
        <v>3000</v>
      </c>
      <c r="J983" t="s">
        <v>1261</v>
      </c>
      <c r="K983" s="82">
        <v>24366</v>
      </c>
      <c r="M983" s="122" t="s">
        <v>12067</v>
      </c>
      <c r="N983" t="s">
        <v>592</v>
      </c>
      <c r="P983" t="s">
        <v>1278</v>
      </c>
      <c r="R983" t="s">
        <v>1280</v>
      </c>
      <c r="W983" t="s">
        <v>1279</v>
      </c>
      <c r="Y983">
        <v>180</v>
      </c>
    </row>
    <row r="984" spans="2:36" x14ac:dyDescent="0.25">
      <c r="B984" s="122" t="s">
        <v>13120</v>
      </c>
      <c r="C984" s="122" t="s">
        <v>29</v>
      </c>
      <c r="E984">
        <v>53.297243999999999</v>
      </c>
      <c r="F984">
        <v>-4.5864539999999998</v>
      </c>
      <c r="I984">
        <v>3000</v>
      </c>
      <c r="J984" t="s">
        <v>1261</v>
      </c>
      <c r="K984" s="82">
        <v>18138</v>
      </c>
      <c r="M984" s="122" t="s">
        <v>12067</v>
      </c>
      <c r="N984" t="s">
        <v>1281</v>
      </c>
      <c r="P984" t="s">
        <v>158</v>
      </c>
      <c r="R984" t="s">
        <v>1282</v>
      </c>
      <c r="W984" t="s">
        <v>1016</v>
      </c>
      <c r="Y984" t="s">
        <v>161</v>
      </c>
    </row>
    <row r="985" spans="2:36" x14ac:dyDescent="0.25">
      <c r="B985" s="122" t="s">
        <v>13121</v>
      </c>
      <c r="C985" s="122" t="s">
        <v>29</v>
      </c>
      <c r="E985">
        <v>53.297243999999999</v>
      </c>
      <c r="F985">
        <v>-4.5864539999999998</v>
      </c>
      <c r="I985">
        <v>3000</v>
      </c>
      <c r="J985" t="s">
        <v>1284</v>
      </c>
      <c r="K985" s="82">
        <v>17899</v>
      </c>
      <c r="L985" s="82">
        <v>20089</v>
      </c>
      <c r="M985" s="122" t="s">
        <v>12067</v>
      </c>
      <c r="N985" t="s">
        <v>1285</v>
      </c>
      <c r="P985" t="s">
        <v>158</v>
      </c>
      <c r="W985" t="s">
        <v>890</v>
      </c>
      <c r="Y985" t="s">
        <v>168</v>
      </c>
    </row>
    <row r="986" spans="2:36" x14ac:dyDescent="0.25">
      <c r="B986" s="122" t="s">
        <v>13122</v>
      </c>
      <c r="C986" s="122" t="s">
        <v>29</v>
      </c>
      <c r="E986">
        <v>53.297243999999999</v>
      </c>
      <c r="F986">
        <v>-4.5864539999999998</v>
      </c>
      <c r="I986">
        <v>3000</v>
      </c>
      <c r="J986" t="s">
        <v>7664</v>
      </c>
      <c r="K986" s="82" t="s">
        <v>8612</v>
      </c>
      <c r="M986" s="122" t="s">
        <v>12067</v>
      </c>
      <c r="N986" t="s">
        <v>10885</v>
      </c>
      <c r="P986" t="s">
        <v>10520</v>
      </c>
      <c r="W986" t="s">
        <v>7356</v>
      </c>
      <c r="Y986">
        <v>15</v>
      </c>
      <c r="AJ986" t="s">
        <v>9963</v>
      </c>
    </row>
    <row r="987" spans="2:36" x14ac:dyDescent="0.25">
      <c r="B987" s="122" t="s">
        <v>13123</v>
      </c>
      <c r="C987" s="122" t="s">
        <v>29</v>
      </c>
      <c r="E987">
        <v>53.296311000000003</v>
      </c>
      <c r="F987">
        <v>-4.5890101999999997</v>
      </c>
      <c r="I987">
        <v>1000</v>
      </c>
      <c r="J987" t="s">
        <v>1286</v>
      </c>
      <c r="K987" s="82">
        <v>18111</v>
      </c>
      <c r="M987" s="122" t="s">
        <v>12067</v>
      </c>
      <c r="N987" t="s">
        <v>10886</v>
      </c>
      <c r="P987" t="s">
        <v>158</v>
      </c>
      <c r="W987" t="s">
        <v>1092</v>
      </c>
      <c r="Y987" t="s">
        <v>417</v>
      </c>
    </row>
    <row r="988" spans="2:36" x14ac:dyDescent="0.25">
      <c r="B988" s="122" t="s">
        <v>13124</v>
      </c>
      <c r="C988" s="122" t="s">
        <v>29</v>
      </c>
      <c r="E988">
        <v>53.296311000000003</v>
      </c>
      <c r="F988">
        <v>-4.5890101999999997</v>
      </c>
      <c r="I988">
        <v>1000</v>
      </c>
      <c r="J988" t="s">
        <v>1286</v>
      </c>
      <c r="K988" s="82">
        <v>18660</v>
      </c>
      <c r="L988" s="82">
        <v>18687</v>
      </c>
      <c r="M988" s="122" t="s">
        <v>12067</v>
      </c>
      <c r="N988" t="s">
        <v>10887</v>
      </c>
      <c r="P988" t="s">
        <v>158</v>
      </c>
      <c r="W988" t="s">
        <v>880</v>
      </c>
      <c r="Y988" t="s">
        <v>162</v>
      </c>
    </row>
    <row r="989" spans="2:36" x14ac:dyDescent="0.25">
      <c r="B989" s="122" t="s">
        <v>13125</v>
      </c>
      <c r="C989" s="122" t="s">
        <v>29</v>
      </c>
      <c r="E989">
        <v>53.296311000000003</v>
      </c>
      <c r="F989">
        <v>-4.5890101999999997</v>
      </c>
      <c r="I989">
        <v>1000</v>
      </c>
      <c r="J989" t="s">
        <v>1286</v>
      </c>
      <c r="K989" s="82">
        <v>19025</v>
      </c>
      <c r="L989" s="82">
        <v>19053</v>
      </c>
      <c r="M989" s="122" t="s">
        <v>12067</v>
      </c>
      <c r="N989" t="s">
        <v>10887</v>
      </c>
      <c r="P989" t="s">
        <v>158</v>
      </c>
      <c r="W989" t="s">
        <v>880</v>
      </c>
      <c r="Y989" t="s">
        <v>162</v>
      </c>
    </row>
    <row r="990" spans="2:36" x14ac:dyDescent="0.25">
      <c r="B990" s="122" t="s">
        <v>13126</v>
      </c>
      <c r="C990" s="122" t="s">
        <v>29</v>
      </c>
      <c r="E990">
        <v>53.296311000000003</v>
      </c>
      <c r="F990">
        <v>-4.5890101999999997</v>
      </c>
      <c r="I990">
        <v>1000</v>
      </c>
      <c r="J990" t="s">
        <v>1286</v>
      </c>
      <c r="K990" s="82">
        <v>19391</v>
      </c>
      <c r="L990" s="82">
        <v>19418</v>
      </c>
      <c r="M990" s="122" t="s">
        <v>12067</v>
      </c>
      <c r="N990" t="s">
        <v>10887</v>
      </c>
      <c r="P990" t="s">
        <v>158</v>
      </c>
      <c r="W990" t="s">
        <v>880</v>
      </c>
      <c r="Y990" t="s">
        <v>162</v>
      </c>
    </row>
    <row r="991" spans="2:36" x14ac:dyDescent="0.25">
      <c r="B991" s="122" t="s">
        <v>13127</v>
      </c>
      <c r="C991" s="122" t="s">
        <v>29</v>
      </c>
      <c r="E991">
        <v>53.297243999999999</v>
      </c>
      <c r="F991">
        <v>-4.5864539999999998</v>
      </c>
      <c r="I991">
        <v>3000</v>
      </c>
      <c r="J991" t="s">
        <v>1287</v>
      </c>
      <c r="K991" s="82">
        <v>18111</v>
      </c>
      <c r="L991" s="82">
        <v>18141</v>
      </c>
      <c r="M991" s="122" t="s">
        <v>12067</v>
      </c>
      <c r="N991" t="s">
        <v>10888</v>
      </c>
      <c r="P991" t="s">
        <v>158</v>
      </c>
      <c r="W991" t="s">
        <v>1288</v>
      </c>
      <c r="Y991" t="s">
        <v>1289</v>
      </c>
    </row>
    <row r="992" spans="2:36" x14ac:dyDescent="0.25">
      <c r="B992" s="122" t="s">
        <v>13128</v>
      </c>
      <c r="C992" s="122" t="s">
        <v>29</v>
      </c>
      <c r="E992">
        <v>53.120663</v>
      </c>
      <c r="F992">
        <v>-4.3272399999999998</v>
      </c>
      <c r="I992">
        <v>600</v>
      </c>
      <c r="J992" t="s">
        <v>7665</v>
      </c>
      <c r="K992" s="82">
        <v>16072</v>
      </c>
      <c r="L992" s="82">
        <v>16437</v>
      </c>
      <c r="M992" s="122" t="s">
        <v>12067</v>
      </c>
      <c r="P992" t="s">
        <v>10488</v>
      </c>
      <c r="W992" t="s">
        <v>604</v>
      </c>
      <c r="Y992" t="s">
        <v>161</v>
      </c>
    </row>
    <row r="993" spans="2:36" x14ac:dyDescent="0.25">
      <c r="B993" s="122" t="s">
        <v>13129</v>
      </c>
      <c r="C993" s="122" t="s">
        <v>29</v>
      </c>
      <c r="E993">
        <v>53.220680999999999</v>
      </c>
      <c r="F993">
        <v>-4.1618656999999999</v>
      </c>
      <c r="I993">
        <v>150</v>
      </c>
      <c r="J993" t="s">
        <v>7666</v>
      </c>
      <c r="K993" s="82">
        <v>21889</v>
      </c>
      <c r="M993" s="122" t="s">
        <v>12067</v>
      </c>
      <c r="N993" t="s">
        <v>1290</v>
      </c>
      <c r="P993" t="s">
        <v>158</v>
      </c>
      <c r="W993" t="s">
        <v>1291</v>
      </c>
      <c r="Y993">
        <v>1</v>
      </c>
    </row>
    <row r="994" spans="2:36" x14ac:dyDescent="0.25">
      <c r="B994" s="122" t="s">
        <v>13130</v>
      </c>
      <c r="C994" s="122" t="s">
        <v>29</v>
      </c>
      <c r="E994">
        <v>53.223956999999999</v>
      </c>
      <c r="F994">
        <v>-4.1547364</v>
      </c>
      <c r="I994">
        <v>250</v>
      </c>
      <c r="J994" t="s">
        <v>1292</v>
      </c>
      <c r="K994" s="82">
        <v>14859</v>
      </c>
      <c r="M994" s="122" t="s">
        <v>12067</v>
      </c>
      <c r="N994" t="s">
        <v>1293</v>
      </c>
      <c r="P994" t="s">
        <v>846</v>
      </c>
      <c r="W994" t="s">
        <v>1294</v>
      </c>
      <c r="Y994">
        <v>1</v>
      </c>
    </row>
    <row r="995" spans="2:36" x14ac:dyDescent="0.25">
      <c r="B995" s="122" t="s">
        <v>13131</v>
      </c>
      <c r="C995" s="122" t="s">
        <v>29</v>
      </c>
      <c r="E995">
        <v>53.331155000000003</v>
      </c>
      <c r="F995">
        <v>-3.7784385999999999</v>
      </c>
      <c r="I995">
        <v>200</v>
      </c>
      <c r="J995" t="s">
        <v>7667</v>
      </c>
      <c r="K995" s="82">
        <v>1011</v>
      </c>
      <c r="M995" s="122" t="s">
        <v>12067</v>
      </c>
      <c r="N995" t="s">
        <v>10889</v>
      </c>
      <c r="P995" t="s">
        <v>10482</v>
      </c>
      <c r="W995" t="s">
        <v>7275</v>
      </c>
    </row>
    <row r="996" spans="2:36" x14ac:dyDescent="0.25">
      <c r="B996" s="122" t="s">
        <v>13132</v>
      </c>
      <c r="C996" s="122" t="s">
        <v>29</v>
      </c>
      <c r="E996">
        <v>53.331155000000003</v>
      </c>
      <c r="F996">
        <v>-3.7784385999999999</v>
      </c>
      <c r="I996">
        <v>200</v>
      </c>
      <c r="J996" t="s">
        <v>7667</v>
      </c>
      <c r="K996" s="82">
        <v>2558</v>
      </c>
      <c r="L996" s="82">
        <v>2922</v>
      </c>
      <c r="M996" s="122" t="s">
        <v>12067</v>
      </c>
      <c r="P996" t="s">
        <v>10521</v>
      </c>
      <c r="W996" t="s">
        <v>6919</v>
      </c>
      <c r="Y996" t="s">
        <v>8799</v>
      </c>
    </row>
    <row r="997" spans="2:36" x14ac:dyDescent="0.25">
      <c r="B997" s="122" t="s">
        <v>13133</v>
      </c>
      <c r="C997" s="122" t="s">
        <v>29</v>
      </c>
      <c r="E997">
        <v>52.937595000000002</v>
      </c>
      <c r="F997">
        <v>-4.5538809000000002</v>
      </c>
      <c r="I997">
        <v>2000</v>
      </c>
      <c r="J997" t="s">
        <v>1295</v>
      </c>
      <c r="K997" s="82">
        <v>14611</v>
      </c>
      <c r="L997" s="82">
        <v>14976</v>
      </c>
      <c r="M997" s="122" t="s">
        <v>12067</v>
      </c>
      <c r="N997" t="s">
        <v>887</v>
      </c>
      <c r="P997" t="s">
        <v>955</v>
      </c>
      <c r="W997" t="s">
        <v>1296</v>
      </c>
      <c r="Y997" t="s">
        <v>325</v>
      </c>
    </row>
    <row r="998" spans="2:36" x14ac:dyDescent="0.25">
      <c r="B998" s="122" t="s">
        <v>13134</v>
      </c>
      <c r="C998" s="122" t="s">
        <v>29</v>
      </c>
      <c r="E998">
        <v>53.275889999999997</v>
      </c>
      <c r="F998">
        <v>-3.9235324999999999</v>
      </c>
      <c r="I998">
        <v>7000</v>
      </c>
      <c r="J998" t="s">
        <v>1297</v>
      </c>
      <c r="K998" s="82" t="s">
        <v>8603</v>
      </c>
      <c r="L998" s="82">
        <v>35064</v>
      </c>
      <c r="M998" s="122" t="s">
        <v>12067</v>
      </c>
      <c r="N998" t="s">
        <v>1298</v>
      </c>
      <c r="P998" t="s">
        <v>556</v>
      </c>
      <c r="R998" t="s">
        <v>9590</v>
      </c>
      <c r="W998" t="s">
        <v>664</v>
      </c>
      <c r="Y998" t="s">
        <v>1299</v>
      </c>
    </row>
    <row r="999" spans="2:36" x14ac:dyDescent="0.25">
      <c r="B999" s="122" t="s">
        <v>13135</v>
      </c>
      <c r="C999" s="122" t="s">
        <v>29</v>
      </c>
      <c r="E999">
        <v>53.275889999999997</v>
      </c>
      <c r="F999">
        <v>-3.9235324999999999</v>
      </c>
      <c r="I999">
        <v>7000</v>
      </c>
      <c r="J999" t="s">
        <v>1297</v>
      </c>
      <c r="K999" s="82" t="s">
        <v>8603</v>
      </c>
      <c r="L999" s="82">
        <v>35064</v>
      </c>
      <c r="M999" s="122" t="s">
        <v>12067</v>
      </c>
      <c r="N999" t="s">
        <v>1300</v>
      </c>
      <c r="P999" t="s">
        <v>556</v>
      </c>
      <c r="R999" t="s">
        <v>9590</v>
      </c>
      <c r="W999" t="s">
        <v>177</v>
      </c>
      <c r="Y999" t="s">
        <v>1301</v>
      </c>
    </row>
    <row r="1000" spans="2:36" x14ac:dyDescent="0.25">
      <c r="B1000" s="122" t="s">
        <v>13136</v>
      </c>
      <c r="C1000" s="122" t="s">
        <v>29</v>
      </c>
      <c r="E1000">
        <v>53.306075999999997</v>
      </c>
      <c r="F1000">
        <v>-4.6967638000000003</v>
      </c>
      <c r="I1000">
        <v>200</v>
      </c>
      <c r="J1000" t="s">
        <v>7668</v>
      </c>
      <c r="K1000" s="82">
        <v>25813</v>
      </c>
      <c r="M1000" s="122" t="s">
        <v>12067</v>
      </c>
      <c r="P1000" t="s">
        <v>10522</v>
      </c>
      <c r="W1000" t="s">
        <v>7309</v>
      </c>
      <c r="Y1000">
        <v>3</v>
      </c>
      <c r="AC1000" t="s">
        <v>1654</v>
      </c>
      <c r="AJ1000" t="s">
        <v>9964</v>
      </c>
    </row>
    <row r="1001" spans="2:36" x14ac:dyDescent="0.25">
      <c r="B1001" s="122" t="s">
        <v>13137</v>
      </c>
      <c r="C1001" s="122" t="s">
        <v>29</v>
      </c>
      <c r="E1001">
        <v>53.306075999999997</v>
      </c>
      <c r="F1001">
        <v>-4.6967638000000003</v>
      </c>
      <c r="I1001">
        <v>200</v>
      </c>
      <c r="J1001" t="s">
        <v>7668</v>
      </c>
      <c r="K1001" s="82">
        <v>25813</v>
      </c>
      <c r="M1001" s="122" t="s">
        <v>12067</v>
      </c>
      <c r="P1001" t="s">
        <v>10522</v>
      </c>
      <c r="W1001" t="s">
        <v>7357</v>
      </c>
      <c r="Y1001">
        <v>2</v>
      </c>
      <c r="AC1001" t="s">
        <v>1654</v>
      </c>
      <c r="AJ1001" t="s">
        <v>9965</v>
      </c>
    </row>
    <row r="1002" spans="2:36" x14ac:dyDescent="0.25">
      <c r="B1002" s="122" t="s">
        <v>13138</v>
      </c>
      <c r="C1002" s="122" t="s">
        <v>29</v>
      </c>
      <c r="E1002">
        <v>53.320158999999997</v>
      </c>
      <c r="F1002">
        <v>-4.2191891999999998</v>
      </c>
      <c r="I1002">
        <v>1000</v>
      </c>
      <c r="J1002" t="s">
        <v>1302</v>
      </c>
      <c r="K1002" s="82">
        <v>14370</v>
      </c>
      <c r="M1002" s="122" t="s">
        <v>12067</v>
      </c>
      <c r="P1002" t="s">
        <v>1314</v>
      </c>
      <c r="W1002" t="s">
        <v>735</v>
      </c>
      <c r="AJ1002" t="s">
        <v>1315</v>
      </c>
    </row>
    <row r="1003" spans="2:36" x14ac:dyDescent="0.25">
      <c r="B1003" s="122" t="s">
        <v>13139</v>
      </c>
      <c r="C1003" s="122" t="s">
        <v>29</v>
      </c>
      <c r="E1003">
        <v>53.320158999999997</v>
      </c>
      <c r="F1003">
        <v>-4.2191891999999998</v>
      </c>
      <c r="I1003">
        <v>1000</v>
      </c>
      <c r="J1003" t="s">
        <v>1302</v>
      </c>
      <c r="K1003" s="82">
        <v>14246</v>
      </c>
      <c r="L1003" s="82">
        <v>14610</v>
      </c>
      <c r="M1003" s="122" t="s">
        <v>12067</v>
      </c>
      <c r="W1003" t="s">
        <v>1303</v>
      </c>
      <c r="Y1003" t="s">
        <v>161</v>
      </c>
    </row>
    <row r="1004" spans="2:36" x14ac:dyDescent="0.25">
      <c r="B1004" s="122" t="s">
        <v>13140</v>
      </c>
      <c r="C1004" s="122" t="s">
        <v>29</v>
      </c>
      <c r="E1004">
        <v>53.320158999999997</v>
      </c>
      <c r="F1004">
        <v>-4.2191891999999998</v>
      </c>
      <c r="I1004">
        <v>1000</v>
      </c>
      <c r="J1004" t="s">
        <v>1302</v>
      </c>
      <c r="K1004" s="82">
        <v>14246</v>
      </c>
      <c r="L1004" s="82">
        <v>14610</v>
      </c>
      <c r="M1004" s="122" t="s">
        <v>12067</v>
      </c>
      <c r="W1004" t="s">
        <v>1303</v>
      </c>
      <c r="Y1004" t="s">
        <v>161</v>
      </c>
    </row>
    <row r="1005" spans="2:36" x14ac:dyDescent="0.25">
      <c r="B1005" s="122" t="s">
        <v>13141</v>
      </c>
      <c r="C1005" s="122" t="s">
        <v>29</v>
      </c>
      <c r="E1005">
        <v>53.320158999999997</v>
      </c>
      <c r="F1005">
        <v>-4.2191891999999998</v>
      </c>
      <c r="I1005">
        <v>1000</v>
      </c>
      <c r="J1005" t="s">
        <v>1302</v>
      </c>
      <c r="K1005" s="82">
        <v>14370</v>
      </c>
      <c r="M1005" s="122" t="s">
        <v>12067</v>
      </c>
      <c r="P1005" t="s">
        <v>1314</v>
      </c>
      <c r="R1005" t="s">
        <v>1315</v>
      </c>
      <c r="W1005" t="s">
        <v>735</v>
      </c>
      <c r="Y1005" t="s">
        <v>161</v>
      </c>
    </row>
    <row r="1006" spans="2:36" x14ac:dyDescent="0.25">
      <c r="B1006" s="122" t="s">
        <v>13142</v>
      </c>
      <c r="C1006" s="122" t="s">
        <v>29</v>
      </c>
      <c r="E1006">
        <v>53.320158999999997</v>
      </c>
      <c r="F1006">
        <v>-4.2191891999999998</v>
      </c>
      <c r="I1006">
        <v>1000</v>
      </c>
      <c r="J1006" t="s">
        <v>1319</v>
      </c>
      <c r="K1006" s="82">
        <v>22940</v>
      </c>
      <c r="M1006" s="122" t="s">
        <v>12067</v>
      </c>
      <c r="N1006" t="s">
        <v>1321</v>
      </c>
      <c r="P1006" t="s">
        <v>158</v>
      </c>
      <c r="W1006" t="s">
        <v>245</v>
      </c>
      <c r="Y1006">
        <v>1</v>
      </c>
    </row>
    <row r="1007" spans="2:36" x14ac:dyDescent="0.25">
      <c r="B1007" s="122" t="s">
        <v>13143</v>
      </c>
      <c r="C1007" s="122" t="s">
        <v>29</v>
      </c>
      <c r="E1007">
        <v>53.320158999999997</v>
      </c>
      <c r="F1007">
        <v>-4.2191891999999998</v>
      </c>
      <c r="I1007">
        <v>1000</v>
      </c>
      <c r="J1007" t="s">
        <v>1319</v>
      </c>
      <c r="K1007" s="82">
        <v>18324</v>
      </c>
      <c r="M1007" s="122" t="s">
        <v>12067</v>
      </c>
      <c r="N1007" t="s">
        <v>1322</v>
      </c>
      <c r="P1007" t="s">
        <v>605</v>
      </c>
      <c r="W1007" t="s">
        <v>1324</v>
      </c>
      <c r="Y1007" t="s">
        <v>248</v>
      </c>
    </row>
    <row r="1008" spans="2:36" x14ac:dyDescent="0.25">
      <c r="B1008" s="122" t="s">
        <v>13144</v>
      </c>
      <c r="C1008" s="122" t="s">
        <v>29</v>
      </c>
      <c r="E1008">
        <v>53.320158999999997</v>
      </c>
      <c r="F1008">
        <v>-4.2191891999999998</v>
      </c>
      <c r="I1008">
        <v>1000</v>
      </c>
      <c r="J1008" t="s">
        <v>1319</v>
      </c>
      <c r="K1008" s="82">
        <v>22940</v>
      </c>
      <c r="M1008" s="122" t="s">
        <v>12067</v>
      </c>
      <c r="N1008" t="s">
        <v>1325</v>
      </c>
      <c r="P1008" t="s">
        <v>158</v>
      </c>
      <c r="W1008" t="s">
        <v>1326</v>
      </c>
      <c r="Y1008">
        <v>1</v>
      </c>
    </row>
    <row r="1009" spans="2:36" x14ac:dyDescent="0.25">
      <c r="B1009" s="122" t="s">
        <v>13145</v>
      </c>
      <c r="C1009" s="122" t="s">
        <v>29</v>
      </c>
      <c r="E1009">
        <v>53.320158999999997</v>
      </c>
      <c r="F1009">
        <v>-4.2191891999999998</v>
      </c>
      <c r="I1009">
        <v>1000</v>
      </c>
      <c r="J1009" t="s">
        <v>1319</v>
      </c>
      <c r="K1009" s="82">
        <v>18324</v>
      </c>
      <c r="M1009" s="122" t="s">
        <v>12067</v>
      </c>
      <c r="N1009" t="s">
        <v>10890</v>
      </c>
      <c r="P1009" t="s">
        <v>605</v>
      </c>
      <c r="W1009" t="s">
        <v>7305</v>
      </c>
      <c r="Y1009" t="s">
        <v>8800</v>
      </c>
    </row>
    <row r="1010" spans="2:36" x14ac:dyDescent="0.25">
      <c r="B1010" s="122" t="s">
        <v>13146</v>
      </c>
      <c r="C1010" s="122" t="s">
        <v>29</v>
      </c>
      <c r="E1010">
        <v>53.320158999999997</v>
      </c>
      <c r="F1010">
        <v>-4.2191891999999998</v>
      </c>
      <c r="I1010">
        <v>1000</v>
      </c>
      <c r="J1010" t="s">
        <v>1319</v>
      </c>
      <c r="K1010" s="82">
        <v>14305</v>
      </c>
      <c r="L1010" s="82">
        <v>14335</v>
      </c>
      <c r="M1010" s="122" t="s">
        <v>12067</v>
      </c>
      <c r="P1010" t="s">
        <v>163</v>
      </c>
      <c r="W1010" t="s">
        <v>664</v>
      </c>
      <c r="Y1010" t="s">
        <v>1320</v>
      </c>
    </row>
    <row r="1011" spans="2:36" x14ac:dyDescent="0.25">
      <c r="B1011" s="122" t="s">
        <v>13147</v>
      </c>
      <c r="C1011" s="122" t="s">
        <v>29</v>
      </c>
      <c r="E1011">
        <v>53.320158999999997</v>
      </c>
      <c r="F1011">
        <v>-4.2191891999999998</v>
      </c>
      <c r="I1011">
        <v>1000</v>
      </c>
      <c r="J1011" t="s">
        <v>7669</v>
      </c>
      <c r="K1011" s="82" t="s">
        <v>5334</v>
      </c>
      <c r="L1011" s="82" t="s">
        <v>8652</v>
      </c>
      <c r="M1011" s="122" t="s">
        <v>12067</v>
      </c>
      <c r="N1011" t="s">
        <v>10891</v>
      </c>
      <c r="P1011" t="s">
        <v>605</v>
      </c>
      <c r="W1011" t="s">
        <v>7293</v>
      </c>
      <c r="Y1011" t="s">
        <v>248</v>
      </c>
    </row>
    <row r="1012" spans="2:36" x14ac:dyDescent="0.25">
      <c r="B1012" s="122" t="s">
        <v>13148</v>
      </c>
      <c r="C1012" s="122" t="s">
        <v>29</v>
      </c>
      <c r="E1012">
        <v>53.320158999999997</v>
      </c>
      <c r="F1012">
        <v>-4.2191891999999998</v>
      </c>
      <c r="I1012">
        <v>1000</v>
      </c>
      <c r="J1012" t="s">
        <v>7670</v>
      </c>
      <c r="K1012" s="82">
        <v>18142</v>
      </c>
      <c r="L1012" s="82">
        <v>18263</v>
      </c>
      <c r="M1012" s="122" t="s">
        <v>12067</v>
      </c>
      <c r="P1012" t="s">
        <v>1312</v>
      </c>
      <c r="W1012" t="s">
        <v>785</v>
      </c>
      <c r="AJ1012" t="s">
        <v>1313</v>
      </c>
    </row>
    <row r="1013" spans="2:36" x14ac:dyDescent="0.25">
      <c r="B1013" s="122" t="s">
        <v>13149</v>
      </c>
      <c r="C1013" s="122" t="s">
        <v>29</v>
      </c>
      <c r="E1013">
        <v>53.320158999999997</v>
      </c>
      <c r="F1013">
        <v>-4.2191891999999998</v>
      </c>
      <c r="I1013">
        <v>1000</v>
      </c>
      <c r="J1013" t="s">
        <v>7670</v>
      </c>
      <c r="K1013" s="82">
        <v>18142</v>
      </c>
      <c r="L1013" s="82">
        <v>18263</v>
      </c>
      <c r="M1013" s="122" t="s">
        <v>12067</v>
      </c>
      <c r="P1013" t="s">
        <v>1312</v>
      </c>
      <c r="R1013" t="s">
        <v>1313</v>
      </c>
      <c r="W1013" t="s">
        <v>785</v>
      </c>
      <c r="Y1013" t="s">
        <v>161</v>
      </c>
    </row>
    <row r="1014" spans="2:36" x14ac:dyDescent="0.25">
      <c r="B1014" s="122" t="s">
        <v>13150</v>
      </c>
      <c r="C1014" s="122" t="s">
        <v>29</v>
      </c>
      <c r="E1014">
        <v>53.320158999999997</v>
      </c>
      <c r="F1014">
        <v>-4.2191891999999998</v>
      </c>
      <c r="I1014">
        <v>1000</v>
      </c>
      <c r="J1014" t="s">
        <v>1327</v>
      </c>
      <c r="K1014" s="82">
        <v>14397</v>
      </c>
      <c r="L1014" s="82">
        <v>14426</v>
      </c>
      <c r="M1014" s="122" t="s">
        <v>12067</v>
      </c>
      <c r="P1014" t="s">
        <v>163</v>
      </c>
      <c r="W1014" t="s">
        <v>1311</v>
      </c>
      <c r="Y1014">
        <v>1</v>
      </c>
    </row>
    <row r="1015" spans="2:36" x14ac:dyDescent="0.25">
      <c r="B1015" s="122" t="s">
        <v>13151</v>
      </c>
      <c r="C1015" s="122" t="s">
        <v>29</v>
      </c>
      <c r="E1015">
        <v>53.320158999999997</v>
      </c>
      <c r="F1015">
        <v>-4.2191891999999998</v>
      </c>
      <c r="I1015">
        <v>1000</v>
      </c>
      <c r="J1015" t="s">
        <v>1327</v>
      </c>
      <c r="K1015" s="82">
        <v>14397</v>
      </c>
      <c r="L1015" s="82">
        <v>14488</v>
      </c>
      <c r="M1015" s="122" t="s">
        <v>12067</v>
      </c>
      <c r="N1015" t="s">
        <v>10892</v>
      </c>
      <c r="P1015" t="s">
        <v>846</v>
      </c>
      <c r="W1015" t="s">
        <v>1329</v>
      </c>
      <c r="Y1015" t="s">
        <v>168</v>
      </c>
    </row>
    <row r="1016" spans="2:36" x14ac:dyDescent="0.25">
      <c r="B1016" s="122" t="s">
        <v>13152</v>
      </c>
      <c r="C1016" s="122" t="s">
        <v>29</v>
      </c>
      <c r="E1016">
        <v>53.320158999999997</v>
      </c>
      <c r="F1016">
        <v>-4.2191891999999998</v>
      </c>
      <c r="I1016">
        <v>1000</v>
      </c>
      <c r="J1016" t="s">
        <v>1327</v>
      </c>
      <c r="K1016" s="82">
        <v>14246</v>
      </c>
      <c r="L1016" s="82">
        <v>14610</v>
      </c>
      <c r="M1016" s="122" t="s">
        <v>12067</v>
      </c>
      <c r="P1016" t="s">
        <v>157</v>
      </c>
      <c r="W1016" t="s">
        <v>1303</v>
      </c>
      <c r="Y1016" t="s">
        <v>161</v>
      </c>
    </row>
    <row r="1017" spans="2:36" x14ac:dyDescent="0.25">
      <c r="B1017" s="122" t="s">
        <v>13153</v>
      </c>
      <c r="C1017" s="122" t="s">
        <v>29</v>
      </c>
      <c r="E1017">
        <v>53.320158999999997</v>
      </c>
      <c r="F1017">
        <v>-4.2191891999999998</v>
      </c>
      <c r="I1017">
        <v>1000</v>
      </c>
      <c r="J1017" t="s">
        <v>1327</v>
      </c>
      <c r="K1017" s="82">
        <v>14368</v>
      </c>
      <c r="M1017" s="122" t="s">
        <v>12067</v>
      </c>
      <c r="P1017" t="s">
        <v>163</v>
      </c>
      <c r="W1017" t="s">
        <v>478</v>
      </c>
      <c r="Y1017" t="s">
        <v>1304</v>
      </c>
    </row>
    <row r="1018" spans="2:36" x14ac:dyDescent="0.25">
      <c r="B1018" s="122" t="s">
        <v>13154</v>
      </c>
      <c r="C1018" s="122" t="s">
        <v>29</v>
      </c>
      <c r="E1018">
        <v>53.320158999999997</v>
      </c>
      <c r="F1018">
        <v>-4.2191891999999998</v>
      </c>
      <c r="I1018">
        <v>1000</v>
      </c>
      <c r="J1018" t="s">
        <v>1327</v>
      </c>
      <c r="K1018" s="82">
        <v>14369</v>
      </c>
      <c r="M1018" s="122" t="s">
        <v>12067</v>
      </c>
      <c r="P1018" t="s">
        <v>163</v>
      </c>
      <c r="W1018" t="s">
        <v>361</v>
      </c>
      <c r="Y1018" t="s">
        <v>386</v>
      </c>
    </row>
    <row r="1019" spans="2:36" x14ac:dyDescent="0.25">
      <c r="B1019" s="122" t="s">
        <v>13155</v>
      </c>
      <c r="C1019" s="122" t="s">
        <v>29</v>
      </c>
      <c r="E1019">
        <v>53.320158999999997</v>
      </c>
      <c r="F1019">
        <v>-4.2191891999999998</v>
      </c>
      <c r="I1019">
        <v>1000</v>
      </c>
      <c r="J1019" t="s">
        <v>1327</v>
      </c>
      <c r="K1019" s="82">
        <v>14368</v>
      </c>
      <c r="M1019" s="122" t="s">
        <v>12067</v>
      </c>
      <c r="P1019" t="s">
        <v>163</v>
      </c>
      <c r="W1019" t="s">
        <v>538</v>
      </c>
      <c r="Y1019" t="s">
        <v>1305</v>
      </c>
    </row>
    <row r="1020" spans="2:36" x14ac:dyDescent="0.25">
      <c r="B1020" s="122" t="s">
        <v>13156</v>
      </c>
      <c r="C1020" s="122" t="s">
        <v>29</v>
      </c>
      <c r="E1020">
        <v>53.320158999999997</v>
      </c>
      <c r="F1020">
        <v>-4.2191891999999998</v>
      </c>
      <c r="I1020">
        <v>1000</v>
      </c>
      <c r="J1020" t="s">
        <v>1327</v>
      </c>
      <c r="K1020" s="82">
        <v>14366</v>
      </c>
      <c r="M1020" s="122" t="s">
        <v>12067</v>
      </c>
      <c r="P1020" t="s">
        <v>163</v>
      </c>
      <c r="W1020" t="s">
        <v>1306</v>
      </c>
      <c r="Y1020" t="s">
        <v>1318</v>
      </c>
    </row>
    <row r="1021" spans="2:36" x14ac:dyDescent="0.25">
      <c r="B1021" s="122" t="s">
        <v>13157</v>
      </c>
      <c r="C1021" s="122" t="s">
        <v>29</v>
      </c>
      <c r="E1021">
        <v>53.320158999999997</v>
      </c>
      <c r="F1021">
        <v>-4.2191891999999998</v>
      </c>
      <c r="I1021">
        <v>1000</v>
      </c>
      <c r="J1021" t="s">
        <v>1327</v>
      </c>
      <c r="K1021" s="82">
        <v>18233</v>
      </c>
      <c r="L1021" s="82">
        <v>18414</v>
      </c>
      <c r="M1021" s="122" t="s">
        <v>12067</v>
      </c>
      <c r="P1021" t="s">
        <v>605</v>
      </c>
      <c r="W1021" t="s">
        <v>1306</v>
      </c>
      <c r="Y1021" t="s">
        <v>1307</v>
      </c>
      <c r="AJ1021" t="s">
        <v>9966</v>
      </c>
    </row>
    <row r="1022" spans="2:36" x14ac:dyDescent="0.25">
      <c r="B1022" s="122" t="s">
        <v>13158</v>
      </c>
      <c r="C1022" s="122" t="s">
        <v>29</v>
      </c>
      <c r="E1022">
        <v>53.320158999999997</v>
      </c>
      <c r="F1022">
        <v>-4.2191891999999998</v>
      </c>
      <c r="I1022">
        <v>1000</v>
      </c>
      <c r="J1022" t="s">
        <v>1327</v>
      </c>
      <c r="K1022" s="82">
        <v>14368</v>
      </c>
      <c r="M1022" s="122" t="s">
        <v>12067</v>
      </c>
      <c r="N1022" t="s">
        <v>1308</v>
      </c>
      <c r="P1022" t="s">
        <v>163</v>
      </c>
      <c r="W1022" t="s">
        <v>1309</v>
      </c>
      <c r="Y1022" t="s">
        <v>1310</v>
      </c>
    </row>
    <row r="1023" spans="2:36" x14ac:dyDescent="0.25">
      <c r="B1023" s="122" t="s">
        <v>13159</v>
      </c>
      <c r="C1023" s="122" t="s">
        <v>29</v>
      </c>
      <c r="E1023">
        <v>53.320158999999997</v>
      </c>
      <c r="F1023">
        <v>-4.2191891999999998</v>
      </c>
      <c r="I1023">
        <v>1000</v>
      </c>
      <c r="J1023" t="s">
        <v>1327</v>
      </c>
      <c r="K1023" s="82">
        <v>14369</v>
      </c>
      <c r="M1023" s="122" t="s">
        <v>12067</v>
      </c>
      <c r="N1023" t="s">
        <v>1328</v>
      </c>
      <c r="P1023" t="s">
        <v>338</v>
      </c>
      <c r="W1023" t="s">
        <v>874</v>
      </c>
      <c r="Y1023" t="s">
        <v>161</v>
      </c>
      <c r="AJ1023" t="s">
        <v>162</v>
      </c>
    </row>
    <row r="1024" spans="2:36" x14ac:dyDescent="0.25">
      <c r="B1024" s="122" t="s">
        <v>13160</v>
      </c>
      <c r="C1024" s="122" t="s">
        <v>29</v>
      </c>
      <c r="E1024">
        <v>53.320158999999997</v>
      </c>
      <c r="F1024">
        <v>-4.2191891999999998</v>
      </c>
      <c r="I1024">
        <v>1000</v>
      </c>
      <c r="J1024" t="s">
        <v>1327</v>
      </c>
      <c r="K1024" s="82">
        <v>26581</v>
      </c>
      <c r="M1024" s="122" t="s">
        <v>12067</v>
      </c>
      <c r="N1024" t="s">
        <v>10893</v>
      </c>
      <c r="P1024" t="s">
        <v>612</v>
      </c>
      <c r="W1024" t="s">
        <v>7358</v>
      </c>
    </row>
    <row r="1025" spans="2:36" x14ac:dyDescent="0.25">
      <c r="B1025" s="122" t="s">
        <v>13161</v>
      </c>
      <c r="C1025" s="122" t="s">
        <v>29</v>
      </c>
      <c r="E1025">
        <v>53.230353999999998</v>
      </c>
      <c r="F1025">
        <v>-4.1518556999999996</v>
      </c>
      <c r="I1025">
        <v>500</v>
      </c>
      <c r="J1025" t="s">
        <v>1330</v>
      </c>
      <c r="K1025" s="82">
        <v>18933</v>
      </c>
      <c r="M1025" s="122" t="s">
        <v>12067</v>
      </c>
      <c r="N1025" t="s">
        <v>1331</v>
      </c>
      <c r="P1025" t="s">
        <v>163</v>
      </c>
      <c r="W1025" t="s">
        <v>1332</v>
      </c>
      <c r="Y1025" t="s">
        <v>248</v>
      </c>
    </row>
    <row r="1026" spans="2:36" x14ac:dyDescent="0.25">
      <c r="B1026" s="122" t="s">
        <v>13162</v>
      </c>
      <c r="C1026" s="122" t="s">
        <v>29</v>
      </c>
      <c r="E1026">
        <v>53.220472999999998</v>
      </c>
      <c r="F1026">
        <v>-4.1625749000000001</v>
      </c>
      <c r="I1026">
        <v>400</v>
      </c>
      <c r="J1026" t="s">
        <v>1333</v>
      </c>
      <c r="K1026" s="82">
        <v>20241</v>
      </c>
      <c r="L1026" s="82">
        <v>20332</v>
      </c>
      <c r="M1026" s="122" t="s">
        <v>12067</v>
      </c>
      <c r="N1026" t="s">
        <v>1335</v>
      </c>
      <c r="P1026" t="s">
        <v>1334</v>
      </c>
      <c r="W1026" t="s">
        <v>1336</v>
      </c>
      <c r="Y1026" t="s">
        <v>248</v>
      </c>
    </row>
    <row r="1027" spans="2:36" x14ac:dyDescent="0.25">
      <c r="B1027" s="122" t="s">
        <v>13163</v>
      </c>
      <c r="C1027" s="122" t="s">
        <v>29</v>
      </c>
      <c r="E1027">
        <v>53.231022000000003</v>
      </c>
      <c r="F1027">
        <v>-4.1532289999999996</v>
      </c>
      <c r="I1027">
        <v>500</v>
      </c>
      <c r="J1027" t="s">
        <v>1337</v>
      </c>
      <c r="K1027" s="82">
        <v>26760</v>
      </c>
      <c r="M1027" s="122" t="s">
        <v>12067</v>
      </c>
      <c r="N1027" t="s">
        <v>1339</v>
      </c>
      <c r="P1027" t="s">
        <v>1338</v>
      </c>
      <c r="R1027" t="s">
        <v>9621</v>
      </c>
      <c r="W1027" t="s">
        <v>965</v>
      </c>
      <c r="Y1027" t="s">
        <v>1340</v>
      </c>
    </row>
    <row r="1028" spans="2:36" x14ac:dyDescent="0.25">
      <c r="B1028" s="122" t="s">
        <v>13164</v>
      </c>
      <c r="C1028" s="122" t="s">
        <v>29</v>
      </c>
      <c r="E1028">
        <v>53.249296000000001</v>
      </c>
      <c r="F1028">
        <v>-4.0913972999999997</v>
      </c>
      <c r="I1028">
        <v>1000</v>
      </c>
      <c r="J1028" t="s">
        <v>1341</v>
      </c>
      <c r="K1028" s="82">
        <v>18994</v>
      </c>
      <c r="L1028" s="82">
        <v>19024</v>
      </c>
      <c r="M1028" s="122" t="s">
        <v>12067</v>
      </c>
      <c r="N1028" t="s">
        <v>1342</v>
      </c>
      <c r="P1028" t="s">
        <v>163</v>
      </c>
      <c r="W1028" t="s">
        <v>1196</v>
      </c>
      <c r="Y1028">
        <v>2</v>
      </c>
    </row>
    <row r="1029" spans="2:36" x14ac:dyDescent="0.25">
      <c r="B1029" s="122" t="s">
        <v>13165</v>
      </c>
      <c r="C1029" s="122" t="s">
        <v>29</v>
      </c>
      <c r="E1029">
        <v>53.323030000000003</v>
      </c>
      <c r="F1029">
        <v>-4.2072586999999997</v>
      </c>
      <c r="I1029">
        <v>2500</v>
      </c>
      <c r="J1029" t="s">
        <v>7671</v>
      </c>
      <c r="K1029" s="82">
        <v>19561</v>
      </c>
      <c r="M1029" s="122" t="s">
        <v>12067</v>
      </c>
      <c r="N1029" t="s">
        <v>1343</v>
      </c>
      <c r="P1029" t="s">
        <v>163</v>
      </c>
      <c r="W1029" t="s">
        <v>373</v>
      </c>
      <c r="Y1029" t="s">
        <v>8801</v>
      </c>
      <c r="AJ1029" t="s">
        <v>9967</v>
      </c>
    </row>
    <row r="1030" spans="2:36" x14ac:dyDescent="0.25">
      <c r="B1030" s="122" t="s">
        <v>13166</v>
      </c>
      <c r="C1030" s="122" t="s">
        <v>29</v>
      </c>
      <c r="E1030">
        <v>52.837074999999999</v>
      </c>
      <c r="F1030">
        <v>-4.4879020000000001</v>
      </c>
      <c r="I1030">
        <v>2000</v>
      </c>
      <c r="J1030" t="s">
        <v>7672</v>
      </c>
      <c r="K1030" s="82">
        <v>14944</v>
      </c>
      <c r="M1030" s="122" t="s">
        <v>12067</v>
      </c>
      <c r="N1030" t="s">
        <v>1552</v>
      </c>
      <c r="P1030" t="s">
        <v>163</v>
      </c>
      <c r="W1030" t="s">
        <v>628</v>
      </c>
      <c r="Y1030">
        <v>1</v>
      </c>
      <c r="AC1030" t="s">
        <v>163</v>
      </c>
      <c r="AJ1030" t="s">
        <v>9968</v>
      </c>
    </row>
    <row r="1031" spans="2:36" x14ac:dyDescent="0.25">
      <c r="B1031" s="122" t="s">
        <v>13167</v>
      </c>
      <c r="C1031" s="122" t="s">
        <v>29</v>
      </c>
      <c r="E1031">
        <v>52.837074999999999</v>
      </c>
      <c r="F1031">
        <v>-4.4879020000000001</v>
      </c>
      <c r="I1031">
        <v>2000</v>
      </c>
      <c r="J1031" t="s">
        <v>7672</v>
      </c>
      <c r="K1031" s="82">
        <v>14944</v>
      </c>
      <c r="M1031" s="122" t="s">
        <v>12067</v>
      </c>
      <c r="P1031" t="s">
        <v>163</v>
      </c>
      <c r="R1031" t="s">
        <v>1344</v>
      </c>
      <c r="W1031" t="s">
        <v>628</v>
      </c>
      <c r="Y1031">
        <v>1</v>
      </c>
    </row>
    <row r="1032" spans="2:36" x14ac:dyDescent="0.25">
      <c r="B1032" s="122" t="s">
        <v>13168</v>
      </c>
      <c r="C1032" s="122" t="s">
        <v>29</v>
      </c>
      <c r="E1032">
        <v>53.246549000000002</v>
      </c>
      <c r="F1032">
        <v>-4.1093159000000004</v>
      </c>
      <c r="I1032">
        <v>1000</v>
      </c>
      <c r="J1032" t="s">
        <v>7673</v>
      </c>
      <c r="K1032" s="82">
        <v>18715</v>
      </c>
      <c r="M1032" s="122" t="s">
        <v>12067</v>
      </c>
      <c r="N1032" t="s">
        <v>1083</v>
      </c>
      <c r="P1032" t="s">
        <v>158</v>
      </c>
      <c r="W1032" t="s">
        <v>415</v>
      </c>
      <c r="AJ1032" t="s">
        <v>1085</v>
      </c>
    </row>
    <row r="1033" spans="2:36" x14ac:dyDescent="0.25">
      <c r="B1033" s="122" t="s">
        <v>13169</v>
      </c>
      <c r="C1033" s="122" t="s">
        <v>29</v>
      </c>
      <c r="E1033">
        <v>53.246549000000002</v>
      </c>
      <c r="F1033">
        <v>-4.1093159000000004</v>
      </c>
      <c r="I1033">
        <v>1000</v>
      </c>
      <c r="J1033" t="s">
        <v>7673</v>
      </c>
      <c r="K1033" s="82">
        <v>21515</v>
      </c>
      <c r="M1033" s="122" t="s">
        <v>12067</v>
      </c>
      <c r="N1033" t="s">
        <v>10894</v>
      </c>
      <c r="P1033" t="s">
        <v>158</v>
      </c>
      <c r="W1033" t="s">
        <v>1081</v>
      </c>
      <c r="Y1033">
        <v>1</v>
      </c>
      <c r="AJ1033" t="s">
        <v>1082</v>
      </c>
    </row>
    <row r="1034" spans="2:36" x14ac:dyDescent="0.25">
      <c r="B1034" s="122" t="s">
        <v>13170</v>
      </c>
      <c r="C1034" s="122" t="s">
        <v>29</v>
      </c>
      <c r="E1034">
        <v>53.246549000000002</v>
      </c>
      <c r="F1034">
        <v>-4.1093159000000004</v>
      </c>
      <c r="I1034">
        <v>1000</v>
      </c>
      <c r="J1034" t="s">
        <v>7673</v>
      </c>
      <c r="K1034" s="82">
        <v>18715</v>
      </c>
      <c r="M1034" s="122" t="s">
        <v>12067</v>
      </c>
      <c r="N1034" t="s">
        <v>1083</v>
      </c>
      <c r="P1034" t="s">
        <v>158</v>
      </c>
      <c r="W1034" t="s">
        <v>415</v>
      </c>
      <c r="AJ1034" t="s">
        <v>1084</v>
      </c>
    </row>
    <row r="1035" spans="2:36" x14ac:dyDescent="0.25">
      <c r="B1035" s="122" t="s">
        <v>13171</v>
      </c>
      <c r="C1035" s="122" t="s">
        <v>29</v>
      </c>
      <c r="E1035">
        <v>53.246549000000002</v>
      </c>
      <c r="F1035">
        <v>-4.1093159000000004</v>
      </c>
      <c r="I1035">
        <v>1000</v>
      </c>
      <c r="J1035" t="s">
        <v>7673</v>
      </c>
      <c r="K1035" s="82">
        <v>21515</v>
      </c>
      <c r="M1035" s="122" t="s">
        <v>12067</v>
      </c>
      <c r="N1035" t="s">
        <v>1080</v>
      </c>
      <c r="P1035" t="s">
        <v>158</v>
      </c>
      <c r="R1035" t="s">
        <v>1082</v>
      </c>
      <c r="W1035" t="s">
        <v>1081</v>
      </c>
      <c r="Y1035">
        <v>1</v>
      </c>
    </row>
    <row r="1036" spans="2:36" x14ac:dyDescent="0.25">
      <c r="B1036" s="122" t="s">
        <v>13172</v>
      </c>
      <c r="C1036" s="122" t="s">
        <v>29</v>
      </c>
      <c r="E1036">
        <v>53.246549000000002</v>
      </c>
      <c r="F1036">
        <v>-4.1093159000000004</v>
      </c>
      <c r="I1036">
        <v>1000</v>
      </c>
      <c r="J1036" t="s">
        <v>7673</v>
      </c>
      <c r="K1036" s="82">
        <v>18715</v>
      </c>
      <c r="M1036" s="122" t="s">
        <v>12067</v>
      </c>
      <c r="N1036" t="s">
        <v>1083</v>
      </c>
      <c r="P1036" t="s">
        <v>158</v>
      </c>
      <c r="R1036" t="s">
        <v>1084</v>
      </c>
      <c r="W1036" t="s">
        <v>415</v>
      </c>
      <c r="Y1036" t="s">
        <v>161</v>
      </c>
    </row>
    <row r="1037" spans="2:36" x14ac:dyDescent="0.25">
      <c r="B1037" s="122" t="s">
        <v>13173</v>
      </c>
      <c r="C1037" s="122" t="s">
        <v>29</v>
      </c>
      <c r="E1037">
        <v>53.246549000000002</v>
      </c>
      <c r="F1037">
        <v>-4.1093159000000004</v>
      </c>
      <c r="I1037">
        <v>1000</v>
      </c>
      <c r="J1037" t="s">
        <v>7673</v>
      </c>
      <c r="K1037" s="82">
        <v>18715</v>
      </c>
      <c r="M1037" s="122" t="s">
        <v>12067</v>
      </c>
      <c r="N1037" t="s">
        <v>1083</v>
      </c>
      <c r="P1037" t="s">
        <v>158</v>
      </c>
      <c r="R1037" t="s">
        <v>1085</v>
      </c>
      <c r="W1037" t="s">
        <v>415</v>
      </c>
      <c r="Y1037" t="s">
        <v>161</v>
      </c>
    </row>
    <row r="1038" spans="2:36" x14ac:dyDescent="0.25">
      <c r="B1038" s="122" t="s">
        <v>13174</v>
      </c>
      <c r="C1038" s="122" t="s">
        <v>29</v>
      </c>
      <c r="E1038">
        <v>53.246549000000002</v>
      </c>
      <c r="F1038">
        <v>-4.1093159000000004</v>
      </c>
      <c r="I1038">
        <v>1000</v>
      </c>
      <c r="J1038" t="s">
        <v>7673</v>
      </c>
      <c r="K1038" s="82">
        <v>18963</v>
      </c>
      <c r="L1038" s="82">
        <v>18993</v>
      </c>
      <c r="M1038" s="122" t="s">
        <v>12067</v>
      </c>
      <c r="N1038" t="s">
        <v>179</v>
      </c>
      <c r="P1038" t="s">
        <v>163</v>
      </c>
      <c r="R1038" t="s">
        <v>1345</v>
      </c>
      <c r="W1038" t="s">
        <v>1086</v>
      </c>
      <c r="Y1038">
        <v>1</v>
      </c>
    </row>
    <row r="1039" spans="2:36" x14ac:dyDescent="0.25">
      <c r="B1039" s="122" t="s">
        <v>13175</v>
      </c>
      <c r="C1039" s="122" t="s">
        <v>29</v>
      </c>
      <c r="E1039">
        <v>53.246549000000002</v>
      </c>
      <c r="F1039">
        <v>-4.1093159000000004</v>
      </c>
      <c r="I1039">
        <v>1000</v>
      </c>
      <c r="J1039" t="s">
        <v>7674</v>
      </c>
      <c r="K1039" s="82">
        <v>21515</v>
      </c>
      <c r="M1039" s="122" t="s">
        <v>12067</v>
      </c>
      <c r="N1039" t="s">
        <v>10895</v>
      </c>
      <c r="P1039" t="s">
        <v>158</v>
      </c>
      <c r="W1039" t="s">
        <v>1081</v>
      </c>
      <c r="Y1039" t="s">
        <v>8802</v>
      </c>
    </row>
    <row r="1040" spans="2:36" x14ac:dyDescent="0.25">
      <c r="B1040" s="122" t="s">
        <v>13176</v>
      </c>
      <c r="C1040" s="122" t="s">
        <v>29</v>
      </c>
      <c r="E1040">
        <v>53.246549000000002</v>
      </c>
      <c r="F1040">
        <v>-4.1093159000000004</v>
      </c>
      <c r="I1040">
        <v>1000</v>
      </c>
      <c r="J1040" t="s">
        <v>7674</v>
      </c>
      <c r="K1040" s="82">
        <v>18963</v>
      </c>
      <c r="L1040" s="82">
        <v>18993</v>
      </c>
      <c r="M1040" s="122" t="s">
        <v>12067</v>
      </c>
      <c r="N1040" t="s">
        <v>179</v>
      </c>
      <c r="P1040" t="s">
        <v>163</v>
      </c>
      <c r="R1040" t="s">
        <v>9622</v>
      </c>
      <c r="W1040" t="s">
        <v>7338</v>
      </c>
      <c r="Y1040">
        <v>1</v>
      </c>
      <c r="AC1040" t="s">
        <v>163</v>
      </c>
    </row>
    <row r="1041" spans="2:25" x14ac:dyDescent="0.25">
      <c r="B1041" s="122" t="s">
        <v>13177</v>
      </c>
      <c r="C1041" s="122" t="s">
        <v>29</v>
      </c>
      <c r="E1041">
        <v>53.231831</v>
      </c>
      <c r="F1041">
        <v>-4.1351079999999998</v>
      </c>
      <c r="I1041">
        <v>1000</v>
      </c>
      <c r="J1041" t="s">
        <v>1348</v>
      </c>
      <c r="K1041" s="82">
        <v>14376</v>
      </c>
      <c r="M1041" s="122" t="s">
        <v>12067</v>
      </c>
      <c r="N1041" t="s">
        <v>896</v>
      </c>
      <c r="P1041" t="s">
        <v>163</v>
      </c>
      <c r="W1041" t="s">
        <v>1076</v>
      </c>
      <c r="Y1041" t="s">
        <v>344</v>
      </c>
    </row>
    <row r="1042" spans="2:25" x14ac:dyDescent="0.25">
      <c r="B1042" s="122" t="s">
        <v>13178</v>
      </c>
      <c r="C1042" s="122" t="s">
        <v>29</v>
      </c>
      <c r="E1042">
        <v>53.231831</v>
      </c>
      <c r="F1042">
        <v>-4.1351079999999998</v>
      </c>
      <c r="I1042">
        <v>1000</v>
      </c>
      <c r="J1042" t="s">
        <v>1348</v>
      </c>
      <c r="K1042" s="82">
        <v>14366</v>
      </c>
      <c r="M1042" s="122" t="s">
        <v>12067</v>
      </c>
      <c r="N1042" t="s">
        <v>1346</v>
      </c>
      <c r="P1042" t="s">
        <v>163</v>
      </c>
      <c r="W1042" t="s">
        <v>1347</v>
      </c>
      <c r="Y1042" t="s">
        <v>289</v>
      </c>
    </row>
    <row r="1043" spans="2:25" x14ac:dyDescent="0.25">
      <c r="B1043" s="122" t="s">
        <v>13179</v>
      </c>
      <c r="C1043" s="122" t="s">
        <v>29</v>
      </c>
      <c r="E1043">
        <v>53.262093999999998</v>
      </c>
      <c r="F1043">
        <v>-4.0933942999999999</v>
      </c>
      <c r="I1043">
        <v>1000</v>
      </c>
      <c r="J1043" t="s">
        <v>1349</v>
      </c>
      <c r="K1043" s="82">
        <v>14702</v>
      </c>
      <c r="L1043" s="82">
        <v>14731</v>
      </c>
      <c r="M1043" s="122" t="s">
        <v>12067</v>
      </c>
      <c r="N1043" t="s">
        <v>1351</v>
      </c>
      <c r="P1043" t="s">
        <v>846</v>
      </c>
      <c r="W1043" t="s">
        <v>535</v>
      </c>
      <c r="Y1043">
        <v>1</v>
      </c>
    </row>
    <row r="1044" spans="2:25" x14ac:dyDescent="0.25">
      <c r="B1044" s="122" t="s">
        <v>13180</v>
      </c>
      <c r="C1044" s="122" t="s">
        <v>29</v>
      </c>
      <c r="E1044">
        <v>53.262093999999998</v>
      </c>
      <c r="F1044">
        <v>-4.0933942999999999</v>
      </c>
      <c r="I1044">
        <v>1000</v>
      </c>
      <c r="J1044" t="s">
        <v>1349</v>
      </c>
      <c r="K1044" s="82">
        <v>14702</v>
      </c>
      <c r="L1044" s="82">
        <v>14731</v>
      </c>
      <c r="M1044" s="122" t="s">
        <v>12067</v>
      </c>
      <c r="P1044" t="s">
        <v>846</v>
      </c>
      <c r="W1044" t="s">
        <v>1072</v>
      </c>
      <c r="Y1044" t="s">
        <v>1350</v>
      </c>
    </row>
    <row r="1045" spans="2:25" x14ac:dyDescent="0.25">
      <c r="B1045" s="122" t="s">
        <v>13181</v>
      </c>
      <c r="C1045" s="122" t="s">
        <v>29</v>
      </c>
      <c r="E1045">
        <v>53.262093999999998</v>
      </c>
      <c r="F1045">
        <v>-4.0933942999999999</v>
      </c>
      <c r="I1045">
        <v>1000</v>
      </c>
      <c r="J1045" t="s">
        <v>1349</v>
      </c>
      <c r="K1045" s="82" t="s">
        <v>861</v>
      </c>
      <c r="M1045" s="122" t="s">
        <v>12067</v>
      </c>
      <c r="N1045" t="s">
        <v>10896</v>
      </c>
      <c r="P1045" t="s">
        <v>846</v>
      </c>
      <c r="W1045" t="s">
        <v>1156</v>
      </c>
    </row>
    <row r="1046" spans="2:25" x14ac:dyDescent="0.25">
      <c r="B1046" s="122" t="s">
        <v>13182</v>
      </c>
      <c r="C1046" s="122" t="s">
        <v>29</v>
      </c>
      <c r="E1046">
        <v>53.247582999999999</v>
      </c>
      <c r="F1046">
        <v>-4.0994210000000004</v>
      </c>
      <c r="I1046">
        <v>500</v>
      </c>
      <c r="J1046" t="s">
        <v>7675</v>
      </c>
      <c r="K1046" s="82" t="s">
        <v>1222</v>
      </c>
      <c r="M1046" s="122" t="s">
        <v>12067</v>
      </c>
      <c r="N1046" t="s">
        <v>1223</v>
      </c>
      <c r="P1046" t="s">
        <v>791</v>
      </c>
      <c r="W1046" t="s">
        <v>1224</v>
      </c>
      <c r="Y1046" t="s">
        <v>161</v>
      </c>
    </row>
    <row r="1047" spans="2:25" x14ac:dyDescent="0.25">
      <c r="B1047" s="122" t="s">
        <v>13183</v>
      </c>
      <c r="C1047" s="122" t="s">
        <v>29</v>
      </c>
      <c r="E1047">
        <v>53.262093999999998</v>
      </c>
      <c r="F1047">
        <v>-4.0933942999999999</v>
      </c>
      <c r="I1047">
        <v>1000</v>
      </c>
      <c r="J1047" t="s">
        <v>7676</v>
      </c>
      <c r="K1047" s="82">
        <v>18500</v>
      </c>
      <c r="M1047" s="122" t="s">
        <v>12067</v>
      </c>
      <c r="N1047" t="s">
        <v>1352</v>
      </c>
      <c r="P1047" t="s">
        <v>163</v>
      </c>
      <c r="W1047" t="s">
        <v>544</v>
      </c>
      <c r="Y1047">
        <v>1</v>
      </c>
    </row>
    <row r="1048" spans="2:25" x14ac:dyDescent="0.25">
      <c r="B1048" s="122" t="s">
        <v>13184</v>
      </c>
      <c r="C1048" s="122" t="s">
        <v>29</v>
      </c>
      <c r="E1048">
        <v>53.262093999999998</v>
      </c>
      <c r="F1048">
        <v>-4.0933942999999999</v>
      </c>
      <c r="I1048">
        <v>1000</v>
      </c>
      <c r="J1048" t="s">
        <v>1353</v>
      </c>
      <c r="K1048" s="82" t="s">
        <v>8603</v>
      </c>
      <c r="L1048" s="82">
        <v>35064</v>
      </c>
      <c r="M1048" s="122" t="s">
        <v>12067</v>
      </c>
      <c r="P1048" t="s">
        <v>955</v>
      </c>
      <c r="R1048" t="s">
        <v>9590</v>
      </c>
      <c r="W1048" t="s">
        <v>1354</v>
      </c>
      <c r="Y1048" t="s">
        <v>289</v>
      </c>
    </row>
    <row r="1049" spans="2:25" x14ac:dyDescent="0.25">
      <c r="B1049" s="122" t="s">
        <v>13185</v>
      </c>
      <c r="C1049" s="122" t="s">
        <v>29</v>
      </c>
      <c r="E1049">
        <v>53.262093999999998</v>
      </c>
      <c r="F1049">
        <v>-4.0933942999999999</v>
      </c>
      <c r="I1049">
        <v>1000</v>
      </c>
      <c r="J1049" t="s">
        <v>7677</v>
      </c>
      <c r="K1049" s="82" t="s">
        <v>8603</v>
      </c>
      <c r="L1049" s="82">
        <v>35064</v>
      </c>
      <c r="M1049" s="122" t="s">
        <v>12067</v>
      </c>
      <c r="N1049" t="s">
        <v>1362</v>
      </c>
      <c r="P1049" t="s">
        <v>605</v>
      </c>
      <c r="R1049" t="s">
        <v>9590</v>
      </c>
      <c r="W1049" t="s">
        <v>1061</v>
      </c>
      <c r="Y1049" t="s">
        <v>162</v>
      </c>
    </row>
    <row r="1050" spans="2:25" x14ac:dyDescent="0.25">
      <c r="B1050" s="122" t="s">
        <v>13186</v>
      </c>
      <c r="C1050" s="122" t="s">
        <v>29</v>
      </c>
      <c r="E1050">
        <v>53.248798999999998</v>
      </c>
      <c r="F1050">
        <v>-4.0872159999999997</v>
      </c>
      <c r="I1050">
        <v>7000</v>
      </c>
      <c r="J1050" t="s">
        <v>7678</v>
      </c>
      <c r="K1050" s="82">
        <v>14702</v>
      </c>
      <c r="L1050" s="82">
        <v>14731</v>
      </c>
      <c r="M1050" s="122" t="s">
        <v>12067</v>
      </c>
      <c r="P1050" t="s">
        <v>955</v>
      </c>
      <c r="W1050" t="s">
        <v>1198</v>
      </c>
      <c r="Y1050" t="s">
        <v>799</v>
      </c>
    </row>
    <row r="1051" spans="2:25" x14ac:dyDescent="0.25">
      <c r="B1051" s="122" t="s">
        <v>13187</v>
      </c>
      <c r="C1051" s="122" t="s">
        <v>29</v>
      </c>
      <c r="E1051">
        <v>53.221966000000002</v>
      </c>
      <c r="F1051">
        <v>-4.1791391000000004</v>
      </c>
      <c r="I1051">
        <v>1000</v>
      </c>
      <c r="J1051" t="s">
        <v>1364</v>
      </c>
      <c r="K1051" s="82">
        <v>14702</v>
      </c>
      <c r="L1051" s="82">
        <v>14731</v>
      </c>
      <c r="M1051" s="122" t="s">
        <v>12067</v>
      </c>
      <c r="N1051" t="s">
        <v>1367</v>
      </c>
      <c r="P1051" t="s">
        <v>846</v>
      </c>
      <c r="W1051" t="s">
        <v>1369</v>
      </c>
      <c r="Y1051" t="s">
        <v>162</v>
      </c>
    </row>
    <row r="1052" spans="2:25" x14ac:dyDescent="0.25">
      <c r="B1052" s="122" t="s">
        <v>13188</v>
      </c>
      <c r="C1052" s="122" t="s">
        <v>29</v>
      </c>
      <c r="E1052">
        <v>53.221966000000002</v>
      </c>
      <c r="F1052">
        <v>-4.1791391000000004</v>
      </c>
      <c r="I1052">
        <v>1000</v>
      </c>
      <c r="J1052" t="s">
        <v>1364</v>
      </c>
      <c r="K1052" s="82">
        <v>14702</v>
      </c>
      <c r="L1052" s="82">
        <v>14731</v>
      </c>
      <c r="M1052" s="122" t="s">
        <v>12067</v>
      </c>
      <c r="N1052" t="s">
        <v>10897</v>
      </c>
      <c r="P1052" t="s">
        <v>846</v>
      </c>
      <c r="W1052" t="s">
        <v>1366</v>
      </c>
      <c r="Y1052" t="s">
        <v>162</v>
      </c>
    </row>
    <row r="1053" spans="2:25" x14ac:dyDescent="0.25">
      <c r="B1053" s="122" t="s">
        <v>13189</v>
      </c>
      <c r="C1053" s="122" t="s">
        <v>29</v>
      </c>
      <c r="E1053">
        <v>53.221966000000002</v>
      </c>
      <c r="F1053">
        <v>-4.1791391000000004</v>
      </c>
      <c r="I1053">
        <v>1000</v>
      </c>
      <c r="J1053" t="s">
        <v>1364</v>
      </c>
      <c r="K1053" s="82">
        <v>14702</v>
      </c>
      <c r="L1053" s="82">
        <v>14731</v>
      </c>
      <c r="M1053" s="122" t="s">
        <v>12067</v>
      </c>
      <c r="P1053" t="s">
        <v>955</v>
      </c>
      <c r="W1053" t="s">
        <v>1217</v>
      </c>
      <c r="Y1053" t="s">
        <v>289</v>
      </c>
    </row>
    <row r="1054" spans="2:25" x14ac:dyDescent="0.25">
      <c r="B1054" s="122" t="s">
        <v>13190</v>
      </c>
      <c r="C1054" s="122" t="s">
        <v>29</v>
      </c>
      <c r="E1054">
        <v>53.221966000000002</v>
      </c>
      <c r="F1054">
        <v>-4.1791391000000004</v>
      </c>
      <c r="I1054">
        <v>1000</v>
      </c>
      <c r="J1054" t="s">
        <v>1364</v>
      </c>
      <c r="K1054" s="82">
        <v>14611</v>
      </c>
      <c r="L1054" s="82">
        <v>14976</v>
      </c>
      <c r="M1054" s="122" t="s">
        <v>12067</v>
      </c>
      <c r="P1054" t="s">
        <v>846</v>
      </c>
      <c r="W1054" t="s">
        <v>1365</v>
      </c>
      <c r="Y1054" t="s">
        <v>8803</v>
      </c>
    </row>
    <row r="1055" spans="2:25" x14ac:dyDescent="0.25">
      <c r="B1055" s="122" t="s">
        <v>13191</v>
      </c>
      <c r="C1055" s="122" t="s">
        <v>29</v>
      </c>
      <c r="E1055">
        <v>53.221966000000002</v>
      </c>
      <c r="F1055">
        <v>-4.1791391000000004</v>
      </c>
      <c r="I1055">
        <v>1000</v>
      </c>
      <c r="J1055" t="s">
        <v>1364</v>
      </c>
      <c r="K1055" s="82" t="s">
        <v>861</v>
      </c>
      <c r="M1055" s="122" t="s">
        <v>12067</v>
      </c>
      <c r="N1055" t="s">
        <v>10896</v>
      </c>
      <c r="P1055" t="s">
        <v>846</v>
      </c>
      <c r="W1055" t="s">
        <v>1156</v>
      </c>
    </row>
    <row r="1056" spans="2:25" x14ac:dyDescent="0.25">
      <c r="B1056" s="122" t="s">
        <v>13192</v>
      </c>
      <c r="C1056" s="122" t="s">
        <v>29</v>
      </c>
      <c r="E1056">
        <v>53.221966000000002</v>
      </c>
      <c r="F1056">
        <v>-4.1791391000000004</v>
      </c>
      <c r="I1056">
        <v>1000</v>
      </c>
      <c r="J1056" t="s">
        <v>1364</v>
      </c>
      <c r="K1056" s="82">
        <v>13058</v>
      </c>
      <c r="L1056" s="82">
        <v>13088</v>
      </c>
      <c r="M1056" s="122" t="s">
        <v>12067</v>
      </c>
      <c r="P1056" t="s">
        <v>10523</v>
      </c>
      <c r="R1056" s="121">
        <v>13058</v>
      </c>
      <c r="W1056" t="s">
        <v>7359</v>
      </c>
      <c r="Y1056" t="s">
        <v>8804</v>
      </c>
    </row>
    <row r="1057" spans="2:36" x14ac:dyDescent="0.25">
      <c r="B1057" s="122" t="s">
        <v>13193</v>
      </c>
      <c r="C1057" s="122" t="s">
        <v>29</v>
      </c>
      <c r="E1057">
        <v>53.221966000000002</v>
      </c>
      <c r="F1057">
        <v>-4.1791391000000004</v>
      </c>
      <c r="I1057">
        <v>1000</v>
      </c>
      <c r="J1057" t="s">
        <v>1363</v>
      </c>
      <c r="K1057" s="82">
        <v>11689</v>
      </c>
      <c r="L1057" s="82">
        <v>14976</v>
      </c>
      <c r="M1057" s="122" t="s">
        <v>12067</v>
      </c>
      <c r="N1057" t="s">
        <v>2642</v>
      </c>
      <c r="P1057" t="s">
        <v>846</v>
      </c>
      <c r="W1057" t="s">
        <v>1155</v>
      </c>
      <c r="Y1057" t="s">
        <v>289</v>
      </c>
    </row>
    <row r="1058" spans="2:36" x14ac:dyDescent="0.25">
      <c r="B1058" s="122" t="s">
        <v>13194</v>
      </c>
      <c r="C1058" s="122" t="s">
        <v>29</v>
      </c>
      <c r="E1058">
        <v>53.221966000000002</v>
      </c>
      <c r="F1058">
        <v>-4.1791391000000004</v>
      </c>
      <c r="I1058">
        <v>1000</v>
      </c>
      <c r="J1058" t="s">
        <v>1370</v>
      </c>
      <c r="K1058" s="82">
        <v>14702</v>
      </c>
      <c r="L1058" s="82">
        <v>14731</v>
      </c>
      <c r="M1058" s="122" t="s">
        <v>12067</v>
      </c>
      <c r="P1058" t="s">
        <v>846</v>
      </c>
      <c r="W1058" t="s">
        <v>1371</v>
      </c>
      <c r="Y1058" t="s">
        <v>8805</v>
      </c>
    </row>
    <row r="1059" spans="2:36" x14ac:dyDescent="0.25">
      <c r="B1059" s="122" t="s">
        <v>13195</v>
      </c>
      <c r="C1059" s="122" t="s">
        <v>29</v>
      </c>
      <c r="E1059">
        <v>53.233578000000001</v>
      </c>
      <c r="F1059">
        <v>-4.5656977000000003</v>
      </c>
      <c r="I1059">
        <v>4500</v>
      </c>
      <c r="J1059" t="s">
        <v>1373</v>
      </c>
      <c r="K1059" s="82">
        <v>13984</v>
      </c>
      <c r="M1059" s="122" t="s">
        <v>12067</v>
      </c>
      <c r="N1059" t="s">
        <v>10898</v>
      </c>
      <c r="P1059" t="s">
        <v>338</v>
      </c>
      <c r="W1059" t="s">
        <v>385</v>
      </c>
      <c r="Y1059">
        <v>1</v>
      </c>
    </row>
    <row r="1060" spans="2:36" x14ac:dyDescent="0.25">
      <c r="B1060" s="122" t="s">
        <v>13196</v>
      </c>
      <c r="C1060" s="122" t="s">
        <v>29</v>
      </c>
      <c r="E1060">
        <v>53.233578000000001</v>
      </c>
      <c r="F1060">
        <v>-4.5656977000000003</v>
      </c>
      <c r="I1060">
        <v>4500</v>
      </c>
      <c r="J1060" t="s">
        <v>7679</v>
      </c>
      <c r="K1060" s="82">
        <v>13984</v>
      </c>
      <c r="M1060" s="122" t="s">
        <v>12067</v>
      </c>
      <c r="N1060" t="s">
        <v>10899</v>
      </c>
      <c r="P1060" t="s">
        <v>10524</v>
      </c>
      <c r="W1060" t="s">
        <v>7312</v>
      </c>
      <c r="Y1060" t="s">
        <v>8806</v>
      </c>
    </row>
    <row r="1061" spans="2:36" x14ac:dyDescent="0.25">
      <c r="B1061" s="122" t="s">
        <v>13197</v>
      </c>
      <c r="C1061" s="122" t="s">
        <v>29</v>
      </c>
      <c r="E1061">
        <v>53.221040000000002</v>
      </c>
      <c r="F1061">
        <v>-4.1685379999999999</v>
      </c>
      <c r="I1061">
        <v>500</v>
      </c>
      <c r="J1061" t="s">
        <v>1374</v>
      </c>
      <c r="K1061" s="82" t="s">
        <v>8603</v>
      </c>
      <c r="L1061" s="82">
        <v>35064</v>
      </c>
      <c r="M1061" s="122" t="s">
        <v>12067</v>
      </c>
      <c r="P1061" t="s">
        <v>955</v>
      </c>
      <c r="R1061" t="s">
        <v>9590</v>
      </c>
      <c r="W1061" t="s">
        <v>1354</v>
      </c>
      <c r="Y1061" t="s">
        <v>367</v>
      </c>
    </row>
    <row r="1062" spans="2:36" x14ac:dyDescent="0.25">
      <c r="B1062" s="122" t="s">
        <v>13198</v>
      </c>
      <c r="C1062" s="122" t="s">
        <v>29</v>
      </c>
      <c r="E1062">
        <v>53.246549000000002</v>
      </c>
      <c r="F1062">
        <v>-4.1093159000000004</v>
      </c>
      <c r="I1062">
        <v>1000</v>
      </c>
      <c r="J1062" t="s">
        <v>1375</v>
      </c>
      <c r="K1062" s="82">
        <v>13711</v>
      </c>
      <c r="M1062" s="122" t="s">
        <v>12067</v>
      </c>
      <c r="N1062" t="s">
        <v>10900</v>
      </c>
      <c r="P1062" t="s">
        <v>1377</v>
      </c>
      <c r="R1062" t="s">
        <v>9623</v>
      </c>
      <c r="W1062" t="s">
        <v>842</v>
      </c>
      <c r="Y1062">
        <v>1</v>
      </c>
      <c r="AC1062" t="s">
        <v>1377</v>
      </c>
    </row>
    <row r="1063" spans="2:36" x14ac:dyDescent="0.25">
      <c r="B1063" s="122" t="s">
        <v>13199</v>
      </c>
      <c r="C1063" s="122" t="s">
        <v>29</v>
      </c>
      <c r="E1063">
        <v>53.246549000000002</v>
      </c>
      <c r="F1063">
        <v>-4.1093159000000004</v>
      </c>
      <c r="I1063">
        <v>1000</v>
      </c>
      <c r="J1063" t="s">
        <v>1375</v>
      </c>
      <c r="K1063" s="82">
        <v>13711</v>
      </c>
      <c r="M1063" s="122" t="s">
        <v>12067</v>
      </c>
      <c r="P1063" t="s">
        <v>1376</v>
      </c>
      <c r="W1063" t="s">
        <v>842</v>
      </c>
      <c r="Y1063">
        <v>1</v>
      </c>
      <c r="AC1063" t="s">
        <v>1377</v>
      </c>
      <c r="AJ1063" t="s">
        <v>1378</v>
      </c>
    </row>
    <row r="1064" spans="2:36" x14ac:dyDescent="0.25">
      <c r="B1064" s="122" t="s">
        <v>13200</v>
      </c>
      <c r="C1064" s="122" t="s">
        <v>29</v>
      </c>
      <c r="E1064">
        <v>53.246549000000002</v>
      </c>
      <c r="F1064">
        <v>-4.1093159000000004</v>
      </c>
      <c r="I1064">
        <v>1000</v>
      </c>
      <c r="J1064" t="s">
        <v>1375</v>
      </c>
      <c r="K1064" s="82">
        <v>13711</v>
      </c>
      <c r="M1064" s="122" t="s">
        <v>12067</v>
      </c>
      <c r="P1064" t="s">
        <v>1376</v>
      </c>
      <c r="R1064" t="s">
        <v>1378</v>
      </c>
      <c r="W1064" t="s">
        <v>842</v>
      </c>
      <c r="Y1064">
        <v>1</v>
      </c>
      <c r="AC1064" t="s">
        <v>1377</v>
      </c>
    </row>
    <row r="1065" spans="2:36" x14ac:dyDescent="0.25">
      <c r="B1065" s="122" t="s">
        <v>13201</v>
      </c>
      <c r="C1065" s="122" t="s">
        <v>29</v>
      </c>
      <c r="E1065">
        <v>53.246549000000002</v>
      </c>
      <c r="F1065">
        <v>-4.1093159000000004</v>
      </c>
      <c r="I1065">
        <v>1000</v>
      </c>
      <c r="J1065" t="s">
        <v>1375</v>
      </c>
      <c r="K1065" s="82">
        <v>13711</v>
      </c>
      <c r="M1065" s="122" t="s">
        <v>12067</v>
      </c>
      <c r="P1065" t="s">
        <v>1377</v>
      </c>
      <c r="R1065" t="s">
        <v>1379</v>
      </c>
      <c r="W1065" t="s">
        <v>842</v>
      </c>
      <c r="Y1065">
        <v>1</v>
      </c>
    </row>
    <row r="1066" spans="2:36" x14ac:dyDescent="0.25">
      <c r="B1066" s="122" t="s">
        <v>13202</v>
      </c>
      <c r="C1066" s="122" t="s">
        <v>29</v>
      </c>
      <c r="E1066">
        <v>53.241821999999999</v>
      </c>
      <c r="F1066">
        <v>-4.1335300000000004</v>
      </c>
      <c r="I1066">
        <v>500</v>
      </c>
      <c r="J1066" t="s">
        <v>1380</v>
      </c>
      <c r="K1066" s="82">
        <v>19450</v>
      </c>
      <c r="L1066" s="82">
        <v>19479</v>
      </c>
      <c r="M1066" s="122" t="s">
        <v>12067</v>
      </c>
      <c r="N1066" t="s">
        <v>1381</v>
      </c>
      <c r="P1066" t="s">
        <v>163</v>
      </c>
      <c r="W1066" t="s">
        <v>1382</v>
      </c>
      <c r="Y1066" t="s">
        <v>161</v>
      </c>
    </row>
    <row r="1067" spans="2:36" x14ac:dyDescent="0.25">
      <c r="B1067" s="122" t="s">
        <v>13203</v>
      </c>
      <c r="C1067" s="122" t="s">
        <v>29</v>
      </c>
      <c r="E1067">
        <v>53.241821999999999</v>
      </c>
      <c r="F1067">
        <v>-4.1335300000000004</v>
      </c>
      <c r="I1067">
        <v>500</v>
      </c>
      <c r="J1067" t="s">
        <v>1380</v>
      </c>
      <c r="K1067" s="82">
        <v>18938</v>
      </c>
      <c r="M1067" s="122" t="s">
        <v>12067</v>
      </c>
      <c r="N1067" t="s">
        <v>1383</v>
      </c>
      <c r="P1067" t="s">
        <v>163</v>
      </c>
      <c r="W1067" t="s">
        <v>1382</v>
      </c>
      <c r="Y1067" t="s">
        <v>161</v>
      </c>
    </row>
    <row r="1068" spans="2:36" x14ac:dyDescent="0.25">
      <c r="B1068" s="122" t="s">
        <v>13204</v>
      </c>
      <c r="C1068" s="122" t="s">
        <v>29</v>
      </c>
      <c r="E1068">
        <v>53.389881000000003</v>
      </c>
      <c r="F1068">
        <v>-3.2025347000000002</v>
      </c>
      <c r="I1068">
        <v>600</v>
      </c>
      <c r="J1068" t="s">
        <v>1384</v>
      </c>
      <c r="K1068" s="82">
        <v>14977</v>
      </c>
      <c r="L1068" s="82">
        <v>15341</v>
      </c>
      <c r="M1068" s="122" t="s">
        <v>12067</v>
      </c>
      <c r="N1068" t="s">
        <v>1385</v>
      </c>
      <c r="P1068" t="s">
        <v>10525</v>
      </c>
      <c r="W1068" t="s">
        <v>1386</v>
      </c>
      <c r="Y1068" t="s">
        <v>393</v>
      </c>
    </row>
    <row r="1069" spans="2:36" x14ac:dyDescent="0.25">
      <c r="B1069" s="122" t="s">
        <v>13205</v>
      </c>
      <c r="C1069" s="122" t="s">
        <v>29</v>
      </c>
      <c r="E1069">
        <v>53.417000999999999</v>
      </c>
      <c r="F1069">
        <v>-3.1403932999999999</v>
      </c>
      <c r="I1069">
        <v>1000</v>
      </c>
      <c r="J1069" t="s">
        <v>1387</v>
      </c>
      <c r="K1069" s="82">
        <v>14977</v>
      </c>
      <c r="L1069" s="82">
        <v>15341</v>
      </c>
      <c r="M1069" s="122" t="s">
        <v>12067</v>
      </c>
      <c r="P1069" t="s">
        <v>10525</v>
      </c>
      <c r="W1069" t="s">
        <v>1296</v>
      </c>
      <c r="Y1069" t="s">
        <v>1388</v>
      </c>
    </row>
    <row r="1070" spans="2:36" x14ac:dyDescent="0.25">
      <c r="B1070" s="122" t="s">
        <v>13206</v>
      </c>
      <c r="C1070" s="122" t="s">
        <v>29</v>
      </c>
      <c r="E1070">
        <v>53.417000999999999</v>
      </c>
      <c r="F1070">
        <v>-3.1403932999999999</v>
      </c>
      <c r="I1070">
        <v>1000</v>
      </c>
      <c r="J1070" t="s">
        <v>1387</v>
      </c>
      <c r="K1070" s="82">
        <v>14977</v>
      </c>
      <c r="L1070" s="82">
        <v>15341</v>
      </c>
      <c r="M1070" s="122" t="s">
        <v>12067</v>
      </c>
      <c r="P1070" t="s">
        <v>1389</v>
      </c>
      <c r="W1070" t="s">
        <v>1390</v>
      </c>
      <c r="Y1070" t="s">
        <v>600</v>
      </c>
    </row>
    <row r="1071" spans="2:36" x14ac:dyDescent="0.25">
      <c r="B1071" s="122" t="s">
        <v>13207</v>
      </c>
      <c r="C1071" s="122" t="s">
        <v>29</v>
      </c>
      <c r="E1071">
        <v>53.713796000000002</v>
      </c>
      <c r="F1071">
        <v>-4.2379762000000003</v>
      </c>
      <c r="I1071">
        <v>50000</v>
      </c>
      <c r="J1071" t="s">
        <v>1391</v>
      </c>
      <c r="K1071" s="82" t="s">
        <v>1392</v>
      </c>
      <c r="M1071" s="122" t="s">
        <v>12067</v>
      </c>
      <c r="N1071" t="s">
        <v>1393</v>
      </c>
      <c r="P1071" t="s">
        <v>10473</v>
      </c>
      <c r="W1071" t="s">
        <v>1394</v>
      </c>
      <c r="Y1071">
        <v>1</v>
      </c>
    </row>
    <row r="1072" spans="2:36" x14ac:dyDescent="0.25">
      <c r="B1072" s="122" t="s">
        <v>13208</v>
      </c>
      <c r="C1072" s="122" t="s">
        <v>29</v>
      </c>
      <c r="E1072">
        <v>53.713796000000002</v>
      </c>
      <c r="F1072">
        <v>-4.2379762000000003</v>
      </c>
      <c r="I1072">
        <v>50000</v>
      </c>
      <c r="J1072" t="s">
        <v>1391</v>
      </c>
      <c r="K1072" s="82" t="s">
        <v>1392</v>
      </c>
      <c r="M1072" s="122" t="s">
        <v>12067</v>
      </c>
      <c r="N1072" t="s">
        <v>1393</v>
      </c>
      <c r="P1072" t="s">
        <v>791</v>
      </c>
      <c r="W1072" t="s">
        <v>1394</v>
      </c>
      <c r="Y1072">
        <v>1</v>
      </c>
    </row>
    <row r="1073" spans="2:36" x14ac:dyDescent="0.25">
      <c r="B1073" s="122" t="s">
        <v>13209</v>
      </c>
      <c r="C1073" s="122" t="s">
        <v>29</v>
      </c>
      <c r="E1073">
        <v>53.239499000000002</v>
      </c>
      <c r="F1073">
        <v>-4.1248833999999999</v>
      </c>
      <c r="I1073">
        <v>450</v>
      </c>
      <c r="J1073" t="s">
        <v>7680</v>
      </c>
      <c r="K1073" s="82">
        <v>19025</v>
      </c>
      <c r="L1073" s="82">
        <v>19052</v>
      </c>
      <c r="M1073" s="122" t="s">
        <v>12067</v>
      </c>
      <c r="N1073" t="s">
        <v>179</v>
      </c>
      <c r="R1073" t="s">
        <v>5034</v>
      </c>
      <c r="W1073" t="s">
        <v>1195</v>
      </c>
      <c r="Y1073" t="s">
        <v>161</v>
      </c>
    </row>
    <row r="1074" spans="2:36" x14ac:dyDescent="0.25">
      <c r="B1074" s="122" t="s">
        <v>13210</v>
      </c>
      <c r="C1074" s="122" t="s">
        <v>29</v>
      </c>
      <c r="E1074">
        <v>53.239499000000002</v>
      </c>
      <c r="F1074">
        <v>-4.1248833999999999</v>
      </c>
      <c r="I1074">
        <v>450</v>
      </c>
      <c r="J1074" t="s">
        <v>7680</v>
      </c>
      <c r="M1074" s="122" t="s">
        <v>12067</v>
      </c>
      <c r="N1074" t="s">
        <v>179</v>
      </c>
      <c r="R1074" t="s">
        <v>5035</v>
      </c>
      <c r="W1074" t="s">
        <v>212</v>
      </c>
      <c r="Y1074">
        <v>204</v>
      </c>
    </row>
    <row r="1075" spans="2:36" x14ac:dyDescent="0.25">
      <c r="B1075" s="122" t="s">
        <v>13211</v>
      </c>
      <c r="C1075" s="122" t="s">
        <v>29</v>
      </c>
      <c r="E1075">
        <v>53.239499000000002</v>
      </c>
      <c r="F1075">
        <v>-4.1248833999999999</v>
      </c>
      <c r="I1075">
        <v>450</v>
      </c>
      <c r="J1075" t="s">
        <v>7680</v>
      </c>
      <c r="M1075" s="122" t="s">
        <v>12067</v>
      </c>
      <c r="N1075" t="s">
        <v>179</v>
      </c>
      <c r="R1075" t="s">
        <v>5038</v>
      </c>
      <c r="W1075" t="s">
        <v>1086</v>
      </c>
      <c r="Y1075" t="s">
        <v>161</v>
      </c>
    </row>
    <row r="1076" spans="2:36" x14ac:dyDescent="0.25">
      <c r="B1076" s="122" t="s">
        <v>13212</v>
      </c>
      <c r="C1076" s="122" t="s">
        <v>29</v>
      </c>
      <c r="E1076">
        <v>52.827314999999999</v>
      </c>
      <c r="F1076">
        <v>-4.131488</v>
      </c>
      <c r="I1076">
        <v>1000</v>
      </c>
      <c r="J1076" t="s">
        <v>1408</v>
      </c>
      <c r="K1076" s="82" t="s">
        <v>655</v>
      </c>
      <c r="L1076" s="82" t="s">
        <v>656</v>
      </c>
      <c r="M1076" s="122" t="s">
        <v>12067</v>
      </c>
      <c r="N1076" t="s">
        <v>1409</v>
      </c>
      <c r="P1076" t="s">
        <v>1126</v>
      </c>
      <c r="W1076" t="s">
        <v>1410</v>
      </c>
      <c r="Y1076" t="s">
        <v>1411</v>
      </c>
    </row>
    <row r="1077" spans="2:36" x14ac:dyDescent="0.25">
      <c r="B1077" s="122" t="s">
        <v>13213</v>
      </c>
      <c r="C1077" s="122" t="s">
        <v>29</v>
      </c>
      <c r="E1077">
        <v>53.332102999999996</v>
      </c>
      <c r="F1077">
        <v>-4.1408557999999998</v>
      </c>
      <c r="I1077">
        <v>3000</v>
      </c>
      <c r="J1077" t="s">
        <v>1412</v>
      </c>
      <c r="K1077" s="82">
        <v>14695</v>
      </c>
      <c r="M1077" s="122" t="s">
        <v>12067</v>
      </c>
      <c r="P1077" t="s">
        <v>955</v>
      </c>
      <c r="W1077" t="s">
        <v>1413</v>
      </c>
      <c r="Y1077">
        <v>1</v>
      </c>
    </row>
    <row r="1078" spans="2:36" x14ac:dyDescent="0.25">
      <c r="B1078" s="122" t="s">
        <v>13214</v>
      </c>
      <c r="C1078" s="122" t="s">
        <v>29</v>
      </c>
      <c r="E1078">
        <v>53.216335000000001</v>
      </c>
      <c r="F1078">
        <v>-4.1928264000000004</v>
      </c>
      <c r="I1078">
        <v>100</v>
      </c>
      <c r="J1078" t="s">
        <v>1414</v>
      </c>
      <c r="K1078" s="82" t="s">
        <v>8603</v>
      </c>
      <c r="L1078" s="82">
        <v>35064</v>
      </c>
      <c r="M1078" s="122" t="s">
        <v>12067</v>
      </c>
      <c r="N1078" t="s">
        <v>1415</v>
      </c>
      <c r="P1078" t="s">
        <v>901</v>
      </c>
      <c r="R1078" t="s">
        <v>9590</v>
      </c>
      <c r="W1078" t="s">
        <v>1416</v>
      </c>
      <c r="Y1078" t="s">
        <v>162</v>
      </c>
    </row>
    <row r="1079" spans="2:36" x14ac:dyDescent="0.25">
      <c r="B1079" s="122" t="s">
        <v>13215</v>
      </c>
      <c r="C1079" s="122" t="s">
        <v>29</v>
      </c>
      <c r="E1079">
        <v>53.713796000000002</v>
      </c>
      <c r="F1079">
        <v>-4.2379762000000003</v>
      </c>
      <c r="I1079">
        <v>50000</v>
      </c>
      <c r="J1079" t="s">
        <v>7681</v>
      </c>
      <c r="M1079" s="122" t="s">
        <v>12067</v>
      </c>
      <c r="N1079" t="s">
        <v>782</v>
      </c>
      <c r="P1079" t="s">
        <v>754</v>
      </c>
      <c r="W1079" t="s">
        <v>783</v>
      </c>
      <c r="Y1079" t="s">
        <v>161</v>
      </c>
    </row>
    <row r="1080" spans="2:36" x14ac:dyDescent="0.25">
      <c r="B1080" s="122" t="s">
        <v>13216</v>
      </c>
      <c r="C1080" s="122" t="s">
        <v>29</v>
      </c>
      <c r="E1080">
        <v>53.713796000000002</v>
      </c>
      <c r="F1080">
        <v>-4.2379762000000003</v>
      </c>
      <c r="I1080">
        <v>50000</v>
      </c>
      <c r="J1080" t="s">
        <v>7682</v>
      </c>
      <c r="M1080" s="122" t="s">
        <v>12067</v>
      </c>
      <c r="N1080" t="s">
        <v>1396</v>
      </c>
      <c r="P1080" t="s">
        <v>1395</v>
      </c>
      <c r="R1080" t="s">
        <v>1397</v>
      </c>
      <c r="W1080" t="s">
        <v>756</v>
      </c>
      <c r="Y1080" t="s">
        <v>161</v>
      </c>
    </row>
    <row r="1081" spans="2:36" x14ac:dyDescent="0.25">
      <c r="B1081" s="122" t="s">
        <v>13217</v>
      </c>
      <c r="C1081" s="122" t="s">
        <v>29</v>
      </c>
      <c r="E1081">
        <v>53.292720000000003</v>
      </c>
      <c r="F1081">
        <v>-3.8998232000000002</v>
      </c>
      <c r="I1081">
        <v>3000</v>
      </c>
      <c r="J1081" t="s">
        <v>1417</v>
      </c>
      <c r="K1081" s="82">
        <v>14279</v>
      </c>
      <c r="M1081" s="122" t="s">
        <v>12067</v>
      </c>
      <c r="N1081" t="s">
        <v>1418</v>
      </c>
      <c r="P1081" t="s">
        <v>605</v>
      </c>
      <c r="W1081" t="s">
        <v>453</v>
      </c>
      <c r="Y1081" t="s">
        <v>371</v>
      </c>
    </row>
    <row r="1082" spans="2:36" x14ac:dyDescent="0.25">
      <c r="B1082" s="122" t="s">
        <v>13218</v>
      </c>
      <c r="C1082" s="122" t="s">
        <v>29</v>
      </c>
      <c r="E1082">
        <v>53.262929999999997</v>
      </c>
      <c r="F1082">
        <v>-4.0052433000000001</v>
      </c>
      <c r="I1082">
        <v>5000</v>
      </c>
      <c r="J1082" t="s">
        <v>1419</v>
      </c>
      <c r="K1082" s="82" t="s">
        <v>8603</v>
      </c>
      <c r="L1082" s="82">
        <v>35064</v>
      </c>
      <c r="M1082" s="122" t="s">
        <v>12067</v>
      </c>
      <c r="P1082" t="s">
        <v>605</v>
      </c>
      <c r="R1082" t="s">
        <v>9590</v>
      </c>
      <c r="W1082" t="s">
        <v>718</v>
      </c>
      <c r="Y1082" t="s">
        <v>1420</v>
      </c>
    </row>
    <row r="1083" spans="2:36" x14ac:dyDescent="0.25">
      <c r="B1083" s="122" t="s">
        <v>13219</v>
      </c>
      <c r="C1083" s="122" t="s">
        <v>29</v>
      </c>
      <c r="E1083">
        <v>53.337538000000002</v>
      </c>
      <c r="F1083">
        <v>-4.1399417999999999</v>
      </c>
      <c r="I1083">
        <v>5000</v>
      </c>
      <c r="J1083" t="s">
        <v>7683</v>
      </c>
      <c r="K1083" s="82">
        <v>14695</v>
      </c>
      <c r="M1083" s="122" t="s">
        <v>12067</v>
      </c>
      <c r="N1083" t="s">
        <v>218</v>
      </c>
      <c r="P1083" t="s">
        <v>338</v>
      </c>
      <c r="R1083" t="s">
        <v>9624</v>
      </c>
      <c r="W1083" t="s">
        <v>1421</v>
      </c>
      <c r="AC1083" t="s">
        <v>338</v>
      </c>
    </row>
    <row r="1084" spans="2:36" x14ac:dyDescent="0.25">
      <c r="B1084" s="122" t="s">
        <v>13220</v>
      </c>
      <c r="C1084" s="122" t="s">
        <v>29</v>
      </c>
      <c r="E1084">
        <v>53.337538000000002</v>
      </c>
      <c r="F1084">
        <v>-4.1399417999999999</v>
      </c>
      <c r="I1084">
        <v>5000</v>
      </c>
      <c r="J1084" t="s">
        <v>7683</v>
      </c>
      <c r="K1084" s="82">
        <v>14695</v>
      </c>
      <c r="M1084" s="122" t="s">
        <v>12067</v>
      </c>
      <c r="P1084" t="s">
        <v>338</v>
      </c>
      <c r="R1084" t="s">
        <v>9625</v>
      </c>
      <c r="W1084" t="s">
        <v>7249</v>
      </c>
      <c r="Y1084">
        <v>1</v>
      </c>
      <c r="AC1084" t="s">
        <v>338</v>
      </c>
    </row>
    <row r="1085" spans="2:36" x14ac:dyDescent="0.25">
      <c r="B1085" s="122" t="s">
        <v>13221</v>
      </c>
      <c r="C1085" s="122" t="s">
        <v>29</v>
      </c>
      <c r="E1085">
        <v>53.337538000000002</v>
      </c>
      <c r="F1085">
        <v>-4.1399417999999999</v>
      </c>
      <c r="I1085">
        <v>5000</v>
      </c>
      <c r="J1085" t="s">
        <v>7683</v>
      </c>
      <c r="K1085" s="82">
        <v>14695</v>
      </c>
      <c r="M1085" s="122" t="s">
        <v>12067</v>
      </c>
      <c r="N1085" t="s">
        <v>218</v>
      </c>
      <c r="P1085" t="s">
        <v>338</v>
      </c>
      <c r="W1085" t="s">
        <v>1423</v>
      </c>
      <c r="Y1085">
        <v>20</v>
      </c>
      <c r="AC1085" t="s">
        <v>338</v>
      </c>
      <c r="AJ1085" t="s">
        <v>9969</v>
      </c>
    </row>
    <row r="1086" spans="2:36" x14ac:dyDescent="0.25">
      <c r="B1086" s="122" t="s">
        <v>13222</v>
      </c>
      <c r="C1086" s="122" t="s">
        <v>29</v>
      </c>
      <c r="E1086">
        <v>53.337538000000002</v>
      </c>
      <c r="F1086">
        <v>-4.1399417999999999</v>
      </c>
      <c r="I1086">
        <v>5000</v>
      </c>
      <c r="J1086" t="s">
        <v>7683</v>
      </c>
      <c r="K1086" s="82">
        <v>14695</v>
      </c>
      <c r="M1086" s="122" t="s">
        <v>12067</v>
      </c>
      <c r="N1086" t="s">
        <v>218</v>
      </c>
      <c r="P1086" t="s">
        <v>338</v>
      </c>
      <c r="W1086" t="s">
        <v>239</v>
      </c>
      <c r="Y1086">
        <v>1</v>
      </c>
      <c r="AC1086" t="s">
        <v>338</v>
      </c>
      <c r="AJ1086" t="s">
        <v>390</v>
      </c>
    </row>
    <row r="1087" spans="2:36" x14ac:dyDescent="0.25">
      <c r="B1087" s="122" t="s">
        <v>13223</v>
      </c>
      <c r="C1087" s="122" t="s">
        <v>29</v>
      </c>
      <c r="E1087">
        <v>53.337538000000002</v>
      </c>
      <c r="F1087">
        <v>-4.1399417999999999</v>
      </c>
      <c r="I1087">
        <v>5000</v>
      </c>
      <c r="J1087" t="s">
        <v>7683</v>
      </c>
      <c r="K1087" s="82">
        <v>14695</v>
      </c>
      <c r="M1087" s="122" t="s">
        <v>12067</v>
      </c>
      <c r="P1087" t="s">
        <v>338</v>
      </c>
      <c r="R1087" t="s">
        <v>1422</v>
      </c>
      <c r="W1087" t="s">
        <v>1421</v>
      </c>
      <c r="Y1087">
        <v>2</v>
      </c>
    </row>
    <row r="1088" spans="2:36" x14ac:dyDescent="0.25">
      <c r="B1088" s="122" t="s">
        <v>13224</v>
      </c>
      <c r="C1088" s="122" t="s">
        <v>29</v>
      </c>
      <c r="E1088">
        <v>53.337538000000002</v>
      </c>
      <c r="F1088">
        <v>-4.1399417999999999</v>
      </c>
      <c r="I1088">
        <v>5000</v>
      </c>
      <c r="J1088" t="s">
        <v>7683</v>
      </c>
      <c r="K1088" s="82">
        <v>14695</v>
      </c>
      <c r="M1088" s="122" t="s">
        <v>12067</v>
      </c>
      <c r="P1088" t="s">
        <v>338</v>
      </c>
      <c r="R1088" t="s">
        <v>1424</v>
      </c>
      <c r="W1088" t="s">
        <v>1423</v>
      </c>
      <c r="Y1088" t="s">
        <v>161</v>
      </c>
    </row>
    <row r="1089" spans="2:36" x14ac:dyDescent="0.25">
      <c r="B1089" s="122" t="s">
        <v>13225</v>
      </c>
      <c r="C1089" s="122" t="s">
        <v>29</v>
      </c>
      <c r="E1089">
        <v>53.337538000000002</v>
      </c>
      <c r="F1089">
        <v>-4.1399417999999999</v>
      </c>
      <c r="I1089">
        <v>5000</v>
      </c>
      <c r="J1089" t="s">
        <v>7683</v>
      </c>
      <c r="K1089" s="82">
        <v>14695</v>
      </c>
      <c r="M1089" s="122" t="s">
        <v>12067</v>
      </c>
      <c r="P1089" t="s">
        <v>338</v>
      </c>
      <c r="R1089" t="s">
        <v>1425</v>
      </c>
      <c r="W1089" t="s">
        <v>239</v>
      </c>
      <c r="Y1089">
        <v>1</v>
      </c>
    </row>
    <row r="1090" spans="2:36" x14ac:dyDescent="0.25">
      <c r="B1090" s="122" t="s">
        <v>13226</v>
      </c>
      <c r="C1090" s="122" t="s">
        <v>29</v>
      </c>
      <c r="E1090">
        <v>53.337538000000002</v>
      </c>
      <c r="F1090">
        <v>-4.1399417999999999</v>
      </c>
      <c r="I1090">
        <v>5000</v>
      </c>
      <c r="J1090" t="s">
        <v>7683</v>
      </c>
      <c r="K1090" s="82">
        <v>14695</v>
      </c>
      <c r="M1090" s="122" t="s">
        <v>12067</v>
      </c>
      <c r="P1090" t="s">
        <v>338</v>
      </c>
      <c r="R1090" t="s">
        <v>6967</v>
      </c>
      <c r="W1090" t="s">
        <v>270</v>
      </c>
      <c r="Y1090">
        <v>1</v>
      </c>
    </row>
    <row r="1091" spans="2:36" x14ac:dyDescent="0.25">
      <c r="B1091" s="122" t="s">
        <v>13227</v>
      </c>
      <c r="C1091" s="122" t="s">
        <v>29</v>
      </c>
      <c r="E1091">
        <v>53.337538000000002</v>
      </c>
      <c r="F1091">
        <v>-4.1399417999999999</v>
      </c>
      <c r="I1091">
        <v>5000</v>
      </c>
      <c r="J1091" t="s">
        <v>7683</v>
      </c>
      <c r="K1091" s="82">
        <v>14695</v>
      </c>
      <c r="M1091" s="122" t="s">
        <v>12067</v>
      </c>
      <c r="P1091" t="s">
        <v>338</v>
      </c>
      <c r="W1091" t="s">
        <v>6968</v>
      </c>
      <c r="Y1091">
        <v>1</v>
      </c>
    </row>
    <row r="1092" spans="2:36" x14ac:dyDescent="0.25">
      <c r="B1092" s="122" t="s">
        <v>13228</v>
      </c>
      <c r="C1092" s="122" t="s">
        <v>29</v>
      </c>
      <c r="E1092">
        <v>53.306094999999999</v>
      </c>
      <c r="F1092">
        <v>-4.0349919999999999</v>
      </c>
      <c r="I1092">
        <v>750</v>
      </c>
      <c r="J1092" t="s">
        <v>1426</v>
      </c>
      <c r="K1092" s="82" t="s">
        <v>8603</v>
      </c>
      <c r="L1092" s="82">
        <v>35064</v>
      </c>
      <c r="M1092" s="122" t="s">
        <v>12067</v>
      </c>
      <c r="N1092" t="s">
        <v>1427</v>
      </c>
      <c r="P1092" t="s">
        <v>157</v>
      </c>
      <c r="R1092" t="s">
        <v>9590</v>
      </c>
      <c r="W1092" t="s">
        <v>1296</v>
      </c>
      <c r="Y1092" t="s">
        <v>1428</v>
      </c>
    </row>
    <row r="1093" spans="2:36" x14ac:dyDescent="0.25">
      <c r="B1093" s="122" t="s">
        <v>13229</v>
      </c>
      <c r="C1093" s="122" t="s">
        <v>29</v>
      </c>
      <c r="E1093">
        <v>53.322671</v>
      </c>
      <c r="F1093">
        <v>-4.1178932000000001</v>
      </c>
      <c r="I1093">
        <v>7500</v>
      </c>
      <c r="J1093" t="s">
        <v>1429</v>
      </c>
      <c r="K1093" s="82">
        <v>12875</v>
      </c>
      <c r="L1093" s="82">
        <v>12904</v>
      </c>
      <c r="M1093" s="122" t="s">
        <v>12067</v>
      </c>
      <c r="P1093" t="s">
        <v>338</v>
      </c>
      <c r="W1093" t="s">
        <v>1430</v>
      </c>
      <c r="Y1093">
        <v>4</v>
      </c>
      <c r="AJ1093" t="s">
        <v>1431</v>
      </c>
    </row>
    <row r="1094" spans="2:36" x14ac:dyDescent="0.25">
      <c r="B1094" s="122" t="s">
        <v>13230</v>
      </c>
      <c r="C1094" s="122" t="s">
        <v>29</v>
      </c>
      <c r="E1094">
        <v>53.235093999999997</v>
      </c>
      <c r="F1094">
        <v>-4.1298773000000004</v>
      </c>
      <c r="I1094">
        <v>1000</v>
      </c>
      <c r="J1094" t="s">
        <v>1434</v>
      </c>
      <c r="K1094" s="82">
        <v>11689</v>
      </c>
      <c r="L1094" s="82">
        <v>13149</v>
      </c>
      <c r="M1094" s="122" t="s">
        <v>12067</v>
      </c>
      <c r="P1094" t="s">
        <v>1435</v>
      </c>
      <c r="W1094" t="s">
        <v>1072</v>
      </c>
      <c r="Y1094" t="s">
        <v>162</v>
      </c>
    </row>
    <row r="1095" spans="2:36" x14ac:dyDescent="0.25">
      <c r="B1095" s="122" t="s">
        <v>13231</v>
      </c>
      <c r="C1095" s="122" t="s">
        <v>29</v>
      </c>
      <c r="E1095">
        <v>53.235093999999997</v>
      </c>
      <c r="F1095">
        <v>-4.1298773000000004</v>
      </c>
      <c r="I1095">
        <v>1000</v>
      </c>
      <c r="J1095" t="s">
        <v>1434</v>
      </c>
      <c r="K1095" s="82">
        <v>14246</v>
      </c>
      <c r="L1095" s="82">
        <v>14976</v>
      </c>
      <c r="M1095" s="122" t="s">
        <v>12067</v>
      </c>
      <c r="P1095" t="s">
        <v>1435</v>
      </c>
      <c r="W1095" t="s">
        <v>1072</v>
      </c>
      <c r="Y1095" t="s">
        <v>1436</v>
      </c>
    </row>
    <row r="1096" spans="2:36" x14ac:dyDescent="0.25">
      <c r="B1096" s="122" t="s">
        <v>13232</v>
      </c>
      <c r="C1096" s="122" t="s">
        <v>29</v>
      </c>
      <c r="E1096">
        <v>53.380907999999998</v>
      </c>
      <c r="F1096">
        <v>-4.1751110000000002</v>
      </c>
      <c r="I1096">
        <v>14000</v>
      </c>
      <c r="J1096" t="s">
        <v>7684</v>
      </c>
      <c r="K1096" s="82" t="s">
        <v>468</v>
      </c>
      <c r="M1096" s="122" t="s">
        <v>12067</v>
      </c>
      <c r="N1096" t="s">
        <v>486</v>
      </c>
      <c r="P1096" t="s">
        <v>437</v>
      </c>
      <c r="R1096" t="s">
        <v>443</v>
      </c>
      <c r="W1096" t="s">
        <v>442</v>
      </c>
      <c r="Y1096">
        <v>2</v>
      </c>
    </row>
    <row r="1097" spans="2:36" x14ac:dyDescent="0.25">
      <c r="B1097" s="122" t="s">
        <v>13233</v>
      </c>
      <c r="C1097" s="122" t="s">
        <v>29</v>
      </c>
      <c r="E1097">
        <v>53.342965999999997</v>
      </c>
      <c r="F1097">
        <v>-4.1441679999999996</v>
      </c>
      <c r="I1097">
        <v>10000</v>
      </c>
      <c r="J1097" t="s">
        <v>1444</v>
      </c>
      <c r="K1097" s="82">
        <v>14671</v>
      </c>
      <c r="L1097" s="82">
        <v>14701</v>
      </c>
      <c r="M1097" s="122" t="s">
        <v>12067</v>
      </c>
      <c r="N1097" t="s">
        <v>218</v>
      </c>
      <c r="P1097" t="s">
        <v>955</v>
      </c>
      <c r="W1097" t="s">
        <v>535</v>
      </c>
      <c r="Y1097">
        <v>2</v>
      </c>
    </row>
    <row r="1098" spans="2:36" x14ac:dyDescent="0.25">
      <c r="B1098" s="122" t="s">
        <v>13234</v>
      </c>
      <c r="C1098" s="122" t="s">
        <v>29</v>
      </c>
      <c r="E1098">
        <v>53.342965999999997</v>
      </c>
      <c r="F1098">
        <v>-4.1441679999999996</v>
      </c>
      <c r="I1098">
        <v>10000</v>
      </c>
      <c r="J1098" t="s">
        <v>1444</v>
      </c>
      <c r="K1098" s="82">
        <v>14671</v>
      </c>
      <c r="L1098" s="82">
        <v>14701</v>
      </c>
      <c r="M1098" s="122" t="s">
        <v>12067</v>
      </c>
      <c r="N1098" t="s">
        <v>1445</v>
      </c>
      <c r="P1098" t="s">
        <v>955</v>
      </c>
      <c r="W1098" t="s">
        <v>1446</v>
      </c>
      <c r="Y1098">
        <v>2</v>
      </c>
    </row>
    <row r="1099" spans="2:36" x14ac:dyDescent="0.25">
      <c r="B1099" s="122" t="s">
        <v>13235</v>
      </c>
      <c r="C1099" s="122" t="s">
        <v>29</v>
      </c>
      <c r="E1099">
        <v>53.342965999999997</v>
      </c>
      <c r="F1099">
        <v>-4.1441679999999996</v>
      </c>
      <c r="I1099">
        <v>10000</v>
      </c>
      <c r="J1099" t="s">
        <v>1444</v>
      </c>
      <c r="K1099" s="82">
        <v>14671</v>
      </c>
      <c r="L1099" s="82">
        <v>14701</v>
      </c>
      <c r="M1099" s="122" t="s">
        <v>12067</v>
      </c>
      <c r="N1099" t="s">
        <v>1447</v>
      </c>
      <c r="P1099" t="s">
        <v>955</v>
      </c>
      <c r="W1099" t="s">
        <v>1448</v>
      </c>
    </row>
    <row r="1100" spans="2:36" x14ac:dyDescent="0.25">
      <c r="B1100" s="122" t="s">
        <v>13236</v>
      </c>
      <c r="C1100" s="122" t="s">
        <v>29</v>
      </c>
      <c r="E1100">
        <v>53.342965999999997</v>
      </c>
      <c r="F1100">
        <v>-4.1441679999999996</v>
      </c>
      <c r="I1100">
        <v>10000</v>
      </c>
      <c r="J1100" t="s">
        <v>1444</v>
      </c>
      <c r="K1100" s="82">
        <v>14695</v>
      </c>
      <c r="M1100" s="122" t="s">
        <v>12067</v>
      </c>
      <c r="N1100" t="s">
        <v>218</v>
      </c>
      <c r="P1100" t="s">
        <v>955</v>
      </c>
      <c r="W1100" t="s">
        <v>1449</v>
      </c>
      <c r="Y1100">
        <v>1</v>
      </c>
    </row>
    <row r="1101" spans="2:36" x14ac:dyDescent="0.25">
      <c r="B1101" s="122" t="s">
        <v>13237</v>
      </c>
      <c r="C1101" s="122" t="s">
        <v>29</v>
      </c>
      <c r="E1101">
        <v>53.342965999999997</v>
      </c>
      <c r="F1101">
        <v>-4.1441679999999996</v>
      </c>
      <c r="I1101">
        <v>10000</v>
      </c>
      <c r="J1101" t="s">
        <v>1444</v>
      </c>
      <c r="K1101" s="82">
        <v>14671</v>
      </c>
      <c r="L1101" s="82">
        <v>14701</v>
      </c>
      <c r="M1101" s="122" t="s">
        <v>12067</v>
      </c>
      <c r="N1101" t="s">
        <v>218</v>
      </c>
      <c r="P1101" t="s">
        <v>955</v>
      </c>
      <c r="W1101" t="s">
        <v>196</v>
      </c>
      <c r="Y1101">
        <v>1</v>
      </c>
    </row>
    <row r="1102" spans="2:36" x14ac:dyDescent="0.25">
      <c r="B1102" s="122" t="s">
        <v>13238</v>
      </c>
      <c r="C1102" s="122" t="s">
        <v>29</v>
      </c>
      <c r="E1102">
        <v>53.342965999999997</v>
      </c>
      <c r="F1102">
        <v>-4.1441679999999996</v>
      </c>
      <c r="I1102">
        <v>10000</v>
      </c>
      <c r="J1102" t="s">
        <v>1444</v>
      </c>
      <c r="K1102" s="82">
        <v>14611</v>
      </c>
      <c r="L1102" s="82">
        <v>14976</v>
      </c>
      <c r="M1102" s="122" t="s">
        <v>12067</v>
      </c>
      <c r="N1102" t="s">
        <v>218</v>
      </c>
      <c r="P1102" t="s">
        <v>955</v>
      </c>
      <c r="W1102" t="s">
        <v>933</v>
      </c>
      <c r="Y1102">
        <v>2</v>
      </c>
    </row>
    <row r="1103" spans="2:36" x14ac:dyDescent="0.25">
      <c r="B1103" s="122" t="s">
        <v>13239</v>
      </c>
      <c r="C1103" s="122" t="s">
        <v>29</v>
      </c>
      <c r="E1103">
        <v>53.342965999999997</v>
      </c>
      <c r="F1103">
        <v>-4.1441679999999996</v>
      </c>
      <c r="I1103">
        <v>10000</v>
      </c>
      <c r="J1103" t="s">
        <v>1444</v>
      </c>
      <c r="K1103" s="82">
        <v>14671</v>
      </c>
      <c r="L1103" s="82">
        <v>14701</v>
      </c>
      <c r="M1103" s="122" t="s">
        <v>12067</v>
      </c>
      <c r="N1103" t="s">
        <v>1450</v>
      </c>
      <c r="P1103" t="s">
        <v>955</v>
      </c>
      <c r="W1103" t="s">
        <v>293</v>
      </c>
      <c r="Y1103" t="s">
        <v>168</v>
      </c>
    </row>
    <row r="1104" spans="2:36" x14ac:dyDescent="0.25">
      <c r="B1104" s="122" t="s">
        <v>13240</v>
      </c>
      <c r="C1104" s="122" t="s">
        <v>29</v>
      </c>
      <c r="E1104">
        <v>53.342965999999997</v>
      </c>
      <c r="F1104">
        <v>-4.1441679999999996</v>
      </c>
      <c r="I1104">
        <v>10000</v>
      </c>
      <c r="J1104" t="s">
        <v>1444</v>
      </c>
      <c r="K1104" s="82">
        <v>14671</v>
      </c>
      <c r="L1104" s="82">
        <v>14701</v>
      </c>
      <c r="M1104" s="122" t="s">
        <v>12067</v>
      </c>
      <c r="P1104" t="s">
        <v>955</v>
      </c>
      <c r="W1104" t="s">
        <v>869</v>
      </c>
      <c r="Y1104" t="s">
        <v>8767</v>
      </c>
    </row>
    <row r="1105" spans="2:36" x14ac:dyDescent="0.25">
      <c r="B1105" s="122" t="s">
        <v>13241</v>
      </c>
      <c r="C1105" s="122" t="s">
        <v>29</v>
      </c>
      <c r="E1105">
        <v>53.306094999999999</v>
      </c>
      <c r="F1105">
        <v>-4.0349919999999999</v>
      </c>
      <c r="I1105">
        <v>750</v>
      </c>
      <c r="J1105" t="s">
        <v>1451</v>
      </c>
      <c r="K1105" s="82" t="s">
        <v>8603</v>
      </c>
      <c r="L1105" s="82">
        <v>35064</v>
      </c>
      <c r="M1105" s="122" t="s">
        <v>12067</v>
      </c>
      <c r="N1105" t="s">
        <v>179</v>
      </c>
      <c r="P1105" t="s">
        <v>1175</v>
      </c>
      <c r="R1105" t="s">
        <v>9590</v>
      </c>
      <c r="W1105" t="s">
        <v>160</v>
      </c>
      <c r="Y1105" t="s">
        <v>161</v>
      </c>
      <c r="AJ1105" t="s">
        <v>1452</v>
      </c>
    </row>
    <row r="1106" spans="2:36" x14ac:dyDescent="0.25">
      <c r="B1106" s="122" t="s">
        <v>13242</v>
      </c>
      <c r="C1106" s="122" t="s">
        <v>29</v>
      </c>
      <c r="E1106">
        <v>53.366335999999997</v>
      </c>
      <c r="F1106">
        <v>-3.840757</v>
      </c>
      <c r="I1106">
        <v>30000</v>
      </c>
      <c r="J1106" t="s">
        <v>7685</v>
      </c>
      <c r="K1106" s="82" t="s">
        <v>6135</v>
      </c>
      <c r="M1106" s="122" t="s">
        <v>12067</v>
      </c>
      <c r="N1106" t="s">
        <v>179</v>
      </c>
      <c r="P1106" t="s">
        <v>10526</v>
      </c>
      <c r="W1106" t="s">
        <v>6136</v>
      </c>
      <c r="Y1106">
        <v>3</v>
      </c>
    </row>
    <row r="1107" spans="2:36" x14ac:dyDescent="0.25">
      <c r="B1107" s="122" t="s">
        <v>13243</v>
      </c>
      <c r="C1107" s="122" t="s">
        <v>29</v>
      </c>
      <c r="E1107">
        <v>53.366335999999997</v>
      </c>
      <c r="F1107">
        <v>-3.840757</v>
      </c>
      <c r="I1107">
        <v>30000</v>
      </c>
      <c r="J1107" t="s">
        <v>7685</v>
      </c>
      <c r="K1107" s="82" t="s">
        <v>6135</v>
      </c>
      <c r="M1107" s="122" t="s">
        <v>12067</v>
      </c>
      <c r="N1107" t="s">
        <v>179</v>
      </c>
      <c r="P1107" t="s">
        <v>1820</v>
      </c>
      <c r="W1107" t="s">
        <v>6136</v>
      </c>
      <c r="Y1107">
        <v>3</v>
      </c>
    </row>
    <row r="1108" spans="2:36" x14ac:dyDescent="0.25">
      <c r="B1108" s="122" t="s">
        <v>13244</v>
      </c>
      <c r="C1108" s="122" t="s">
        <v>29</v>
      </c>
      <c r="E1108">
        <v>53.309531</v>
      </c>
      <c r="F1108">
        <v>-3.9654989999999999</v>
      </c>
      <c r="I1108">
        <v>10000</v>
      </c>
      <c r="J1108" t="s">
        <v>7686</v>
      </c>
      <c r="K1108" s="82">
        <v>23644</v>
      </c>
      <c r="M1108" s="122" t="s">
        <v>12067</v>
      </c>
      <c r="P1108" t="s">
        <v>1654</v>
      </c>
      <c r="W1108" t="s">
        <v>7272</v>
      </c>
      <c r="Y1108">
        <v>25</v>
      </c>
      <c r="AJ1108" t="s">
        <v>9970</v>
      </c>
    </row>
    <row r="1109" spans="2:36" x14ac:dyDescent="0.25">
      <c r="B1109" s="122" t="s">
        <v>13245</v>
      </c>
      <c r="C1109" s="122" t="s">
        <v>29</v>
      </c>
      <c r="E1109">
        <v>53.342965999999997</v>
      </c>
      <c r="F1109">
        <v>-4.1441679999999996</v>
      </c>
      <c r="I1109">
        <v>10000</v>
      </c>
      <c r="J1109" t="s">
        <v>1464</v>
      </c>
      <c r="K1109" s="82">
        <v>14671</v>
      </c>
      <c r="L1109" s="82">
        <v>14701</v>
      </c>
      <c r="M1109" s="122" t="s">
        <v>12067</v>
      </c>
      <c r="N1109" t="s">
        <v>1465</v>
      </c>
      <c r="P1109" t="s">
        <v>955</v>
      </c>
      <c r="W1109" t="s">
        <v>1217</v>
      </c>
      <c r="Y1109" t="s">
        <v>325</v>
      </c>
    </row>
    <row r="1110" spans="2:36" x14ac:dyDescent="0.25">
      <c r="B1110" s="122" t="s">
        <v>13246</v>
      </c>
      <c r="C1110" s="122" t="s">
        <v>29</v>
      </c>
      <c r="E1110">
        <v>53.342965999999997</v>
      </c>
      <c r="F1110">
        <v>-4.1441679999999996</v>
      </c>
      <c r="I1110">
        <v>10000</v>
      </c>
      <c r="J1110" t="s">
        <v>1466</v>
      </c>
      <c r="K1110" s="82">
        <v>14611</v>
      </c>
      <c r="L1110" s="82">
        <v>14976</v>
      </c>
      <c r="M1110" s="122" t="s">
        <v>12067</v>
      </c>
      <c r="N1110" t="s">
        <v>218</v>
      </c>
      <c r="P1110" t="s">
        <v>955</v>
      </c>
      <c r="W1110" t="s">
        <v>246</v>
      </c>
      <c r="Y1110" t="s">
        <v>161</v>
      </c>
    </row>
    <row r="1111" spans="2:36" x14ac:dyDescent="0.25">
      <c r="B1111" s="122" t="s">
        <v>13247</v>
      </c>
      <c r="C1111" s="122" t="s">
        <v>29</v>
      </c>
      <c r="E1111">
        <v>53.317999</v>
      </c>
      <c r="F1111">
        <v>-3.9328180000000001</v>
      </c>
      <c r="I1111">
        <v>7000</v>
      </c>
      <c r="J1111" t="s">
        <v>7687</v>
      </c>
      <c r="K1111" s="82">
        <v>18994</v>
      </c>
      <c r="L1111" s="82">
        <v>19024</v>
      </c>
      <c r="M1111" s="122" t="s">
        <v>12067</v>
      </c>
      <c r="N1111" t="s">
        <v>218</v>
      </c>
      <c r="R1111" t="s">
        <v>1468</v>
      </c>
      <c r="W1111" t="s">
        <v>1467</v>
      </c>
      <c r="Y1111">
        <v>210</v>
      </c>
    </row>
    <row r="1112" spans="2:36" x14ac:dyDescent="0.25">
      <c r="B1112" s="122" t="s">
        <v>13248</v>
      </c>
      <c r="C1112" s="122" t="s">
        <v>29</v>
      </c>
      <c r="E1112">
        <v>53.317999</v>
      </c>
      <c r="F1112">
        <v>-3.9328180000000001</v>
      </c>
      <c r="I1112">
        <v>7000</v>
      </c>
      <c r="J1112" t="s">
        <v>7687</v>
      </c>
      <c r="K1112" s="82">
        <v>18994</v>
      </c>
      <c r="L1112" s="82">
        <v>19024</v>
      </c>
      <c r="M1112" s="122" t="s">
        <v>12067</v>
      </c>
      <c r="N1112" t="s">
        <v>218</v>
      </c>
      <c r="R1112" t="s">
        <v>1471</v>
      </c>
      <c r="W1112" t="s">
        <v>1470</v>
      </c>
      <c r="Y1112">
        <v>210</v>
      </c>
    </row>
    <row r="1113" spans="2:36" x14ac:dyDescent="0.25">
      <c r="B1113" s="122" t="s">
        <v>13249</v>
      </c>
      <c r="C1113" s="122" t="s">
        <v>29</v>
      </c>
      <c r="E1113">
        <v>53.317999</v>
      </c>
      <c r="F1113">
        <v>-3.9328180000000001</v>
      </c>
      <c r="I1113">
        <v>7000</v>
      </c>
      <c r="J1113" t="s">
        <v>7688</v>
      </c>
      <c r="K1113" s="82">
        <v>18994</v>
      </c>
      <c r="L1113" s="82">
        <v>19024</v>
      </c>
      <c r="M1113" s="122" t="s">
        <v>12067</v>
      </c>
      <c r="N1113" t="s">
        <v>218</v>
      </c>
      <c r="R1113" t="s">
        <v>1469</v>
      </c>
      <c r="W1113" t="s">
        <v>188</v>
      </c>
      <c r="Y1113">
        <v>210</v>
      </c>
    </row>
    <row r="1114" spans="2:36" x14ac:dyDescent="0.25">
      <c r="B1114" s="122" t="s">
        <v>13250</v>
      </c>
      <c r="C1114" s="122" t="s">
        <v>29</v>
      </c>
      <c r="E1114">
        <v>53.317999</v>
      </c>
      <c r="F1114">
        <v>-3.9328180000000001</v>
      </c>
      <c r="I1114">
        <v>7000</v>
      </c>
      <c r="J1114" t="s">
        <v>7689</v>
      </c>
      <c r="K1114" s="82" t="s">
        <v>468</v>
      </c>
      <c r="M1114" s="122" t="s">
        <v>12067</v>
      </c>
      <c r="N1114" t="s">
        <v>1476</v>
      </c>
      <c r="P1114" t="s">
        <v>437</v>
      </c>
      <c r="R1114" t="s">
        <v>443</v>
      </c>
      <c r="W1114" t="s">
        <v>1477</v>
      </c>
      <c r="Y1114">
        <v>3</v>
      </c>
    </row>
    <row r="1115" spans="2:36" x14ac:dyDescent="0.25">
      <c r="B1115" s="122" t="s">
        <v>13251</v>
      </c>
      <c r="C1115" s="122" t="s">
        <v>29</v>
      </c>
      <c r="E1115">
        <v>53.323391000000001</v>
      </c>
      <c r="F1115">
        <v>-4.1037369000000004</v>
      </c>
      <c r="I1115">
        <v>5000</v>
      </c>
      <c r="J1115" t="s">
        <v>1478</v>
      </c>
      <c r="K1115" s="82">
        <v>19054</v>
      </c>
      <c r="L1115" s="82">
        <v>19359</v>
      </c>
      <c r="M1115" s="122" t="s">
        <v>12067</v>
      </c>
      <c r="N1115" t="s">
        <v>218</v>
      </c>
      <c r="P1115" t="s">
        <v>157</v>
      </c>
      <c r="W1115" t="s">
        <v>237</v>
      </c>
      <c r="AJ1115" t="s">
        <v>1479</v>
      </c>
    </row>
    <row r="1116" spans="2:36" x14ac:dyDescent="0.25">
      <c r="B1116" s="122" t="s">
        <v>13252</v>
      </c>
      <c r="C1116" s="122" t="s">
        <v>29</v>
      </c>
      <c r="E1116">
        <v>53.323391000000001</v>
      </c>
      <c r="F1116">
        <v>-4.1037369000000004</v>
      </c>
      <c r="I1116">
        <v>5000</v>
      </c>
      <c r="J1116" t="s">
        <v>1478</v>
      </c>
      <c r="K1116" s="82">
        <v>19054</v>
      </c>
      <c r="L1116" s="82">
        <v>19359</v>
      </c>
      <c r="M1116" s="122" t="s">
        <v>12067</v>
      </c>
      <c r="N1116" t="s">
        <v>218</v>
      </c>
      <c r="R1116" t="s">
        <v>1479</v>
      </c>
      <c r="W1116" t="s">
        <v>237</v>
      </c>
      <c r="Y1116" t="s">
        <v>161</v>
      </c>
    </row>
    <row r="1117" spans="2:36" x14ac:dyDescent="0.25">
      <c r="B1117" s="122" t="s">
        <v>13253</v>
      </c>
      <c r="C1117" s="122" t="s">
        <v>29</v>
      </c>
      <c r="E1117">
        <v>53.374986999999997</v>
      </c>
      <c r="F1117">
        <v>-3.2140810000000002</v>
      </c>
      <c r="I1117">
        <v>100</v>
      </c>
      <c r="J1117" t="s">
        <v>1513</v>
      </c>
      <c r="K1117" s="82">
        <v>14732</v>
      </c>
      <c r="L1117" s="82">
        <v>14792</v>
      </c>
      <c r="M1117" s="122" t="s">
        <v>12067</v>
      </c>
      <c r="N1117" t="s">
        <v>1514</v>
      </c>
      <c r="P1117" t="s">
        <v>10525</v>
      </c>
      <c r="W1117" t="s">
        <v>1515</v>
      </c>
      <c r="Y1117" t="s">
        <v>8807</v>
      </c>
    </row>
    <row r="1118" spans="2:36" x14ac:dyDescent="0.25">
      <c r="B1118" s="122" t="s">
        <v>13254</v>
      </c>
      <c r="C1118" s="122" t="s">
        <v>29</v>
      </c>
      <c r="E1118">
        <v>53.188344999999998</v>
      </c>
      <c r="F1118">
        <v>-4.2129135</v>
      </c>
      <c r="I1118">
        <v>16000</v>
      </c>
      <c r="J1118" t="s">
        <v>7690</v>
      </c>
      <c r="K1118" s="82" t="s">
        <v>157</v>
      </c>
      <c r="M1118" s="122" t="s">
        <v>12067</v>
      </c>
      <c r="N1118" t="s">
        <v>1060</v>
      </c>
      <c r="P1118" t="s">
        <v>605</v>
      </c>
      <c r="R1118" t="s">
        <v>386</v>
      </c>
      <c r="W1118" t="s">
        <v>842</v>
      </c>
      <c r="AC1118" t="s">
        <v>605</v>
      </c>
    </row>
    <row r="1119" spans="2:36" x14ac:dyDescent="0.25">
      <c r="B1119" s="122" t="s">
        <v>13255</v>
      </c>
      <c r="C1119" s="122" t="s">
        <v>29</v>
      </c>
      <c r="E1119">
        <v>53.188344999999998</v>
      </c>
      <c r="F1119">
        <v>-4.2129135</v>
      </c>
      <c r="I1119">
        <v>16000</v>
      </c>
      <c r="J1119" t="s">
        <v>7691</v>
      </c>
      <c r="M1119" s="122" t="s">
        <v>12067</v>
      </c>
      <c r="P1119" t="s">
        <v>605</v>
      </c>
      <c r="W1119" t="s">
        <v>842</v>
      </c>
      <c r="Y1119" t="s">
        <v>386</v>
      </c>
    </row>
    <row r="1120" spans="2:36" x14ac:dyDescent="0.25">
      <c r="B1120" s="122" t="s">
        <v>13256</v>
      </c>
      <c r="C1120" s="122" t="s">
        <v>29</v>
      </c>
      <c r="E1120">
        <v>53.188344999999998</v>
      </c>
      <c r="F1120">
        <v>-4.2129135</v>
      </c>
      <c r="I1120">
        <v>16000</v>
      </c>
      <c r="J1120" t="s">
        <v>7692</v>
      </c>
      <c r="K1120" s="82" t="s">
        <v>157</v>
      </c>
      <c r="M1120" s="122" t="s">
        <v>12067</v>
      </c>
      <c r="P1120" t="s">
        <v>605</v>
      </c>
      <c r="W1120" t="s">
        <v>2987</v>
      </c>
      <c r="AJ1120" t="s">
        <v>4457</v>
      </c>
    </row>
    <row r="1121" spans="2:36" x14ac:dyDescent="0.25">
      <c r="B1121" s="122" t="s">
        <v>13257</v>
      </c>
      <c r="C1121" s="122" t="s">
        <v>29</v>
      </c>
      <c r="E1121">
        <v>53.188344999999998</v>
      </c>
      <c r="F1121">
        <v>-4.2129135</v>
      </c>
      <c r="I1121">
        <v>16000</v>
      </c>
      <c r="J1121" t="s">
        <v>7692</v>
      </c>
      <c r="M1121" s="122" t="s">
        <v>12067</v>
      </c>
      <c r="P1121" t="s">
        <v>605</v>
      </c>
      <c r="R1121" t="s">
        <v>4457</v>
      </c>
      <c r="W1121" t="s">
        <v>2987</v>
      </c>
      <c r="Y1121" t="s">
        <v>161</v>
      </c>
    </row>
    <row r="1122" spans="2:36" x14ac:dyDescent="0.25">
      <c r="B1122" s="122" t="s">
        <v>13258</v>
      </c>
      <c r="C1122" s="122" t="s">
        <v>29</v>
      </c>
      <c r="E1122">
        <v>53.318074000000003</v>
      </c>
      <c r="F1122">
        <v>-4.0354140000000003</v>
      </c>
      <c r="I1122">
        <v>1500</v>
      </c>
      <c r="J1122" t="s">
        <v>1517</v>
      </c>
      <c r="K1122" s="82">
        <v>20168</v>
      </c>
      <c r="M1122" s="122" t="s">
        <v>12067</v>
      </c>
      <c r="N1122" t="s">
        <v>1519</v>
      </c>
      <c r="P1122" t="s">
        <v>1518</v>
      </c>
      <c r="W1122" t="s">
        <v>318</v>
      </c>
      <c r="Y1122">
        <v>1</v>
      </c>
    </row>
    <row r="1123" spans="2:36" x14ac:dyDescent="0.25">
      <c r="B1123" s="122" t="s">
        <v>13259</v>
      </c>
      <c r="C1123" s="122" t="s">
        <v>29</v>
      </c>
      <c r="E1123">
        <v>53.310516999999997</v>
      </c>
      <c r="F1123">
        <v>-4.0401179999999997</v>
      </c>
      <c r="I1123">
        <v>400</v>
      </c>
      <c r="J1123" t="s">
        <v>7693</v>
      </c>
      <c r="K1123" s="82" t="s">
        <v>1810</v>
      </c>
      <c r="L1123" s="82" t="s">
        <v>1811</v>
      </c>
      <c r="M1123" s="122" t="s">
        <v>12067</v>
      </c>
      <c r="N1123" t="s">
        <v>1812</v>
      </c>
      <c r="P1123" t="s">
        <v>10527</v>
      </c>
      <c r="W1123" t="s">
        <v>1813</v>
      </c>
      <c r="AJ1123" t="s">
        <v>1814</v>
      </c>
    </row>
    <row r="1124" spans="2:36" x14ac:dyDescent="0.25">
      <c r="B1124" s="122" t="s">
        <v>13260</v>
      </c>
      <c r="C1124" s="122" t="s">
        <v>29</v>
      </c>
      <c r="E1124">
        <v>53.310516999999997</v>
      </c>
      <c r="F1124">
        <v>-4.0401179999999997</v>
      </c>
      <c r="I1124">
        <v>400</v>
      </c>
      <c r="J1124" t="s">
        <v>7693</v>
      </c>
      <c r="K1124" s="82" t="s">
        <v>1170</v>
      </c>
      <c r="L1124" s="82" t="s">
        <v>1174</v>
      </c>
      <c r="M1124" s="122" t="s">
        <v>12067</v>
      </c>
      <c r="P1124" t="s">
        <v>10526</v>
      </c>
      <c r="W1124" t="s">
        <v>1821</v>
      </c>
      <c r="Y1124">
        <v>1</v>
      </c>
      <c r="AJ1124" t="s">
        <v>1822</v>
      </c>
    </row>
    <row r="1125" spans="2:36" x14ac:dyDescent="0.25">
      <c r="B1125" s="122" t="s">
        <v>13261</v>
      </c>
      <c r="C1125" s="122" t="s">
        <v>29</v>
      </c>
      <c r="E1125">
        <v>53.310516999999997</v>
      </c>
      <c r="F1125">
        <v>-4.0401179999999997</v>
      </c>
      <c r="I1125">
        <v>400</v>
      </c>
      <c r="J1125" t="s">
        <v>7693</v>
      </c>
      <c r="K1125" s="82" t="s">
        <v>1810</v>
      </c>
      <c r="L1125" s="82" t="s">
        <v>1811</v>
      </c>
      <c r="M1125" s="122" t="s">
        <v>12067</v>
      </c>
      <c r="N1125" t="s">
        <v>1812</v>
      </c>
      <c r="P1125" t="s">
        <v>1456</v>
      </c>
      <c r="R1125" t="s">
        <v>1814</v>
      </c>
      <c r="W1125" t="s">
        <v>1813</v>
      </c>
      <c r="Y1125" t="s">
        <v>161</v>
      </c>
    </row>
    <row r="1126" spans="2:36" x14ac:dyDescent="0.25">
      <c r="B1126" s="122" t="s">
        <v>13262</v>
      </c>
      <c r="C1126" s="122" t="s">
        <v>29</v>
      </c>
      <c r="E1126">
        <v>53.310516999999997</v>
      </c>
      <c r="F1126">
        <v>-4.0401179999999997</v>
      </c>
      <c r="I1126">
        <v>400</v>
      </c>
      <c r="J1126" t="s">
        <v>7693</v>
      </c>
      <c r="K1126" s="82" t="s">
        <v>1170</v>
      </c>
      <c r="L1126" s="82" t="s">
        <v>1174</v>
      </c>
      <c r="M1126" s="122" t="s">
        <v>12067</v>
      </c>
      <c r="P1126" t="s">
        <v>1820</v>
      </c>
      <c r="R1126" t="s">
        <v>1822</v>
      </c>
      <c r="W1126" t="s">
        <v>1821</v>
      </c>
      <c r="Y1126">
        <v>1</v>
      </c>
    </row>
    <row r="1127" spans="2:36" x14ac:dyDescent="0.25">
      <c r="B1127" s="122" t="s">
        <v>13263</v>
      </c>
      <c r="C1127" s="122" t="s">
        <v>29</v>
      </c>
      <c r="E1127">
        <v>53.312705000000001</v>
      </c>
      <c r="F1127">
        <v>-4.0411931000000001</v>
      </c>
      <c r="I1127">
        <v>300</v>
      </c>
      <c r="J1127" t="s">
        <v>7694</v>
      </c>
      <c r="K1127" s="82">
        <v>26567</v>
      </c>
      <c r="M1127" s="122" t="s">
        <v>12067</v>
      </c>
      <c r="N1127" t="s">
        <v>10901</v>
      </c>
      <c r="P1127" t="s">
        <v>1522</v>
      </c>
      <c r="W1127" t="s">
        <v>1523</v>
      </c>
      <c r="Y1127">
        <v>1</v>
      </c>
      <c r="AJ1127" t="s">
        <v>1524</v>
      </c>
    </row>
    <row r="1128" spans="2:36" x14ac:dyDescent="0.25">
      <c r="B1128" s="122" t="s">
        <v>13264</v>
      </c>
      <c r="C1128" s="122" t="s">
        <v>29</v>
      </c>
      <c r="E1128">
        <v>53.312705000000001</v>
      </c>
      <c r="F1128">
        <v>-4.0411931000000001</v>
      </c>
      <c r="I1128">
        <v>300</v>
      </c>
      <c r="J1128" t="s">
        <v>7695</v>
      </c>
      <c r="K1128" s="82">
        <v>18357</v>
      </c>
      <c r="M1128" s="122" t="s">
        <v>12067</v>
      </c>
      <c r="N1128" t="s">
        <v>1525</v>
      </c>
      <c r="P1128" t="s">
        <v>158</v>
      </c>
      <c r="W1128" t="s">
        <v>164</v>
      </c>
      <c r="Y1128">
        <v>2</v>
      </c>
      <c r="AJ1128" t="s">
        <v>1526</v>
      </c>
    </row>
    <row r="1129" spans="2:36" x14ac:dyDescent="0.25">
      <c r="B1129" s="122" t="s">
        <v>13265</v>
      </c>
      <c r="C1129" s="122" t="s">
        <v>29</v>
      </c>
      <c r="E1129">
        <v>53.312705000000001</v>
      </c>
      <c r="F1129">
        <v>-4.0411931000000001</v>
      </c>
      <c r="I1129">
        <v>300</v>
      </c>
      <c r="J1129" t="s">
        <v>7696</v>
      </c>
      <c r="K1129" s="82">
        <v>24129</v>
      </c>
      <c r="M1129" s="122" t="s">
        <v>12067</v>
      </c>
      <c r="N1129" t="s">
        <v>6283</v>
      </c>
      <c r="P1129" t="s">
        <v>189</v>
      </c>
      <c r="W1129" t="s">
        <v>7245</v>
      </c>
      <c r="Y1129" t="s">
        <v>5970</v>
      </c>
    </row>
    <row r="1130" spans="2:36" x14ac:dyDescent="0.25">
      <c r="B1130" s="122" t="s">
        <v>13266</v>
      </c>
      <c r="C1130" s="122" t="s">
        <v>29</v>
      </c>
      <c r="E1130">
        <v>53.312705000000001</v>
      </c>
      <c r="F1130">
        <v>-4.0411931000000001</v>
      </c>
      <c r="I1130">
        <v>300</v>
      </c>
      <c r="J1130" t="s">
        <v>7696</v>
      </c>
      <c r="K1130" s="82">
        <v>24752</v>
      </c>
      <c r="M1130" s="122" t="s">
        <v>12067</v>
      </c>
      <c r="P1130" t="s">
        <v>1527</v>
      </c>
      <c r="W1130" t="s">
        <v>628</v>
      </c>
      <c r="Y1130" t="s">
        <v>161</v>
      </c>
    </row>
    <row r="1131" spans="2:36" x14ac:dyDescent="0.25">
      <c r="B1131" s="122" t="s">
        <v>13267</v>
      </c>
      <c r="C1131" s="122" t="s">
        <v>29</v>
      </c>
      <c r="E1131">
        <v>53.312705000000001</v>
      </c>
      <c r="F1131">
        <v>-4.0411931000000001</v>
      </c>
      <c r="I1131">
        <v>300</v>
      </c>
      <c r="J1131" t="s">
        <v>1696</v>
      </c>
      <c r="K1131" s="82">
        <v>14694</v>
      </c>
      <c r="M1131" s="122" t="s">
        <v>12067</v>
      </c>
      <c r="P1131" t="s">
        <v>955</v>
      </c>
      <c r="W1131" t="s">
        <v>1697</v>
      </c>
      <c r="Y1131" t="s">
        <v>162</v>
      </c>
    </row>
    <row r="1132" spans="2:36" x14ac:dyDescent="0.25">
      <c r="B1132" s="122" t="s">
        <v>13268</v>
      </c>
      <c r="C1132" s="122" t="s">
        <v>29</v>
      </c>
      <c r="E1132">
        <v>53.312705000000001</v>
      </c>
      <c r="F1132">
        <v>-4.0411931000000001</v>
      </c>
      <c r="I1132">
        <v>300</v>
      </c>
      <c r="J1132" t="s">
        <v>1696</v>
      </c>
      <c r="K1132" s="82">
        <v>16894</v>
      </c>
      <c r="M1132" s="122" t="s">
        <v>12067</v>
      </c>
      <c r="P1132" t="s">
        <v>894</v>
      </c>
      <c r="W1132" t="s">
        <v>1699</v>
      </c>
      <c r="Y1132">
        <v>1</v>
      </c>
    </row>
    <row r="1133" spans="2:36" x14ac:dyDescent="0.25">
      <c r="B1133" s="122" t="s">
        <v>13269</v>
      </c>
      <c r="C1133" s="122" t="s">
        <v>29</v>
      </c>
      <c r="E1133">
        <v>53.312705000000001</v>
      </c>
      <c r="F1133">
        <v>-4.0411931000000001</v>
      </c>
      <c r="I1133">
        <v>300</v>
      </c>
      <c r="J1133" t="s">
        <v>1696</v>
      </c>
      <c r="K1133" s="82">
        <v>16893</v>
      </c>
      <c r="L1133" s="82">
        <v>16922</v>
      </c>
      <c r="M1133" s="122" t="s">
        <v>12067</v>
      </c>
      <c r="P1133" t="s">
        <v>163</v>
      </c>
      <c r="W1133" t="s">
        <v>1311</v>
      </c>
      <c r="Y1133">
        <v>2</v>
      </c>
    </row>
    <row r="1134" spans="2:36" x14ac:dyDescent="0.25">
      <c r="B1134" s="122" t="s">
        <v>13270</v>
      </c>
      <c r="C1134" s="122" t="s">
        <v>29</v>
      </c>
      <c r="E1134">
        <v>53.312705000000001</v>
      </c>
      <c r="F1134">
        <v>-4.0411931000000001</v>
      </c>
      <c r="I1134">
        <v>300</v>
      </c>
      <c r="J1134" t="s">
        <v>1696</v>
      </c>
      <c r="K1134" s="82">
        <v>17989</v>
      </c>
      <c r="L1134" s="82">
        <v>18018</v>
      </c>
      <c r="M1134" s="122" t="s">
        <v>12067</v>
      </c>
      <c r="N1134" t="s">
        <v>10853</v>
      </c>
      <c r="P1134" t="s">
        <v>158</v>
      </c>
      <c r="W1134" t="s">
        <v>1311</v>
      </c>
      <c r="Y1134">
        <v>1</v>
      </c>
    </row>
    <row r="1135" spans="2:36" x14ac:dyDescent="0.25">
      <c r="B1135" s="122" t="s">
        <v>13271</v>
      </c>
      <c r="C1135" s="122" t="s">
        <v>29</v>
      </c>
      <c r="E1135">
        <v>53.312705000000001</v>
      </c>
      <c r="F1135">
        <v>-4.0411931000000001</v>
      </c>
      <c r="I1135">
        <v>300</v>
      </c>
      <c r="J1135" t="s">
        <v>1696</v>
      </c>
      <c r="K1135" s="82">
        <v>20924</v>
      </c>
      <c r="M1135" s="122" t="s">
        <v>12067</v>
      </c>
      <c r="N1135" t="s">
        <v>10902</v>
      </c>
      <c r="P1135" t="s">
        <v>1709</v>
      </c>
      <c r="W1135" t="s">
        <v>1710</v>
      </c>
      <c r="Y1135">
        <v>2</v>
      </c>
      <c r="AJ1135" t="s">
        <v>9971</v>
      </c>
    </row>
    <row r="1136" spans="2:36" x14ac:dyDescent="0.25">
      <c r="B1136" s="122" t="s">
        <v>13272</v>
      </c>
      <c r="C1136" s="122" t="s">
        <v>29</v>
      </c>
      <c r="E1136">
        <v>53.312705000000001</v>
      </c>
      <c r="F1136">
        <v>-4.0411931000000001</v>
      </c>
      <c r="I1136">
        <v>300</v>
      </c>
      <c r="J1136" t="s">
        <v>1696</v>
      </c>
      <c r="K1136" s="82" t="s">
        <v>8603</v>
      </c>
      <c r="L1136" s="82">
        <v>35064</v>
      </c>
      <c r="M1136" s="122" t="s">
        <v>12067</v>
      </c>
      <c r="N1136" t="s">
        <v>10903</v>
      </c>
      <c r="P1136" t="s">
        <v>163</v>
      </c>
      <c r="R1136" t="s">
        <v>9590</v>
      </c>
      <c r="W1136" t="s">
        <v>1733</v>
      </c>
      <c r="Y1136">
        <v>2</v>
      </c>
    </row>
    <row r="1137" spans="2:36" x14ac:dyDescent="0.25">
      <c r="B1137" s="122" t="s">
        <v>13273</v>
      </c>
      <c r="C1137" s="122" t="s">
        <v>29</v>
      </c>
      <c r="E1137">
        <v>53.312705000000001</v>
      </c>
      <c r="F1137">
        <v>-4.0411931000000001</v>
      </c>
      <c r="I1137">
        <v>300</v>
      </c>
      <c r="J1137" t="s">
        <v>1696</v>
      </c>
      <c r="K1137" s="82">
        <v>26757</v>
      </c>
      <c r="M1137" s="122" t="s">
        <v>12067</v>
      </c>
      <c r="P1137" t="s">
        <v>1338</v>
      </c>
      <c r="W1137" t="s">
        <v>1732</v>
      </c>
      <c r="Y1137" t="s">
        <v>8808</v>
      </c>
    </row>
    <row r="1138" spans="2:36" x14ac:dyDescent="0.25">
      <c r="B1138" s="122" t="s">
        <v>13274</v>
      </c>
      <c r="C1138" s="122" t="s">
        <v>29</v>
      </c>
      <c r="E1138">
        <v>53.312705000000001</v>
      </c>
      <c r="F1138">
        <v>-4.0411931000000001</v>
      </c>
      <c r="I1138">
        <v>300</v>
      </c>
      <c r="J1138" t="s">
        <v>1696</v>
      </c>
      <c r="K1138" s="82">
        <v>26757</v>
      </c>
      <c r="M1138" s="122" t="s">
        <v>12067</v>
      </c>
      <c r="N1138" t="s">
        <v>1701</v>
      </c>
      <c r="P1138" t="s">
        <v>1338</v>
      </c>
      <c r="W1138" t="s">
        <v>965</v>
      </c>
      <c r="Y1138" t="s">
        <v>8809</v>
      </c>
    </row>
    <row r="1139" spans="2:36" x14ac:dyDescent="0.25">
      <c r="B1139" s="122" t="s">
        <v>13275</v>
      </c>
      <c r="C1139" s="122" t="s">
        <v>29</v>
      </c>
      <c r="E1139">
        <v>53.312705000000001</v>
      </c>
      <c r="F1139">
        <v>-4.0411931000000001</v>
      </c>
      <c r="I1139">
        <v>300</v>
      </c>
      <c r="J1139" t="s">
        <v>1696</v>
      </c>
      <c r="K1139" s="82">
        <v>26757</v>
      </c>
      <c r="M1139" s="122" t="s">
        <v>12067</v>
      </c>
      <c r="N1139" t="s">
        <v>1703</v>
      </c>
      <c r="P1139" t="s">
        <v>1338</v>
      </c>
      <c r="W1139" t="s">
        <v>1704</v>
      </c>
      <c r="Y1139" t="s">
        <v>8810</v>
      </c>
    </row>
    <row r="1140" spans="2:36" x14ac:dyDescent="0.25">
      <c r="B1140" s="122" t="s">
        <v>13276</v>
      </c>
      <c r="C1140" s="122" t="s">
        <v>29</v>
      </c>
      <c r="E1140">
        <v>53.312705000000001</v>
      </c>
      <c r="F1140">
        <v>-4.0411931000000001</v>
      </c>
      <c r="I1140">
        <v>300</v>
      </c>
      <c r="J1140" t="s">
        <v>1696</v>
      </c>
      <c r="K1140" s="82">
        <v>26757</v>
      </c>
      <c r="M1140" s="122" t="s">
        <v>12067</v>
      </c>
      <c r="N1140" t="s">
        <v>1719</v>
      </c>
      <c r="P1140" t="s">
        <v>1338</v>
      </c>
      <c r="W1140" t="s">
        <v>1354</v>
      </c>
      <c r="Y1140" t="s">
        <v>8810</v>
      </c>
    </row>
    <row r="1141" spans="2:36" x14ac:dyDescent="0.25">
      <c r="B1141" s="122" t="s">
        <v>13277</v>
      </c>
      <c r="C1141" s="122" t="s">
        <v>29</v>
      </c>
      <c r="E1141">
        <v>53.312705000000001</v>
      </c>
      <c r="F1141">
        <v>-4.0411931000000001</v>
      </c>
      <c r="I1141">
        <v>300</v>
      </c>
      <c r="J1141" t="s">
        <v>1696</v>
      </c>
      <c r="K1141" s="82">
        <v>26757</v>
      </c>
      <c r="M1141" s="122" t="s">
        <v>12067</v>
      </c>
      <c r="N1141" t="s">
        <v>1719</v>
      </c>
      <c r="P1141" t="s">
        <v>1338</v>
      </c>
      <c r="W1141" t="s">
        <v>1720</v>
      </c>
      <c r="Y1141" t="s">
        <v>8810</v>
      </c>
    </row>
    <row r="1142" spans="2:36" x14ac:dyDescent="0.25">
      <c r="B1142" s="122" t="s">
        <v>13278</v>
      </c>
      <c r="C1142" s="122" t="s">
        <v>29</v>
      </c>
      <c r="E1142">
        <v>53.312705000000001</v>
      </c>
      <c r="F1142">
        <v>-4.0411931000000001</v>
      </c>
      <c r="I1142">
        <v>300</v>
      </c>
      <c r="J1142" t="s">
        <v>1696</v>
      </c>
      <c r="K1142" s="82">
        <v>26757</v>
      </c>
      <c r="M1142" s="122" t="s">
        <v>12067</v>
      </c>
      <c r="N1142" t="s">
        <v>1722</v>
      </c>
      <c r="P1142" t="s">
        <v>1338</v>
      </c>
      <c r="W1142" t="s">
        <v>780</v>
      </c>
      <c r="Y1142" t="s">
        <v>8811</v>
      </c>
    </row>
    <row r="1143" spans="2:36" x14ac:dyDescent="0.25">
      <c r="B1143" s="122" t="s">
        <v>13279</v>
      </c>
      <c r="C1143" s="122" t="s">
        <v>29</v>
      </c>
      <c r="E1143">
        <v>53.312705000000001</v>
      </c>
      <c r="F1143">
        <v>-4.0411931000000001</v>
      </c>
      <c r="I1143">
        <v>300</v>
      </c>
      <c r="J1143" t="s">
        <v>1696</v>
      </c>
      <c r="K1143" s="82">
        <v>26757</v>
      </c>
      <c r="M1143" s="122" t="s">
        <v>12067</v>
      </c>
      <c r="N1143" t="s">
        <v>1723</v>
      </c>
      <c r="P1143" t="s">
        <v>1338</v>
      </c>
      <c r="W1143" t="s">
        <v>1724</v>
      </c>
      <c r="Y1143" t="s">
        <v>1188</v>
      </c>
    </row>
    <row r="1144" spans="2:36" x14ac:dyDescent="0.25">
      <c r="B1144" s="122" t="s">
        <v>13280</v>
      </c>
      <c r="C1144" s="122" t="s">
        <v>29</v>
      </c>
      <c r="E1144">
        <v>53.312705000000001</v>
      </c>
      <c r="F1144">
        <v>-4.0411931000000001</v>
      </c>
      <c r="I1144">
        <v>300</v>
      </c>
      <c r="J1144" t="s">
        <v>1696</v>
      </c>
      <c r="K1144" s="82" t="s">
        <v>8603</v>
      </c>
      <c r="L1144" s="82">
        <v>35064</v>
      </c>
      <c r="M1144" s="122" t="s">
        <v>12067</v>
      </c>
      <c r="P1144" t="s">
        <v>846</v>
      </c>
      <c r="R1144" t="s">
        <v>9590</v>
      </c>
      <c r="W1144" t="s">
        <v>965</v>
      </c>
      <c r="Y1144" t="s">
        <v>393</v>
      </c>
    </row>
    <row r="1145" spans="2:36" x14ac:dyDescent="0.25">
      <c r="B1145" s="122" t="s">
        <v>13281</v>
      </c>
      <c r="C1145" s="122" t="s">
        <v>29</v>
      </c>
      <c r="E1145">
        <v>53.312705000000001</v>
      </c>
      <c r="F1145">
        <v>-4.0411931000000001</v>
      </c>
      <c r="I1145">
        <v>300</v>
      </c>
      <c r="J1145" t="s">
        <v>1696</v>
      </c>
      <c r="K1145" s="82" t="s">
        <v>8603</v>
      </c>
      <c r="L1145" s="82">
        <v>35064</v>
      </c>
      <c r="M1145" s="122" t="s">
        <v>12067</v>
      </c>
      <c r="N1145" t="s">
        <v>10904</v>
      </c>
      <c r="P1145" t="s">
        <v>158</v>
      </c>
      <c r="R1145" t="s">
        <v>9590</v>
      </c>
      <c r="W1145" t="s">
        <v>965</v>
      </c>
      <c r="Y1145" t="s">
        <v>162</v>
      </c>
    </row>
    <row r="1146" spans="2:36" x14ac:dyDescent="0.25">
      <c r="B1146" s="122" t="s">
        <v>13282</v>
      </c>
      <c r="C1146" s="122" t="s">
        <v>29</v>
      </c>
      <c r="E1146">
        <v>53.312705000000001</v>
      </c>
      <c r="F1146">
        <v>-4.0411931000000001</v>
      </c>
      <c r="I1146">
        <v>300</v>
      </c>
      <c r="J1146" t="s">
        <v>1696</v>
      </c>
      <c r="K1146" s="82">
        <v>21780</v>
      </c>
      <c r="M1146" s="122" t="s">
        <v>12067</v>
      </c>
      <c r="N1146" t="s">
        <v>10904</v>
      </c>
      <c r="P1146" t="s">
        <v>158</v>
      </c>
      <c r="W1146" t="s">
        <v>965</v>
      </c>
      <c r="Y1146" t="s">
        <v>417</v>
      </c>
    </row>
    <row r="1147" spans="2:36" x14ac:dyDescent="0.25">
      <c r="B1147" s="122" t="s">
        <v>13283</v>
      </c>
      <c r="C1147" s="122" t="s">
        <v>29</v>
      </c>
      <c r="E1147">
        <v>53.312705000000001</v>
      </c>
      <c r="F1147">
        <v>-4.0411931000000001</v>
      </c>
      <c r="I1147">
        <v>300</v>
      </c>
      <c r="J1147" t="s">
        <v>1696</v>
      </c>
      <c r="K1147" s="82">
        <v>24563</v>
      </c>
      <c r="M1147" s="122" t="s">
        <v>12067</v>
      </c>
      <c r="N1147" t="s">
        <v>10905</v>
      </c>
      <c r="P1147" t="s">
        <v>158</v>
      </c>
      <c r="W1147" t="s">
        <v>965</v>
      </c>
      <c r="Y1147" t="s">
        <v>8812</v>
      </c>
    </row>
    <row r="1148" spans="2:36" x14ac:dyDescent="0.25">
      <c r="B1148" s="122" t="s">
        <v>13284</v>
      </c>
      <c r="C1148" s="122" t="s">
        <v>29</v>
      </c>
      <c r="E1148">
        <v>53.312705000000001</v>
      </c>
      <c r="F1148">
        <v>-4.0411931000000001</v>
      </c>
      <c r="I1148">
        <v>300</v>
      </c>
      <c r="J1148" t="s">
        <v>1696</v>
      </c>
      <c r="K1148" s="82">
        <v>1940</v>
      </c>
      <c r="M1148" s="122" t="s">
        <v>12067</v>
      </c>
      <c r="N1148" t="s">
        <v>956</v>
      </c>
      <c r="P1148" t="s">
        <v>955</v>
      </c>
      <c r="W1148" t="s">
        <v>957</v>
      </c>
      <c r="Y1148" t="s">
        <v>289</v>
      </c>
    </row>
    <row r="1149" spans="2:36" x14ac:dyDescent="0.25">
      <c r="B1149" s="122" t="s">
        <v>13285</v>
      </c>
      <c r="C1149" s="122" t="s">
        <v>29</v>
      </c>
      <c r="E1149">
        <v>53.312705000000001</v>
      </c>
      <c r="F1149">
        <v>-4.0411931000000001</v>
      </c>
      <c r="I1149">
        <v>300</v>
      </c>
      <c r="J1149" t="s">
        <v>1696</v>
      </c>
      <c r="K1149" s="82">
        <v>20924</v>
      </c>
      <c r="M1149" s="122" t="s">
        <v>12067</v>
      </c>
      <c r="N1149" t="s">
        <v>10906</v>
      </c>
      <c r="P1149" t="s">
        <v>1062</v>
      </c>
      <c r="W1149" t="s">
        <v>957</v>
      </c>
      <c r="Y1149">
        <v>1</v>
      </c>
      <c r="AJ1149" t="s">
        <v>9972</v>
      </c>
    </row>
    <row r="1150" spans="2:36" x14ac:dyDescent="0.25">
      <c r="B1150" s="122" t="s">
        <v>13286</v>
      </c>
      <c r="C1150" s="122" t="s">
        <v>29</v>
      </c>
      <c r="E1150">
        <v>53.312705000000001</v>
      </c>
      <c r="F1150">
        <v>-4.0411931000000001</v>
      </c>
      <c r="I1150">
        <v>300</v>
      </c>
      <c r="J1150" t="s">
        <v>1696</v>
      </c>
      <c r="K1150" s="82">
        <v>16894</v>
      </c>
      <c r="M1150" s="122" t="s">
        <v>12067</v>
      </c>
      <c r="N1150" t="s">
        <v>625</v>
      </c>
      <c r="P1150" t="s">
        <v>158</v>
      </c>
      <c r="W1150" t="s">
        <v>1698</v>
      </c>
      <c r="Y1150">
        <v>1</v>
      </c>
    </row>
    <row r="1151" spans="2:36" x14ac:dyDescent="0.25">
      <c r="B1151" s="122" t="s">
        <v>13287</v>
      </c>
      <c r="C1151" s="122" t="s">
        <v>29</v>
      </c>
      <c r="E1151">
        <v>53.312705000000001</v>
      </c>
      <c r="F1151">
        <v>-4.0411931000000001</v>
      </c>
      <c r="I1151">
        <v>300</v>
      </c>
      <c r="J1151" t="s">
        <v>1696</v>
      </c>
      <c r="K1151" s="82">
        <v>14671</v>
      </c>
      <c r="M1151" s="122" t="s">
        <v>12067</v>
      </c>
      <c r="N1151" t="s">
        <v>956</v>
      </c>
      <c r="P1151" t="s">
        <v>955</v>
      </c>
      <c r="W1151" t="s">
        <v>1092</v>
      </c>
      <c r="Y1151" t="s">
        <v>162</v>
      </c>
    </row>
    <row r="1152" spans="2:36" x14ac:dyDescent="0.25">
      <c r="B1152" s="122" t="s">
        <v>13288</v>
      </c>
      <c r="C1152" s="122" t="s">
        <v>29</v>
      </c>
      <c r="E1152">
        <v>53.312705000000001</v>
      </c>
      <c r="F1152">
        <v>-4.0411931000000001</v>
      </c>
      <c r="I1152">
        <v>300</v>
      </c>
      <c r="J1152" t="s">
        <v>1696</v>
      </c>
      <c r="K1152" s="82" t="s">
        <v>8603</v>
      </c>
      <c r="L1152" s="82">
        <v>35064</v>
      </c>
      <c r="M1152" s="122" t="s">
        <v>12067</v>
      </c>
      <c r="N1152" t="s">
        <v>1700</v>
      </c>
      <c r="P1152" t="s">
        <v>955</v>
      </c>
      <c r="R1152" t="s">
        <v>9590</v>
      </c>
      <c r="W1152" t="s">
        <v>1092</v>
      </c>
    </row>
    <row r="1153" spans="2:36" x14ac:dyDescent="0.25">
      <c r="B1153" s="122" t="s">
        <v>13289</v>
      </c>
      <c r="C1153" s="122" t="s">
        <v>29</v>
      </c>
      <c r="E1153">
        <v>53.312705000000001</v>
      </c>
      <c r="F1153">
        <v>-4.0411931000000001</v>
      </c>
      <c r="I1153">
        <v>300</v>
      </c>
      <c r="J1153" t="s">
        <v>1696</v>
      </c>
      <c r="K1153" s="82">
        <v>14732</v>
      </c>
      <c r="M1153" s="122" t="s">
        <v>12067</v>
      </c>
      <c r="P1153" t="s">
        <v>955</v>
      </c>
      <c r="W1153" t="s">
        <v>1092</v>
      </c>
    </row>
    <row r="1154" spans="2:36" x14ac:dyDescent="0.25">
      <c r="B1154" s="122" t="s">
        <v>13290</v>
      </c>
      <c r="C1154" s="122" t="s">
        <v>29</v>
      </c>
      <c r="E1154">
        <v>53.312705000000001</v>
      </c>
      <c r="F1154">
        <v>-4.0411931000000001</v>
      </c>
      <c r="I1154">
        <v>300</v>
      </c>
      <c r="J1154" t="s">
        <v>1696</v>
      </c>
      <c r="K1154" s="82">
        <v>16895</v>
      </c>
      <c r="M1154" s="122" t="s">
        <v>12067</v>
      </c>
      <c r="P1154" t="s">
        <v>955</v>
      </c>
      <c r="W1154" t="s">
        <v>1092</v>
      </c>
    </row>
    <row r="1155" spans="2:36" x14ac:dyDescent="0.25">
      <c r="B1155" s="122" t="s">
        <v>13291</v>
      </c>
      <c r="C1155" s="122" t="s">
        <v>29</v>
      </c>
      <c r="E1155">
        <v>53.312705000000001</v>
      </c>
      <c r="F1155">
        <v>-4.0411931000000001</v>
      </c>
      <c r="I1155">
        <v>300</v>
      </c>
      <c r="J1155" t="s">
        <v>1696</v>
      </c>
      <c r="K1155" s="82" t="s">
        <v>8603</v>
      </c>
      <c r="L1155" s="82">
        <v>35064</v>
      </c>
      <c r="M1155" s="122" t="s">
        <v>12067</v>
      </c>
      <c r="N1155" t="s">
        <v>10907</v>
      </c>
      <c r="P1155" t="s">
        <v>158</v>
      </c>
      <c r="R1155" t="s">
        <v>9590</v>
      </c>
      <c r="W1155" t="s">
        <v>1092</v>
      </c>
      <c r="Y1155" t="s">
        <v>8813</v>
      </c>
    </row>
    <row r="1156" spans="2:36" x14ac:dyDescent="0.25">
      <c r="B1156" s="122" t="s">
        <v>13292</v>
      </c>
      <c r="C1156" s="122" t="s">
        <v>29</v>
      </c>
      <c r="E1156">
        <v>53.312705000000001</v>
      </c>
      <c r="F1156">
        <v>-4.0411931000000001</v>
      </c>
      <c r="I1156">
        <v>300</v>
      </c>
      <c r="J1156" t="s">
        <v>1696</v>
      </c>
      <c r="K1156" s="82">
        <v>20924</v>
      </c>
      <c r="M1156" s="122" t="s">
        <v>12067</v>
      </c>
      <c r="N1156" t="s">
        <v>10908</v>
      </c>
      <c r="P1156" t="s">
        <v>1062</v>
      </c>
      <c r="W1156" t="s">
        <v>1092</v>
      </c>
      <c r="Y1156" t="s">
        <v>162</v>
      </c>
      <c r="AJ1156" t="s">
        <v>9973</v>
      </c>
    </row>
    <row r="1157" spans="2:36" x14ac:dyDescent="0.25">
      <c r="B1157" s="122" t="s">
        <v>13293</v>
      </c>
      <c r="C1157" s="122" t="s">
        <v>29</v>
      </c>
      <c r="E1157">
        <v>53.312705000000001</v>
      </c>
      <c r="F1157">
        <v>-4.0411931000000001</v>
      </c>
      <c r="I1157">
        <v>300</v>
      </c>
      <c r="J1157" t="s">
        <v>1696</v>
      </c>
      <c r="K1157" s="82">
        <v>13630</v>
      </c>
      <c r="M1157" s="122" t="s">
        <v>12067</v>
      </c>
      <c r="N1157" t="s">
        <v>1702</v>
      </c>
      <c r="P1157" t="s">
        <v>338</v>
      </c>
      <c r="W1157" t="s">
        <v>1332</v>
      </c>
      <c r="Y1157">
        <v>1</v>
      </c>
    </row>
    <row r="1158" spans="2:36" x14ac:dyDescent="0.25">
      <c r="B1158" s="122" t="s">
        <v>13294</v>
      </c>
      <c r="C1158" s="122" t="s">
        <v>29</v>
      </c>
      <c r="E1158">
        <v>53.312705000000001</v>
      </c>
      <c r="F1158">
        <v>-4.0411931000000001</v>
      </c>
      <c r="I1158">
        <v>300</v>
      </c>
      <c r="J1158" t="s">
        <v>1696</v>
      </c>
      <c r="K1158" s="82">
        <v>22647</v>
      </c>
      <c r="L1158" s="82">
        <v>23011</v>
      </c>
      <c r="M1158" s="122" t="s">
        <v>12067</v>
      </c>
      <c r="N1158" t="s">
        <v>1529</v>
      </c>
      <c r="P1158" t="s">
        <v>383</v>
      </c>
      <c r="W1158" t="s">
        <v>1530</v>
      </c>
      <c r="Y1158" t="s">
        <v>1531</v>
      </c>
      <c r="AJ1158" t="s">
        <v>1532</v>
      </c>
    </row>
    <row r="1159" spans="2:36" x14ac:dyDescent="0.25">
      <c r="B1159" s="122" t="s">
        <v>13295</v>
      </c>
      <c r="C1159" s="122" t="s">
        <v>29</v>
      </c>
      <c r="E1159">
        <v>53.312705000000001</v>
      </c>
      <c r="F1159">
        <v>-4.0411931000000001</v>
      </c>
      <c r="I1159">
        <v>300</v>
      </c>
      <c r="J1159" t="s">
        <v>1696</v>
      </c>
      <c r="K1159" s="82">
        <v>23012</v>
      </c>
      <c r="L1159" s="82">
        <v>23376</v>
      </c>
      <c r="M1159" s="122" t="s">
        <v>12067</v>
      </c>
      <c r="N1159" t="s">
        <v>10909</v>
      </c>
      <c r="P1159" t="s">
        <v>1533</v>
      </c>
      <c r="W1159" t="s">
        <v>1534</v>
      </c>
      <c r="Y1159" t="s">
        <v>1531</v>
      </c>
    </row>
    <row r="1160" spans="2:36" x14ac:dyDescent="0.25">
      <c r="B1160" s="122" t="s">
        <v>13296</v>
      </c>
      <c r="C1160" s="122" t="s">
        <v>29</v>
      </c>
      <c r="E1160">
        <v>53.312705000000001</v>
      </c>
      <c r="F1160">
        <v>-4.0411931000000001</v>
      </c>
      <c r="I1160">
        <v>300</v>
      </c>
      <c r="J1160" t="s">
        <v>1696</v>
      </c>
      <c r="K1160" s="82">
        <v>21634</v>
      </c>
      <c r="M1160" s="122" t="s">
        <v>12067</v>
      </c>
      <c r="N1160" t="s">
        <v>1737</v>
      </c>
      <c r="P1160" t="s">
        <v>1736</v>
      </c>
      <c r="W1160" t="s">
        <v>1738</v>
      </c>
      <c r="Y1160" t="s">
        <v>8814</v>
      </c>
    </row>
    <row r="1161" spans="2:36" x14ac:dyDescent="0.25">
      <c r="B1161" s="122" t="s">
        <v>13297</v>
      </c>
      <c r="C1161" s="122" t="s">
        <v>29</v>
      </c>
      <c r="E1161">
        <v>53.312705000000001</v>
      </c>
      <c r="F1161">
        <v>-4.0411931000000001</v>
      </c>
      <c r="I1161">
        <v>300</v>
      </c>
      <c r="J1161" t="s">
        <v>1696</v>
      </c>
      <c r="K1161" s="82">
        <v>16894</v>
      </c>
      <c r="M1161" s="122" t="s">
        <v>12067</v>
      </c>
      <c r="N1161" t="s">
        <v>1767</v>
      </c>
      <c r="P1161" t="s">
        <v>158</v>
      </c>
      <c r="W1161" t="s">
        <v>1768</v>
      </c>
      <c r="Y1161" t="s">
        <v>248</v>
      </c>
    </row>
    <row r="1162" spans="2:36" x14ac:dyDescent="0.25">
      <c r="B1162" s="122" t="s">
        <v>13298</v>
      </c>
      <c r="C1162" s="122" t="s">
        <v>29</v>
      </c>
      <c r="E1162">
        <v>53.312705000000001</v>
      </c>
      <c r="F1162">
        <v>-4.0411931000000001</v>
      </c>
      <c r="I1162">
        <v>300</v>
      </c>
      <c r="J1162" t="s">
        <v>1696</v>
      </c>
      <c r="K1162" s="82">
        <v>16894</v>
      </c>
      <c r="M1162" s="122" t="s">
        <v>12067</v>
      </c>
      <c r="N1162" t="s">
        <v>1758</v>
      </c>
      <c r="P1162" t="s">
        <v>158</v>
      </c>
      <c r="W1162" t="s">
        <v>1759</v>
      </c>
      <c r="Y1162" t="s">
        <v>325</v>
      </c>
    </row>
    <row r="1163" spans="2:36" x14ac:dyDescent="0.25">
      <c r="B1163" s="122" t="s">
        <v>13299</v>
      </c>
      <c r="C1163" s="122" t="s">
        <v>29</v>
      </c>
      <c r="E1163">
        <v>53.312705000000001</v>
      </c>
      <c r="F1163">
        <v>-4.0411931000000001</v>
      </c>
      <c r="I1163">
        <v>300</v>
      </c>
      <c r="J1163" t="s">
        <v>1696</v>
      </c>
      <c r="K1163" s="82">
        <v>17258</v>
      </c>
      <c r="L1163" s="82">
        <v>17287</v>
      </c>
      <c r="M1163" s="122" t="s">
        <v>12067</v>
      </c>
      <c r="N1163" t="s">
        <v>625</v>
      </c>
      <c r="P1163" t="s">
        <v>846</v>
      </c>
      <c r="W1163" t="s">
        <v>1294</v>
      </c>
      <c r="Y1163" t="s">
        <v>400</v>
      </c>
    </row>
    <row r="1164" spans="2:36" x14ac:dyDescent="0.25">
      <c r="B1164" s="122" t="s">
        <v>13300</v>
      </c>
      <c r="C1164" s="122" t="s">
        <v>29</v>
      </c>
      <c r="E1164">
        <v>53.312705000000001</v>
      </c>
      <c r="F1164">
        <v>-4.0411931000000001</v>
      </c>
      <c r="I1164">
        <v>300</v>
      </c>
      <c r="J1164" t="s">
        <v>1696</v>
      </c>
      <c r="K1164" s="82">
        <v>16894</v>
      </c>
      <c r="M1164" s="122" t="s">
        <v>12067</v>
      </c>
      <c r="N1164" t="s">
        <v>625</v>
      </c>
      <c r="P1164" t="s">
        <v>158</v>
      </c>
      <c r="W1164" t="s">
        <v>872</v>
      </c>
      <c r="Y1164" t="s">
        <v>2049</v>
      </c>
    </row>
    <row r="1165" spans="2:36" x14ac:dyDescent="0.25">
      <c r="B1165" s="122" t="s">
        <v>13301</v>
      </c>
      <c r="C1165" s="122" t="s">
        <v>29</v>
      </c>
      <c r="E1165">
        <v>53.312705000000001</v>
      </c>
      <c r="F1165">
        <v>-4.0411931000000001</v>
      </c>
      <c r="I1165">
        <v>300</v>
      </c>
      <c r="J1165" t="s">
        <v>1696</v>
      </c>
      <c r="K1165" s="82">
        <v>20541</v>
      </c>
      <c r="M1165" s="122" t="s">
        <v>12067</v>
      </c>
      <c r="N1165" t="s">
        <v>10910</v>
      </c>
      <c r="P1165" t="s">
        <v>1062</v>
      </c>
      <c r="W1165" t="s">
        <v>1760</v>
      </c>
      <c r="AJ1165" t="s">
        <v>1761</v>
      </c>
    </row>
    <row r="1166" spans="2:36" x14ac:dyDescent="0.25">
      <c r="B1166" s="122" t="s">
        <v>13302</v>
      </c>
      <c r="C1166" s="122" t="s">
        <v>29</v>
      </c>
      <c r="E1166">
        <v>53.312705000000001</v>
      </c>
      <c r="F1166">
        <v>-4.0411931000000001</v>
      </c>
      <c r="I1166">
        <v>300</v>
      </c>
      <c r="J1166" t="s">
        <v>1696</v>
      </c>
      <c r="K1166" s="82">
        <v>20173</v>
      </c>
      <c r="M1166" s="122" t="s">
        <v>12067</v>
      </c>
      <c r="N1166" t="s">
        <v>1753</v>
      </c>
      <c r="P1166" t="s">
        <v>1062</v>
      </c>
      <c r="W1166" t="s">
        <v>1121</v>
      </c>
      <c r="Y1166" t="s">
        <v>162</v>
      </c>
    </row>
    <row r="1167" spans="2:36" x14ac:dyDescent="0.25">
      <c r="B1167" s="122" t="s">
        <v>13303</v>
      </c>
      <c r="C1167" s="122" t="s">
        <v>29</v>
      </c>
      <c r="E1167">
        <v>53.312705000000001</v>
      </c>
      <c r="F1167">
        <v>-4.0411931000000001</v>
      </c>
      <c r="I1167">
        <v>300</v>
      </c>
      <c r="J1167" t="s">
        <v>1696</v>
      </c>
      <c r="K1167" s="82">
        <v>21634</v>
      </c>
      <c r="M1167" s="122" t="s">
        <v>12067</v>
      </c>
      <c r="N1167" t="s">
        <v>10911</v>
      </c>
      <c r="P1167" t="s">
        <v>1736</v>
      </c>
      <c r="W1167" t="s">
        <v>1750</v>
      </c>
      <c r="Y1167" t="s">
        <v>8815</v>
      </c>
    </row>
    <row r="1168" spans="2:36" x14ac:dyDescent="0.25">
      <c r="B1168" s="122" t="s">
        <v>13304</v>
      </c>
      <c r="C1168" s="122" t="s">
        <v>29</v>
      </c>
      <c r="E1168">
        <v>53.312705000000001</v>
      </c>
      <c r="F1168">
        <v>-4.0411931000000001</v>
      </c>
      <c r="I1168">
        <v>300</v>
      </c>
      <c r="J1168" t="s">
        <v>1696</v>
      </c>
      <c r="K1168" s="82">
        <v>22386</v>
      </c>
      <c r="M1168" s="122" t="s">
        <v>12067</v>
      </c>
      <c r="N1168" t="s">
        <v>10912</v>
      </c>
      <c r="P1168" t="s">
        <v>1062</v>
      </c>
      <c r="W1168" t="s">
        <v>1741</v>
      </c>
      <c r="Y1168">
        <v>1</v>
      </c>
      <c r="AJ1168" t="s">
        <v>1742</v>
      </c>
    </row>
    <row r="1169" spans="2:36" x14ac:dyDescent="0.25">
      <c r="B1169" s="122" t="s">
        <v>13305</v>
      </c>
      <c r="C1169" s="122" t="s">
        <v>29</v>
      </c>
      <c r="E1169">
        <v>53.312705000000001</v>
      </c>
      <c r="F1169">
        <v>-4.0411931000000001</v>
      </c>
      <c r="I1169">
        <v>300</v>
      </c>
      <c r="J1169" t="s">
        <v>1696</v>
      </c>
      <c r="K1169" s="82">
        <v>20173</v>
      </c>
      <c r="M1169" s="122" t="s">
        <v>12067</v>
      </c>
      <c r="N1169" t="s">
        <v>1765</v>
      </c>
      <c r="P1169" t="s">
        <v>1062</v>
      </c>
      <c r="W1169" t="s">
        <v>1766</v>
      </c>
      <c r="Y1169" t="s">
        <v>417</v>
      </c>
    </row>
    <row r="1170" spans="2:36" x14ac:dyDescent="0.25">
      <c r="B1170" s="122" t="s">
        <v>13306</v>
      </c>
      <c r="C1170" s="122" t="s">
        <v>29</v>
      </c>
      <c r="E1170">
        <v>53.312705000000001</v>
      </c>
      <c r="F1170">
        <v>-4.0411931000000001</v>
      </c>
      <c r="I1170">
        <v>300</v>
      </c>
      <c r="J1170" t="s">
        <v>1696</v>
      </c>
      <c r="K1170" s="82">
        <v>12145</v>
      </c>
      <c r="L1170" s="82">
        <v>12174</v>
      </c>
      <c r="M1170" s="122" t="s">
        <v>12067</v>
      </c>
      <c r="N1170" t="s">
        <v>10913</v>
      </c>
      <c r="P1170" t="s">
        <v>846</v>
      </c>
      <c r="W1170" t="s">
        <v>1707</v>
      </c>
      <c r="Y1170">
        <v>1</v>
      </c>
    </row>
    <row r="1171" spans="2:36" x14ac:dyDescent="0.25">
      <c r="B1171" s="122" t="s">
        <v>13307</v>
      </c>
      <c r="C1171" s="122" t="s">
        <v>29</v>
      </c>
      <c r="E1171">
        <v>53.312705000000001</v>
      </c>
      <c r="F1171">
        <v>-4.0411931000000001</v>
      </c>
      <c r="I1171">
        <v>300</v>
      </c>
      <c r="J1171" t="s">
        <v>1696</v>
      </c>
      <c r="K1171" s="82">
        <v>12055</v>
      </c>
      <c r="L1171" s="82">
        <v>13149</v>
      </c>
      <c r="M1171" s="122" t="s">
        <v>12067</v>
      </c>
      <c r="N1171" t="s">
        <v>10914</v>
      </c>
      <c r="P1171" t="s">
        <v>846</v>
      </c>
      <c r="W1171" t="s">
        <v>1707</v>
      </c>
      <c r="Y1171" t="s">
        <v>162</v>
      </c>
    </row>
    <row r="1172" spans="2:36" x14ac:dyDescent="0.25">
      <c r="B1172" s="122" t="s">
        <v>13308</v>
      </c>
      <c r="C1172" s="122" t="s">
        <v>29</v>
      </c>
      <c r="E1172">
        <v>53.312705000000001</v>
      </c>
      <c r="F1172">
        <v>-4.0411931000000001</v>
      </c>
      <c r="I1172">
        <v>300</v>
      </c>
      <c r="J1172" t="s">
        <v>1696</v>
      </c>
      <c r="K1172" s="82">
        <v>15432</v>
      </c>
      <c r="L1172" s="82">
        <v>15461</v>
      </c>
      <c r="M1172" s="122" t="s">
        <v>12067</v>
      </c>
      <c r="N1172" t="s">
        <v>10915</v>
      </c>
      <c r="P1172" t="s">
        <v>846</v>
      </c>
      <c r="W1172" t="s">
        <v>1707</v>
      </c>
      <c r="Y1172" t="s">
        <v>600</v>
      </c>
    </row>
    <row r="1173" spans="2:36" x14ac:dyDescent="0.25">
      <c r="B1173" s="122" t="s">
        <v>13309</v>
      </c>
      <c r="C1173" s="122" t="s">
        <v>29</v>
      </c>
      <c r="E1173">
        <v>53.312705000000001</v>
      </c>
      <c r="F1173">
        <v>-4.0411931000000001</v>
      </c>
      <c r="I1173">
        <v>300</v>
      </c>
      <c r="J1173" t="s">
        <v>1696</v>
      </c>
      <c r="K1173" s="82">
        <v>16681</v>
      </c>
      <c r="L1173" s="82">
        <v>16710</v>
      </c>
      <c r="M1173" s="122" t="s">
        <v>12067</v>
      </c>
      <c r="N1173" t="s">
        <v>10916</v>
      </c>
      <c r="P1173" t="s">
        <v>163</v>
      </c>
      <c r="W1173" t="s">
        <v>1718</v>
      </c>
      <c r="Y1173">
        <v>1</v>
      </c>
    </row>
    <row r="1174" spans="2:36" x14ac:dyDescent="0.25">
      <c r="B1174" s="122" t="s">
        <v>13310</v>
      </c>
      <c r="C1174" s="122" t="s">
        <v>29</v>
      </c>
      <c r="E1174">
        <v>53.312705000000001</v>
      </c>
      <c r="F1174">
        <v>-4.0411931000000001</v>
      </c>
      <c r="I1174">
        <v>300</v>
      </c>
      <c r="J1174" t="s">
        <v>1696</v>
      </c>
      <c r="K1174" s="82" t="s">
        <v>8603</v>
      </c>
      <c r="L1174" s="82">
        <v>35064</v>
      </c>
      <c r="M1174" s="122" t="s">
        <v>12067</v>
      </c>
      <c r="N1174" t="s">
        <v>1708</v>
      </c>
      <c r="P1174" t="s">
        <v>605</v>
      </c>
      <c r="R1174" t="s">
        <v>9590</v>
      </c>
      <c r="W1174" t="s">
        <v>1707</v>
      </c>
      <c r="Y1174" t="s">
        <v>8816</v>
      </c>
    </row>
    <row r="1175" spans="2:36" x14ac:dyDescent="0.25">
      <c r="B1175" s="122" t="s">
        <v>13311</v>
      </c>
      <c r="C1175" s="122" t="s">
        <v>29</v>
      </c>
      <c r="E1175">
        <v>53.312705000000001</v>
      </c>
      <c r="F1175">
        <v>-4.0411931000000001</v>
      </c>
      <c r="I1175">
        <v>300</v>
      </c>
      <c r="J1175" t="s">
        <v>1696</v>
      </c>
      <c r="K1175" s="82">
        <v>16558</v>
      </c>
      <c r="M1175" s="122" t="s">
        <v>12067</v>
      </c>
      <c r="N1175" t="s">
        <v>10917</v>
      </c>
      <c r="P1175" t="s">
        <v>163</v>
      </c>
      <c r="W1175" t="s">
        <v>1735</v>
      </c>
      <c r="Y1175">
        <v>2</v>
      </c>
    </row>
    <row r="1176" spans="2:36" x14ac:dyDescent="0.25">
      <c r="B1176" s="122" t="s">
        <v>13312</v>
      </c>
      <c r="C1176" s="122" t="s">
        <v>29</v>
      </c>
      <c r="E1176">
        <v>53.312705000000001</v>
      </c>
      <c r="F1176">
        <v>-4.0411931000000001</v>
      </c>
      <c r="I1176">
        <v>300</v>
      </c>
      <c r="J1176" t="s">
        <v>1696</v>
      </c>
      <c r="K1176" s="82">
        <v>14693</v>
      </c>
      <c r="M1176" s="122" t="s">
        <v>12067</v>
      </c>
      <c r="P1176" t="s">
        <v>1205</v>
      </c>
      <c r="W1176" t="s">
        <v>1705</v>
      </c>
      <c r="Y1176">
        <v>1</v>
      </c>
      <c r="AJ1176" t="s">
        <v>9974</v>
      </c>
    </row>
    <row r="1177" spans="2:36" x14ac:dyDescent="0.25">
      <c r="B1177" s="122" t="s">
        <v>13313</v>
      </c>
      <c r="C1177" s="122" t="s">
        <v>29</v>
      </c>
      <c r="E1177">
        <v>53.312705000000001</v>
      </c>
      <c r="F1177">
        <v>-4.0411931000000001</v>
      </c>
      <c r="I1177">
        <v>300</v>
      </c>
      <c r="J1177" t="s">
        <v>1696</v>
      </c>
      <c r="K1177" s="82">
        <v>17989</v>
      </c>
      <c r="L1177" s="82">
        <v>18018</v>
      </c>
      <c r="M1177" s="122" t="s">
        <v>12067</v>
      </c>
      <c r="N1177" t="s">
        <v>10918</v>
      </c>
      <c r="P1177" t="s">
        <v>158</v>
      </c>
      <c r="W1177" t="s">
        <v>1734</v>
      </c>
      <c r="Y1177" t="s">
        <v>248</v>
      </c>
    </row>
    <row r="1178" spans="2:36" x14ac:dyDescent="0.25">
      <c r="B1178" s="122" t="s">
        <v>13314</v>
      </c>
      <c r="C1178" s="122" t="s">
        <v>29</v>
      </c>
      <c r="E1178">
        <v>53.312705000000001</v>
      </c>
      <c r="F1178">
        <v>-4.0411931000000001</v>
      </c>
      <c r="I1178">
        <v>300</v>
      </c>
      <c r="J1178" t="s">
        <v>1696</v>
      </c>
      <c r="K1178" s="82">
        <v>17989</v>
      </c>
      <c r="L1178" s="82">
        <v>18018</v>
      </c>
      <c r="M1178" s="122" t="s">
        <v>12067</v>
      </c>
      <c r="N1178" t="s">
        <v>10918</v>
      </c>
      <c r="P1178" t="s">
        <v>158</v>
      </c>
      <c r="W1178" t="s">
        <v>829</v>
      </c>
      <c r="Y1178" t="s">
        <v>162</v>
      </c>
    </row>
    <row r="1179" spans="2:36" x14ac:dyDescent="0.25">
      <c r="B1179" s="122" t="s">
        <v>13315</v>
      </c>
      <c r="C1179" s="122" t="s">
        <v>29</v>
      </c>
      <c r="E1179">
        <v>53.312705000000001</v>
      </c>
      <c r="F1179">
        <v>-4.0411931000000001</v>
      </c>
      <c r="I1179">
        <v>300</v>
      </c>
      <c r="J1179" t="s">
        <v>1696</v>
      </c>
      <c r="K1179" s="82">
        <v>17899</v>
      </c>
      <c r="L1179" s="82">
        <v>18628</v>
      </c>
      <c r="M1179" s="122" t="s">
        <v>12067</v>
      </c>
      <c r="N1179" t="s">
        <v>1711</v>
      </c>
      <c r="P1179" t="s">
        <v>778</v>
      </c>
      <c r="W1179" t="s">
        <v>829</v>
      </c>
      <c r="Y1179" t="s">
        <v>393</v>
      </c>
    </row>
    <row r="1180" spans="2:36" x14ac:dyDescent="0.25">
      <c r="B1180" s="122" t="s">
        <v>13316</v>
      </c>
      <c r="C1180" s="122" t="s">
        <v>29</v>
      </c>
      <c r="E1180">
        <v>53.312705000000001</v>
      </c>
      <c r="F1180">
        <v>-4.0411931000000001</v>
      </c>
      <c r="I1180">
        <v>300</v>
      </c>
      <c r="J1180" t="s">
        <v>1696</v>
      </c>
      <c r="K1180" s="82">
        <v>14671</v>
      </c>
      <c r="L1180" s="82">
        <v>14701</v>
      </c>
      <c r="M1180" s="122" t="s">
        <v>12067</v>
      </c>
      <c r="P1180" t="s">
        <v>1205</v>
      </c>
      <c r="W1180" t="s">
        <v>1712</v>
      </c>
      <c r="Y1180" t="s">
        <v>161</v>
      </c>
      <c r="AJ1180" t="s">
        <v>9887</v>
      </c>
    </row>
    <row r="1181" spans="2:36" x14ac:dyDescent="0.25">
      <c r="B1181" s="122" t="s">
        <v>13317</v>
      </c>
      <c r="C1181" s="122" t="s">
        <v>29</v>
      </c>
      <c r="E1181">
        <v>53.312705000000001</v>
      </c>
      <c r="F1181">
        <v>-4.0411931000000001</v>
      </c>
      <c r="I1181">
        <v>300</v>
      </c>
      <c r="J1181" t="s">
        <v>1696</v>
      </c>
      <c r="K1181" s="82">
        <v>14671</v>
      </c>
      <c r="L1181" s="82">
        <v>14701</v>
      </c>
      <c r="M1181" s="122" t="s">
        <v>12067</v>
      </c>
      <c r="P1181" t="s">
        <v>1205</v>
      </c>
      <c r="W1181" t="s">
        <v>1712</v>
      </c>
      <c r="Y1181" t="s">
        <v>161</v>
      </c>
      <c r="AJ1181" t="s">
        <v>9887</v>
      </c>
    </row>
    <row r="1182" spans="2:36" x14ac:dyDescent="0.25">
      <c r="B1182" s="122" t="s">
        <v>13318</v>
      </c>
      <c r="C1182" s="122" t="s">
        <v>29</v>
      </c>
      <c r="E1182">
        <v>53.312705000000001</v>
      </c>
      <c r="F1182">
        <v>-4.0411931000000001</v>
      </c>
      <c r="I1182">
        <v>300</v>
      </c>
      <c r="J1182" t="s">
        <v>1696</v>
      </c>
      <c r="K1182" s="82">
        <v>14694</v>
      </c>
      <c r="M1182" s="122" t="s">
        <v>12067</v>
      </c>
      <c r="P1182" t="s">
        <v>1205</v>
      </c>
      <c r="W1182" t="s">
        <v>828</v>
      </c>
    </row>
    <row r="1183" spans="2:36" x14ac:dyDescent="0.25">
      <c r="B1183" s="122" t="s">
        <v>13319</v>
      </c>
      <c r="C1183" s="122" t="s">
        <v>29</v>
      </c>
      <c r="E1183">
        <v>53.312705000000001</v>
      </c>
      <c r="F1183">
        <v>-4.0411931000000001</v>
      </c>
      <c r="I1183">
        <v>300</v>
      </c>
      <c r="J1183" t="s">
        <v>1696</v>
      </c>
      <c r="K1183" s="82">
        <v>14694</v>
      </c>
      <c r="M1183" s="122" t="s">
        <v>12067</v>
      </c>
      <c r="P1183" t="s">
        <v>1205</v>
      </c>
      <c r="W1183" t="s">
        <v>1726</v>
      </c>
    </row>
    <row r="1184" spans="2:36" x14ac:dyDescent="0.25">
      <c r="B1184" s="122" t="s">
        <v>13320</v>
      </c>
      <c r="C1184" s="122" t="s">
        <v>29</v>
      </c>
      <c r="E1184">
        <v>53.312705000000001</v>
      </c>
      <c r="F1184">
        <v>-4.0411931000000001</v>
      </c>
      <c r="I1184">
        <v>300</v>
      </c>
      <c r="J1184" t="s">
        <v>1696</v>
      </c>
      <c r="K1184" s="82">
        <v>15800</v>
      </c>
      <c r="M1184" s="122" t="s">
        <v>12067</v>
      </c>
      <c r="N1184" t="s">
        <v>625</v>
      </c>
      <c r="P1184" t="s">
        <v>955</v>
      </c>
      <c r="W1184" t="s">
        <v>1730</v>
      </c>
      <c r="Y1184">
        <v>1</v>
      </c>
    </row>
    <row r="1185" spans="2:36" x14ac:dyDescent="0.25">
      <c r="B1185" s="122" t="s">
        <v>13321</v>
      </c>
      <c r="C1185" s="122" t="s">
        <v>29</v>
      </c>
      <c r="E1185">
        <v>53.312705000000001</v>
      </c>
      <c r="F1185">
        <v>-4.0411931000000001</v>
      </c>
      <c r="I1185">
        <v>300</v>
      </c>
      <c r="J1185" t="s">
        <v>1696</v>
      </c>
      <c r="K1185" s="82">
        <v>14611</v>
      </c>
      <c r="L1185" s="82">
        <v>14976</v>
      </c>
      <c r="M1185" s="122" t="s">
        <v>12067</v>
      </c>
      <c r="P1185" t="s">
        <v>955</v>
      </c>
      <c r="W1185" t="s">
        <v>1729</v>
      </c>
      <c r="Y1185" t="s">
        <v>289</v>
      </c>
    </row>
    <row r="1186" spans="2:36" x14ac:dyDescent="0.25">
      <c r="B1186" s="122" t="s">
        <v>13322</v>
      </c>
      <c r="C1186" s="122" t="s">
        <v>29</v>
      </c>
      <c r="E1186">
        <v>53.312705000000001</v>
      </c>
      <c r="F1186">
        <v>-4.0411931000000001</v>
      </c>
      <c r="I1186">
        <v>300</v>
      </c>
      <c r="J1186" t="s">
        <v>1696</v>
      </c>
      <c r="K1186" s="82">
        <v>18712</v>
      </c>
      <c r="M1186" s="122" t="s">
        <v>12067</v>
      </c>
      <c r="N1186" t="s">
        <v>10919</v>
      </c>
      <c r="P1186" t="s">
        <v>158</v>
      </c>
      <c r="W1186" t="s">
        <v>1727</v>
      </c>
      <c r="Y1186" t="s">
        <v>6535</v>
      </c>
    </row>
    <row r="1187" spans="2:36" x14ac:dyDescent="0.25">
      <c r="B1187" s="122" t="s">
        <v>13323</v>
      </c>
      <c r="C1187" s="122" t="s">
        <v>29</v>
      </c>
      <c r="E1187">
        <v>53.312705000000001</v>
      </c>
      <c r="F1187">
        <v>-4.0411931000000001</v>
      </c>
      <c r="I1187">
        <v>300</v>
      </c>
      <c r="J1187" t="s">
        <v>1696</v>
      </c>
      <c r="K1187" s="82">
        <v>14694</v>
      </c>
      <c r="M1187" s="122" t="s">
        <v>12067</v>
      </c>
      <c r="P1187" t="s">
        <v>955</v>
      </c>
      <c r="W1187" t="s">
        <v>1725</v>
      </c>
    </row>
    <row r="1188" spans="2:36" x14ac:dyDescent="0.25">
      <c r="B1188" s="122" t="s">
        <v>13324</v>
      </c>
      <c r="C1188" s="122" t="s">
        <v>29</v>
      </c>
      <c r="E1188">
        <v>53.312705000000001</v>
      </c>
      <c r="F1188">
        <v>-4.0411931000000001</v>
      </c>
      <c r="I1188">
        <v>300</v>
      </c>
      <c r="J1188" t="s">
        <v>1696</v>
      </c>
      <c r="K1188" s="82">
        <v>20924</v>
      </c>
      <c r="M1188" s="122" t="s">
        <v>12067</v>
      </c>
      <c r="N1188" t="s">
        <v>10920</v>
      </c>
      <c r="P1188" t="s">
        <v>1062</v>
      </c>
      <c r="W1188" t="s">
        <v>780</v>
      </c>
      <c r="Y1188">
        <v>1</v>
      </c>
      <c r="AJ1188" t="s">
        <v>1721</v>
      </c>
    </row>
    <row r="1189" spans="2:36" x14ac:dyDescent="0.25">
      <c r="B1189" s="122" t="s">
        <v>13325</v>
      </c>
      <c r="C1189" s="122" t="s">
        <v>29</v>
      </c>
      <c r="E1189">
        <v>53.312705000000001</v>
      </c>
      <c r="F1189">
        <v>-4.0411931000000001</v>
      </c>
      <c r="I1189">
        <v>300</v>
      </c>
      <c r="J1189" t="s">
        <v>1696</v>
      </c>
      <c r="K1189" s="82">
        <v>13516</v>
      </c>
      <c r="L1189" s="82">
        <v>13880</v>
      </c>
      <c r="M1189" s="122" t="s">
        <v>12067</v>
      </c>
      <c r="P1189" t="s">
        <v>846</v>
      </c>
      <c r="W1189" t="s">
        <v>780</v>
      </c>
      <c r="Y1189" t="s">
        <v>162</v>
      </c>
    </row>
    <row r="1190" spans="2:36" x14ac:dyDescent="0.25">
      <c r="B1190" s="122" t="s">
        <v>13326</v>
      </c>
      <c r="C1190" s="122" t="s">
        <v>29</v>
      </c>
      <c r="E1190">
        <v>53.312705000000001</v>
      </c>
      <c r="F1190">
        <v>-4.0411931000000001</v>
      </c>
      <c r="I1190">
        <v>300</v>
      </c>
      <c r="J1190" t="s">
        <v>1696</v>
      </c>
      <c r="K1190" s="82">
        <v>13881</v>
      </c>
      <c r="L1190" s="82">
        <v>14976</v>
      </c>
      <c r="M1190" s="122" t="s">
        <v>12067</v>
      </c>
      <c r="P1190" t="s">
        <v>955</v>
      </c>
      <c r="W1190" t="s">
        <v>780</v>
      </c>
      <c r="Y1190" t="s">
        <v>8817</v>
      </c>
      <c r="AJ1190" t="s">
        <v>9975</v>
      </c>
    </row>
    <row r="1191" spans="2:36" x14ac:dyDescent="0.25">
      <c r="B1191" s="122" t="s">
        <v>13327</v>
      </c>
      <c r="C1191" s="122" t="s">
        <v>29</v>
      </c>
      <c r="E1191">
        <v>53.312705000000001</v>
      </c>
      <c r="F1191">
        <v>-4.0411931000000001</v>
      </c>
      <c r="I1191">
        <v>300</v>
      </c>
      <c r="J1191" t="s">
        <v>1696</v>
      </c>
      <c r="K1191" s="82">
        <v>15800</v>
      </c>
      <c r="M1191" s="122" t="s">
        <v>12067</v>
      </c>
      <c r="P1191" t="s">
        <v>955</v>
      </c>
      <c r="W1191" t="s">
        <v>1720</v>
      </c>
      <c r="Y1191">
        <v>2</v>
      </c>
    </row>
    <row r="1192" spans="2:36" x14ac:dyDescent="0.25">
      <c r="B1192" s="122" t="s">
        <v>13328</v>
      </c>
      <c r="C1192" s="122" t="s">
        <v>29</v>
      </c>
      <c r="E1192">
        <v>53.312705000000001</v>
      </c>
      <c r="F1192">
        <v>-4.0411931000000001</v>
      </c>
      <c r="I1192">
        <v>300</v>
      </c>
      <c r="J1192" t="s">
        <v>1696</v>
      </c>
      <c r="K1192" s="82">
        <v>14611</v>
      </c>
      <c r="L1192" s="82">
        <v>14976</v>
      </c>
      <c r="M1192" s="122" t="s">
        <v>12067</v>
      </c>
      <c r="P1192" t="s">
        <v>955</v>
      </c>
      <c r="W1192" t="s">
        <v>1354</v>
      </c>
      <c r="Y1192" t="s">
        <v>289</v>
      </c>
    </row>
    <row r="1193" spans="2:36" x14ac:dyDescent="0.25">
      <c r="B1193" s="122" t="s">
        <v>13329</v>
      </c>
      <c r="C1193" s="122" t="s">
        <v>29</v>
      </c>
      <c r="E1193">
        <v>53.312705000000001</v>
      </c>
      <c r="F1193">
        <v>-4.0411931000000001</v>
      </c>
      <c r="I1193">
        <v>300</v>
      </c>
      <c r="J1193" t="s">
        <v>1696</v>
      </c>
      <c r="K1193" s="82">
        <v>13971</v>
      </c>
      <c r="L1193" s="82">
        <v>14000</v>
      </c>
      <c r="M1193" s="122" t="s">
        <v>12067</v>
      </c>
      <c r="N1193" t="s">
        <v>10921</v>
      </c>
      <c r="P1193" t="s">
        <v>158</v>
      </c>
      <c r="W1193" t="s">
        <v>674</v>
      </c>
      <c r="Y1193" t="s">
        <v>1599</v>
      </c>
    </row>
    <row r="1194" spans="2:36" x14ac:dyDescent="0.25">
      <c r="B1194" s="122" t="s">
        <v>13330</v>
      </c>
      <c r="C1194" s="122" t="s">
        <v>29</v>
      </c>
      <c r="E1194">
        <v>53.312705000000001</v>
      </c>
      <c r="F1194">
        <v>-4.0411931000000001</v>
      </c>
      <c r="I1194">
        <v>300</v>
      </c>
      <c r="J1194" t="s">
        <v>1696</v>
      </c>
      <c r="K1194" s="82">
        <v>14339</v>
      </c>
      <c r="M1194" s="122" t="s">
        <v>12067</v>
      </c>
      <c r="P1194" t="s">
        <v>157</v>
      </c>
      <c r="W1194" t="s">
        <v>674</v>
      </c>
    </row>
    <row r="1195" spans="2:36" x14ac:dyDescent="0.25">
      <c r="B1195" s="122" t="s">
        <v>13331</v>
      </c>
      <c r="C1195" s="122" t="s">
        <v>29</v>
      </c>
      <c r="E1195">
        <v>53.312705000000001</v>
      </c>
      <c r="F1195">
        <v>-4.0411931000000001</v>
      </c>
      <c r="I1195">
        <v>300</v>
      </c>
      <c r="J1195" t="s">
        <v>1696</v>
      </c>
      <c r="K1195" s="82">
        <v>12785</v>
      </c>
      <c r="L1195" s="82">
        <v>13149</v>
      </c>
      <c r="M1195" s="122" t="s">
        <v>12067</v>
      </c>
      <c r="N1195" t="s">
        <v>1600</v>
      </c>
      <c r="P1195" t="s">
        <v>158</v>
      </c>
      <c r="W1195" t="s">
        <v>674</v>
      </c>
      <c r="Y1195" t="s">
        <v>162</v>
      </c>
    </row>
    <row r="1196" spans="2:36" x14ac:dyDescent="0.25">
      <c r="B1196" s="122" t="s">
        <v>13332</v>
      </c>
      <c r="C1196" s="122" t="s">
        <v>29</v>
      </c>
      <c r="E1196">
        <v>53.312705000000001</v>
      </c>
      <c r="F1196">
        <v>-4.0411931000000001</v>
      </c>
      <c r="I1196">
        <v>300</v>
      </c>
      <c r="J1196" t="s">
        <v>1696</v>
      </c>
      <c r="K1196" s="82">
        <v>17989</v>
      </c>
      <c r="L1196" s="82">
        <v>18018</v>
      </c>
      <c r="M1196" s="122" t="s">
        <v>12067</v>
      </c>
      <c r="N1196" t="s">
        <v>1600</v>
      </c>
      <c r="P1196" t="s">
        <v>158</v>
      </c>
      <c r="W1196" t="s">
        <v>674</v>
      </c>
      <c r="Y1196" t="s">
        <v>162</v>
      </c>
    </row>
    <row r="1197" spans="2:36" x14ac:dyDescent="0.25">
      <c r="B1197" s="122" t="s">
        <v>13333</v>
      </c>
      <c r="C1197" s="122" t="s">
        <v>29</v>
      </c>
      <c r="E1197">
        <v>53.312705000000001</v>
      </c>
      <c r="F1197">
        <v>-4.0411931000000001</v>
      </c>
      <c r="I1197">
        <v>300</v>
      </c>
      <c r="J1197" t="s">
        <v>1696</v>
      </c>
      <c r="K1197" s="82">
        <v>14671</v>
      </c>
      <c r="L1197" s="82">
        <v>14701</v>
      </c>
      <c r="M1197" s="122" t="s">
        <v>12067</v>
      </c>
      <c r="P1197" t="s">
        <v>955</v>
      </c>
      <c r="W1197" t="s">
        <v>183</v>
      </c>
      <c r="Y1197">
        <v>1</v>
      </c>
    </row>
    <row r="1198" spans="2:36" x14ac:dyDescent="0.25">
      <c r="B1198" s="122" t="s">
        <v>13334</v>
      </c>
      <c r="C1198" s="122" t="s">
        <v>29</v>
      </c>
      <c r="E1198">
        <v>53.312705000000001</v>
      </c>
      <c r="F1198">
        <v>-4.0411931000000001</v>
      </c>
      <c r="I1198">
        <v>300</v>
      </c>
      <c r="J1198" t="s">
        <v>1696</v>
      </c>
      <c r="K1198" s="82">
        <v>13972</v>
      </c>
      <c r="M1198" s="122" t="s">
        <v>12067</v>
      </c>
      <c r="P1198" t="s">
        <v>605</v>
      </c>
      <c r="W1198" t="s">
        <v>1601</v>
      </c>
      <c r="Y1198" t="s">
        <v>248</v>
      </c>
    </row>
    <row r="1199" spans="2:36" x14ac:dyDescent="0.25">
      <c r="B1199" s="122" t="s">
        <v>13335</v>
      </c>
      <c r="C1199" s="122" t="s">
        <v>29</v>
      </c>
      <c r="E1199">
        <v>53.312705000000001</v>
      </c>
      <c r="F1199">
        <v>-4.0411931000000001</v>
      </c>
      <c r="I1199">
        <v>300</v>
      </c>
      <c r="J1199" t="s">
        <v>1696</v>
      </c>
      <c r="K1199" s="82">
        <v>14305</v>
      </c>
      <c r="L1199" s="82">
        <v>14335</v>
      </c>
      <c r="M1199" s="122" t="s">
        <v>12067</v>
      </c>
      <c r="P1199" t="s">
        <v>163</v>
      </c>
      <c r="W1199" t="s">
        <v>1601</v>
      </c>
      <c r="Y1199">
        <v>1</v>
      </c>
    </row>
    <row r="1200" spans="2:36" x14ac:dyDescent="0.25">
      <c r="B1200" s="122" t="s">
        <v>13336</v>
      </c>
      <c r="C1200" s="122" t="s">
        <v>29</v>
      </c>
      <c r="E1200">
        <v>53.312705000000001</v>
      </c>
      <c r="F1200">
        <v>-4.0411931000000001</v>
      </c>
      <c r="I1200">
        <v>300</v>
      </c>
      <c r="J1200" t="s">
        <v>1696</v>
      </c>
      <c r="K1200" s="82">
        <v>18688</v>
      </c>
      <c r="L1200" s="82">
        <v>18748</v>
      </c>
      <c r="M1200" s="122" t="s">
        <v>12067</v>
      </c>
      <c r="N1200" t="s">
        <v>10922</v>
      </c>
      <c r="P1200" t="s">
        <v>158</v>
      </c>
      <c r="W1200" t="s">
        <v>1601</v>
      </c>
      <c r="Y1200" t="s">
        <v>248</v>
      </c>
    </row>
    <row r="1201" spans="2:25" x14ac:dyDescent="0.25">
      <c r="B1201" s="122" t="s">
        <v>13337</v>
      </c>
      <c r="C1201" s="122" t="s">
        <v>29</v>
      </c>
      <c r="E1201">
        <v>53.312705000000001</v>
      </c>
      <c r="F1201">
        <v>-4.0411931000000001</v>
      </c>
      <c r="I1201">
        <v>300</v>
      </c>
      <c r="J1201" t="s">
        <v>1696</v>
      </c>
      <c r="K1201" s="82">
        <v>18719</v>
      </c>
      <c r="L1201" s="82">
        <v>18748</v>
      </c>
      <c r="M1201" s="122" t="s">
        <v>12067</v>
      </c>
      <c r="N1201" t="s">
        <v>10923</v>
      </c>
      <c r="P1201" t="s">
        <v>158</v>
      </c>
      <c r="W1201" t="s">
        <v>535</v>
      </c>
      <c r="Y1201">
        <v>1</v>
      </c>
    </row>
    <row r="1202" spans="2:25" x14ac:dyDescent="0.25">
      <c r="B1202" s="122" t="s">
        <v>13338</v>
      </c>
      <c r="C1202" s="122" t="s">
        <v>29</v>
      </c>
      <c r="E1202">
        <v>53.312705000000001</v>
      </c>
      <c r="F1202">
        <v>-4.0411931000000001</v>
      </c>
      <c r="I1202">
        <v>300</v>
      </c>
      <c r="J1202" t="s">
        <v>1696</v>
      </c>
      <c r="K1202" s="82">
        <v>14671</v>
      </c>
      <c r="L1202" s="82">
        <v>14701</v>
      </c>
      <c r="M1202" s="122" t="s">
        <v>12067</v>
      </c>
      <c r="P1202" t="s">
        <v>955</v>
      </c>
      <c r="W1202" t="s">
        <v>1217</v>
      </c>
      <c r="Y1202" t="s">
        <v>289</v>
      </c>
    </row>
    <row r="1203" spans="2:25" x14ac:dyDescent="0.25">
      <c r="B1203" s="122" t="s">
        <v>13339</v>
      </c>
      <c r="C1203" s="122" t="s">
        <v>29</v>
      </c>
      <c r="E1203">
        <v>53.312705000000001</v>
      </c>
      <c r="F1203">
        <v>-4.0411931000000001</v>
      </c>
      <c r="I1203">
        <v>300</v>
      </c>
      <c r="J1203" t="s">
        <v>1696</v>
      </c>
      <c r="K1203" s="82">
        <v>13971</v>
      </c>
      <c r="L1203" s="82">
        <v>14000</v>
      </c>
      <c r="M1203" s="122" t="s">
        <v>12067</v>
      </c>
      <c r="N1203" t="s">
        <v>1602</v>
      </c>
      <c r="P1203" t="s">
        <v>605</v>
      </c>
      <c r="W1203" t="s">
        <v>1603</v>
      </c>
      <c r="Y1203" t="s">
        <v>386</v>
      </c>
    </row>
    <row r="1204" spans="2:25" x14ac:dyDescent="0.25">
      <c r="B1204" s="122" t="s">
        <v>13340</v>
      </c>
      <c r="C1204" s="122" t="s">
        <v>29</v>
      </c>
      <c r="E1204">
        <v>53.312705000000001</v>
      </c>
      <c r="F1204">
        <v>-4.0411931000000001</v>
      </c>
      <c r="I1204">
        <v>300</v>
      </c>
      <c r="J1204" t="s">
        <v>1696</v>
      </c>
      <c r="K1204" s="82">
        <v>14339</v>
      </c>
      <c r="M1204" s="122" t="s">
        <v>12067</v>
      </c>
      <c r="P1204" t="s">
        <v>163</v>
      </c>
      <c r="W1204" t="s">
        <v>1603</v>
      </c>
      <c r="Y1204">
        <v>1</v>
      </c>
    </row>
    <row r="1205" spans="2:25" x14ac:dyDescent="0.25">
      <c r="B1205" s="122" t="s">
        <v>13341</v>
      </c>
      <c r="C1205" s="122" t="s">
        <v>29</v>
      </c>
      <c r="E1205">
        <v>53.312705000000001</v>
      </c>
      <c r="F1205">
        <v>-4.0411931000000001</v>
      </c>
      <c r="I1205">
        <v>300</v>
      </c>
      <c r="J1205" t="s">
        <v>1696</v>
      </c>
      <c r="K1205" s="82">
        <v>18712</v>
      </c>
      <c r="M1205" s="122" t="s">
        <v>12067</v>
      </c>
      <c r="N1205" t="s">
        <v>10924</v>
      </c>
      <c r="P1205" t="s">
        <v>158</v>
      </c>
      <c r="W1205" t="s">
        <v>1604</v>
      </c>
      <c r="Y1205">
        <v>1</v>
      </c>
    </row>
    <row r="1206" spans="2:25" x14ac:dyDescent="0.25">
      <c r="B1206" s="122" t="s">
        <v>13342</v>
      </c>
      <c r="C1206" s="122" t="s">
        <v>29</v>
      </c>
      <c r="E1206">
        <v>53.312705000000001</v>
      </c>
      <c r="F1206">
        <v>-4.0411931000000001</v>
      </c>
      <c r="I1206">
        <v>300</v>
      </c>
      <c r="J1206" t="s">
        <v>1696</v>
      </c>
      <c r="K1206" s="82">
        <v>19462</v>
      </c>
      <c r="M1206" s="122" t="s">
        <v>12067</v>
      </c>
      <c r="N1206" t="s">
        <v>10925</v>
      </c>
      <c r="P1206" t="s">
        <v>158</v>
      </c>
      <c r="W1206" t="s">
        <v>1604</v>
      </c>
      <c r="Y1206">
        <v>1</v>
      </c>
    </row>
    <row r="1207" spans="2:25" x14ac:dyDescent="0.25">
      <c r="B1207" s="122" t="s">
        <v>13343</v>
      </c>
      <c r="C1207" s="122" t="s">
        <v>29</v>
      </c>
      <c r="E1207">
        <v>53.312705000000001</v>
      </c>
      <c r="F1207">
        <v>-4.0411931000000001</v>
      </c>
      <c r="I1207">
        <v>300</v>
      </c>
      <c r="J1207" t="s">
        <v>1696</v>
      </c>
      <c r="K1207" s="82">
        <v>12420</v>
      </c>
      <c r="L1207" s="82">
        <v>12784</v>
      </c>
      <c r="M1207" s="122" t="s">
        <v>12067</v>
      </c>
      <c r="P1207" t="s">
        <v>605</v>
      </c>
      <c r="W1207" t="s">
        <v>361</v>
      </c>
      <c r="Y1207">
        <v>1</v>
      </c>
    </row>
    <row r="1208" spans="2:25" x14ac:dyDescent="0.25">
      <c r="B1208" s="122" t="s">
        <v>13344</v>
      </c>
      <c r="C1208" s="122" t="s">
        <v>29</v>
      </c>
      <c r="E1208">
        <v>53.312705000000001</v>
      </c>
      <c r="F1208">
        <v>-4.0411931000000001</v>
      </c>
      <c r="I1208">
        <v>300</v>
      </c>
      <c r="J1208" t="s">
        <v>1696</v>
      </c>
      <c r="K1208" s="82">
        <v>12785</v>
      </c>
      <c r="L1208" s="82">
        <v>13149</v>
      </c>
      <c r="M1208" s="122" t="s">
        <v>12067</v>
      </c>
      <c r="P1208" t="s">
        <v>846</v>
      </c>
      <c r="W1208" t="s">
        <v>361</v>
      </c>
      <c r="Y1208" t="s">
        <v>162</v>
      </c>
    </row>
    <row r="1209" spans="2:25" x14ac:dyDescent="0.25">
      <c r="B1209" s="122" t="s">
        <v>13345</v>
      </c>
      <c r="C1209" s="122" t="s">
        <v>29</v>
      </c>
      <c r="E1209">
        <v>53.312705000000001</v>
      </c>
      <c r="F1209">
        <v>-4.0411931000000001</v>
      </c>
      <c r="I1209">
        <v>300</v>
      </c>
      <c r="J1209" t="s">
        <v>1696</v>
      </c>
      <c r="K1209" s="82">
        <v>14702</v>
      </c>
      <c r="L1209" s="82">
        <v>14731</v>
      </c>
      <c r="M1209" s="122" t="s">
        <v>12067</v>
      </c>
      <c r="P1209" t="s">
        <v>955</v>
      </c>
      <c r="W1209" t="s">
        <v>361</v>
      </c>
      <c r="Y1209">
        <v>1</v>
      </c>
    </row>
    <row r="1210" spans="2:25" x14ac:dyDescent="0.25">
      <c r="B1210" s="122" t="s">
        <v>13346</v>
      </c>
      <c r="C1210" s="122" t="s">
        <v>29</v>
      </c>
      <c r="E1210">
        <v>53.312705000000001</v>
      </c>
      <c r="F1210">
        <v>-4.0411931000000001</v>
      </c>
      <c r="I1210">
        <v>300</v>
      </c>
      <c r="J1210" t="s">
        <v>1696</v>
      </c>
      <c r="K1210" s="82">
        <v>14684</v>
      </c>
      <c r="M1210" s="122" t="s">
        <v>12067</v>
      </c>
      <c r="P1210" t="s">
        <v>157</v>
      </c>
      <c r="W1210" t="s">
        <v>361</v>
      </c>
      <c r="Y1210" t="s">
        <v>1605</v>
      </c>
    </row>
    <row r="1211" spans="2:25" x14ac:dyDescent="0.25">
      <c r="B1211" s="122" t="s">
        <v>13347</v>
      </c>
      <c r="C1211" s="122" t="s">
        <v>29</v>
      </c>
      <c r="E1211">
        <v>53.312705000000001</v>
      </c>
      <c r="F1211">
        <v>-4.0411931000000001</v>
      </c>
      <c r="I1211">
        <v>300</v>
      </c>
      <c r="J1211" t="s">
        <v>1696</v>
      </c>
      <c r="K1211" s="82">
        <v>19462</v>
      </c>
      <c r="M1211" s="122" t="s">
        <v>12067</v>
      </c>
      <c r="N1211" t="s">
        <v>10925</v>
      </c>
      <c r="P1211" t="s">
        <v>158</v>
      </c>
      <c r="W1211" t="s">
        <v>1606</v>
      </c>
      <c r="Y1211" t="s">
        <v>1607</v>
      </c>
    </row>
    <row r="1212" spans="2:25" x14ac:dyDescent="0.25">
      <c r="B1212" s="122" t="s">
        <v>13348</v>
      </c>
      <c r="C1212" s="122" t="s">
        <v>29</v>
      </c>
      <c r="E1212">
        <v>53.312705000000001</v>
      </c>
      <c r="F1212">
        <v>-4.0411931000000001</v>
      </c>
      <c r="I1212">
        <v>300</v>
      </c>
      <c r="J1212" t="s">
        <v>1696</v>
      </c>
      <c r="K1212" s="82">
        <v>14246</v>
      </c>
      <c r="L1212" s="82">
        <v>14610</v>
      </c>
      <c r="M1212" s="122" t="s">
        <v>12067</v>
      </c>
      <c r="P1212" t="s">
        <v>163</v>
      </c>
      <c r="W1212" t="s">
        <v>481</v>
      </c>
      <c r="Y1212" t="s">
        <v>289</v>
      </c>
    </row>
    <row r="1213" spans="2:25" x14ac:dyDescent="0.25">
      <c r="B1213" s="122" t="s">
        <v>13349</v>
      </c>
      <c r="C1213" s="122" t="s">
        <v>29</v>
      </c>
      <c r="E1213">
        <v>53.312705000000001</v>
      </c>
      <c r="F1213">
        <v>-4.0411931000000001</v>
      </c>
      <c r="I1213">
        <v>300</v>
      </c>
      <c r="J1213" t="s">
        <v>1696</v>
      </c>
      <c r="K1213" s="82">
        <v>19462</v>
      </c>
      <c r="M1213" s="122" t="s">
        <v>12067</v>
      </c>
      <c r="N1213" t="s">
        <v>10926</v>
      </c>
      <c r="P1213" t="s">
        <v>158</v>
      </c>
      <c r="W1213" t="s">
        <v>481</v>
      </c>
      <c r="Y1213" t="s">
        <v>1608</v>
      </c>
    </row>
    <row r="1214" spans="2:25" x14ac:dyDescent="0.25">
      <c r="B1214" s="122" t="s">
        <v>13350</v>
      </c>
      <c r="C1214" s="122" t="s">
        <v>29</v>
      </c>
      <c r="E1214">
        <v>53.312705000000001</v>
      </c>
      <c r="F1214">
        <v>-4.0411931000000001</v>
      </c>
      <c r="I1214">
        <v>300</v>
      </c>
      <c r="J1214" t="s">
        <v>1696</v>
      </c>
      <c r="K1214" s="82">
        <v>14246</v>
      </c>
      <c r="L1214" s="82">
        <v>14610</v>
      </c>
      <c r="M1214" s="122" t="s">
        <v>12067</v>
      </c>
      <c r="P1214" t="s">
        <v>163</v>
      </c>
      <c r="W1214" t="s">
        <v>536</v>
      </c>
      <c r="Y1214" t="s">
        <v>162</v>
      </c>
    </row>
    <row r="1215" spans="2:25" x14ac:dyDescent="0.25">
      <c r="B1215" s="122" t="s">
        <v>13351</v>
      </c>
      <c r="C1215" s="122" t="s">
        <v>29</v>
      </c>
      <c r="E1215">
        <v>53.312705000000001</v>
      </c>
      <c r="F1215">
        <v>-4.0411931000000001</v>
      </c>
      <c r="I1215">
        <v>300</v>
      </c>
      <c r="J1215" t="s">
        <v>1696</v>
      </c>
      <c r="K1215" s="82">
        <v>17989</v>
      </c>
      <c r="L1215" s="82">
        <v>18018</v>
      </c>
      <c r="M1215" s="122" t="s">
        <v>12067</v>
      </c>
      <c r="N1215" t="s">
        <v>10926</v>
      </c>
      <c r="P1215" t="s">
        <v>158</v>
      </c>
      <c r="W1215" t="s">
        <v>536</v>
      </c>
      <c r="Y1215">
        <v>1</v>
      </c>
    </row>
    <row r="1216" spans="2:25" x14ac:dyDescent="0.25">
      <c r="B1216" s="122" t="s">
        <v>13352</v>
      </c>
      <c r="C1216" s="122" t="s">
        <v>29</v>
      </c>
      <c r="E1216">
        <v>53.312705000000001</v>
      </c>
      <c r="F1216">
        <v>-4.0411931000000001</v>
      </c>
      <c r="I1216">
        <v>300</v>
      </c>
      <c r="J1216" t="s">
        <v>1696</v>
      </c>
      <c r="K1216" s="82">
        <v>18712</v>
      </c>
      <c r="M1216" s="122" t="s">
        <v>12067</v>
      </c>
      <c r="N1216" t="s">
        <v>10927</v>
      </c>
      <c r="P1216" t="s">
        <v>158</v>
      </c>
      <c r="W1216" t="s">
        <v>536</v>
      </c>
      <c r="Y1216" t="s">
        <v>1609</v>
      </c>
    </row>
    <row r="1217" spans="2:36" x14ac:dyDescent="0.25">
      <c r="B1217" s="122" t="s">
        <v>13353</v>
      </c>
      <c r="C1217" s="122" t="s">
        <v>29</v>
      </c>
      <c r="E1217">
        <v>53.312705000000001</v>
      </c>
      <c r="F1217">
        <v>-4.0411931000000001</v>
      </c>
      <c r="I1217">
        <v>300</v>
      </c>
      <c r="J1217" t="s">
        <v>1696</v>
      </c>
      <c r="K1217" s="82">
        <v>19462</v>
      </c>
      <c r="M1217" s="122" t="s">
        <v>12067</v>
      </c>
      <c r="N1217" t="s">
        <v>10926</v>
      </c>
      <c r="P1217" t="s">
        <v>158</v>
      </c>
      <c r="W1217" t="s">
        <v>536</v>
      </c>
      <c r="Y1217">
        <v>1</v>
      </c>
    </row>
    <row r="1218" spans="2:36" x14ac:dyDescent="0.25">
      <c r="B1218" s="122" t="s">
        <v>13354</v>
      </c>
      <c r="C1218" s="122" t="s">
        <v>29</v>
      </c>
      <c r="E1218">
        <v>53.312705000000001</v>
      </c>
      <c r="F1218">
        <v>-4.0411931000000001</v>
      </c>
      <c r="I1218">
        <v>300</v>
      </c>
      <c r="J1218" t="s">
        <v>1696</v>
      </c>
      <c r="K1218" s="82">
        <v>19085</v>
      </c>
      <c r="L1218" s="82">
        <v>19114</v>
      </c>
      <c r="M1218" s="122" t="s">
        <v>12067</v>
      </c>
      <c r="N1218" t="s">
        <v>10928</v>
      </c>
      <c r="P1218" t="s">
        <v>163</v>
      </c>
      <c r="W1218" t="s">
        <v>538</v>
      </c>
      <c r="Y1218">
        <v>1</v>
      </c>
    </row>
    <row r="1219" spans="2:36" x14ac:dyDescent="0.25">
      <c r="B1219" s="122" t="s">
        <v>13355</v>
      </c>
      <c r="C1219" s="122" t="s">
        <v>29</v>
      </c>
      <c r="E1219">
        <v>53.312705000000001</v>
      </c>
      <c r="F1219">
        <v>-4.0411931000000001</v>
      </c>
      <c r="I1219">
        <v>300</v>
      </c>
      <c r="J1219" t="s">
        <v>1696</v>
      </c>
      <c r="K1219" s="82">
        <v>14671</v>
      </c>
      <c r="L1219" s="82">
        <v>14701</v>
      </c>
      <c r="M1219" s="122" t="s">
        <v>12067</v>
      </c>
      <c r="P1219" t="s">
        <v>955</v>
      </c>
      <c r="W1219" t="s">
        <v>1446</v>
      </c>
      <c r="Y1219">
        <v>1</v>
      </c>
    </row>
    <row r="1220" spans="2:36" x14ac:dyDescent="0.25">
      <c r="B1220" s="122" t="s">
        <v>13356</v>
      </c>
      <c r="C1220" s="122" t="s">
        <v>29</v>
      </c>
      <c r="E1220">
        <v>53.312705000000001</v>
      </c>
      <c r="F1220">
        <v>-4.0411931000000001</v>
      </c>
      <c r="I1220">
        <v>300</v>
      </c>
      <c r="J1220" t="s">
        <v>1696</v>
      </c>
      <c r="K1220" s="82">
        <v>14671</v>
      </c>
      <c r="L1220" s="82">
        <v>14701</v>
      </c>
      <c r="M1220" s="122" t="s">
        <v>12067</v>
      </c>
      <c r="P1220" t="s">
        <v>157</v>
      </c>
      <c r="W1220" t="s">
        <v>1448</v>
      </c>
      <c r="Y1220" t="s">
        <v>289</v>
      </c>
    </row>
    <row r="1221" spans="2:36" x14ac:dyDescent="0.25">
      <c r="B1221" s="122" t="s">
        <v>13357</v>
      </c>
      <c r="C1221" s="122" t="s">
        <v>29</v>
      </c>
      <c r="E1221">
        <v>53.312705000000001</v>
      </c>
      <c r="F1221">
        <v>-4.0411931000000001</v>
      </c>
      <c r="I1221">
        <v>300</v>
      </c>
      <c r="J1221" t="s">
        <v>1696</v>
      </c>
      <c r="K1221" s="82">
        <v>15078</v>
      </c>
      <c r="M1221" s="122" t="s">
        <v>12067</v>
      </c>
      <c r="N1221" t="s">
        <v>1610</v>
      </c>
      <c r="P1221" t="s">
        <v>158</v>
      </c>
      <c r="W1221" t="s">
        <v>482</v>
      </c>
      <c r="Y1221" t="s">
        <v>248</v>
      </c>
    </row>
    <row r="1222" spans="2:36" x14ac:dyDescent="0.25">
      <c r="B1222" s="122" t="s">
        <v>13358</v>
      </c>
      <c r="C1222" s="122" t="s">
        <v>29</v>
      </c>
      <c r="E1222">
        <v>53.312705000000001</v>
      </c>
      <c r="F1222">
        <v>-4.0411931000000001</v>
      </c>
      <c r="I1222">
        <v>300</v>
      </c>
      <c r="J1222" t="s">
        <v>1696</v>
      </c>
      <c r="K1222" s="82">
        <v>15261</v>
      </c>
      <c r="M1222" s="122" t="s">
        <v>12067</v>
      </c>
      <c r="P1222" t="s">
        <v>158</v>
      </c>
      <c r="W1222" t="s">
        <v>482</v>
      </c>
    </row>
    <row r="1223" spans="2:36" x14ac:dyDescent="0.25">
      <c r="B1223" s="122" t="s">
        <v>13359</v>
      </c>
      <c r="C1223" s="122" t="s">
        <v>29</v>
      </c>
      <c r="E1223">
        <v>53.312705000000001</v>
      </c>
      <c r="F1223">
        <v>-4.0411931000000001</v>
      </c>
      <c r="I1223">
        <v>300</v>
      </c>
      <c r="J1223" t="s">
        <v>1696</v>
      </c>
      <c r="K1223" s="82">
        <v>14339</v>
      </c>
      <c r="M1223" s="122" t="s">
        <v>12067</v>
      </c>
      <c r="P1223" t="s">
        <v>163</v>
      </c>
      <c r="W1223" t="s">
        <v>1309</v>
      </c>
      <c r="Y1223" t="s">
        <v>1611</v>
      </c>
    </row>
    <row r="1224" spans="2:36" x14ac:dyDescent="0.25">
      <c r="B1224" s="122" t="s">
        <v>13360</v>
      </c>
      <c r="C1224" s="122" t="s">
        <v>29</v>
      </c>
      <c r="E1224">
        <v>53.312705000000001</v>
      </c>
      <c r="F1224">
        <v>-4.0411931000000001</v>
      </c>
      <c r="I1224">
        <v>300</v>
      </c>
      <c r="J1224" t="s">
        <v>1696</v>
      </c>
      <c r="K1224" s="82">
        <v>19462</v>
      </c>
      <c r="M1224" s="122" t="s">
        <v>12067</v>
      </c>
      <c r="N1224" t="s">
        <v>10929</v>
      </c>
      <c r="P1224" t="s">
        <v>158</v>
      </c>
      <c r="W1224" t="s">
        <v>1309</v>
      </c>
      <c r="Y1224" t="s">
        <v>1612</v>
      </c>
    </row>
    <row r="1225" spans="2:36" x14ac:dyDescent="0.25">
      <c r="B1225" s="122" t="s">
        <v>13361</v>
      </c>
      <c r="C1225" s="122" t="s">
        <v>29</v>
      </c>
      <c r="E1225">
        <v>53.312705000000001</v>
      </c>
      <c r="F1225">
        <v>-4.0411931000000001</v>
      </c>
      <c r="I1225">
        <v>300</v>
      </c>
      <c r="J1225" t="s">
        <v>1696</v>
      </c>
      <c r="K1225" s="82" t="s">
        <v>8603</v>
      </c>
      <c r="L1225" s="82">
        <v>35064</v>
      </c>
      <c r="M1225" s="122" t="s">
        <v>12067</v>
      </c>
      <c r="P1225" t="s">
        <v>605</v>
      </c>
      <c r="R1225" t="s">
        <v>9590</v>
      </c>
      <c r="W1225" t="s">
        <v>740</v>
      </c>
      <c r="Y1225" t="s">
        <v>1613</v>
      </c>
    </row>
    <row r="1226" spans="2:36" x14ac:dyDescent="0.25">
      <c r="B1226" s="122" t="s">
        <v>13362</v>
      </c>
      <c r="C1226" s="122" t="s">
        <v>29</v>
      </c>
      <c r="E1226">
        <v>53.312705000000001</v>
      </c>
      <c r="F1226">
        <v>-4.0411931000000001</v>
      </c>
      <c r="I1226">
        <v>300</v>
      </c>
      <c r="J1226" t="s">
        <v>1696</v>
      </c>
      <c r="K1226" s="82">
        <v>21663</v>
      </c>
      <c r="M1226" s="122" t="s">
        <v>12067</v>
      </c>
      <c r="P1226" t="s">
        <v>158</v>
      </c>
      <c r="W1226" t="s">
        <v>1061</v>
      </c>
      <c r="Y1226">
        <v>1</v>
      </c>
    </row>
    <row r="1227" spans="2:36" x14ac:dyDescent="0.25">
      <c r="B1227" s="122" t="s">
        <v>13363</v>
      </c>
      <c r="C1227" s="122" t="s">
        <v>29</v>
      </c>
      <c r="E1227">
        <v>53.312705000000001</v>
      </c>
      <c r="F1227">
        <v>-4.0411931000000001</v>
      </c>
      <c r="I1227">
        <v>300</v>
      </c>
      <c r="J1227" t="s">
        <v>1696</v>
      </c>
      <c r="K1227" s="82">
        <v>18193</v>
      </c>
      <c r="M1227" s="122" t="s">
        <v>12067</v>
      </c>
      <c r="N1227" t="s">
        <v>10930</v>
      </c>
      <c r="P1227" t="s">
        <v>158</v>
      </c>
      <c r="W1227" t="s">
        <v>1614</v>
      </c>
      <c r="Y1227">
        <v>1</v>
      </c>
    </row>
    <row r="1228" spans="2:36" x14ac:dyDescent="0.25">
      <c r="B1228" s="122" t="s">
        <v>13364</v>
      </c>
      <c r="C1228" s="122" t="s">
        <v>29</v>
      </c>
      <c r="E1228">
        <v>53.312705000000001</v>
      </c>
      <c r="F1228">
        <v>-4.0411931000000001</v>
      </c>
      <c r="I1228">
        <v>300</v>
      </c>
      <c r="J1228" t="s">
        <v>1696</v>
      </c>
      <c r="K1228" s="82">
        <v>19462</v>
      </c>
      <c r="M1228" s="122" t="s">
        <v>12067</v>
      </c>
      <c r="N1228" t="s">
        <v>10931</v>
      </c>
      <c r="P1228" t="s">
        <v>158</v>
      </c>
      <c r="W1228" t="s">
        <v>268</v>
      </c>
      <c r="Y1228">
        <v>1</v>
      </c>
      <c r="AJ1228" t="s">
        <v>1145</v>
      </c>
    </row>
    <row r="1229" spans="2:36" x14ac:dyDescent="0.25">
      <c r="B1229" s="122" t="s">
        <v>13365</v>
      </c>
      <c r="C1229" s="122" t="s">
        <v>29</v>
      </c>
      <c r="E1229">
        <v>53.312705000000001</v>
      </c>
      <c r="F1229">
        <v>-4.0411931000000001</v>
      </c>
      <c r="I1229">
        <v>300</v>
      </c>
      <c r="J1229" t="s">
        <v>1696</v>
      </c>
      <c r="K1229" s="82">
        <v>14677</v>
      </c>
      <c r="M1229" s="122" t="s">
        <v>12067</v>
      </c>
      <c r="P1229" t="s">
        <v>181</v>
      </c>
      <c r="W1229" t="s">
        <v>1615</v>
      </c>
      <c r="Y1229">
        <v>1</v>
      </c>
    </row>
    <row r="1230" spans="2:36" x14ac:dyDescent="0.25">
      <c r="B1230" s="122" t="s">
        <v>13366</v>
      </c>
      <c r="C1230" s="122" t="s">
        <v>29</v>
      </c>
      <c r="E1230">
        <v>53.312705000000001</v>
      </c>
      <c r="F1230">
        <v>-4.0411931000000001</v>
      </c>
      <c r="I1230">
        <v>300</v>
      </c>
      <c r="J1230" t="s">
        <v>1696</v>
      </c>
      <c r="K1230" s="82">
        <v>14339</v>
      </c>
      <c r="M1230" s="122" t="s">
        <v>12067</v>
      </c>
      <c r="P1230" t="s">
        <v>157</v>
      </c>
      <c r="W1230" t="s">
        <v>1616</v>
      </c>
    </row>
    <row r="1231" spans="2:36" x14ac:dyDescent="0.25">
      <c r="B1231" s="122" t="s">
        <v>13367</v>
      </c>
      <c r="C1231" s="122" t="s">
        <v>29</v>
      </c>
      <c r="E1231">
        <v>53.312705000000001</v>
      </c>
      <c r="F1231">
        <v>-4.0411931000000001</v>
      </c>
      <c r="I1231">
        <v>300</v>
      </c>
      <c r="J1231" t="s">
        <v>1696</v>
      </c>
      <c r="K1231" s="82" t="s">
        <v>8603</v>
      </c>
      <c r="L1231" s="82">
        <v>35064</v>
      </c>
      <c r="M1231" s="122" t="s">
        <v>12067</v>
      </c>
      <c r="N1231" t="s">
        <v>10932</v>
      </c>
      <c r="P1231" t="s">
        <v>605</v>
      </c>
      <c r="R1231" t="s">
        <v>9590</v>
      </c>
      <c r="W1231" t="s">
        <v>1617</v>
      </c>
      <c r="Y1231" t="s">
        <v>393</v>
      </c>
    </row>
    <row r="1232" spans="2:36" x14ac:dyDescent="0.25">
      <c r="B1232" s="122" t="s">
        <v>13368</v>
      </c>
      <c r="C1232" s="122" t="s">
        <v>29</v>
      </c>
      <c r="E1232">
        <v>53.312705000000001</v>
      </c>
      <c r="F1232">
        <v>-4.0411931000000001</v>
      </c>
      <c r="I1232">
        <v>300</v>
      </c>
      <c r="J1232" t="s">
        <v>1696</v>
      </c>
      <c r="K1232" s="82">
        <v>19085</v>
      </c>
      <c r="L1232" s="82">
        <v>19114</v>
      </c>
      <c r="M1232" s="122" t="s">
        <v>12067</v>
      </c>
      <c r="N1232" t="s">
        <v>10925</v>
      </c>
      <c r="P1232" t="s">
        <v>163</v>
      </c>
      <c r="W1232" t="s">
        <v>1618</v>
      </c>
      <c r="Y1232" t="s">
        <v>248</v>
      </c>
    </row>
    <row r="1233" spans="2:25" x14ac:dyDescent="0.25">
      <c r="B1233" s="122" t="s">
        <v>13369</v>
      </c>
      <c r="C1233" s="122" t="s">
        <v>29</v>
      </c>
      <c r="E1233">
        <v>53.312705000000001</v>
      </c>
      <c r="F1233">
        <v>-4.0411931000000001</v>
      </c>
      <c r="I1233">
        <v>300</v>
      </c>
      <c r="J1233" t="s">
        <v>1696</v>
      </c>
      <c r="K1233" s="82">
        <v>14702</v>
      </c>
      <c r="L1233" s="82">
        <v>14731</v>
      </c>
      <c r="M1233" s="122" t="s">
        <v>12067</v>
      </c>
      <c r="P1233" t="s">
        <v>157</v>
      </c>
      <c r="W1233" t="s">
        <v>544</v>
      </c>
      <c r="Y1233" t="s">
        <v>210</v>
      </c>
    </row>
    <row r="1234" spans="2:25" x14ac:dyDescent="0.25">
      <c r="B1234" s="122" t="s">
        <v>13370</v>
      </c>
      <c r="C1234" s="122" t="s">
        <v>29</v>
      </c>
      <c r="E1234">
        <v>53.312705000000001</v>
      </c>
      <c r="F1234">
        <v>-4.0411931000000001</v>
      </c>
      <c r="I1234">
        <v>300</v>
      </c>
      <c r="J1234" t="s">
        <v>1696</v>
      </c>
      <c r="K1234" s="82">
        <v>14677</v>
      </c>
      <c r="M1234" s="122" t="s">
        <v>12067</v>
      </c>
      <c r="P1234" t="s">
        <v>181</v>
      </c>
      <c r="W1234" t="s">
        <v>666</v>
      </c>
      <c r="Y1234">
        <v>1</v>
      </c>
    </row>
    <row r="1235" spans="2:25" x14ac:dyDescent="0.25">
      <c r="B1235" s="122" t="s">
        <v>13371</v>
      </c>
      <c r="C1235" s="122" t="s">
        <v>29</v>
      </c>
      <c r="E1235">
        <v>53.312705000000001</v>
      </c>
      <c r="F1235">
        <v>-4.0411931000000001</v>
      </c>
      <c r="I1235">
        <v>300</v>
      </c>
      <c r="J1235" t="s">
        <v>1696</v>
      </c>
      <c r="K1235" s="82">
        <v>19462</v>
      </c>
      <c r="M1235" s="122" t="s">
        <v>12067</v>
      </c>
      <c r="N1235" t="s">
        <v>10925</v>
      </c>
      <c r="P1235" t="s">
        <v>158</v>
      </c>
      <c r="W1235" t="s">
        <v>937</v>
      </c>
      <c r="Y1235" t="s">
        <v>1579</v>
      </c>
    </row>
    <row r="1236" spans="2:25" x14ac:dyDescent="0.25">
      <c r="B1236" s="122" t="s">
        <v>13372</v>
      </c>
      <c r="C1236" s="122" t="s">
        <v>29</v>
      </c>
      <c r="E1236">
        <v>53.312705000000001</v>
      </c>
      <c r="F1236">
        <v>-4.0411931000000001</v>
      </c>
      <c r="I1236">
        <v>300</v>
      </c>
      <c r="J1236" t="s">
        <v>1696</v>
      </c>
      <c r="K1236" s="82">
        <v>18688</v>
      </c>
      <c r="L1236" s="82">
        <v>18748</v>
      </c>
      <c r="M1236" s="122" t="s">
        <v>12067</v>
      </c>
      <c r="N1236" t="s">
        <v>10925</v>
      </c>
      <c r="P1236" t="s">
        <v>158</v>
      </c>
      <c r="W1236" t="s">
        <v>1619</v>
      </c>
      <c r="Y1236">
        <v>1</v>
      </c>
    </row>
    <row r="1237" spans="2:25" x14ac:dyDescent="0.25">
      <c r="B1237" s="122" t="s">
        <v>13373</v>
      </c>
      <c r="C1237" s="122" t="s">
        <v>29</v>
      </c>
      <c r="E1237">
        <v>53.312705000000001</v>
      </c>
      <c r="F1237">
        <v>-4.0411931000000001</v>
      </c>
      <c r="I1237">
        <v>300</v>
      </c>
      <c r="J1237" t="s">
        <v>1696</v>
      </c>
      <c r="K1237" s="82">
        <v>17989</v>
      </c>
      <c r="L1237" s="82">
        <v>18018</v>
      </c>
      <c r="M1237" s="122" t="s">
        <v>12067</v>
      </c>
      <c r="N1237" t="s">
        <v>10933</v>
      </c>
      <c r="P1237" t="s">
        <v>158</v>
      </c>
      <c r="W1237" t="s">
        <v>1620</v>
      </c>
      <c r="Y1237" t="s">
        <v>1621</v>
      </c>
    </row>
    <row r="1238" spans="2:25" x14ac:dyDescent="0.25">
      <c r="B1238" s="122" t="s">
        <v>13374</v>
      </c>
      <c r="C1238" s="122" t="s">
        <v>29</v>
      </c>
      <c r="E1238">
        <v>53.312705000000001</v>
      </c>
      <c r="F1238">
        <v>-4.0411931000000001</v>
      </c>
      <c r="I1238">
        <v>300</v>
      </c>
      <c r="J1238" t="s">
        <v>1696</v>
      </c>
      <c r="K1238" s="82">
        <v>19462</v>
      </c>
      <c r="M1238" s="122" t="s">
        <v>12067</v>
      </c>
      <c r="N1238" t="s">
        <v>10934</v>
      </c>
      <c r="P1238" t="s">
        <v>158</v>
      </c>
      <c r="W1238" t="s">
        <v>1620</v>
      </c>
      <c r="Y1238" t="s">
        <v>1622</v>
      </c>
    </row>
    <row r="1239" spans="2:25" x14ac:dyDescent="0.25">
      <c r="B1239" s="122" t="s">
        <v>13375</v>
      </c>
      <c r="C1239" s="122" t="s">
        <v>29</v>
      </c>
      <c r="E1239">
        <v>53.312705000000001</v>
      </c>
      <c r="F1239">
        <v>-4.0411931000000001</v>
      </c>
      <c r="I1239">
        <v>300</v>
      </c>
      <c r="J1239" t="s">
        <v>1696</v>
      </c>
      <c r="K1239" s="82">
        <v>14724</v>
      </c>
      <c r="M1239" s="122" t="s">
        <v>12067</v>
      </c>
      <c r="P1239" t="s">
        <v>157</v>
      </c>
      <c r="W1239" t="s">
        <v>1620</v>
      </c>
    </row>
    <row r="1240" spans="2:25" x14ac:dyDescent="0.25">
      <c r="B1240" s="122" t="s">
        <v>13376</v>
      </c>
      <c r="C1240" s="122" t="s">
        <v>29</v>
      </c>
      <c r="E1240">
        <v>53.312705000000001</v>
      </c>
      <c r="F1240">
        <v>-4.0411931000000001</v>
      </c>
      <c r="I1240">
        <v>300</v>
      </c>
      <c r="J1240" t="s">
        <v>1696</v>
      </c>
      <c r="K1240" s="82">
        <v>13971</v>
      </c>
      <c r="L1240" s="82">
        <v>14000</v>
      </c>
      <c r="M1240" s="122" t="s">
        <v>12067</v>
      </c>
      <c r="N1240" t="s">
        <v>1623</v>
      </c>
      <c r="P1240" t="s">
        <v>158</v>
      </c>
      <c r="W1240" t="s">
        <v>1386</v>
      </c>
      <c r="Y1240" t="s">
        <v>417</v>
      </c>
    </row>
    <row r="1241" spans="2:25" x14ac:dyDescent="0.25">
      <c r="B1241" s="122" t="s">
        <v>13377</v>
      </c>
      <c r="C1241" s="122" t="s">
        <v>29</v>
      </c>
      <c r="E1241">
        <v>53.312705000000001</v>
      </c>
      <c r="F1241">
        <v>-4.0411931000000001</v>
      </c>
      <c r="I1241">
        <v>300</v>
      </c>
      <c r="J1241" t="s">
        <v>1696</v>
      </c>
      <c r="K1241" s="82">
        <v>15078</v>
      </c>
      <c r="M1241" s="122" t="s">
        <v>12067</v>
      </c>
      <c r="N1241" t="s">
        <v>10935</v>
      </c>
      <c r="P1241" t="s">
        <v>886</v>
      </c>
      <c r="W1241" t="s">
        <v>1535</v>
      </c>
    </row>
    <row r="1242" spans="2:25" x14ac:dyDescent="0.25">
      <c r="B1242" s="122" t="s">
        <v>13378</v>
      </c>
      <c r="C1242" s="122" t="s">
        <v>29</v>
      </c>
      <c r="E1242">
        <v>53.312705000000001</v>
      </c>
      <c r="F1242">
        <v>-4.0411931000000001</v>
      </c>
      <c r="I1242">
        <v>300</v>
      </c>
      <c r="J1242" t="s">
        <v>1696</v>
      </c>
      <c r="K1242" s="82">
        <v>18712</v>
      </c>
      <c r="M1242" s="122" t="s">
        <v>12067</v>
      </c>
      <c r="N1242" t="s">
        <v>10936</v>
      </c>
      <c r="P1242" t="s">
        <v>1536</v>
      </c>
      <c r="W1242" t="s">
        <v>1537</v>
      </c>
      <c r="Y1242" t="s">
        <v>162</v>
      </c>
    </row>
    <row r="1243" spans="2:25" x14ac:dyDescent="0.25">
      <c r="B1243" s="122" t="s">
        <v>13379</v>
      </c>
      <c r="C1243" s="122" t="s">
        <v>29</v>
      </c>
      <c r="E1243">
        <v>53.312705000000001</v>
      </c>
      <c r="F1243">
        <v>-4.0411931000000001</v>
      </c>
      <c r="I1243">
        <v>300</v>
      </c>
      <c r="J1243" t="s">
        <v>1696</v>
      </c>
      <c r="K1243" s="82">
        <v>15078</v>
      </c>
      <c r="M1243" s="122" t="s">
        <v>12067</v>
      </c>
      <c r="N1243" t="s">
        <v>1538</v>
      </c>
      <c r="P1243" t="s">
        <v>886</v>
      </c>
      <c r="W1243" t="s">
        <v>1539</v>
      </c>
    </row>
    <row r="1244" spans="2:25" x14ac:dyDescent="0.25">
      <c r="B1244" s="122" t="s">
        <v>13380</v>
      </c>
      <c r="C1244" s="122" t="s">
        <v>29</v>
      </c>
      <c r="E1244">
        <v>53.312705000000001</v>
      </c>
      <c r="F1244">
        <v>-4.0411931000000001</v>
      </c>
      <c r="I1244">
        <v>300</v>
      </c>
      <c r="J1244" t="s">
        <v>1696</v>
      </c>
      <c r="K1244" s="82">
        <v>15078</v>
      </c>
      <c r="M1244" s="122" t="s">
        <v>12067</v>
      </c>
      <c r="N1244" t="s">
        <v>1540</v>
      </c>
      <c r="P1244" t="s">
        <v>886</v>
      </c>
      <c r="W1244" t="s">
        <v>1541</v>
      </c>
    </row>
    <row r="1245" spans="2:25" x14ac:dyDescent="0.25">
      <c r="B1245" s="122" t="s">
        <v>13381</v>
      </c>
      <c r="C1245" s="122" t="s">
        <v>29</v>
      </c>
      <c r="E1245">
        <v>53.312705000000001</v>
      </c>
      <c r="F1245">
        <v>-4.0411931000000001</v>
      </c>
      <c r="I1245">
        <v>300</v>
      </c>
      <c r="J1245" t="s">
        <v>1696</v>
      </c>
      <c r="K1245" s="82">
        <v>15078</v>
      </c>
      <c r="M1245" s="122" t="s">
        <v>12067</v>
      </c>
      <c r="N1245" t="s">
        <v>1540</v>
      </c>
      <c r="P1245" t="s">
        <v>886</v>
      </c>
      <c r="W1245" t="s">
        <v>1542</v>
      </c>
    </row>
    <row r="1246" spans="2:25" x14ac:dyDescent="0.25">
      <c r="B1246" s="122" t="s">
        <v>13382</v>
      </c>
      <c r="C1246" s="122" t="s">
        <v>29</v>
      </c>
      <c r="E1246">
        <v>53.312705000000001</v>
      </c>
      <c r="F1246">
        <v>-4.0411931000000001</v>
      </c>
      <c r="I1246">
        <v>300</v>
      </c>
      <c r="J1246" t="s">
        <v>1696</v>
      </c>
      <c r="K1246" s="82">
        <v>14446</v>
      </c>
      <c r="M1246" s="122" t="s">
        <v>12067</v>
      </c>
      <c r="N1246" t="s">
        <v>10937</v>
      </c>
      <c r="P1246" t="s">
        <v>163</v>
      </c>
      <c r="W1246" t="s">
        <v>1181</v>
      </c>
      <c r="Y1246" t="s">
        <v>8818</v>
      </c>
    </row>
    <row r="1247" spans="2:25" x14ac:dyDescent="0.25">
      <c r="B1247" s="122" t="s">
        <v>13383</v>
      </c>
      <c r="C1247" s="122" t="s">
        <v>29</v>
      </c>
      <c r="E1247">
        <v>53.312705000000001</v>
      </c>
      <c r="F1247">
        <v>-4.0411931000000001</v>
      </c>
      <c r="I1247">
        <v>300</v>
      </c>
      <c r="J1247" t="s">
        <v>1696</v>
      </c>
      <c r="K1247" s="82">
        <v>14473</v>
      </c>
      <c r="M1247" s="122" t="s">
        <v>12067</v>
      </c>
      <c r="N1247" t="s">
        <v>10937</v>
      </c>
      <c r="P1247" t="s">
        <v>157</v>
      </c>
      <c r="W1247" t="s">
        <v>1181</v>
      </c>
      <c r="Y1247" t="s">
        <v>8819</v>
      </c>
    </row>
    <row r="1248" spans="2:25" x14ac:dyDescent="0.25">
      <c r="B1248" s="122" t="s">
        <v>13384</v>
      </c>
      <c r="C1248" s="122" t="s">
        <v>29</v>
      </c>
      <c r="E1248">
        <v>53.312705000000001</v>
      </c>
      <c r="F1248">
        <v>-4.0411931000000001</v>
      </c>
      <c r="I1248">
        <v>300</v>
      </c>
      <c r="J1248" t="s">
        <v>1696</v>
      </c>
      <c r="K1248" s="82">
        <v>16650</v>
      </c>
      <c r="L1248" s="82">
        <v>16680</v>
      </c>
      <c r="M1248" s="122" t="s">
        <v>12067</v>
      </c>
      <c r="N1248" t="s">
        <v>625</v>
      </c>
      <c r="P1248" t="s">
        <v>163</v>
      </c>
      <c r="W1248" t="s">
        <v>1181</v>
      </c>
      <c r="Y1248" t="s">
        <v>8820</v>
      </c>
    </row>
    <row r="1249" spans="2:36" x14ac:dyDescent="0.25">
      <c r="B1249" s="122" t="s">
        <v>13385</v>
      </c>
      <c r="C1249" s="122" t="s">
        <v>29</v>
      </c>
      <c r="E1249">
        <v>53.312705000000001</v>
      </c>
      <c r="F1249">
        <v>-4.0411931000000001</v>
      </c>
      <c r="I1249">
        <v>300</v>
      </c>
      <c r="J1249" t="s">
        <v>1696</v>
      </c>
      <c r="K1249" s="82">
        <v>17397</v>
      </c>
      <c r="M1249" s="122" t="s">
        <v>12067</v>
      </c>
      <c r="N1249" t="s">
        <v>10853</v>
      </c>
      <c r="P1249" t="s">
        <v>1713</v>
      </c>
      <c r="W1249" t="s">
        <v>1181</v>
      </c>
      <c r="Y1249" t="s">
        <v>8821</v>
      </c>
    </row>
    <row r="1250" spans="2:36" x14ac:dyDescent="0.25">
      <c r="B1250" s="122" t="s">
        <v>13386</v>
      </c>
      <c r="C1250" s="122" t="s">
        <v>29</v>
      </c>
      <c r="E1250">
        <v>53.312705000000001</v>
      </c>
      <c r="F1250">
        <v>-4.0411931000000001</v>
      </c>
      <c r="I1250">
        <v>300</v>
      </c>
      <c r="J1250" t="s">
        <v>1696</v>
      </c>
      <c r="K1250" s="82">
        <v>23835</v>
      </c>
      <c r="M1250" s="122" t="s">
        <v>12067</v>
      </c>
      <c r="N1250" t="s">
        <v>1544</v>
      </c>
      <c r="P1250" t="s">
        <v>1543</v>
      </c>
      <c r="W1250" t="s">
        <v>1545</v>
      </c>
      <c r="Y1250">
        <v>1</v>
      </c>
      <c r="AJ1250" t="s">
        <v>1546</v>
      </c>
    </row>
    <row r="1251" spans="2:36" x14ac:dyDescent="0.25">
      <c r="B1251" s="122" t="s">
        <v>13387</v>
      </c>
      <c r="C1251" s="122" t="s">
        <v>29</v>
      </c>
      <c r="E1251">
        <v>53.312705000000001</v>
      </c>
      <c r="F1251">
        <v>-4.0411931000000001</v>
      </c>
      <c r="I1251">
        <v>300</v>
      </c>
      <c r="J1251" t="s">
        <v>1696</v>
      </c>
      <c r="K1251" s="82">
        <v>12875</v>
      </c>
      <c r="L1251" s="82">
        <v>12904</v>
      </c>
      <c r="M1251" s="122" t="s">
        <v>12067</v>
      </c>
      <c r="N1251" t="s">
        <v>1547</v>
      </c>
      <c r="P1251" t="s">
        <v>605</v>
      </c>
      <c r="W1251" t="s">
        <v>242</v>
      </c>
      <c r="Y1251">
        <v>1</v>
      </c>
    </row>
    <row r="1252" spans="2:36" x14ac:dyDescent="0.25">
      <c r="B1252" s="122" t="s">
        <v>13388</v>
      </c>
      <c r="C1252" s="122" t="s">
        <v>29</v>
      </c>
      <c r="E1252">
        <v>53.312705000000001</v>
      </c>
      <c r="F1252">
        <v>-4.0411931000000001</v>
      </c>
      <c r="I1252">
        <v>300</v>
      </c>
      <c r="J1252" t="s">
        <v>1696</v>
      </c>
      <c r="K1252" s="82">
        <v>19462</v>
      </c>
      <c r="M1252" s="122" t="s">
        <v>12067</v>
      </c>
      <c r="N1252" t="s">
        <v>10938</v>
      </c>
      <c r="P1252" t="s">
        <v>158</v>
      </c>
      <c r="W1252" t="s">
        <v>242</v>
      </c>
      <c r="Y1252">
        <v>1</v>
      </c>
    </row>
    <row r="1253" spans="2:36" x14ac:dyDescent="0.25">
      <c r="B1253" s="122" t="s">
        <v>13389</v>
      </c>
      <c r="C1253" s="122" t="s">
        <v>29</v>
      </c>
      <c r="E1253">
        <v>53.312705000000001</v>
      </c>
      <c r="F1253">
        <v>-4.0411931000000001</v>
      </c>
      <c r="I1253">
        <v>300</v>
      </c>
      <c r="J1253" t="s">
        <v>1696</v>
      </c>
      <c r="K1253" s="82">
        <v>14859</v>
      </c>
      <c r="M1253" s="122" t="s">
        <v>12067</v>
      </c>
      <c r="N1253" t="s">
        <v>10939</v>
      </c>
      <c r="P1253" t="s">
        <v>901</v>
      </c>
      <c r="W1253" t="s">
        <v>1548</v>
      </c>
      <c r="Y1253">
        <v>1</v>
      </c>
    </row>
    <row r="1254" spans="2:36" x14ac:dyDescent="0.25">
      <c r="B1254" s="122" t="s">
        <v>13390</v>
      </c>
      <c r="C1254" s="122" t="s">
        <v>29</v>
      </c>
      <c r="E1254">
        <v>53.312705000000001</v>
      </c>
      <c r="F1254">
        <v>-4.0411931000000001</v>
      </c>
      <c r="I1254">
        <v>300</v>
      </c>
      <c r="J1254" t="s">
        <v>1696</v>
      </c>
      <c r="K1254" s="82">
        <v>15048</v>
      </c>
      <c r="M1254" s="122" t="s">
        <v>12067</v>
      </c>
      <c r="P1254" t="s">
        <v>901</v>
      </c>
      <c r="W1254" t="s">
        <v>1549</v>
      </c>
      <c r="Y1254" t="s">
        <v>248</v>
      </c>
    </row>
    <row r="1255" spans="2:36" x14ac:dyDescent="0.25">
      <c r="B1255" s="122" t="s">
        <v>13391</v>
      </c>
      <c r="C1255" s="122" t="s">
        <v>29</v>
      </c>
      <c r="E1255">
        <v>53.312705000000001</v>
      </c>
      <c r="F1255">
        <v>-4.0411931000000001</v>
      </c>
      <c r="I1255">
        <v>300</v>
      </c>
      <c r="J1255" t="s">
        <v>1696</v>
      </c>
      <c r="K1255" s="82">
        <v>14531</v>
      </c>
      <c r="M1255" s="122" t="s">
        <v>12067</v>
      </c>
      <c r="N1255" t="s">
        <v>1550</v>
      </c>
      <c r="P1255" t="s">
        <v>338</v>
      </c>
      <c r="W1255" t="s">
        <v>1551</v>
      </c>
    </row>
    <row r="1256" spans="2:36" x14ac:dyDescent="0.25">
      <c r="B1256" s="122" t="s">
        <v>13392</v>
      </c>
      <c r="C1256" s="122" t="s">
        <v>29</v>
      </c>
      <c r="E1256">
        <v>53.312705000000001</v>
      </c>
      <c r="F1256">
        <v>-4.0411931000000001</v>
      </c>
      <c r="I1256">
        <v>300</v>
      </c>
      <c r="J1256" t="s">
        <v>1696</v>
      </c>
      <c r="K1256" s="82">
        <v>17989</v>
      </c>
      <c r="L1256" s="82">
        <v>18018</v>
      </c>
      <c r="M1256" s="122" t="s">
        <v>12067</v>
      </c>
      <c r="N1256" t="s">
        <v>10940</v>
      </c>
      <c r="P1256" t="s">
        <v>158</v>
      </c>
      <c r="W1256" t="s">
        <v>231</v>
      </c>
      <c r="Y1256">
        <v>1</v>
      </c>
    </row>
    <row r="1257" spans="2:36" x14ac:dyDescent="0.25">
      <c r="B1257" s="122" t="s">
        <v>13393</v>
      </c>
      <c r="C1257" s="122" t="s">
        <v>29</v>
      </c>
      <c r="E1257">
        <v>53.312705000000001</v>
      </c>
      <c r="F1257">
        <v>-4.0411931000000001</v>
      </c>
      <c r="I1257">
        <v>300</v>
      </c>
      <c r="J1257" t="s">
        <v>1696</v>
      </c>
      <c r="K1257" s="82">
        <v>19450</v>
      </c>
      <c r="L1257" s="82">
        <v>19479</v>
      </c>
      <c r="M1257" s="122" t="s">
        <v>12067</v>
      </c>
      <c r="N1257" t="s">
        <v>1552</v>
      </c>
      <c r="P1257" t="s">
        <v>163</v>
      </c>
      <c r="W1257" t="s">
        <v>231</v>
      </c>
      <c r="Y1257" t="s">
        <v>1553</v>
      </c>
    </row>
    <row r="1258" spans="2:36" x14ac:dyDescent="0.25">
      <c r="B1258" s="122" t="s">
        <v>13394</v>
      </c>
      <c r="C1258" s="122" t="s">
        <v>29</v>
      </c>
      <c r="E1258">
        <v>53.312705000000001</v>
      </c>
      <c r="F1258">
        <v>-4.0411931000000001</v>
      </c>
      <c r="I1258">
        <v>300</v>
      </c>
      <c r="J1258" t="s">
        <v>1696</v>
      </c>
      <c r="K1258" s="82">
        <v>14671</v>
      </c>
      <c r="L1258" s="82">
        <v>14701</v>
      </c>
      <c r="M1258" s="122" t="s">
        <v>12067</v>
      </c>
      <c r="P1258" t="s">
        <v>901</v>
      </c>
      <c r="W1258" t="s">
        <v>233</v>
      </c>
      <c r="Y1258" t="s">
        <v>325</v>
      </c>
    </row>
    <row r="1259" spans="2:36" x14ac:dyDescent="0.25">
      <c r="B1259" s="122" t="s">
        <v>13395</v>
      </c>
      <c r="C1259" s="122" t="s">
        <v>29</v>
      </c>
      <c r="E1259">
        <v>53.312705000000001</v>
      </c>
      <c r="F1259">
        <v>-4.0411931000000001</v>
      </c>
      <c r="I1259">
        <v>300</v>
      </c>
      <c r="J1259" t="s">
        <v>1696</v>
      </c>
      <c r="K1259" s="82">
        <v>20174</v>
      </c>
      <c r="M1259" s="122" t="s">
        <v>12067</v>
      </c>
      <c r="N1259" t="s">
        <v>1554</v>
      </c>
      <c r="P1259" t="s">
        <v>794</v>
      </c>
      <c r="W1259" t="s">
        <v>1555</v>
      </c>
      <c r="Y1259">
        <v>2</v>
      </c>
      <c r="AJ1259" t="s">
        <v>1556</v>
      </c>
    </row>
    <row r="1260" spans="2:36" x14ac:dyDescent="0.25">
      <c r="B1260" s="122" t="s">
        <v>13396</v>
      </c>
      <c r="C1260" s="122" t="s">
        <v>29</v>
      </c>
      <c r="E1260">
        <v>53.312705000000001</v>
      </c>
      <c r="F1260">
        <v>-4.0411931000000001</v>
      </c>
      <c r="I1260">
        <v>300</v>
      </c>
      <c r="J1260" t="s">
        <v>1696</v>
      </c>
      <c r="K1260" s="82">
        <v>14694</v>
      </c>
      <c r="M1260" s="122" t="s">
        <v>12067</v>
      </c>
      <c r="P1260" t="s">
        <v>1557</v>
      </c>
      <c r="W1260" t="s">
        <v>900</v>
      </c>
      <c r="Y1260">
        <v>1</v>
      </c>
    </row>
    <row r="1261" spans="2:36" x14ac:dyDescent="0.25">
      <c r="B1261" s="122" t="s">
        <v>13397</v>
      </c>
      <c r="C1261" s="122" t="s">
        <v>29</v>
      </c>
      <c r="E1261">
        <v>53.312705000000001</v>
      </c>
      <c r="F1261">
        <v>-4.0411931000000001</v>
      </c>
      <c r="I1261">
        <v>300</v>
      </c>
      <c r="J1261" t="s">
        <v>1696</v>
      </c>
      <c r="K1261" s="82">
        <v>12785</v>
      </c>
      <c r="L1261" s="82">
        <v>13880</v>
      </c>
      <c r="M1261" s="122" t="s">
        <v>12067</v>
      </c>
      <c r="P1261" t="s">
        <v>605</v>
      </c>
      <c r="W1261" t="s">
        <v>596</v>
      </c>
    </row>
    <row r="1262" spans="2:36" x14ac:dyDescent="0.25">
      <c r="B1262" s="122" t="s">
        <v>13398</v>
      </c>
      <c r="C1262" s="122" t="s">
        <v>29</v>
      </c>
      <c r="E1262">
        <v>53.312705000000001</v>
      </c>
      <c r="F1262">
        <v>-4.0411931000000001</v>
      </c>
      <c r="I1262">
        <v>300</v>
      </c>
      <c r="J1262" t="s">
        <v>1696</v>
      </c>
      <c r="K1262" s="82">
        <v>13606</v>
      </c>
      <c r="L1262" s="82">
        <v>13635</v>
      </c>
      <c r="M1262" s="122" t="s">
        <v>12067</v>
      </c>
      <c r="P1262" t="s">
        <v>605</v>
      </c>
      <c r="W1262" t="s">
        <v>923</v>
      </c>
      <c r="Y1262">
        <v>2</v>
      </c>
    </row>
    <row r="1263" spans="2:36" x14ac:dyDescent="0.25">
      <c r="B1263" s="122" t="s">
        <v>13399</v>
      </c>
      <c r="C1263" s="122" t="s">
        <v>29</v>
      </c>
      <c r="E1263">
        <v>53.312705000000001</v>
      </c>
      <c r="F1263">
        <v>-4.0411931000000001</v>
      </c>
      <c r="I1263">
        <v>300</v>
      </c>
      <c r="J1263" t="s">
        <v>1696</v>
      </c>
      <c r="K1263" s="82">
        <v>16155</v>
      </c>
      <c r="M1263" s="122" t="s">
        <v>12067</v>
      </c>
      <c r="P1263" t="s">
        <v>1053</v>
      </c>
      <c r="W1263" t="s">
        <v>1558</v>
      </c>
    </row>
    <row r="1264" spans="2:36" x14ac:dyDescent="0.25">
      <c r="B1264" s="122" t="s">
        <v>13400</v>
      </c>
      <c r="C1264" s="122" t="s">
        <v>29</v>
      </c>
      <c r="E1264">
        <v>53.312705000000001</v>
      </c>
      <c r="F1264">
        <v>-4.0411931000000001</v>
      </c>
      <c r="I1264">
        <v>300</v>
      </c>
      <c r="J1264" t="s">
        <v>1696</v>
      </c>
      <c r="K1264" s="82">
        <v>17989</v>
      </c>
      <c r="L1264" s="82">
        <v>18018</v>
      </c>
      <c r="M1264" s="122" t="s">
        <v>12067</v>
      </c>
      <c r="N1264" t="s">
        <v>10941</v>
      </c>
      <c r="P1264" t="s">
        <v>158</v>
      </c>
      <c r="W1264" t="s">
        <v>188</v>
      </c>
      <c r="Y1264" t="s">
        <v>248</v>
      </c>
    </row>
    <row r="1265" spans="2:36" x14ac:dyDescent="0.25">
      <c r="B1265" s="122" t="s">
        <v>13401</v>
      </c>
      <c r="C1265" s="122" t="s">
        <v>29</v>
      </c>
      <c r="E1265">
        <v>53.312705000000001</v>
      </c>
      <c r="F1265">
        <v>-4.0411931000000001</v>
      </c>
      <c r="I1265">
        <v>300</v>
      </c>
      <c r="J1265" t="s">
        <v>1696</v>
      </c>
      <c r="K1265" s="82">
        <v>16155</v>
      </c>
      <c r="M1265" s="122" t="s">
        <v>12067</v>
      </c>
      <c r="N1265" t="s">
        <v>625</v>
      </c>
      <c r="P1265" t="s">
        <v>1053</v>
      </c>
      <c r="W1265" t="s">
        <v>1559</v>
      </c>
      <c r="Y1265">
        <v>1</v>
      </c>
    </row>
    <row r="1266" spans="2:36" x14ac:dyDescent="0.25">
      <c r="B1266" s="122" t="s">
        <v>13402</v>
      </c>
      <c r="C1266" s="122" t="s">
        <v>29</v>
      </c>
      <c r="E1266">
        <v>53.312705000000001</v>
      </c>
      <c r="F1266">
        <v>-4.0411931000000001</v>
      </c>
      <c r="I1266">
        <v>300</v>
      </c>
      <c r="J1266" t="s">
        <v>1696</v>
      </c>
      <c r="K1266" s="82">
        <v>14665</v>
      </c>
      <c r="M1266" s="122" t="s">
        <v>12067</v>
      </c>
      <c r="N1266" t="s">
        <v>1560</v>
      </c>
      <c r="P1266" t="s">
        <v>338</v>
      </c>
      <c r="W1266" t="s">
        <v>1561</v>
      </c>
      <c r="Y1266">
        <v>1</v>
      </c>
      <c r="AJ1266" t="s">
        <v>1562</v>
      </c>
    </row>
    <row r="1267" spans="2:36" x14ac:dyDescent="0.25">
      <c r="B1267" s="122" t="s">
        <v>13403</v>
      </c>
      <c r="C1267" s="122" t="s">
        <v>29</v>
      </c>
      <c r="E1267">
        <v>53.312705000000001</v>
      </c>
      <c r="F1267">
        <v>-4.0411931000000001</v>
      </c>
      <c r="I1267">
        <v>300</v>
      </c>
      <c r="J1267" t="s">
        <v>1696</v>
      </c>
      <c r="K1267" s="82">
        <v>14277</v>
      </c>
      <c r="L1267" s="82">
        <v>14304</v>
      </c>
      <c r="M1267" s="122" t="s">
        <v>12067</v>
      </c>
      <c r="N1267" t="s">
        <v>1552</v>
      </c>
      <c r="P1267" t="s">
        <v>901</v>
      </c>
      <c r="W1267" t="s">
        <v>1561</v>
      </c>
      <c r="Y1267">
        <v>1</v>
      </c>
    </row>
    <row r="1268" spans="2:36" x14ac:dyDescent="0.25">
      <c r="B1268" s="122" t="s">
        <v>13404</v>
      </c>
      <c r="C1268" s="122" t="s">
        <v>29</v>
      </c>
      <c r="E1268">
        <v>53.312705000000001</v>
      </c>
      <c r="F1268">
        <v>-4.0411931000000001</v>
      </c>
      <c r="I1268">
        <v>300</v>
      </c>
      <c r="J1268" t="s">
        <v>1696</v>
      </c>
      <c r="K1268" s="82">
        <v>14611</v>
      </c>
      <c r="L1268" s="82">
        <v>14976</v>
      </c>
      <c r="M1268" s="122" t="s">
        <v>12067</v>
      </c>
      <c r="P1268" t="s">
        <v>901</v>
      </c>
      <c r="W1268" t="s">
        <v>1561</v>
      </c>
      <c r="Y1268">
        <v>1</v>
      </c>
    </row>
    <row r="1269" spans="2:36" x14ac:dyDescent="0.25">
      <c r="B1269" s="122" t="s">
        <v>13405</v>
      </c>
      <c r="C1269" s="122" t="s">
        <v>29</v>
      </c>
      <c r="E1269">
        <v>53.312705000000001</v>
      </c>
      <c r="F1269">
        <v>-4.0411931000000001</v>
      </c>
      <c r="I1269">
        <v>300</v>
      </c>
      <c r="J1269" t="s">
        <v>1696</v>
      </c>
      <c r="K1269" s="82">
        <v>18712</v>
      </c>
      <c r="M1269" s="122" t="s">
        <v>12067</v>
      </c>
      <c r="N1269" t="s">
        <v>10925</v>
      </c>
      <c r="P1269" t="s">
        <v>158</v>
      </c>
      <c r="W1269" t="s">
        <v>1561</v>
      </c>
      <c r="Y1269">
        <v>1</v>
      </c>
    </row>
    <row r="1270" spans="2:36" x14ac:dyDescent="0.25">
      <c r="B1270" s="122" t="s">
        <v>13406</v>
      </c>
      <c r="C1270" s="122" t="s">
        <v>29</v>
      </c>
      <c r="E1270">
        <v>53.312705000000001</v>
      </c>
      <c r="F1270">
        <v>-4.0411931000000001</v>
      </c>
      <c r="I1270">
        <v>300</v>
      </c>
      <c r="J1270" t="s">
        <v>1696</v>
      </c>
      <c r="K1270" s="82">
        <v>20173</v>
      </c>
      <c r="M1270" s="122" t="s">
        <v>12067</v>
      </c>
      <c r="N1270" t="s">
        <v>10925</v>
      </c>
      <c r="P1270" t="s">
        <v>794</v>
      </c>
      <c r="W1270" t="s">
        <v>1561</v>
      </c>
      <c r="Y1270">
        <v>1</v>
      </c>
    </row>
    <row r="1271" spans="2:36" x14ac:dyDescent="0.25">
      <c r="B1271" s="122" t="s">
        <v>13407</v>
      </c>
      <c r="C1271" s="122" t="s">
        <v>29</v>
      </c>
      <c r="E1271">
        <v>53.312705000000001</v>
      </c>
      <c r="F1271">
        <v>-4.0411931000000001</v>
      </c>
      <c r="I1271">
        <v>300</v>
      </c>
      <c r="J1271" t="s">
        <v>1696</v>
      </c>
      <c r="K1271" s="82" t="s">
        <v>8603</v>
      </c>
      <c r="L1271" s="82">
        <v>35064</v>
      </c>
      <c r="M1271" s="122" t="s">
        <v>12067</v>
      </c>
      <c r="N1271" t="s">
        <v>1165</v>
      </c>
      <c r="P1271" t="s">
        <v>338</v>
      </c>
      <c r="R1271" t="s">
        <v>9590</v>
      </c>
      <c r="W1271" t="s">
        <v>1166</v>
      </c>
      <c r="Y1271" t="s">
        <v>600</v>
      </c>
    </row>
    <row r="1272" spans="2:36" x14ac:dyDescent="0.25">
      <c r="B1272" s="122" t="s">
        <v>13408</v>
      </c>
      <c r="C1272" s="122" t="s">
        <v>29</v>
      </c>
      <c r="E1272">
        <v>53.312705000000001</v>
      </c>
      <c r="F1272">
        <v>-4.0411931000000001</v>
      </c>
      <c r="I1272">
        <v>300</v>
      </c>
      <c r="J1272" t="s">
        <v>1696</v>
      </c>
      <c r="K1272" s="82">
        <v>19450</v>
      </c>
      <c r="L1272" s="82">
        <v>19479</v>
      </c>
      <c r="M1272" s="122" t="s">
        <v>12067</v>
      </c>
      <c r="N1272" t="s">
        <v>10942</v>
      </c>
      <c r="P1272" t="s">
        <v>163</v>
      </c>
      <c r="W1272" t="s">
        <v>904</v>
      </c>
      <c r="Y1272">
        <v>1</v>
      </c>
    </row>
    <row r="1273" spans="2:36" x14ac:dyDescent="0.25">
      <c r="B1273" s="122" t="s">
        <v>13409</v>
      </c>
      <c r="C1273" s="122" t="s">
        <v>29</v>
      </c>
      <c r="E1273">
        <v>53.312705000000001</v>
      </c>
      <c r="F1273">
        <v>-4.0411931000000001</v>
      </c>
      <c r="I1273">
        <v>300</v>
      </c>
      <c r="J1273" t="s">
        <v>1696</v>
      </c>
      <c r="K1273" s="82">
        <v>16132</v>
      </c>
      <c r="L1273" s="82">
        <v>16162</v>
      </c>
      <c r="M1273" s="122" t="s">
        <v>12067</v>
      </c>
      <c r="P1273" t="s">
        <v>1053</v>
      </c>
      <c r="W1273" t="s">
        <v>1563</v>
      </c>
      <c r="Y1273">
        <v>1</v>
      </c>
    </row>
    <row r="1274" spans="2:36" x14ac:dyDescent="0.25">
      <c r="B1274" s="122" t="s">
        <v>13410</v>
      </c>
      <c r="C1274" s="122" t="s">
        <v>29</v>
      </c>
      <c r="E1274">
        <v>53.312705000000001</v>
      </c>
      <c r="F1274">
        <v>-4.0411931000000001</v>
      </c>
      <c r="I1274">
        <v>300</v>
      </c>
      <c r="J1274" t="s">
        <v>1696</v>
      </c>
      <c r="K1274" s="82">
        <v>12114</v>
      </c>
      <c r="L1274" s="82">
        <v>12144</v>
      </c>
      <c r="M1274" s="122" t="s">
        <v>12067</v>
      </c>
      <c r="P1274" t="s">
        <v>1564</v>
      </c>
      <c r="W1274" t="s">
        <v>1565</v>
      </c>
      <c r="Y1274">
        <v>1</v>
      </c>
    </row>
    <row r="1275" spans="2:36" x14ac:dyDescent="0.25">
      <c r="B1275" s="122" t="s">
        <v>13411</v>
      </c>
      <c r="C1275" s="122" t="s">
        <v>29</v>
      </c>
      <c r="E1275">
        <v>53.312705000000001</v>
      </c>
      <c r="F1275">
        <v>-4.0411931000000001</v>
      </c>
      <c r="I1275">
        <v>300</v>
      </c>
      <c r="J1275" t="s">
        <v>1696</v>
      </c>
      <c r="K1275" s="82">
        <v>13422</v>
      </c>
      <c r="M1275" s="122" t="s">
        <v>12067</v>
      </c>
      <c r="P1275" t="s">
        <v>1566</v>
      </c>
      <c r="W1275" t="s">
        <v>1565</v>
      </c>
    </row>
    <row r="1276" spans="2:36" x14ac:dyDescent="0.25">
      <c r="B1276" s="122" t="s">
        <v>13412</v>
      </c>
      <c r="C1276" s="122" t="s">
        <v>29</v>
      </c>
      <c r="E1276">
        <v>53.312705000000001</v>
      </c>
      <c r="F1276">
        <v>-4.0411931000000001</v>
      </c>
      <c r="I1276">
        <v>300</v>
      </c>
      <c r="J1276" t="s">
        <v>1696</v>
      </c>
      <c r="K1276" s="82">
        <v>18357</v>
      </c>
      <c r="M1276" s="122" t="s">
        <v>12067</v>
      </c>
      <c r="N1276" t="s">
        <v>10943</v>
      </c>
      <c r="P1276" t="s">
        <v>158</v>
      </c>
      <c r="W1276" t="s">
        <v>172</v>
      </c>
      <c r="Y1276">
        <v>2</v>
      </c>
    </row>
    <row r="1277" spans="2:36" x14ac:dyDescent="0.25">
      <c r="B1277" s="122" t="s">
        <v>13413</v>
      </c>
      <c r="C1277" s="122" t="s">
        <v>29</v>
      </c>
      <c r="E1277">
        <v>53.312705000000001</v>
      </c>
      <c r="F1277">
        <v>-4.0411931000000001</v>
      </c>
      <c r="I1277">
        <v>300</v>
      </c>
      <c r="J1277" t="s">
        <v>1696</v>
      </c>
      <c r="K1277" s="82" t="s">
        <v>8603</v>
      </c>
      <c r="L1277" s="82">
        <v>35064</v>
      </c>
      <c r="M1277" s="122" t="s">
        <v>12067</v>
      </c>
      <c r="P1277" t="s">
        <v>338</v>
      </c>
      <c r="R1277" t="s">
        <v>9590</v>
      </c>
      <c r="W1277" t="s">
        <v>1266</v>
      </c>
      <c r="Y1277" t="s">
        <v>162</v>
      </c>
    </row>
    <row r="1278" spans="2:36" x14ac:dyDescent="0.25">
      <c r="B1278" s="122" t="s">
        <v>13414</v>
      </c>
      <c r="C1278" s="122" t="s">
        <v>29</v>
      </c>
      <c r="E1278">
        <v>53.312705000000001</v>
      </c>
      <c r="F1278">
        <v>-4.0411931000000001</v>
      </c>
      <c r="I1278">
        <v>300</v>
      </c>
      <c r="J1278" t="s">
        <v>1696</v>
      </c>
      <c r="K1278" s="82">
        <v>18688</v>
      </c>
      <c r="L1278" s="82">
        <v>18718</v>
      </c>
      <c r="M1278" s="122" t="s">
        <v>12067</v>
      </c>
      <c r="N1278" t="s">
        <v>10925</v>
      </c>
      <c r="P1278" t="s">
        <v>914</v>
      </c>
      <c r="W1278" t="s">
        <v>1266</v>
      </c>
      <c r="Y1278">
        <v>1</v>
      </c>
    </row>
    <row r="1279" spans="2:36" x14ac:dyDescent="0.25">
      <c r="B1279" s="122" t="s">
        <v>13415</v>
      </c>
      <c r="C1279" s="122" t="s">
        <v>29</v>
      </c>
      <c r="E1279">
        <v>53.312705000000001</v>
      </c>
      <c r="F1279">
        <v>-4.0411931000000001</v>
      </c>
      <c r="I1279">
        <v>300</v>
      </c>
      <c r="J1279" t="s">
        <v>1696</v>
      </c>
      <c r="K1279" s="82">
        <v>18810</v>
      </c>
      <c r="L1279" s="82">
        <v>18840</v>
      </c>
      <c r="M1279" s="122" t="s">
        <v>12067</v>
      </c>
      <c r="N1279" t="s">
        <v>1785</v>
      </c>
      <c r="P1279" t="s">
        <v>163</v>
      </c>
      <c r="W1279" t="s">
        <v>1786</v>
      </c>
      <c r="Y1279" t="s">
        <v>162</v>
      </c>
      <c r="AJ1279" t="s">
        <v>9976</v>
      </c>
    </row>
    <row r="1280" spans="2:36" x14ac:dyDescent="0.25">
      <c r="B1280" s="122" t="s">
        <v>13416</v>
      </c>
      <c r="C1280" s="122" t="s">
        <v>29</v>
      </c>
      <c r="E1280">
        <v>53.312705000000001</v>
      </c>
      <c r="F1280">
        <v>-4.0411931000000001</v>
      </c>
      <c r="I1280">
        <v>300</v>
      </c>
      <c r="J1280" t="s">
        <v>1696</v>
      </c>
      <c r="K1280" s="82">
        <v>12538</v>
      </c>
      <c r="M1280" s="122" t="s">
        <v>12067</v>
      </c>
      <c r="N1280" t="s">
        <v>1567</v>
      </c>
      <c r="P1280" t="s">
        <v>901</v>
      </c>
      <c r="W1280" t="s">
        <v>1568</v>
      </c>
      <c r="AJ1280" t="s">
        <v>1569</v>
      </c>
    </row>
    <row r="1281" spans="2:36" x14ac:dyDescent="0.25">
      <c r="B1281" s="122" t="s">
        <v>13417</v>
      </c>
      <c r="C1281" s="122" t="s">
        <v>29</v>
      </c>
      <c r="E1281">
        <v>53.312705000000001</v>
      </c>
      <c r="F1281">
        <v>-4.0411931000000001</v>
      </c>
      <c r="I1281">
        <v>300</v>
      </c>
      <c r="J1281" t="s">
        <v>1696</v>
      </c>
      <c r="K1281" s="82">
        <v>18712</v>
      </c>
      <c r="M1281" s="122" t="s">
        <v>12067</v>
      </c>
      <c r="N1281" t="s">
        <v>10925</v>
      </c>
      <c r="P1281" t="s">
        <v>158</v>
      </c>
      <c r="W1281" t="s">
        <v>715</v>
      </c>
      <c r="Y1281">
        <v>2</v>
      </c>
    </row>
    <row r="1282" spans="2:36" x14ac:dyDescent="0.25">
      <c r="B1282" s="122" t="s">
        <v>13418</v>
      </c>
      <c r="C1282" s="122" t="s">
        <v>29</v>
      </c>
      <c r="E1282">
        <v>53.312705000000001</v>
      </c>
      <c r="F1282">
        <v>-4.0411931000000001</v>
      </c>
      <c r="I1282">
        <v>300</v>
      </c>
      <c r="J1282" t="s">
        <v>1696</v>
      </c>
      <c r="K1282" s="82">
        <v>12420</v>
      </c>
      <c r="L1282" s="82">
        <v>12784</v>
      </c>
      <c r="M1282" s="122" t="s">
        <v>12067</v>
      </c>
      <c r="P1282" t="s">
        <v>1564</v>
      </c>
      <c r="W1282" t="s">
        <v>910</v>
      </c>
      <c r="Y1282">
        <v>2</v>
      </c>
    </row>
    <row r="1283" spans="2:36" x14ac:dyDescent="0.25">
      <c r="B1283" s="122" t="s">
        <v>13419</v>
      </c>
      <c r="C1283" s="122" t="s">
        <v>29</v>
      </c>
      <c r="E1283">
        <v>53.312705000000001</v>
      </c>
      <c r="F1283">
        <v>-4.0411931000000001</v>
      </c>
      <c r="I1283">
        <v>300</v>
      </c>
      <c r="J1283" t="s">
        <v>1696</v>
      </c>
      <c r="K1283" s="82">
        <v>14671</v>
      </c>
      <c r="L1283" s="82">
        <v>14701</v>
      </c>
      <c r="M1283" s="122" t="s">
        <v>12067</v>
      </c>
      <c r="P1283" t="s">
        <v>901</v>
      </c>
      <c r="W1283" t="s">
        <v>910</v>
      </c>
      <c r="Y1283" t="s">
        <v>248</v>
      </c>
    </row>
    <row r="1284" spans="2:36" x14ac:dyDescent="0.25">
      <c r="B1284" s="122" t="s">
        <v>13420</v>
      </c>
      <c r="C1284" s="122" t="s">
        <v>29</v>
      </c>
      <c r="E1284">
        <v>53.312705000000001</v>
      </c>
      <c r="F1284">
        <v>-4.0411931000000001</v>
      </c>
      <c r="I1284">
        <v>300</v>
      </c>
      <c r="J1284" t="s">
        <v>1696</v>
      </c>
      <c r="K1284" s="82">
        <v>17319</v>
      </c>
      <c r="L1284" s="82">
        <v>17348</v>
      </c>
      <c r="M1284" s="122" t="s">
        <v>12067</v>
      </c>
      <c r="N1284" t="s">
        <v>625</v>
      </c>
      <c r="P1284" t="s">
        <v>158</v>
      </c>
      <c r="W1284" t="s">
        <v>910</v>
      </c>
      <c r="Y1284" t="s">
        <v>162</v>
      </c>
      <c r="AJ1284" t="s">
        <v>1570</v>
      </c>
    </row>
    <row r="1285" spans="2:36" x14ac:dyDescent="0.25">
      <c r="B1285" s="122" t="s">
        <v>13421</v>
      </c>
      <c r="C1285" s="122" t="s">
        <v>29</v>
      </c>
      <c r="E1285">
        <v>53.312705000000001</v>
      </c>
      <c r="F1285">
        <v>-4.0411931000000001</v>
      </c>
      <c r="I1285">
        <v>300</v>
      </c>
      <c r="J1285" t="s">
        <v>1696</v>
      </c>
      <c r="K1285" s="82">
        <v>19815</v>
      </c>
      <c r="L1285" s="82">
        <v>19844</v>
      </c>
      <c r="M1285" s="122" t="s">
        <v>12067</v>
      </c>
      <c r="N1285" t="s">
        <v>10853</v>
      </c>
      <c r="P1285" t="s">
        <v>163</v>
      </c>
      <c r="W1285" t="s">
        <v>1571</v>
      </c>
      <c r="Y1285">
        <v>2</v>
      </c>
    </row>
    <row r="1286" spans="2:36" x14ac:dyDescent="0.25">
      <c r="B1286" s="122" t="s">
        <v>13422</v>
      </c>
      <c r="C1286" s="122" t="s">
        <v>29</v>
      </c>
      <c r="E1286">
        <v>53.312705000000001</v>
      </c>
      <c r="F1286">
        <v>-4.0411931000000001</v>
      </c>
      <c r="I1286">
        <v>300</v>
      </c>
      <c r="J1286" t="s">
        <v>1696</v>
      </c>
      <c r="K1286" s="82">
        <v>18712</v>
      </c>
      <c r="M1286" s="122" t="s">
        <v>12067</v>
      </c>
      <c r="N1286" t="s">
        <v>10944</v>
      </c>
      <c r="P1286" t="s">
        <v>914</v>
      </c>
      <c r="W1286" t="s">
        <v>1572</v>
      </c>
      <c r="Y1286">
        <v>1</v>
      </c>
    </row>
    <row r="1287" spans="2:36" x14ac:dyDescent="0.25">
      <c r="B1287" s="122" t="s">
        <v>13423</v>
      </c>
      <c r="C1287" s="122" t="s">
        <v>29</v>
      </c>
      <c r="E1287">
        <v>53.312705000000001</v>
      </c>
      <c r="F1287">
        <v>-4.0411931000000001</v>
      </c>
      <c r="I1287">
        <v>300</v>
      </c>
      <c r="J1287" t="s">
        <v>1696</v>
      </c>
      <c r="K1287" s="82">
        <v>17264</v>
      </c>
      <c r="M1287" s="122" t="s">
        <v>12067</v>
      </c>
      <c r="N1287" t="s">
        <v>1573</v>
      </c>
      <c r="P1287" t="s">
        <v>914</v>
      </c>
      <c r="W1287" t="s">
        <v>1574</v>
      </c>
    </row>
    <row r="1288" spans="2:36" x14ac:dyDescent="0.25">
      <c r="B1288" s="122" t="s">
        <v>13424</v>
      </c>
      <c r="C1288" s="122" t="s">
        <v>29</v>
      </c>
      <c r="E1288">
        <v>53.312705000000001</v>
      </c>
      <c r="F1288">
        <v>-4.0411931000000001</v>
      </c>
      <c r="I1288">
        <v>300</v>
      </c>
      <c r="J1288" t="s">
        <v>1696</v>
      </c>
      <c r="K1288" s="82">
        <v>20173</v>
      </c>
      <c r="M1288" s="122" t="s">
        <v>12067</v>
      </c>
      <c r="N1288" t="s">
        <v>1576</v>
      </c>
      <c r="P1288" t="s">
        <v>1575</v>
      </c>
      <c r="W1288" t="s">
        <v>1577</v>
      </c>
      <c r="Y1288">
        <v>2</v>
      </c>
    </row>
    <row r="1289" spans="2:36" x14ac:dyDescent="0.25">
      <c r="B1289" s="122" t="s">
        <v>13425</v>
      </c>
      <c r="C1289" s="122" t="s">
        <v>29</v>
      </c>
      <c r="E1289">
        <v>53.312705000000001</v>
      </c>
      <c r="F1289">
        <v>-4.0411931000000001</v>
      </c>
      <c r="I1289">
        <v>300</v>
      </c>
      <c r="J1289" t="s">
        <v>1696</v>
      </c>
      <c r="K1289" s="82">
        <v>14336</v>
      </c>
      <c r="L1289" s="82">
        <v>14365</v>
      </c>
      <c r="M1289" s="122" t="s">
        <v>12067</v>
      </c>
      <c r="N1289" t="s">
        <v>1578</v>
      </c>
      <c r="P1289" t="s">
        <v>901</v>
      </c>
      <c r="W1289" t="s">
        <v>601</v>
      </c>
      <c r="Y1289" t="s">
        <v>1579</v>
      </c>
    </row>
    <row r="1290" spans="2:36" x14ac:dyDescent="0.25">
      <c r="B1290" s="122" t="s">
        <v>13426</v>
      </c>
      <c r="C1290" s="122" t="s">
        <v>29</v>
      </c>
      <c r="E1290">
        <v>53.312705000000001</v>
      </c>
      <c r="F1290">
        <v>-4.0411931000000001</v>
      </c>
      <c r="I1290">
        <v>300</v>
      </c>
      <c r="J1290" t="s">
        <v>1696</v>
      </c>
      <c r="K1290" s="82">
        <v>14611</v>
      </c>
      <c r="L1290" s="82">
        <v>14976</v>
      </c>
      <c r="M1290" s="122" t="s">
        <v>12067</v>
      </c>
      <c r="N1290" t="s">
        <v>1580</v>
      </c>
      <c r="P1290" t="s">
        <v>901</v>
      </c>
      <c r="W1290" t="s">
        <v>603</v>
      </c>
      <c r="Y1290" t="s">
        <v>161</v>
      </c>
    </row>
    <row r="1291" spans="2:36" x14ac:dyDescent="0.25">
      <c r="B1291" s="122" t="s">
        <v>13427</v>
      </c>
      <c r="C1291" s="122" t="s">
        <v>29</v>
      </c>
      <c r="E1291">
        <v>53.312705000000001</v>
      </c>
      <c r="F1291">
        <v>-4.0411931000000001</v>
      </c>
      <c r="I1291">
        <v>300</v>
      </c>
      <c r="J1291" t="s">
        <v>1696</v>
      </c>
      <c r="K1291" s="82">
        <v>14308</v>
      </c>
      <c r="M1291" s="122" t="s">
        <v>12067</v>
      </c>
      <c r="P1291" t="s">
        <v>163</v>
      </c>
      <c r="W1291" t="s">
        <v>499</v>
      </c>
      <c r="Y1291" t="s">
        <v>289</v>
      </c>
    </row>
    <row r="1292" spans="2:36" x14ac:dyDescent="0.25">
      <c r="B1292" s="122" t="s">
        <v>13428</v>
      </c>
      <c r="C1292" s="122" t="s">
        <v>29</v>
      </c>
      <c r="E1292">
        <v>53.312705000000001</v>
      </c>
      <c r="F1292">
        <v>-4.0411931000000001</v>
      </c>
      <c r="I1292">
        <v>300</v>
      </c>
      <c r="J1292" t="s">
        <v>1696</v>
      </c>
      <c r="K1292" s="82">
        <v>17989</v>
      </c>
      <c r="L1292" s="82">
        <v>18018</v>
      </c>
      <c r="M1292" s="122" t="s">
        <v>12067</v>
      </c>
      <c r="N1292" t="s">
        <v>10945</v>
      </c>
      <c r="P1292" t="s">
        <v>158</v>
      </c>
      <c r="W1292" t="s">
        <v>499</v>
      </c>
      <c r="Y1292" t="s">
        <v>1581</v>
      </c>
    </row>
    <row r="1293" spans="2:36" x14ac:dyDescent="0.25">
      <c r="B1293" s="122" t="s">
        <v>13429</v>
      </c>
      <c r="C1293" s="122" t="s">
        <v>29</v>
      </c>
      <c r="E1293">
        <v>53.312705000000001</v>
      </c>
      <c r="F1293">
        <v>-4.0411931000000001</v>
      </c>
      <c r="I1293">
        <v>300</v>
      </c>
      <c r="J1293" t="s">
        <v>1696</v>
      </c>
      <c r="K1293" s="82">
        <v>17989</v>
      </c>
      <c r="L1293" s="82">
        <v>18018</v>
      </c>
      <c r="M1293" s="122" t="s">
        <v>12067</v>
      </c>
      <c r="N1293" t="s">
        <v>1582</v>
      </c>
      <c r="P1293" t="s">
        <v>605</v>
      </c>
      <c r="W1293" t="s">
        <v>499</v>
      </c>
      <c r="Y1293" t="s">
        <v>393</v>
      </c>
    </row>
    <row r="1294" spans="2:36" x14ac:dyDescent="0.25">
      <c r="B1294" s="122" t="s">
        <v>13430</v>
      </c>
      <c r="C1294" s="122" t="s">
        <v>29</v>
      </c>
      <c r="E1294">
        <v>53.312705000000001</v>
      </c>
      <c r="F1294">
        <v>-4.0411931000000001</v>
      </c>
      <c r="I1294">
        <v>300</v>
      </c>
      <c r="J1294" t="s">
        <v>1696</v>
      </c>
      <c r="K1294" s="82">
        <v>19462</v>
      </c>
      <c r="M1294" s="122" t="s">
        <v>12067</v>
      </c>
      <c r="N1294" t="s">
        <v>10946</v>
      </c>
      <c r="P1294" t="s">
        <v>158</v>
      </c>
      <c r="W1294" t="s">
        <v>499</v>
      </c>
      <c r="Y1294" t="s">
        <v>248</v>
      </c>
    </row>
    <row r="1295" spans="2:36" x14ac:dyDescent="0.25">
      <c r="B1295" s="122" t="s">
        <v>13431</v>
      </c>
      <c r="C1295" s="122" t="s">
        <v>29</v>
      </c>
      <c r="E1295">
        <v>53.312705000000001</v>
      </c>
      <c r="F1295">
        <v>-4.0411931000000001</v>
      </c>
      <c r="I1295">
        <v>300</v>
      </c>
      <c r="J1295" t="s">
        <v>1696</v>
      </c>
      <c r="K1295" s="82" t="s">
        <v>8603</v>
      </c>
      <c r="L1295" s="82">
        <v>35064</v>
      </c>
      <c r="M1295" s="122" t="s">
        <v>12067</v>
      </c>
      <c r="N1295" t="s">
        <v>1583</v>
      </c>
      <c r="P1295" t="s">
        <v>605</v>
      </c>
      <c r="R1295" t="s">
        <v>9590</v>
      </c>
      <c r="W1295" t="s">
        <v>919</v>
      </c>
      <c r="Y1295" t="s">
        <v>162</v>
      </c>
    </row>
    <row r="1296" spans="2:36" x14ac:dyDescent="0.25">
      <c r="B1296" s="122" t="s">
        <v>13432</v>
      </c>
      <c r="C1296" s="122" t="s">
        <v>29</v>
      </c>
      <c r="E1296">
        <v>53.312705000000001</v>
      </c>
      <c r="F1296">
        <v>-4.0411931000000001</v>
      </c>
      <c r="I1296">
        <v>300</v>
      </c>
      <c r="J1296" t="s">
        <v>1696</v>
      </c>
      <c r="K1296" s="82">
        <v>19462</v>
      </c>
      <c r="M1296" s="122" t="s">
        <v>12067</v>
      </c>
      <c r="N1296" t="s">
        <v>10947</v>
      </c>
      <c r="P1296" t="s">
        <v>158</v>
      </c>
      <c r="W1296" t="s">
        <v>919</v>
      </c>
      <c r="Y1296" t="s">
        <v>168</v>
      </c>
      <c r="AJ1296" t="s">
        <v>1584</v>
      </c>
    </row>
    <row r="1297" spans="2:36" x14ac:dyDescent="0.25">
      <c r="B1297" s="122" t="s">
        <v>13433</v>
      </c>
      <c r="C1297" s="122" t="s">
        <v>29</v>
      </c>
      <c r="E1297">
        <v>53.312705000000001</v>
      </c>
      <c r="F1297">
        <v>-4.0411931000000001</v>
      </c>
      <c r="I1297">
        <v>300</v>
      </c>
      <c r="J1297" t="s">
        <v>1696</v>
      </c>
      <c r="K1297" s="82">
        <v>18712</v>
      </c>
      <c r="M1297" s="122" t="s">
        <v>12067</v>
      </c>
      <c r="N1297" t="s">
        <v>10948</v>
      </c>
      <c r="P1297" t="s">
        <v>158</v>
      </c>
      <c r="W1297" t="s">
        <v>1585</v>
      </c>
      <c r="Y1297">
        <v>1</v>
      </c>
      <c r="AJ1297" t="s">
        <v>1586</v>
      </c>
    </row>
    <row r="1298" spans="2:36" x14ac:dyDescent="0.25">
      <c r="B1298" s="122" t="s">
        <v>13434</v>
      </c>
      <c r="C1298" s="122" t="s">
        <v>29</v>
      </c>
      <c r="E1298">
        <v>53.312705000000001</v>
      </c>
      <c r="F1298">
        <v>-4.0411931000000001</v>
      </c>
      <c r="I1298">
        <v>300</v>
      </c>
      <c r="J1298" t="s">
        <v>1696</v>
      </c>
      <c r="K1298" s="82">
        <v>12785</v>
      </c>
      <c r="L1298" s="82">
        <v>13149</v>
      </c>
      <c r="M1298" s="122" t="s">
        <v>12067</v>
      </c>
      <c r="P1298" t="s">
        <v>605</v>
      </c>
      <c r="W1298" t="s">
        <v>1073</v>
      </c>
      <c r="Y1298" t="s">
        <v>600</v>
      </c>
    </row>
    <row r="1299" spans="2:36" x14ac:dyDescent="0.25">
      <c r="B1299" s="122" t="s">
        <v>13435</v>
      </c>
      <c r="C1299" s="122" t="s">
        <v>29</v>
      </c>
      <c r="E1299">
        <v>53.312705000000001</v>
      </c>
      <c r="F1299">
        <v>-4.0411931000000001</v>
      </c>
      <c r="I1299">
        <v>300</v>
      </c>
      <c r="J1299" t="s">
        <v>1696</v>
      </c>
      <c r="K1299" s="82">
        <v>21634</v>
      </c>
      <c r="M1299" s="122" t="s">
        <v>12067</v>
      </c>
      <c r="N1299" t="s">
        <v>1587</v>
      </c>
      <c r="P1299" t="s">
        <v>794</v>
      </c>
      <c r="W1299" t="s">
        <v>1588</v>
      </c>
      <c r="Y1299">
        <v>1</v>
      </c>
      <c r="AJ1299" t="s">
        <v>1589</v>
      </c>
    </row>
    <row r="1300" spans="2:36" x14ac:dyDescent="0.25">
      <c r="B1300" s="122" t="s">
        <v>13436</v>
      </c>
      <c r="C1300" s="122" t="s">
        <v>29</v>
      </c>
      <c r="E1300">
        <v>53.312705000000001</v>
      </c>
      <c r="F1300">
        <v>-4.0411931000000001</v>
      </c>
      <c r="I1300">
        <v>300</v>
      </c>
      <c r="J1300" t="s">
        <v>1696</v>
      </c>
      <c r="K1300" s="82">
        <v>18688</v>
      </c>
      <c r="L1300" s="82">
        <v>18718</v>
      </c>
      <c r="M1300" s="122" t="s">
        <v>12067</v>
      </c>
      <c r="N1300" t="s">
        <v>10925</v>
      </c>
      <c r="P1300" t="s">
        <v>1590</v>
      </c>
      <c r="W1300" t="s">
        <v>1591</v>
      </c>
      <c r="Y1300">
        <v>1</v>
      </c>
    </row>
    <row r="1301" spans="2:36" x14ac:dyDescent="0.25">
      <c r="B1301" s="122" t="s">
        <v>13437</v>
      </c>
      <c r="C1301" s="122" t="s">
        <v>29</v>
      </c>
      <c r="E1301">
        <v>53.312705000000001</v>
      </c>
      <c r="F1301">
        <v>-4.0411931000000001</v>
      </c>
      <c r="I1301">
        <v>300</v>
      </c>
      <c r="J1301" t="s">
        <v>1696</v>
      </c>
      <c r="K1301" s="82">
        <v>20924</v>
      </c>
      <c r="M1301" s="122" t="s">
        <v>12067</v>
      </c>
      <c r="N1301" t="s">
        <v>10925</v>
      </c>
      <c r="P1301" t="s">
        <v>1592</v>
      </c>
      <c r="W1301" t="s">
        <v>1591</v>
      </c>
      <c r="Y1301">
        <v>1</v>
      </c>
      <c r="AJ1301" t="s">
        <v>1593</v>
      </c>
    </row>
    <row r="1302" spans="2:36" x14ac:dyDescent="0.25">
      <c r="B1302" s="122" t="s">
        <v>13438</v>
      </c>
      <c r="C1302" s="122" t="s">
        <v>29</v>
      </c>
      <c r="E1302">
        <v>53.312705000000001</v>
      </c>
      <c r="F1302">
        <v>-4.0411931000000001</v>
      </c>
      <c r="I1302">
        <v>300</v>
      </c>
      <c r="J1302" t="s">
        <v>1696</v>
      </c>
      <c r="K1302" s="82">
        <v>19462</v>
      </c>
      <c r="M1302" s="122" t="s">
        <v>12067</v>
      </c>
      <c r="N1302" t="s">
        <v>10949</v>
      </c>
      <c r="P1302" t="s">
        <v>794</v>
      </c>
      <c r="W1302" t="s">
        <v>1594</v>
      </c>
      <c r="AJ1302" t="s">
        <v>1595</v>
      </c>
    </row>
    <row r="1303" spans="2:36" x14ac:dyDescent="0.25">
      <c r="B1303" s="122" t="s">
        <v>13439</v>
      </c>
      <c r="C1303" s="122" t="s">
        <v>29</v>
      </c>
      <c r="E1303">
        <v>53.312705000000001</v>
      </c>
      <c r="F1303">
        <v>-4.0411931000000001</v>
      </c>
      <c r="I1303">
        <v>300</v>
      </c>
      <c r="J1303" t="s">
        <v>1696</v>
      </c>
      <c r="K1303" s="82">
        <v>13606</v>
      </c>
      <c r="L1303" s="82">
        <v>13635</v>
      </c>
      <c r="M1303" s="122" t="s">
        <v>12067</v>
      </c>
      <c r="P1303" t="s">
        <v>605</v>
      </c>
      <c r="W1303" t="s">
        <v>924</v>
      </c>
      <c r="Y1303">
        <v>2</v>
      </c>
    </row>
    <row r="1304" spans="2:36" x14ac:dyDescent="0.25">
      <c r="B1304" s="122" t="s">
        <v>13440</v>
      </c>
      <c r="C1304" s="122" t="s">
        <v>29</v>
      </c>
      <c r="E1304">
        <v>53.312705000000001</v>
      </c>
      <c r="F1304">
        <v>-4.0411931000000001</v>
      </c>
      <c r="I1304">
        <v>300</v>
      </c>
      <c r="J1304" t="s">
        <v>1696</v>
      </c>
      <c r="K1304" s="82">
        <v>23835</v>
      </c>
      <c r="M1304" s="122" t="s">
        <v>12067</v>
      </c>
      <c r="N1304" t="s">
        <v>10950</v>
      </c>
      <c r="P1304" t="s">
        <v>1596</v>
      </c>
      <c r="W1304" t="s">
        <v>924</v>
      </c>
      <c r="Y1304">
        <v>1</v>
      </c>
    </row>
    <row r="1305" spans="2:36" x14ac:dyDescent="0.25">
      <c r="B1305" s="122" t="s">
        <v>13441</v>
      </c>
      <c r="C1305" s="122" t="s">
        <v>29</v>
      </c>
      <c r="E1305">
        <v>53.312705000000001</v>
      </c>
      <c r="F1305">
        <v>-4.0411931000000001</v>
      </c>
      <c r="I1305">
        <v>300</v>
      </c>
      <c r="J1305" t="s">
        <v>1696</v>
      </c>
      <c r="K1305" s="82">
        <v>13516</v>
      </c>
      <c r="L1305" s="82">
        <v>13880</v>
      </c>
      <c r="M1305" s="122" t="s">
        <v>12067</v>
      </c>
      <c r="N1305" t="s">
        <v>1784</v>
      </c>
      <c r="P1305" t="s">
        <v>605</v>
      </c>
      <c r="W1305" t="s">
        <v>1598</v>
      </c>
      <c r="Y1305" t="s">
        <v>162</v>
      </c>
    </row>
    <row r="1306" spans="2:36" x14ac:dyDescent="0.25">
      <c r="B1306" s="122" t="s">
        <v>13442</v>
      </c>
      <c r="C1306" s="122" t="s">
        <v>29</v>
      </c>
      <c r="E1306">
        <v>53.312705000000001</v>
      </c>
      <c r="F1306">
        <v>-4.0411931000000001</v>
      </c>
      <c r="I1306">
        <v>300</v>
      </c>
      <c r="J1306" t="s">
        <v>1696</v>
      </c>
      <c r="K1306" s="82">
        <v>17397</v>
      </c>
      <c r="M1306" s="122" t="s">
        <v>12067</v>
      </c>
      <c r="N1306" t="s">
        <v>1597</v>
      </c>
      <c r="P1306" t="s">
        <v>158</v>
      </c>
      <c r="W1306" t="s">
        <v>1598</v>
      </c>
      <c r="Y1306">
        <v>1</v>
      </c>
    </row>
    <row r="1307" spans="2:36" x14ac:dyDescent="0.25">
      <c r="B1307" s="122" t="s">
        <v>13443</v>
      </c>
      <c r="C1307" s="122" t="s">
        <v>29</v>
      </c>
      <c r="E1307">
        <v>53.312705000000001</v>
      </c>
      <c r="F1307">
        <v>-4.0411931000000001</v>
      </c>
      <c r="I1307">
        <v>300</v>
      </c>
      <c r="J1307" t="s">
        <v>1696</v>
      </c>
      <c r="K1307" s="82">
        <v>19462</v>
      </c>
      <c r="M1307" s="122" t="s">
        <v>12067</v>
      </c>
      <c r="N1307" t="s">
        <v>10951</v>
      </c>
      <c r="P1307" t="s">
        <v>158</v>
      </c>
      <c r="W1307" t="s">
        <v>1714</v>
      </c>
      <c r="Y1307">
        <v>1</v>
      </c>
    </row>
    <row r="1308" spans="2:36" x14ac:dyDescent="0.25">
      <c r="B1308" s="122" t="s">
        <v>13444</v>
      </c>
      <c r="C1308" s="122" t="s">
        <v>29</v>
      </c>
      <c r="E1308">
        <v>53.312705000000001</v>
      </c>
      <c r="F1308">
        <v>-4.0411931000000001</v>
      </c>
      <c r="I1308">
        <v>300</v>
      </c>
      <c r="J1308" t="s">
        <v>1696</v>
      </c>
      <c r="K1308" s="82">
        <v>22372</v>
      </c>
      <c r="L1308" s="82">
        <v>22401</v>
      </c>
      <c r="M1308" s="122" t="s">
        <v>12067</v>
      </c>
      <c r="N1308" t="s">
        <v>1715</v>
      </c>
      <c r="P1308" t="s">
        <v>158</v>
      </c>
      <c r="W1308" t="s">
        <v>1714</v>
      </c>
      <c r="Y1308">
        <v>2</v>
      </c>
      <c r="AJ1308" t="s">
        <v>1716</v>
      </c>
    </row>
    <row r="1309" spans="2:36" x14ac:dyDescent="0.25">
      <c r="B1309" s="122" t="s">
        <v>13445</v>
      </c>
      <c r="C1309" s="122" t="s">
        <v>29</v>
      </c>
      <c r="E1309">
        <v>53.312705000000001</v>
      </c>
      <c r="F1309">
        <v>-4.0411931000000001</v>
      </c>
      <c r="I1309">
        <v>300</v>
      </c>
      <c r="J1309" t="s">
        <v>1696</v>
      </c>
      <c r="K1309" s="82">
        <v>19085</v>
      </c>
      <c r="L1309" s="82">
        <v>19114</v>
      </c>
      <c r="M1309" s="122" t="s">
        <v>12067</v>
      </c>
      <c r="N1309" t="s">
        <v>1520</v>
      </c>
      <c r="P1309" t="s">
        <v>163</v>
      </c>
      <c r="W1309" t="s">
        <v>1521</v>
      </c>
      <c r="Y1309" t="s">
        <v>8822</v>
      </c>
    </row>
    <row r="1310" spans="2:36" x14ac:dyDescent="0.25">
      <c r="B1310" s="122" t="s">
        <v>13446</v>
      </c>
      <c r="C1310" s="122" t="s">
        <v>29</v>
      </c>
      <c r="E1310">
        <v>53.312705000000001</v>
      </c>
      <c r="F1310">
        <v>-4.0411931000000001</v>
      </c>
      <c r="I1310">
        <v>300</v>
      </c>
      <c r="J1310" t="s">
        <v>1696</v>
      </c>
      <c r="K1310" s="82">
        <v>21632</v>
      </c>
      <c r="M1310" s="122" t="s">
        <v>12067</v>
      </c>
      <c r="N1310" t="s">
        <v>1751</v>
      </c>
      <c r="P1310" t="s">
        <v>1736</v>
      </c>
      <c r="W1310" t="s">
        <v>1752</v>
      </c>
      <c r="Y1310" t="s">
        <v>8823</v>
      </c>
    </row>
    <row r="1311" spans="2:36" x14ac:dyDescent="0.25">
      <c r="B1311" s="122" t="s">
        <v>13447</v>
      </c>
      <c r="C1311" s="122" t="s">
        <v>29</v>
      </c>
      <c r="E1311">
        <v>53.312705000000001</v>
      </c>
      <c r="F1311">
        <v>-4.0411931000000001</v>
      </c>
      <c r="I1311">
        <v>300</v>
      </c>
      <c r="J1311" t="s">
        <v>1696</v>
      </c>
      <c r="K1311" s="82">
        <v>18688</v>
      </c>
      <c r="L1311" s="82">
        <v>18718</v>
      </c>
      <c r="M1311" s="122" t="s">
        <v>12067</v>
      </c>
      <c r="N1311" t="s">
        <v>10952</v>
      </c>
      <c r="P1311" t="s">
        <v>158</v>
      </c>
      <c r="W1311" t="s">
        <v>1739</v>
      </c>
      <c r="Y1311">
        <v>1</v>
      </c>
    </row>
    <row r="1312" spans="2:36" x14ac:dyDescent="0.25">
      <c r="B1312" s="122" t="s">
        <v>13448</v>
      </c>
      <c r="C1312" s="122" t="s">
        <v>29</v>
      </c>
      <c r="E1312">
        <v>53.312705000000001</v>
      </c>
      <c r="F1312">
        <v>-4.0411931000000001</v>
      </c>
      <c r="I1312">
        <v>300</v>
      </c>
      <c r="J1312" t="s">
        <v>1696</v>
      </c>
      <c r="K1312" s="82">
        <v>22741</v>
      </c>
      <c r="M1312" s="122" t="s">
        <v>12067</v>
      </c>
      <c r="N1312" t="s">
        <v>10953</v>
      </c>
      <c r="P1312" t="s">
        <v>1744</v>
      </c>
      <c r="W1312" t="s">
        <v>1745</v>
      </c>
      <c r="Y1312">
        <v>1</v>
      </c>
      <c r="AJ1312" t="s">
        <v>9977</v>
      </c>
    </row>
    <row r="1313" spans="2:36" x14ac:dyDescent="0.25">
      <c r="B1313" s="122" t="s">
        <v>13449</v>
      </c>
      <c r="C1313" s="122" t="s">
        <v>29</v>
      </c>
      <c r="E1313">
        <v>53.312705000000001</v>
      </c>
      <c r="F1313">
        <v>-4.0411931000000001</v>
      </c>
      <c r="I1313">
        <v>300</v>
      </c>
      <c r="J1313" t="s">
        <v>1696</v>
      </c>
      <c r="K1313" s="82">
        <v>16894</v>
      </c>
      <c r="M1313" s="122" t="s">
        <v>12067</v>
      </c>
      <c r="N1313" t="s">
        <v>625</v>
      </c>
      <c r="P1313" t="s">
        <v>158</v>
      </c>
      <c r="W1313" t="s">
        <v>1764</v>
      </c>
      <c r="Y1313" t="s">
        <v>417</v>
      </c>
    </row>
    <row r="1314" spans="2:36" x14ac:dyDescent="0.25">
      <c r="B1314" s="122" t="s">
        <v>13450</v>
      </c>
      <c r="C1314" s="122" t="s">
        <v>29</v>
      </c>
      <c r="E1314">
        <v>53.312705000000001</v>
      </c>
      <c r="F1314">
        <v>-4.0411931000000001</v>
      </c>
      <c r="I1314">
        <v>300</v>
      </c>
      <c r="J1314" t="s">
        <v>1696</v>
      </c>
      <c r="K1314" s="82">
        <v>18323</v>
      </c>
      <c r="L1314" s="82">
        <v>18383</v>
      </c>
      <c r="M1314" s="122" t="s">
        <v>12067</v>
      </c>
      <c r="N1314" t="s">
        <v>10954</v>
      </c>
      <c r="P1314" t="s">
        <v>158</v>
      </c>
      <c r="R1314" t="s">
        <v>9626</v>
      </c>
      <c r="W1314" t="s">
        <v>1757</v>
      </c>
      <c r="Y1314" t="s">
        <v>417</v>
      </c>
    </row>
    <row r="1315" spans="2:36" x14ac:dyDescent="0.25">
      <c r="B1315" s="122" t="s">
        <v>13451</v>
      </c>
      <c r="C1315" s="122" t="s">
        <v>29</v>
      </c>
      <c r="E1315">
        <v>53.312705000000001</v>
      </c>
      <c r="F1315">
        <v>-4.0411931000000001</v>
      </c>
      <c r="I1315">
        <v>300</v>
      </c>
      <c r="J1315" t="s">
        <v>1696</v>
      </c>
      <c r="K1315" s="82">
        <v>20173</v>
      </c>
      <c r="M1315" s="122" t="s">
        <v>12067</v>
      </c>
      <c r="N1315" t="s">
        <v>1756</v>
      </c>
      <c r="P1315" t="s">
        <v>1062</v>
      </c>
      <c r="W1315" t="s">
        <v>1757</v>
      </c>
      <c r="Y1315" t="s">
        <v>162</v>
      </c>
      <c r="AJ1315" t="s">
        <v>9978</v>
      </c>
    </row>
    <row r="1316" spans="2:36" x14ac:dyDescent="0.25">
      <c r="B1316" s="122" t="s">
        <v>13452</v>
      </c>
      <c r="C1316" s="122" t="s">
        <v>29</v>
      </c>
      <c r="E1316">
        <v>53.312705000000001</v>
      </c>
      <c r="F1316">
        <v>-4.0411931000000001</v>
      </c>
      <c r="I1316">
        <v>300</v>
      </c>
      <c r="J1316" t="s">
        <v>1696</v>
      </c>
      <c r="K1316" s="82">
        <v>14671</v>
      </c>
      <c r="L1316" s="82">
        <v>14701</v>
      </c>
      <c r="M1316" s="122" t="s">
        <v>12067</v>
      </c>
      <c r="N1316" t="s">
        <v>4825</v>
      </c>
      <c r="P1316" t="s">
        <v>846</v>
      </c>
      <c r="W1316" t="s">
        <v>1743</v>
      </c>
      <c r="Y1316">
        <v>1</v>
      </c>
      <c r="AJ1316" t="s">
        <v>617</v>
      </c>
    </row>
    <row r="1317" spans="2:36" x14ac:dyDescent="0.25">
      <c r="B1317" s="122" t="s">
        <v>13453</v>
      </c>
      <c r="C1317" s="122" t="s">
        <v>29</v>
      </c>
      <c r="E1317">
        <v>53.312705000000001</v>
      </c>
      <c r="F1317">
        <v>-4.0411931000000001</v>
      </c>
      <c r="I1317">
        <v>300</v>
      </c>
      <c r="J1317" t="s">
        <v>1696</v>
      </c>
      <c r="K1317" s="82">
        <v>20542</v>
      </c>
      <c r="M1317" s="122" t="s">
        <v>12067</v>
      </c>
      <c r="N1317" t="s">
        <v>10955</v>
      </c>
      <c r="P1317" t="s">
        <v>1062</v>
      </c>
      <c r="W1317" t="s">
        <v>847</v>
      </c>
      <c r="Y1317">
        <v>2</v>
      </c>
      <c r="AJ1317" t="s">
        <v>9979</v>
      </c>
    </row>
    <row r="1318" spans="2:36" x14ac:dyDescent="0.25">
      <c r="B1318" s="122" t="s">
        <v>13454</v>
      </c>
      <c r="C1318" s="122" t="s">
        <v>29</v>
      </c>
      <c r="E1318">
        <v>53.312705000000001</v>
      </c>
      <c r="F1318">
        <v>-4.0411931000000001</v>
      </c>
      <c r="I1318">
        <v>300</v>
      </c>
      <c r="J1318" t="s">
        <v>1696</v>
      </c>
      <c r="K1318" s="82">
        <v>20542</v>
      </c>
      <c r="M1318" s="122" t="s">
        <v>12067</v>
      </c>
      <c r="N1318" t="s">
        <v>10955</v>
      </c>
      <c r="P1318" t="s">
        <v>1062</v>
      </c>
      <c r="W1318" t="s">
        <v>1110</v>
      </c>
      <c r="Y1318">
        <v>1</v>
      </c>
      <c r="AJ1318" t="s">
        <v>1740</v>
      </c>
    </row>
    <row r="1319" spans="2:36" x14ac:dyDescent="0.25">
      <c r="B1319" s="122" t="s">
        <v>13455</v>
      </c>
      <c r="C1319" s="122" t="s">
        <v>29</v>
      </c>
      <c r="E1319">
        <v>53.312705000000001</v>
      </c>
      <c r="F1319">
        <v>-4.0411931000000001</v>
      </c>
      <c r="I1319">
        <v>300</v>
      </c>
      <c r="J1319" t="s">
        <v>1696</v>
      </c>
      <c r="K1319" s="82">
        <v>20542</v>
      </c>
      <c r="M1319" s="122" t="s">
        <v>12067</v>
      </c>
      <c r="N1319" t="s">
        <v>10956</v>
      </c>
      <c r="P1319" t="s">
        <v>1062</v>
      </c>
      <c r="W1319" t="s">
        <v>1110</v>
      </c>
      <c r="Y1319" t="s">
        <v>417</v>
      </c>
    </row>
    <row r="1320" spans="2:36" x14ac:dyDescent="0.25">
      <c r="B1320" s="122" t="s">
        <v>13456</v>
      </c>
      <c r="C1320" s="122" t="s">
        <v>29</v>
      </c>
      <c r="E1320">
        <v>53.312705000000001</v>
      </c>
      <c r="F1320">
        <v>-4.0411931000000001</v>
      </c>
      <c r="I1320">
        <v>300</v>
      </c>
      <c r="J1320" t="s">
        <v>1696</v>
      </c>
      <c r="K1320" s="82">
        <v>20173</v>
      </c>
      <c r="M1320" s="122" t="s">
        <v>12067</v>
      </c>
      <c r="N1320" t="s">
        <v>1762</v>
      </c>
      <c r="P1320" t="s">
        <v>1062</v>
      </c>
      <c r="W1320" t="s">
        <v>1113</v>
      </c>
      <c r="Y1320" t="s">
        <v>8824</v>
      </c>
      <c r="AJ1320" t="s">
        <v>9980</v>
      </c>
    </row>
    <row r="1321" spans="2:36" x14ac:dyDescent="0.25">
      <c r="B1321" s="122" t="s">
        <v>13457</v>
      </c>
      <c r="C1321" s="122" t="s">
        <v>29</v>
      </c>
      <c r="E1321">
        <v>53.312705000000001</v>
      </c>
      <c r="F1321">
        <v>-4.0411931000000001</v>
      </c>
      <c r="I1321">
        <v>300</v>
      </c>
      <c r="J1321" t="s">
        <v>1696</v>
      </c>
      <c r="K1321" s="82">
        <v>18688</v>
      </c>
      <c r="L1321" s="82">
        <v>18748</v>
      </c>
      <c r="M1321" s="122" t="s">
        <v>12067</v>
      </c>
      <c r="N1321" t="s">
        <v>10957</v>
      </c>
      <c r="P1321" t="s">
        <v>158</v>
      </c>
      <c r="W1321" t="s">
        <v>1747</v>
      </c>
      <c r="Y1321" t="s">
        <v>417</v>
      </c>
    </row>
    <row r="1322" spans="2:36" x14ac:dyDescent="0.25">
      <c r="B1322" s="122" t="s">
        <v>13458</v>
      </c>
      <c r="C1322" s="122" t="s">
        <v>29</v>
      </c>
      <c r="E1322">
        <v>53.312705000000001</v>
      </c>
      <c r="F1322">
        <v>-4.0411931000000001</v>
      </c>
      <c r="I1322">
        <v>300</v>
      </c>
      <c r="J1322" t="s">
        <v>1696</v>
      </c>
      <c r="K1322" s="82">
        <v>20173</v>
      </c>
      <c r="M1322" s="122" t="s">
        <v>12067</v>
      </c>
      <c r="N1322" t="s">
        <v>1746</v>
      </c>
      <c r="P1322" t="s">
        <v>1062</v>
      </c>
      <c r="W1322" t="s">
        <v>1747</v>
      </c>
      <c r="Y1322">
        <v>1</v>
      </c>
      <c r="AJ1322" t="s">
        <v>9981</v>
      </c>
    </row>
    <row r="1323" spans="2:36" x14ac:dyDescent="0.25">
      <c r="B1323" s="122" t="s">
        <v>13459</v>
      </c>
      <c r="C1323" s="122" t="s">
        <v>29</v>
      </c>
      <c r="E1323">
        <v>53.312705000000001</v>
      </c>
      <c r="F1323">
        <v>-4.0411931000000001</v>
      </c>
      <c r="I1323">
        <v>300</v>
      </c>
      <c r="J1323" t="s">
        <v>1696</v>
      </c>
      <c r="K1323" s="82">
        <v>14611</v>
      </c>
      <c r="L1323" s="82">
        <v>14976</v>
      </c>
      <c r="M1323" s="122" t="s">
        <v>12067</v>
      </c>
      <c r="N1323" t="s">
        <v>1754</v>
      </c>
      <c r="P1323" t="s">
        <v>846</v>
      </c>
      <c r="W1323" t="s">
        <v>1755</v>
      </c>
      <c r="Y1323" t="s">
        <v>162</v>
      </c>
    </row>
    <row r="1324" spans="2:36" x14ac:dyDescent="0.25">
      <c r="B1324" s="122" t="s">
        <v>13460</v>
      </c>
      <c r="C1324" s="122" t="s">
        <v>29</v>
      </c>
      <c r="E1324">
        <v>53.312705000000001</v>
      </c>
      <c r="F1324">
        <v>-4.0411931000000001</v>
      </c>
      <c r="I1324">
        <v>300</v>
      </c>
      <c r="J1324" t="s">
        <v>1696</v>
      </c>
      <c r="K1324" s="82">
        <v>21634</v>
      </c>
      <c r="M1324" s="122" t="s">
        <v>12067</v>
      </c>
      <c r="N1324" t="s">
        <v>1749</v>
      </c>
      <c r="P1324" t="s">
        <v>1748</v>
      </c>
      <c r="W1324" t="s">
        <v>877</v>
      </c>
      <c r="Y1324">
        <v>1</v>
      </c>
      <c r="AJ1324" t="s">
        <v>9982</v>
      </c>
    </row>
    <row r="1325" spans="2:36" x14ac:dyDescent="0.25">
      <c r="B1325" s="122" t="s">
        <v>13461</v>
      </c>
      <c r="C1325" s="122" t="s">
        <v>29</v>
      </c>
      <c r="E1325">
        <v>53.312705000000001</v>
      </c>
      <c r="F1325">
        <v>-4.0411931000000001</v>
      </c>
      <c r="I1325">
        <v>300</v>
      </c>
      <c r="J1325" t="s">
        <v>1696</v>
      </c>
      <c r="K1325" s="82">
        <v>19462</v>
      </c>
      <c r="M1325" s="122" t="s">
        <v>12067</v>
      </c>
      <c r="N1325" t="s">
        <v>10958</v>
      </c>
      <c r="P1325" t="s">
        <v>158</v>
      </c>
      <c r="W1325" t="s">
        <v>1625</v>
      </c>
      <c r="Y1325" t="s">
        <v>248</v>
      </c>
    </row>
    <row r="1326" spans="2:36" x14ac:dyDescent="0.25">
      <c r="B1326" s="122" t="s">
        <v>13462</v>
      </c>
      <c r="C1326" s="122" t="s">
        <v>29</v>
      </c>
      <c r="E1326">
        <v>53.312705000000001</v>
      </c>
      <c r="F1326">
        <v>-4.0411931000000001</v>
      </c>
      <c r="I1326">
        <v>300</v>
      </c>
      <c r="J1326" t="s">
        <v>1696</v>
      </c>
      <c r="K1326" s="82">
        <v>12420</v>
      </c>
      <c r="L1326" s="82">
        <v>12784</v>
      </c>
      <c r="M1326" s="122" t="s">
        <v>12067</v>
      </c>
      <c r="N1326" t="s">
        <v>1418</v>
      </c>
      <c r="P1326" t="s">
        <v>605</v>
      </c>
      <c r="W1326" t="s">
        <v>1098</v>
      </c>
      <c r="Y1326" t="s">
        <v>386</v>
      </c>
    </row>
    <row r="1327" spans="2:36" x14ac:dyDescent="0.25">
      <c r="B1327" s="122" t="s">
        <v>13463</v>
      </c>
      <c r="C1327" s="122" t="s">
        <v>29</v>
      </c>
      <c r="E1327">
        <v>53.312705000000001</v>
      </c>
      <c r="F1327">
        <v>-4.0411931000000001</v>
      </c>
      <c r="I1327">
        <v>300</v>
      </c>
      <c r="J1327" t="s">
        <v>1696</v>
      </c>
      <c r="K1327" s="82">
        <v>18357</v>
      </c>
      <c r="M1327" s="122" t="s">
        <v>12067</v>
      </c>
      <c r="N1327" t="s">
        <v>10959</v>
      </c>
      <c r="P1327" t="s">
        <v>158</v>
      </c>
      <c r="W1327" t="s">
        <v>1098</v>
      </c>
      <c r="Y1327">
        <v>1</v>
      </c>
    </row>
    <row r="1328" spans="2:36" x14ac:dyDescent="0.25">
      <c r="B1328" s="122" t="s">
        <v>13464</v>
      </c>
      <c r="C1328" s="122" t="s">
        <v>29</v>
      </c>
      <c r="E1328">
        <v>53.312705000000001</v>
      </c>
      <c r="F1328">
        <v>-4.0411931000000001</v>
      </c>
      <c r="I1328">
        <v>300</v>
      </c>
      <c r="J1328" t="s">
        <v>1696</v>
      </c>
      <c r="K1328" s="82">
        <v>21637</v>
      </c>
      <c r="M1328" s="122" t="s">
        <v>12067</v>
      </c>
      <c r="N1328" t="s">
        <v>10960</v>
      </c>
      <c r="P1328" t="s">
        <v>158</v>
      </c>
      <c r="W1328" t="s">
        <v>1098</v>
      </c>
      <c r="Y1328" t="s">
        <v>1670</v>
      </c>
    </row>
    <row r="1329" spans="2:36" x14ac:dyDescent="0.25">
      <c r="B1329" s="122" t="s">
        <v>13465</v>
      </c>
      <c r="C1329" s="122" t="s">
        <v>29</v>
      </c>
      <c r="E1329">
        <v>53.312705000000001</v>
      </c>
      <c r="F1329">
        <v>-4.0411931000000001</v>
      </c>
      <c r="I1329">
        <v>300</v>
      </c>
      <c r="J1329" t="s">
        <v>1696</v>
      </c>
      <c r="K1329" s="82">
        <v>12145</v>
      </c>
      <c r="L1329" s="82">
        <v>12174</v>
      </c>
      <c r="M1329" s="122" t="s">
        <v>12067</v>
      </c>
      <c r="P1329" t="s">
        <v>1770</v>
      </c>
      <c r="W1329" t="s">
        <v>1771</v>
      </c>
    </row>
    <row r="1330" spans="2:36" x14ac:dyDescent="0.25">
      <c r="B1330" s="122" t="s">
        <v>13466</v>
      </c>
      <c r="C1330" s="122" t="s">
        <v>29</v>
      </c>
      <c r="E1330">
        <v>53.312705000000001</v>
      </c>
      <c r="F1330">
        <v>-4.0411931000000001</v>
      </c>
      <c r="I1330">
        <v>300</v>
      </c>
      <c r="J1330" t="s">
        <v>1696</v>
      </c>
      <c r="K1330" s="82">
        <v>12875</v>
      </c>
      <c r="L1330" s="82">
        <v>12904</v>
      </c>
      <c r="M1330" s="122" t="s">
        <v>12067</v>
      </c>
      <c r="N1330" t="s">
        <v>1528</v>
      </c>
      <c r="P1330" t="s">
        <v>338</v>
      </c>
      <c r="W1330" t="s">
        <v>358</v>
      </c>
      <c r="Y1330" t="s">
        <v>1667</v>
      </c>
    </row>
    <row r="1331" spans="2:36" x14ac:dyDescent="0.25">
      <c r="B1331" s="122" t="s">
        <v>13467</v>
      </c>
      <c r="C1331" s="122" t="s">
        <v>29</v>
      </c>
      <c r="E1331">
        <v>53.312705000000001</v>
      </c>
      <c r="F1331">
        <v>-4.0411931000000001</v>
      </c>
      <c r="I1331">
        <v>300</v>
      </c>
      <c r="J1331" t="s">
        <v>1696</v>
      </c>
      <c r="K1331" s="82">
        <v>16072</v>
      </c>
      <c r="L1331" s="82">
        <v>16437</v>
      </c>
      <c r="M1331" s="122" t="s">
        <v>12067</v>
      </c>
      <c r="P1331" t="s">
        <v>955</v>
      </c>
      <c r="W1331" t="s">
        <v>358</v>
      </c>
      <c r="Y1331">
        <v>2</v>
      </c>
    </row>
    <row r="1332" spans="2:36" x14ac:dyDescent="0.25">
      <c r="B1332" s="122" t="s">
        <v>13468</v>
      </c>
      <c r="C1332" s="122" t="s">
        <v>29</v>
      </c>
      <c r="E1332">
        <v>53.312705000000001</v>
      </c>
      <c r="F1332">
        <v>-4.0411931000000001</v>
      </c>
      <c r="I1332">
        <v>300</v>
      </c>
      <c r="J1332" t="s">
        <v>1696</v>
      </c>
      <c r="K1332" s="82">
        <v>24366</v>
      </c>
      <c r="M1332" s="122" t="s">
        <v>12067</v>
      </c>
      <c r="N1332" t="s">
        <v>10961</v>
      </c>
      <c r="P1332" t="s">
        <v>158</v>
      </c>
      <c r="W1332" t="s">
        <v>358</v>
      </c>
      <c r="Y1332">
        <v>1</v>
      </c>
    </row>
    <row r="1333" spans="2:36" x14ac:dyDescent="0.25">
      <c r="B1333" s="122" t="s">
        <v>13469</v>
      </c>
      <c r="C1333" s="122" t="s">
        <v>29</v>
      </c>
      <c r="E1333">
        <v>53.312705000000001</v>
      </c>
      <c r="F1333">
        <v>-4.0411931000000001</v>
      </c>
      <c r="I1333">
        <v>300</v>
      </c>
      <c r="J1333" t="s">
        <v>1696</v>
      </c>
      <c r="K1333" s="82">
        <v>22018</v>
      </c>
      <c r="M1333" s="122" t="s">
        <v>12067</v>
      </c>
      <c r="N1333" t="s">
        <v>1528</v>
      </c>
      <c r="P1333" t="s">
        <v>158</v>
      </c>
      <c r="W1333" t="s">
        <v>1668</v>
      </c>
      <c r="Y1333">
        <v>1</v>
      </c>
    </row>
    <row r="1334" spans="2:36" x14ac:dyDescent="0.25">
      <c r="B1334" s="122" t="s">
        <v>13470</v>
      </c>
      <c r="C1334" s="122" t="s">
        <v>29</v>
      </c>
      <c r="E1334">
        <v>53.312705000000001</v>
      </c>
      <c r="F1334">
        <v>-4.0411931000000001</v>
      </c>
      <c r="I1334">
        <v>300</v>
      </c>
      <c r="J1334" t="s">
        <v>1696</v>
      </c>
      <c r="K1334" s="82">
        <v>18222</v>
      </c>
      <c r="M1334" s="122" t="s">
        <v>12067</v>
      </c>
      <c r="N1334" t="s">
        <v>10962</v>
      </c>
      <c r="P1334" t="s">
        <v>158</v>
      </c>
      <c r="W1334" t="s">
        <v>1324</v>
      </c>
      <c r="Y1334">
        <v>1</v>
      </c>
    </row>
    <row r="1335" spans="2:36" x14ac:dyDescent="0.25">
      <c r="B1335" s="122" t="s">
        <v>13471</v>
      </c>
      <c r="C1335" s="122" t="s">
        <v>29</v>
      </c>
      <c r="E1335">
        <v>53.312705000000001</v>
      </c>
      <c r="F1335">
        <v>-4.0411931000000001</v>
      </c>
      <c r="I1335">
        <v>300</v>
      </c>
      <c r="J1335" t="s">
        <v>1696</v>
      </c>
      <c r="K1335" s="82">
        <v>18357</v>
      </c>
      <c r="M1335" s="122" t="s">
        <v>12067</v>
      </c>
      <c r="N1335" t="s">
        <v>1669</v>
      </c>
      <c r="P1335" t="s">
        <v>158</v>
      </c>
      <c r="W1335" t="s">
        <v>1324</v>
      </c>
      <c r="Y1335">
        <v>1</v>
      </c>
    </row>
    <row r="1336" spans="2:36" x14ac:dyDescent="0.25">
      <c r="B1336" s="122" t="s">
        <v>13472</v>
      </c>
      <c r="C1336" s="122" t="s">
        <v>29</v>
      </c>
      <c r="E1336">
        <v>53.312705000000001</v>
      </c>
      <c r="F1336">
        <v>-4.0411931000000001</v>
      </c>
      <c r="I1336">
        <v>300</v>
      </c>
      <c r="J1336" t="s">
        <v>1696</v>
      </c>
      <c r="K1336" s="82">
        <v>20920</v>
      </c>
      <c r="M1336" s="122" t="s">
        <v>12067</v>
      </c>
      <c r="N1336" t="s">
        <v>1675</v>
      </c>
      <c r="P1336" t="s">
        <v>1674</v>
      </c>
      <c r="W1336" t="s">
        <v>474</v>
      </c>
      <c r="Y1336">
        <v>1</v>
      </c>
    </row>
    <row r="1337" spans="2:36" x14ac:dyDescent="0.25">
      <c r="B1337" s="122" t="s">
        <v>13473</v>
      </c>
      <c r="C1337" s="122" t="s">
        <v>29</v>
      </c>
      <c r="E1337">
        <v>53.312705000000001</v>
      </c>
      <c r="F1337">
        <v>-4.0411931000000001</v>
      </c>
      <c r="I1337">
        <v>300</v>
      </c>
      <c r="J1337" t="s">
        <v>1696</v>
      </c>
      <c r="K1337" s="82">
        <v>20911</v>
      </c>
      <c r="L1337" s="82">
        <v>20940</v>
      </c>
      <c r="M1337" s="122" t="s">
        <v>12067</v>
      </c>
      <c r="N1337" t="s">
        <v>10963</v>
      </c>
      <c r="P1337" t="s">
        <v>846</v>
      </c>
      <c r="W1337" t="s">
        <v>474</v>
      </c>
      <c r="Y1337">
        <v>1</v>
      </c>
    </row>
    <row r="1338" spans="2:36" x14ac:dyDescent="0.25">
      <c r="B1338" s="122" t="s">
        <v>13474</v>
      </c>
      <c r="C1338" s="122" t="s">
        <v>29</v>
      </c>
      <c r="E1338">
        <v>53.312705000000001</v>
      </c>
      <c r="F1338">
        <v>-4.0411931000000001</v>
      </c>
      <c r="I1338">
        <v>300</v>
      </c>
      <c r="J1338" t="s">
        <v>1696</v>
      </c>
      <c r="K1338" s="82">
        <v>13516</v>
      </c>
      <c r="L1338" s="82">
        <v>13880</v>
      </c>
      <c r="M1338" s="122" t="s">
        <v>12067</v>
      </c>
      <c r="N1338" t="s">
        <v>939</v>
      </c>
      <c r="P1338" t="s">
        <v>338</v>
      </c>
      <c r="W1338" t="s">
        <v>474</v>
      </c>
      <c r="Y1338" t="s">
        <v>162</v>
      </c>
    </row>
    <row r="1339" spans="2:36" x14ac:dyDescent="0.25">
      <c r="B1339" s="122" t="s">
        <v>13475</v>
      </c>
      <c r="C1339" s="122" t="s">
        <v>29</v>
      </c>
      <c r="E1339">
        <v>53.312705000000001</v>
      </c>
      <c r="F1339">
        <v>-4.0411931000000001</v>
      </c>
      <c r="I1339">
        <v>300</v>
      </c>
      <c r="J1339" t="s">
        <v>1696</v>
      </c>
      <c r="K1339" s="82" t="s">
        <v>8603</v>
      </c>
      <c r="L1339" s="82">
        <v>35064</v>
      </c>
      <c r="M1339" s="122" t="s">
        <v>12067</v>
      </c>
      <c r="N1339" t="s">
        <v>1680</v>
      </c>
      <c r="P1339" t="s">
        <v>1679</v>
      </c>
      <c r="R1339" t="s">
        <v>9590</v>
      </c>
      <c r="W1339" t="s">
        <v>448</v>
      </c>
      <c r="Y1339" t="s">
        <v>161</v>
      </c>
      <c r="AJ1339" t="s">
        <v>1681</v>
      </c>
    </row>
    <row r="1340" spans="2:36" x14ac:dyDescent="0.25">
      <c r="B1340" s="122" t="s">
        <v>13476</v>
      </c>
      <c r="C1340" s="122" t="s">
        <v>29</v>
      </c>
      <c r="E1340">
        <v>53.312705000000001</v>
      </c>
      <c r="F1340">
        <v>-4.0411931000000001</v>
      </c>
      <c r="I1340">
        <v>300</v>
      </c>
      <c r="J1340" t="s">
        <v>1696</v>
      </c>
      <c r="K1340" s="82">
        <v>14246</v>
      </c>
      <c r="L1340" s="82">
        <v>14610</v>
      </c>
      <c r="M1340" s="122" t="s">
        <v>12067</v>
      </c>
      <c r="P1340" t="s">
        <v>846</v>
      </c>
      <c r="W1340" t="s">
        <v>448</v>
      </c>
      <c r="Y1340" t="s">
        <v>161</v>
      </c>
      <c r="AJ1340" t="s">
        <v>1682</v>
      </c>
    </row>
    <row r="1341" spans="2:36" x14ac:dyDescent="0.25">
      <c r="B1341" s="122" t="s">
        <v>13477</v>
      </c>
      <c r="C1341" s="122" t="s">
        <v>29</v>
      </c>
      <c r="E1341">
        <v>53.312705000000001</v>
      </c>
      <c r="F1341">
        <v>-4.0411931000000001</v>
      </c>
      <c r="I1341">
        <v>300</v>
      </c>
      <c r="J1341" t="s">
        <v>1696</v>
      </c>
      <c r="K1341" s="82">
        <v>14611</v>
      </c>
      <c r="L1341" s="82">
        <v>14976</v>
      </c>
      <c r="M1341" s="122" t="s">
        <v>12067</v>
      </c>
      <c r="P1341" t="s">
        <v>846</v>
      </c>
      <c r="W1341" t="s">
        <v>448</v>
      </c>
      <c r="Y1341" t="s">
        <v>161</v>
      </c>
      <c r="AJ1341" t="s">
        <v>1682</v>
      </c>
    </row>
    <row r="1342" spans="2:36" x14ac:dyDescent="0.25">
      <c r="B1342" s="122" t="s">
        <v>13478</v>
      </c>
      <c r="C1342" s="122" t="s">
        <v>29</v>
      </c>
      <c r="E1342">
        <v>53.312705000000001</v>
      </c>
      <c r="F1342">
        <v>-4.0411931000000001</v>
      </c>
      <c r="I1342">
        <v>300</v>
      </c>
      <c r="J1342" t="s">
        <v>1696</v>
      </c>
      <c r="K1342" s="82">
        <v>19450</v>
      </c>
      <c r="L1342" s="82">
        <v>19479</v>
      </c>
      <c r="M1342" s="122" t="s">
        <v>12067</v>
      </c>
      <c r="N1342" t="s">
        <v>1683</v>
      </c>
      <c r="P1342" t="s">
        <v>163</v>
      </c>
      <c r="W1342" t="s">
        <v>448</v>
      </c>
      <c r="Y1342" t="s">
        <v>161</v>
      </c>
      <c r="AJ1342" t="s">
        <v>1684</v>
      </c>
    </row>
    <row r="1343" spans="2:36" x14ac:dyDescent="0.25">
      <c r="B1343" s="122" t="s">
        <v>13479</v>
      </c>
      <c r="C1343" s="122" t="s">
        <v>29</v>
      </c>
      <c r="E1343">
        <v>53.312705000000001</v>
      </c>
      <c r="F1343">
        <v>-4.0411931000000001</v>
      </c>
      <c r="I1343">
        <v>300</v>
      </c>
      <c r="J1343" t="s">
        <v>1696</v>
      </c>
      <c r="K1343" s="82">
        <v>19462</v>
      </c>
      <c r="M1343" s="122" t="s">
        <v>12067</v>
      </c>
      <c r="N1343" t="s">
        <v>1685</v>
      </c>
      <c r="P1343" t="s">
        <v>158</v>
      </c>
      <c r="W1343" t="s">
        <v>448</v>
      </c>
      <c r="Y1343">
        <v>5</v>
      </c>
      <c r="AJ1343" t="s">
        <v>1686</v>
      </c>
    </row>
    <row r="1344" spans="2:36" x14ac:dyDescent="0.25">
      <c r="B1344" s="122" t="s">
        <v>13480</v>
      </c>
      <c r="C1344" s="122" t="s">
        <v>29</v>
      </c>
      <c r="E1344">
        <v>53.312705000000001</v>
      </c>
      <c r="F1344">
        <v>-4.0411931000000001</v>
      </c>
      <c r="I1344">
        <v>300</v>
      </c>
      <c r="J1344" t="s">
        <v>1696</v>
      </c>
      <c r="K1344" s="82">
        <v>21634</v>
      </c>
      <c r="M1344" s="122" t="s">
        <v>12067</v>
      </c>
      <c r="N1344" t="s">
        <v>1687</v>
      </c>
      <c r="P1344" t="s">
        <v>158</v>
      </c>
      <c r="W1344" t="s">
        <v>448</v>
      </c>
      <c r="Y1344" t="s">
        <v>161</v>
      </c>
      <c r="AJ1344" t="s">
        <v>1688</v>
      </c>
    </row>
    <row r="1345" spans="2:36" x14ac:dyDescent="0.25">
      <c r="B1345" s="122" t="s">
        <v>13481</v>
      </c>
      <c r="C1345" s="122" t="s">
        <v>29</v>
      </c>
      <c r="E1345">
        <v>53.312705000000001</v>
      </c>
      <c r="F1345">
        <v>-4.0411931000000001</v>
      </c>
      <c r="I1345">
        <v>300</v>
      </c>
      <c r="J1345" t="s">
        <v>1696</v>
      </c>
      <c r="K1345" s="82">
        <v>20911</v>
      </c>
      <c r="L1345" s="82">
        <v>20940</v>
      </c>
      <c r="M1345" s="122" t="s">
        <v>12067</v>
      </c>
      <c r="N1345" t="s">
        <v>1689</v>
      </c>
      <c r="P1345" t="s">
        <v>846</v>
      </c>
      <c r="W1345" t="s">
        <v>448</v>
      </c>
      <c r="Y1345" t="s">
        <v>161</v>
      </c>
      <c r="AJ1345" t="s">
        <v>1690</v>
      </c>
    </row>
    <row r="1346" spans="2:36" x14ac:dyDescent="0.25">
      <c r="B1346" s="122" t="s">
        <v>13482</v>
      </c>
      <c r="C1346" s="122" t="s">
        <v>29</v>
      </c>
      <c r="E1346">
        <v>53.312705000000001</v>
      </c>
      <c r="F1346">
        <v>-4.0411931000000001</v>
      </c>
      <c r="I1346">
        <v>300</v>
      </c>
      <c r="J1346" t="s">
        <v>1696</v>
      </c>
      <c r="K1346" s="82">
        <v>12875</v>
      </c>
      <c r="L1346" s="82">
        <v>12904</v>
      </c>
      <c r="M1346" s="122" t="s">
        <v>12067</v>
      </c>
      <c r="P1346" t="s">
        <v>338</v>
      </c>
      <c r="W1346" t="s">
        <v>1430</v>
      </c>
      <c r="Y1346">
        <v>1</v>
      </c>
      <c r="AJ1346" t="s">
        <v>1691</v>
      </c>
    </row>
    <row r="1347" spans="2:36" x14ac:dyDescent="0.25">
      <c r="B1347" s="122" t="s">
        <v>13483</v>
      </c>
      <c r="C1347" s="122" t="s">
        <v>29</v>
      </c>
      <c r="E1347">
        <v>53.312705000000001</v>
      </c>
      <c r="F1347">
        <v>-4.0411931000000001</v>
      </c>
      <c r="I1347">
        <v>300</v>
      </c>
      <c r="J1347" t="s">
        <v>1696</v>
      </c>
      <c r="K1347" s="82">
        <v>13424</v>
      </c>
      <c r="L1347" s="82">
        <v>13453</v>
      </c>
      <c r="M1347" s="122" t="s">
        <v>12067</v>
      </c>
      <c r="P1347" t="s">
        <v>338</v>
      </c>
      <c r="W1347" t="s">
        <v>1430</v>
      </c>
      <c r="Y1347">
        <v>1</v>
      </c>
      <c r="AJ1347" t="s">
        <v>1692</v>
      </c>
    </row>
    <row r="1348" spans="2:36" x14ac:dyDescent="0.25">
      <c r="B1348" s="122" t="s">
        <v>13484</v>
      </c>
      <c r="C1348" s="122" t="s">
        <v>29</v>
      </c>
      <c r="E1348">
        <v>53.312705000000001</v>
      </c>
      <c r="F1348">
        <v>-4.0411931000000001</v>
      </c>
      <c r="I1348">
        <v>300</v>
      </c>
      <c r="J1348" t="s">
        <v>1696</v>
      </c>
      <c r="K1348" s="82">
        <v>13630</v>
      </c>
      <c r="M1348" s="122" t="s">
        <v>12067</v>
      </c>
      <c r="N1348" t="s">
        <v>1693</v>
      </c>
      <c r="P1348" t="s">
        <v>846</v>
      </c>
      <c r="W1348" t="s">
        <v>1430</v>
      </c>
      <c r="Y1348">
        <v>4</v>
      </c>
      <c r="AJ1348" t="s">
        <v>9983</v>
      </c>
    </row>
    <row r="1349" spans="2:36" x14ac:dyDescent="0.25">
      <c r="B1349" s="122" t="s">
        <v>13485</v>
      </c>
      <c r="C1349" s="122" t="s">
        <v>29</v>
      </c>
      <c r="E1349">
        <v>53.312705000000001</v>
      </c>
      <c r="F1349">
        <v>-4.0411931000000001</v>
      </c>
      <c r="I1349">
        <v>300</v>
      </c>
      <c r="J1349" t="s">
        <v>1696</v>
      </c>
      <c r="K1349" s="82">
        <v>17989</v>
      </c>
      <c r="L1349" s="82">
        <v>18018</v>
      </c>
      <c r="M1349" s="122" t="s">
        <v>12067</v>
      </c>
      <c r="N1349" t="s">
        <v>1694</v>
      </c>
      <c r="P1349" t="s">
        <v>158</v>
      </c>
      <c r="W1349" t="s">
        <v>1430</v>
      </c>
      <c r="Y1349" t="s">
        <v>161</v>
      </c>
      <c r="AJ1349" t="s">
        <v>168</v>
      </c>
    </row>
    <row r="1350" spans="2:36" x14ac:dyDescent="0.25">
      <c r="B1350" s="122" t="s">
        <v>13486</v>
      </c>
      <c r="C1350" s="122" t="s">
        <v>29</v>
      </c>
      <c r="E1350">
        <v>53.312705000000001</v>
      </c>
      <c r="F1350">
        <v>-4.0411931000000001</v>
      </c>
      <c r="I1350">
        <v>300</v>
      </c>
      <c r="J1350" t="s">
        <v>1696</v>
      </c>
      <c r="K1350" s="82">
        <v>18688</v>
      </c>
      <c r="L1350" s="82">
        <v>18748</v>
      </c>
      <c r="M1350" s="122" t="s">
        <v>12067</v>
      </c>
      <c r="N1350" t="s">
        <v>1695</v>
      </c>
      <c r="P1350" t="s">
        <v>158</v>
      </c>
      <c r="W1350" t="s">
        <v>1430</v>
      </c>
      <c r="Y1350" t="s">
        <v>161</v>
      </c>
      <c r="AJ1350" t="s">
        <v>393</v>
      </c>
    </row>
    <row r="1351" spans="2:36" x14ac:dyDescent="0.25">
      <c r="B1351" s="122" t="s">
        <v>13487</v>
      </c>
      <c r="C1351" s="122" t="s">
        <v>29</v>
      </c>
      <c r="E1351">
        <v>53.312705000000001</v>
      </c>
      <c r="F1351">
        <v>-4.0411931000000001</v>
      </c>
      <c r="I1351">
        <v>300</v>
      </c>
      <c r="J1351" t="s">
        <v>1696</v>
      </c>
      <c r="K1351" s="82">
        <v>23802</v>
      </c>
      <c r="L1351" s="82">
        <v>23862</v>
      </c>
      <c r="M1351" s="122" t="s">
        <v>12067</v>
      </c>
      <c r="N1351" t="s">
        <v>1695</v>
      </c>
      <c r="P1351" t="s">
        <v>158</v>
      </c>
      <c r="W1351" t="s">
        <v>1430</v>
      </c>
      <c r="Y1351" t="s">
        <v>161</v>
      </c>
      <c r="AJ1351" t="s">
        <v>393</v>
      </c>
    </row>
    <row r="1352" spans="2:36" x14ac:dyDescent="0.25">
      <c r="B1352" s="122" t="s">
        <v>13488</v>
      </c>
      <c r="C1352" s="122" t="s">
        <v>29</v>
      </c>
      <c r="E1352">
        <v>53.312705000000001</v>
      </c>
      <c r="F1352">
        <v>-4.0411931000000001</v>
      </c>
      <c r="I1352">
        <v>300</v>
      </c>
      <c r="J1352" t="s">
        <v>1696</v>
      </c>
      <c r="K1352" s="82">
        <v>24167</v>
      </c>
      <c r="L1352" s="82">
        <v>24227</v>
      </c>
      <c r="M1352" s="122" t="s">
        <v>12067</v>
      </c>
      <c r="N1352" t="s">
        <v>1695</v>
      </c>
      <c r="P1352" t="s">
        <v>158</v>
      </c>
      <c r="W1352" t="s">
        <v>1430</v>
      </c>
      <c r="Y1352" t="s">
        <v>161</v>
      </c>
      <c r="AJ1352" t="s">
        <v>393</v>
      </c>
    </row>
    <row r="1353" spans="2:36" x14ac:dyDescent="0.25">
      <c r="B1353" s="122" t="s">
        <v>13489</v>
      </c>
      <c r="C1353" s="122" t="s">
        <v>29</v>
      </c>
      <c r="E1353">
        <v>53.312705000000001</v>
      </c>
      <c r="F1353">
        <v>-4.0411931000000001</v>
      </c>
      <c r="I1353">
        <v>300</v>
      </c>
      <c r="J1353" t="s">
        <v>1696</v>
      </c>
      <c r="K1353" s="82" t="s">
        <v>1772</v>
      </c>
      <c r="M1353" s="122" t="s">
        <v>12067</v>
      </c>
      <c r="P1353" t="s">
        <v>605</v>
      </c>
      <c r="W1353" t="s">
        <v>1210</v>
      </c>
      <c r="Y1353" t="s">
        <v>161</v>
      </c>
      <c r="AJ1353" t="s">
        <v>1773</v>
      </c>
    </row>
    <row r="1354" spans="2:36" x14ac:dyDescent="0.25">
      <c r="B1354" s="122" t="s">
        <v>13490</v>
      </c>
      <c r="C1354" s="122" t="s">
        <v>29</v>
      </c>
      <c r="E1354">
        <v>53.312705000000001</v>
      </c>
      <c r="F1354">
        <v>-4.0411931000000001</v>
      </c>
      <c r="I1354">
        <v>300</v>
      </c>
      <c r="J1354" t="s">
        <v>1696</v>
      </c>
      <c r="K1354" s="82">
        <v>12420</v>
      </c>
      <c r="L1354" s="82">
        <v>12784</v>
      </c>
      <c r="M1354" s="122" t="s">
        <v>12067</v>
      </c>
      <c r="P1354" t="s">
        <v>338</v>
      </c>
      <c r="W1354" t="s">
        <v>164</v>
      </c>
      <c r="Y1354">
        <v>1</v>
      </c>
    </row>
    <row r="1355" spans="2:36" x14ac:dyDescent="0.25">
      <c r="B1355" s="122" t="s">
        <v>13491</v>
      </c>
      <c r="C1355" s="122" t="s">
        <v>29</v>
      </c>
      <c r="E1355">
        <v>53.312705000000001</v>
      </c>
      <c r="F1355">
        <v>-4.0411931000000001</v>
      </c>
      <c r="I1355">
        <v>300</v>
      </c>
      <c r="J1355" t="s">
        <v>1696</v>
      </c>
      <c r="K1355" s="82" t="s">
        <v>8603</v>
      </c>
      <c r="L1355" s="82">
        <v>35064</v>
      </c>
      <c r="M1355" s="122" t="s">
        <v>12067</v>
      </c>
      <c r="N1355" t="s">
        <v>1626</v>
      </c>
      <c r="P1355" t="s">
        <v>338</v>
      </c>
      <c r="R1355" t="s">
        <v>9590</v>
      </c>
      <c r="W1355" t="s">
        <v>327</v>
      </c>
      <c r="Y1355" t="s">
        <v>162</v>
      </c>
    </row>
    <row r="1356" spans="2:36" x14ac:dyDescent="0.25">
      <c r="B1356" s="122" t="s">
        <v>13492</v>
      </c>
      <c r="C1356" s="122" t="s">
        <v>29</v>
      </c>
      <c r="E1356">
        <v>53.312705000000001</v>
      </c>
      <c r="F1356">
        <v>-4.0411931000000001</v>
      </c>
      <c r="I1356">
        <v>300</v>
      </c>
      <c r="J1356" t="s">
        <v>1696</v>
      </c>
      <c r="K1356" s="82">
        <v>18712</v>
      </c>
      <c r="M1356" s="122" t="s">
        <v>12067</v>
      </c>
      <c r="N1356" t="s">
        <v>625</v>
      </c>
      <c r="P1356" t="s">
        <v>158</v>
      </c>
      <c r="W1356" t="s">
        <v>220</v>
      </c>
      <c r="Y1356" t="s">
        <v>1627</v>
      </c>
    </row>
    <row r="1357" spans="2:36" x14ac:dyDescent="0.25">
      <c r="B1357" s="122" t="s">
        <v>13493</v>
      </c>
      <c r="C1357" s="122" t="s">
        <v>29</v>
      </c>
      <c r="E1357">
        <v>53.312705000000001</v>
      </c>
      <c r="F1357">
        <v>-4.0411931000000001</v>
      </c>
      <c r="I1357">
        <v>300</v>
      </c>
      <c r="J1357" t="s">
        <v>1696</v>
      </c>
      <c r="K1357" s="82" t="s">
        <v>8603</v>
      </c>
      <c r="L1357" s="82">
        <v>35064</v>
      </c>
      <c r="M1357" s="122" t="s">
        <v>12067</v>
      </c>
      <c r="P1357" t="s">
        <v>157</v>
      </c>
      <c r="R1357" t="s">
        <v>9590</v>
      </c>
      <c r="W1357" t="s">
        <v>1628</v>
      </c>
    </row>
    <row r="1358" spans="2:36" x14ac:dyDescent="0.25">
      <c r="B1358" s="122" t="s">
        <v>13494</v>
      </c>
      <c r="C1358" s="122" t="s">
        <v>29</v>
      </c>
      <c r="E1358">
        <v>53.312705000000001</v>
      </c>
      <c r="F1358">
        <v>-4.0411931000000001</v>
      </c>
      <c r="I1358">
        <v>300</v>
      </c>
      <c r="J1358" t="s">
        <v>1696</v>
      </c>
      <c r="K1358" s="82">
        <v>18712</v>
      </c>
      <c r="M1358" s="122" t="s">
        <v>12067</v>
      </c>
      <c r="N1358" t="s">
        <v>10964</v>
      </c>
      <c r="P1358" t="s">
        <v>158</v>
      </c>
      <c r="W1358" t="s">
        <v>1629</v>
      </c>
      <c r="Y1358" t="s">
        <v>1630</v>
      </c>
    </row>
    <row r="1359" spans="2:36" x14ac:dyDescent="0.25">
      <c r="B1359" s="122" t="s">
        <v>13495</v>
      </c>
      <c r="C1359" s="122" t="s">
        <v>29</v>
      </c>
      <c r="E1359">
        <v>53.312705000000001</v>
      </c>
      <c r="F1359">
        <v>-4.0411931000000001</v>
      </c>
      <c r="I1359">
        <v>300</v>
      </c>
      <c r="J1359" t="s">
        <v>1696</v>
      </c>
      <c r="K1359" s="82">
        <v>19450</v>
      </c>
      <c r="L1359" s="82">
        <v>19479</v>
      </c>
      <c r="M1359" s="122" t="s">
        <v>12067</v>
      </c>
      <c r="N1359" t="s">
        <v>1631</v>
      </c>
      <c r="P1359" t="s">
        <v>157</v>
      </c>
      <c r="W1359" t="s">
        <v>1632</v>
      </c>
      <c r="Y1359" t="s">
        <v>1633</v>
      </c>
    </row>
    <row r="1360" spans="2:36" x14ac:dyDescent="0.25">
      <c r="B1360" s="122" t="s">
        <v>13496</v>
      </c>
      <c r="C1360" s="122" t="s">
        <v>29</v>
      </c>
      <c r="E1360">
        <v>53.312705000000001</v>
      </c>
      <c r="F1360">
        <v>-4.0411931000000001</v>
      </c>
      <c r="I1360">
        <v>300</v>
      </c>
      <c r="J1360" t="s">
        <v>1696</v>
      </c>
      <c r="K1360" s="82">
        <v>18712</v>
      </c>
      <c r="M1360" s="122" t="s">
        <v>12067</v>
      </c>
      <c r="N1360" t="s">
        <v>10965</v>
      </c>
      <c r="P1360" t="s">
        <v>158</v>
      </c>
      <c r="W1360" t="s">
        <v>1632</v>
      </c>
      <c r="Y1360" t="s">
        <v>162</v>
      </c>
    </row>
    <row r="1361" spans="2:36" x14ac:dyDescent="0.25">
      <c r="B1361" s="122" t="s">
        <v>13497</v>
      </c>
      <c r="C1361" s="122" t="s">
        <v>29</v>
      </c>
      <c r="E1361">
        <v>53.312705000000001</v>
      </c>
      <c r="F1361">
        <v>-4.0411931000000001</v>
      </c>
      <c r="I1361">
        <v>300</v>
      </c>
      <c r="J1361" t="s">
        <v>1696</v>
      </c>
      <c r="K1361" s="82">
        <v>14695</v>
      </c>
      <c r="M1361" s="122" t="s">
        <v>12067</v>
      </c>
      <c r="P1361" t="s">
        <v>955</v>
      </c>
      <c r="W1361" t="s">
        <v>1634</v>
      </c>
      <c r="Y1361" t="s">
        <v>325</v>
      </c>
    </row>
    <row r="1362" spans="2:36" x14ac:dyDescent="0.25">
      <c r="B1362" s="122" t="s">
        <v>13498</v>
      </c>
      <c r="C1362" s="122" t="s">
        <v>29</v>
      </c>
      <c r="E1362">
        <v>53.312705000000001</v>
      </c>
      <c r="F1362">
        <v>-4.0411931000000001</v>
      </c>
      <c r="I1362">
        <v>300</v>
      </c>
      <c r="J1362" t="s">
        <v>1696</v>
      </c>
      <c r="K1362" s="82">
        <v>13516</v>
      </c>
      <c r="L1362" s="82">
        <v>13880</v>
      </c>
      <c r="M1362" s="122" t="s">
        <v>12067</v>
      </c>
      <c r="P1362" t="s">
        <v>605</v>
      </c>
      <c r="W1362" t="s">
        <v>606</v>
      </c>
      <c r="Y1362" t="s">
        <v>162</v>
      </c>
    </row>
    <row r="1363" spans="2:36" x14ac:dyDescent="0.25">
      <c r="B1363" s="122" t="s">
        <v>13499</v>
      </c>
      <c r="C1363" s="122" t="s">
        <v>29</v>
      </c>
      <c r="E1363">
        <v>53.312705000000001</v>
      </c>
      <c r="F1363">
        <v>-4.0411931000000001</v>
      </c>
      <c r="I1363">
        <v>300</v>
      </c>
      <c r="J1363" t="s">
        <v>1696</v>
      </c>
      <c r="K1363" s="82">
        <v>14739</v>
      </c>
      <c r="M1363" s="122" t="s">
        <v>12067</v>
      </c>
      <c r="N1363" t="s">
        <v>1797</v>
      </c>
      <c r="P1363" t="s">
        <v>157</v>
      </c>
      <c r="W1363" t="s">
        <v>177</v>
      </c>
      <c r="Y1363">
        <v>1</v>
      </c>
    </row>
    <row r="1364" spans="2:36" x14ac:dyDescent="0.25">
      <c r="B1364" s="122" t="s">
        <v>13500</v>
      </c>
      <c r="C1364" s="122" t="s">
        <v>29</v>
      </c>
      <c r="E1364">
        <v>53.312705000000001</v>
      </c>
      <c r="F1364">
        <v>-4.0411931000000001</v>
      </c>
      <c r="I1364">
        <v>300</v>
      </c>
      <c r="J1364" t="s">
        <v>1696</v>
      </c>
      <c r="K1364" s="82">
        <v>14671</v>
      </c>
      <c r="L1364" s="82">
        <v>14701</v>
      </c>
      <c r="M1364" s="122" t="s">
        <v>12067</v>
      </c>
      <c r="P1364" t="s">
        <v>955</v>
      </c>
      <c r="W1364" t="s">
        <v>235</v>
      </c>
      <c r="Y1364" t="s">
        <v>248</v>
      </c>
    </row>
    <row r="1365" spans="2:36" x14ac:dyDescent="0.25">
      <c r="B1365" s="122" t="s">
        <v>13501</v>
      </c>
      <c r="C1365" s="122" t="s">
        <v>29</v>
      </c>
      <c r="E1365">
        <v>53.312705000000001</v>
      </c>
      <c r="F1365">
        <v>-4.0411931000000001</v>
      </c>
      <c r="I1365">
        <v>300</v>
      </c>
      <c r="J1365" t="s">
        <v>1696</v>
      </c>
      <c r="K1365" s="82">
        <v>14675</v>
      </c>
      <c r="M1365" s="122" t="s">
        <v>12067</v>
      </c>
      <c r="P1365" t="s">
        <v>157</v>
      </c>
      <c r="W1365" t="s">
        <v>802</v>
      </c>
      <c r="Y1365" t="s">
        <v>161</v>
      </c>
      <c r="AJ1365" t="s">
        <v>9887</v>
      </c>
    </row>
    <row r="1366" spans="2:36" x14ac:dyDescent="0.25">
      <c r="B1366" s="122" t="s">
        <v>13502</v>
      </c>
      <c r="C1366" s="122" t="s">
        <v>29</v>
      </c>
      <c r="E1366">
        <v>53.312705000000001</v>
      </c>
      <c r="F1366">
        <v>-4.0411931000000001</v>
      </c>
      <c r="I1366">
        <v>300</v>
      </c>
      <c r="J1366" t="s">
        <v>1696</v>
      </c>
      <c r="K1366" s="82">
        <v>13606</v>
      </c>
      <c r="L1366" s="82">
        <v>13635</v>
      </c>
      <c r="M1366" s="122" t="s">
        <v>12067</v>
      </c>
      <c r="P1366" t="s">
        <v>605</v>
      </c>
      <c r="W1366" t="s">
        <v>1635</v>
      </c>
      <c r="Y1366">
        <v>1</v>
      </c>
    </row>
    <row r="1367" spans="2:36" x14ac:dyDescent="0.25">
      <c r="B1367" s="122" t="s">
        <v>13503</v>
      </c>
      <c r="C1367" s="122" t="s">
        <v>29</v>
      </c>
      <c r="E1367">
        <v>53.312705000000001</v>
      </c>
      <c r="F1367">
        <v>-4.0411931000000001</v>
      </c>
      <c r="I1367">
        <v>300</v>
      </c>
      <c r="J1367" t="s">
        <v>1696</v>
      </c>
      <c r="K1367" s="82">
        <v>18002</v>
      </c>
      <c r="M1367" s="122" t="s">
        <v>12067</v>
      </c>
      <c r="N1367" t="s">
        <v>902</v>
      </c>
      <c r="P1367" t="s">
        <v>605</v>
      </c>
      <c r="W1367" t="s">
        <v>1636</v>
      </c>
      <c r="Y1367">
        <v>1</v>
      </c>
    </row>
    <row r="1368" spans="2:36" x14ac:dyDescent="0.25">
      <c r="B1368" s="122" t="s">
        <v>13504</v>
      </c>
      <c r="C1368" s="122" t="s">
        <v>29</v>
      </c>
      <c r="E1368">
        <v>53.312705000000001</v>
      </c>
      <c r="F1368">
        <v>-4.0411931000000001</v>
      </c>
      <c r="I1368">
        <v>300</v>
      </c>
      <c r="J1368" t="s">
        <v>1696</v>
      </c>
      <c r="K1368" s="82">
        <v>17989</v>
      </c>
      <c r="L1368" s="82">
        <v>18018</v>
      </c>
      <c r="M1368" s="122" t="s">
        <v>12067</v>
      </c>
      <c r="N1368" t="s">
        <v>10918</v>
      </c>
      <c r="P1368" t="s">
        <v>158</v>
      </c>
      <c r="W1368" t="s">
        <v>1637</v>
      </c>
      <c r="Y1368">
        <v>1</v>
      </c>
    </row>
    <row r="1369" spans="2:36" x14ac:dyDescent="0.25">
      <c r="B1369" s="122" t="s">
        <v>13505</v>
      </c>
      <c r="C1369" s="122" t="s">
        <v>29</v>
      </c>
      <c r="E1369">
        <v>53.312705000000001</v>
      </c>
      <c r="F1369">
        <v>-4.0411931000000001</v>
      </c>
      <c r="I1369">
        <v>300</v>
      </c>
      <c r="J1369" t="s">
        <v>1696</v>
      </c>
      <c r="K1369" s="82">
        <v>20121</v>
      </c>
      <c r="L1369" s="82">
        <v>20148</v>
      </c>
      <c r="M1369" s="122" t="s">
        <v>12067</v>
      </c>
      <c r="N1369" t="s">
        <v>10966</v>
      </c>
      <c r="P1369" t="s">
        <v>158</v>
      </c>
      <c r="W1369" t="s">
        <v>1638</v>
      </c>
      <c r="Y1369" t="s">
        <v>1639</v>
      </c>
    </row>
    <row r="1370" spans="2:36" x14ac:dyDescent="0.25">
      <c r="B1370" s="122" t="s">
        <v>13506</v>
      </c>
      <c r="C1370" s="122" t="s">
        <v>29</v>
      </c>
      <c r="E1370">
        <v>53.312705000000001</v>
      </c>
      <c r="F1370">
        <v>-4.0411931000000001</v>
      </c>
      <c r="I1370">
        <v>300</v>
      </c>
      <c r="J1370" t="s">
        <v>1696</v>
      </c>
      <c r="K1370" s="82">
        <v>12875</v>
      </c>
      <c r="L1370" s="82">
        <v>12904</v>
      </c>
      <c r="M1370" s="122" t="s">
        <v>12067</v>
      </c>
      <c r="P1370" t="s">
        <v>605</v>
      </c>
      <c r="W1370" t="s">
        <v>1640</v>
      </c>
      <c r="Y1370">
        <v>1</v>
      </c>
    </row>
    <row r="1371" spans="2:36" x14ac:dyDescent="0.25">
      <c r="B1371" s="122" t="s">
        <v>13507</v>
      </c>
      <c r="C1371" s="122" t="s">
        <v>29</v>
      </c>
      <c r="E1371">
        <v>53.312705000000001</v>
      </c>
      <c r="F1371">
        <v>-4.0411931000000001</v>
      </c>
      <c r="I1371">
        <v>300</v>
      </c>
      <c r="J1371" t="s">
        <v>1696</v>
      </c>
      <c r="K1371" s="82">
        <v>13210</v>
      </c>
      <c r="L1371" s="82">
        <v>13240</v>
      </c>
      <c r="M1371" s="122" t="s">
        <v>12067</v>
      </c>
      <c r="P1371" t="s">
        <v>605</v>
      </c>
      <c r="W1371" t="s">
        <v>1640</v>
      </c>
      <c r="Y1371">
        <v>1</v>
      </c>
    </row>
    <row r="1372" spans="2:36" x14ac:dyDescent="0.25">
      <c r="B1372" s="122" t="s">
        <v>13508</v>
      </c>
      <c r="C1372" s="122" t="s">
        <v>29</v>
      </c>
      <c r="E1372">
        <v>53.312705000000001</v>
      </c>
      <c r="F1372">
        <v>-4.0411931000000001</v>
      </c>
      <c r="I1372">
        <v>300</v>
      </c>
      <c r="J1372" t="s">
        <v>1696</v>
      </c>
      <c r="K1372" s="82">
        <v>18712</v>
      </c>
      <c r="M1372" s="122" t="s">
        <v>12067</v>
      </c>
      <c r="N1372" t="s">
        <v>10967</v>
      </c>
      <c r="P1372" t="s">
        <v>158</v>
      </c>
      <c r="W1372" t="s">
        <v>1640</v>
      </c>
      <c r="Y1372">
        <v>1</v>
      </c>
    </row>
    <row r="1373" spans="2:36" x14ac:dyDescent="0.25">
      <c r="B1373" s="122" t="s">
        <v>13509</v>
      </c>
      <c r="C1373" s="122" t="s">
        <v>29</v>
      </c>
      <c r="E1373">
        <v>53.312705000000001</v>
      </c>
      <c r="F1373">
        <v>-4.0411931000000001</v>
      </c>
      <c r="I1373">
        <v>300</v>
      </c>
      <c r="J1373" t="s">
        <v>1696</v>
      </c>
      <c r="K1373" s="82">
        <v>13606</v>
      </c>
      <c r="L1373" s="82">
        <v>13635</v>
      </c>
      <c r="M1373" s="122" t="s">
        <v>12067</v>
      </c>
      <c r="P1373" t="s">
        <v>605</v>
      </c>
      <c r="W1373" t="s">
        <v>1641</v>
      </c>
      <c r="Y1373">
        <v>1</v>
      </c>
    </row>
    <row r="1374" spans="2:36" x14ac:dyDescent="0.25">
      <c r="B1374" s="122" t="s">
        <v>13510</v>
      </c>
      <c r="C1374" s="122" t="s">
        <v>29</v>
      </c>
      <c r="E1374">
        <v>53.312705000000001</v>
      </c>
      <c r="F1374">
        <v>-4.0411931000000001</v>
      </c>
      <c r="I1374">
        <v>300</v>
      </c>
      <c r="J1374" t="s">
        <v>1696</v>
      </c>
      <c r="K1374" s="82">
        <v>18712</v>
      </c>
      <c r="M1374" s="122" t="s">
        <v>12067</v>
      </c>
      <c r="N1374" t="s">
        <v>10968</v>
      </c>
      <c r="P1374" t="s">
        <v>158</v>
      </c>
      <c r="W1374" t="s">
        <v>1641</v>
      </c>
      <c r="Y1374" t="s">
        <v>248</v>
      </c>
    </row>
    <row r="1375" spans="2:36" x14ac:dyDescent="0.25">
      <c r="B1375" s="122" t="s">
        <v>13511</v>
      </c>
      <c r="C1375" s="122" t="s">
        <v>29</v>
      </c>
      <c r="E1375">
        <v>53.312705000000001</v>
      </c>
      <c r="F1375">
        <v>-4.0411931000000001</v>
      </c>
      <c r="I1375">
        <v>300</v>
      </c>
      <c r="J1375" t="s">
        <v>1696</v>
      </c>
      <c r="K1375" s="82">
        <v>13210</v>
      </c>
      <c r="L1375" s="82">
        <v>13240</v>
      </c>
      <c r="M1375" s="122" t="s">
        <v>12067</v>
      </c>
      <c r="P1375" t="s">
        <v>157</v>
      </c>
      <c r="W1375" t="s">
        <v>352</v>
      </c>
      <c r="Y1375">
        <v>2</v>
      </c>
    </row>
    <row r="1376" spans="2:36" x14ac:dyDescent="0.25">
      <c r="B1376" s="122" t="s">
        <v>13512</v>
      </c>
      <c r="C1376" s="122" t="s">
        <v>29</v>
      </c>
      <c r="E1376">
        <v>53.312705000000001</v>
      </c>
      <c r="F1376">
        <v>-4.0411931000000001</v>
      </c>
      <c r="I1376">
        <v>300</v>
      </c>
      <c r="J1376" t="s">
        <v>1696</v>
      </c>
      <c r="K1376" s="82">
        <v>18357</v>
      </c>
      <c r="M1376" s="122" t="s">
        <v>12067</v>
      </c>
      <c r="N1376" t="s">
        <v>10969</v>
      </c>
      <c r="P1376" t="s">
        <v>158</v>
      </c>
      <c r="W1376" t="s">
        <v>352</v>
      </c>
      <c r="Y1376" t="s">
        <v>1642</v>
      </c>
    </row>
    <row r="1377" spans="2:25" x14ac:dyDescent="0.25">
      <c r="B1377" s="122" t="s">
        <v>13513</v>
      </c>
      <c r="C1377" s="122" t="s">
        <v>29</v>
      </c>
      <c r="E1377">
        <v>53.312705000000001</v>
      </c>
      <c r="F1377">
        <v>-4.0411931000000001</v>
      </c>
      <c r="I1377">
        <v>300</v>
      </c>
      <c r="J1377" t="s">
        <v>1696</v>
      </c>
      <c r="K1377" s="82">
        <v>18712</v>
      </c>
      <c r="M1377" s="122" t="s">
        <v>12067</v>
      </c>
      <c r="N1377" t="s">
        <v>10970</v>
      </c>
      <c r="P1377" t="s">
        <v>158</v>
      </c>
      <c r="W1377" t="s">
        <v>352</v>
      </c>
      <c r="Y1377" t="s">
        <v>353</v>
      </c>
    </row>
    <row r="1378" spans="2:25" x14ac:dyDescent="0.25">
      <c r="B1378" s="122" t="s">
        <v>13514</v>
      </c>
      <c r="C1378" s="122" t="s">
        <v>29</v>
      </c>
      <c r="E1378">
        <v>53.312705000000001</v>
      </c>
      <c r="F1378">
        <v>-4.0411931000000001</v>
      </c>
      <c r="I1378">
        <v>300</v>
      </c>
      <c r="J1378" t="s">
        <v>1696</v>
      </c>
      <c r="K1378" s="82">
        <v>13210</v>
      </c>
      <c r="L1378" s="82">
        <v>13240</v>
      </c>
      <c r="M1378" s="122" t="s">
        <v>12067</v>
      </c>
      <c r="P1378" t="s">
        <v>605</v>
      </c>
      <c r="W1378" t="s">
        <v>1643</v>
      </c>
      <c r="Y1378">
        <v>1</v>
      </c>
    </row>
    <row r="1379" spans="2:25" x14ac:dyDescent="0.25">
      <c r="B1379" s="122" t="s">
        <v>13515</v>
      </c>
      <c r="C1379" s="122" t="s">
        <v>29</v>
      </c>
      <c r="E1379">
        <v>53.312705000000001</v>
      </c>
      <c r="F1379">
        <v>-4.0411931000000001</v>
      </c>
      <c r="I1379">
        <v>300</v>
      </c>
      <c r="J1379" t="s">
        <v>1696</v>
      </c>
      <c r="K1379" s="82">
        <v>13210</v>
      </c>
      <c r="L1379" s="82">
        <v>13240</v>
      </c>
      <c r="M1379" s="122" t="s">
        <v>12067</v>
      </c>
      <c r="P1379" t="s">
        <v>605</v>
      </c>
      <c r="W1379" t="s">
        <v>1645</v>
      </c>
      <c r="Y1379">
        <v>1</v>
      </c>
    </row>
    <row r="1380" spans="2:25" x14ac:dyDescent="0.25">
      <c r="B1380" s="122" t="s">
        <v>13516</v>
      </c>
      <c r="C1380" s="122" t="s">
        <v>29</v>
      </c>
      <c r="E1380">
        <v>53.312705000000001</v>
      </c>
      <c r="F1380">
        <v>-4.0411931000000001</v>
      </c>
      <c r="I1380">
        <v>300</v>
      </c>
      <c r="J1380" t="s">
        <v>1696</v>
      </c>
      <c r="K1380" s="82">
        <v>19085</v>
      </c>
      <c r="L1380" s="82">
        <v>19114</v>
      </c>
      <c r="M1380" s="122" t="s">
        <v>12067</v>
      </c>
      <c r="N1380" t="s">
        <v>10971</v>
      </c>
      <c r="P1380" t="s">
        <v>163</v>
      </c>
      <c r="W1380" t="s">
        <v>1196</v>
      </c>
      <c r="Y1380" t="s">
        <v>796</v>
      </c>
    </row>
    <row r="1381" spans="2:25" x14ac:dyDescent="0.25">
      <c r="B1381" s="122" t="s">
        <v>13517</v>
      </c>
      <c r="C1381" s="122" t="s">
        <v>29</v>
      </c>
      <c r="E1381">
        <v>53.312705000000001</v>
      </c>
      <c r="F1381">
        <v>-4.0411931000000001</v>
      </c>
      <c r="I1381">
        <v>300</v>
      </c>
      <c r="J1381" t="s">
        <v>1696</v>
      </c>
      <c r="K1381" s="82">
        <v>18357</v>
      </c>
      <c r="M1381" s="122" t="s">
        <v>12067</v>
      </c>
      <c r="N1381" t="s">
        <v>10972</v>
      </c>
      <c r="P1381" t="s">
        <v>158</v>
      </c>
      <c r="W1381" t="s">
        <v>1196</v>
      </c>
      <c r="Y1381" t="s">
        <v>162</v>
      </c>
    </row>
    <row r="1382" spans="2:25" x14ac:dyDescent="0.25">
      <c r="B1382" s="122" t="s">
        <v>13518</v>
      </c>
      <c r="C1382" s="122" t="s">
        <v>29</v>
      </c>
      <c r="E1382">
        <v>53.312705000000001</v>
      </c>
      <c r="F1382">
        <v>-4.0411931000000001</v>
      </c>
      <c r="I1382">
        <v>300</v>
      </c>
      <c r="J1382" t="s">
        <v>1696</v>
      </c>
      <c r="K1382" s="82">
        <v>11689</v>
      </c>
      <c r="L1382" s="82">
        <v>12054</v>
      </c>
      <c r="M1382" s="122" t="s">
        <v>12067</v>
      </c>
      <c r="P1382" t="s">
        <v>846</v>
      </c>
      <c r="W1382" t="s">
        <v>1647</v>
      </c>
      <c r="Y1382" t="s">
        <v>168</v>
      </c>
    </row>
    <row r="1383" spans="2:25" x14ac:dyDescent="0.25">
      <c r="B1383" s="122" t="s">
        <v>13519</v>
      </c>
      <c r="C1383" s="122" t="s">
        <v>29</v>
      </c>
      <c r="E1383">
        <v>53.312705000000001</v>
      </c>
      <c r="F1383">
        <v>-4.0411931000000001</v>
      </c>
      <c r="I1383">
        <v>300</v>
      </c>
      <c r="J1383" t="s">
        <v>1696</v>
      </c>
      <c r="K1383" s="82">
        <v>13210</v>
      </c>
      <c r="L1383" s="82">
        <v>13240</v>
      </c>
      <c r="M1383" s="122" t="s">
        <v>12067</v>
      </c>
      <c r="P1383" t="s">
        <v>605</v>
      </c>
      <c r="W1383" t="s">
        <v>1648</v>
      </c>
      <c r="Y1383">
        <v>1</v>
      </c>
    </row>
    <row r="1384" spans="2:25" x14ac:dyDescent="0.25">
      <c r="B1384" s="122" t="s">
        <v>13520</v>
      </c>
      <c r="C1384" s="122" t="s">
        <v>29</v>
      </c>
      <c r="E1384">
        <v>53.312705000000001</v>
      </c>
      <c r="F1384">
        <v>-4.0411931000000001</v>
      </c>
      <c r="I1384">
        <v>300</v>
      </c>
      <c r="J1384" t="s">
        <v>1696</v>
      </c>
      <c r="K1384" s="82">
        <v>18712</v>
      </c>
      <c r="M1384" s="122" t="s">
        <v>12067</v>
      </c>
      <c r="N1384" t="s">
        <v>10973</v>
      </c>
      <c r="P1384" t="s">
        <v>158</v>
      </c>
      <c r="W1384" t="s">
        <v>946</v>
      </c>
      <c r="Y1384" t="s">
        <v>162</v>
      </c>
    </row>
    <row r="1385" spans="2:25" x14ac:dyDescent="0.25">
      <c r="B1385" s="122" t="s">
        <v>13521</v>
      </c>
      <c r="C1385" s="122" t="s">
        <v>29</v>
      </c>
      <c r="E1385">
        <v>53.312705000000001</v>
      </c>
      <c r="F1385">
        <v>-4.0411931000000001</v>
      </c>
      <c r="I1385">
        <v>300</v>
      </c>
      <c r="J1385" t="s">
        <v>1696</v>
      </c>
      <c r="K1385" s="82">
        <v>19462</v>
      </c>
      <c r="M1385" s="122" t="s">
        <v>12067</v>
      </c>
      <c r="N1385" t="s">
        <v>10918</v>
      </c>
      <c r="P1385" t="s">
        <v>158</v>
      </c>
      <c r="W1385" t="s">
        <v>1649</v>
      </c>
      <c r="Y1385">
        <v>1</v>
      </c>
    </row>
    <row r="1386" spans="2:25" x14ac:dyDescent="0.25">
      <c r="B1386" s="122" t="s">
        <v>13522</v>
      </c>
      <c r="C1386" s="122" t="s">
        <v>29</v>
      </c>
      <c r="E1386">
        <v>53.312705000000001</v>
      </c>
      <c r="F1386">
        <v>-4.0411931000000001</v>
      </c>
      <c r="I1386">
        <v>300</v>
      </c>
      <c r="J1386" t="s">
        <v>1696</v>
      </c>
      <c r="K1386" s="82">
        <v>14693</v>
      </c>
      <c r="M1386" s="122" t="s">
        <v>12067</v>
      </c>
      <c r="N1386" t="s">
        <v>1651</v>
      </c>
      <c r="P1386" t="s">
        <v>1650</v>
      </c>
      <c r="W1386" t="s">
        <v>1652</v>
      </c>
      <c r="Y1386">
        <v>1</v>
      </c>
    </row>
    <row r="1387" spans="2:25" x14ac:dyDescent="0.25">
      <c r="B1387" s="122" t="s">
        <v>13523</v>
      </c>
      <c r="C1387" s="122" t="s">
        <v>29</v>
      </c>
      <c r="E1387">
        <v>53.312705000000001</v>
      </c>
      <c r="F1387">
        <v>-4.0411931000000001</v>
      </c>
      <c r="I1387">
        <v>300</v>
      </c>
      <c r="J1387" t="s">
        <v>1696</v>
      </c>
      <c r="K1387" s="82">
        <v>18002</v>
      </c>
      <c r="M1387" s="122" t="s">
        <v>12067</v>
      </c>
      <c r="N1387" t="s">
        <v>896</v>
      </c>
      <c r="P1387" t="s">
        <v>605</v>
      </c>
      <c r="W1387" t="s">
        <v>562</v>
      </c>
      <c r="Y1387">
        <v>1</v>
      </c>
    </row>
    <row r="1388" spans="2:25" x14ac:dyDescent="0.25">
      <c r="B1388" s="122" t="s">
        <v>13524</v>
      </c>
      <c r="C1388" s="122" t="s">
        <v>29</v>
      </c>
      <c r="E1388">
        <v>53.312705000000001</v>
      </c>
      <c r="F1388">
        <v>-4.0411931000000001</v>
      </c>
      <c r="I1388">
        <v>300</v>
      </c>
      <c r="J1388" t="s">
        <v>1696</v>
      </c>
      <c r="K1388" s="82">
        <v>19085</v>
      </c>
      <c r="L1388" s="82">
        <v>19114</v>
      </c>
      <c r="M1388" s="122" t="s">
        <v>12067</v>
      </c>
      <c r="N1388" t="s">
        <v>10971</v>
      </c>
      <c r="P1388" t="s">
        <v>163</v>
      </c>
      <c r="W1388" t="s">
        <v>1653</v>
      </c>
      <c r="Y1388" t="s">
        <v>393</v>
      </c>
    </row>
    <row r="1389" spans="2:25" x14ac:dyDescent="0.25">
      <c r="B1389" s="122" t="s">
        <v>13525</v>
      </c>
      <c r="C1389" s="122" t="s">
        <v>29</v>
      </c>
      <c r="E1389">
        <v>53.312705000000001</v>
      </c>
      <c r="F1389">
        <v>-4.0411931000000001</v>
      </c>
      <c r="I1389">
        <v>300</v>
      </c>
      <c r="J1389" t="s">
        <v>1696</v>
      </c>
      <c r="K1389" s="82">
        <v>23788</v>
      </c>
      <c r="M1389" s="122" t="s">
        <v>12067</v>
      </c>
      <c r="N1389" t="s">
        <v>1039</v>
      </c>
      <c r="P1389" t="s">
        <v>1654</v>
      </c>
      <c r="W1389" t="s">
        <v>1198</v>
      </c>
      <c r="Y1389">
        <v>4</v>
      </c>
    </row>
    <row r="1390" spans="2:25" x14ac:dyDescent="0.25">
      <c r="B1390" s="122" t="s">
        <v>13526</v>
      </c>
      <c r="C1390" s="122" t="s">
        <v>29</v>
      </c>
      <c r="E1390">
        <v>53.312705000000001</v>
      </c>
      <c r="F1390">
        <v>-4.0411931000000001</v>
      </c>
      <c r="I1390">
        <v>300</v>
      </c>
      <c r="J1390" t="s">
        <v>1696</v>
      </c>
      <c r="K1390" s="82">
        <v>20911</v>
      </c>
      <c r="L1390" s="82">
        <v>20940</v>
      </c>
      <c r="M1390" s="122" t="s">
        <v>12067</v>
      </c>
      <c r="N1390" t="s">
        <v>10974</v>
      </c>
      <c r="P1390" t="s">
        <v>158</v>
      </c>
      <c r="W1390" t="s">
        <v>1655</v>
      </c>
      <c r="Y1390">
        <v>1</v>
      </c>
    </row>
    <row r="1391" spans="2:25" x14ac:dyDescent="0.25">
      <c r="B1391" s="122" t="s">
        <v>13527</v>
      </c>
      <c r="C1391" s="122" t="s">
        <v>29</v>
      </c>
      <c r="E1391">
        <v>53.312705000000001</v>
      </c>
      <c r="F1391">
        <v>-4.0411931000000001</v>
      </c>
      <c r="I1391">
        <v>300</v>
      </c>
      <c r="J1391" t="s">
        <v>1696</v>
      </c>
      <c r="K1391" s="82">
        <v>19095</v>
      </c>
      <c r="M1391" s="122" t="s">
        <v>12067</v>
      </c>
      <c r="N1391" t="s">
        <v>1656</v>
      </c>
      <c r="P1391" t="s">
        <v>163</v>
      </c>
      <c r="W1391" t="s">
        <v>1657</v>
      </c>
      <c r="Y1391" t="s">
        <v>1658</v>
      </c>
    </row>
    <row r="1392" spans="2:25" x14ac:dyDescent="0.25">
      <c r="B1392" s="122" t="s">
        <v>13528</v>
      </c>
      <c r="C1392" s="122" t="s">
        <v>29</v>
      </c>
      <c r="E1392">
        <v>53.312705000000001</v>
      </c>
      <c r="F1392">
        <v>-4.0411931000000001</v>
      </c>
      <c r="I1392">
        <v>300</v>
      </c>
      <c r="J1392" t="s">
        <v>1696</v>
      </c>
      <c r="K1392" s="82">
        <v>18032</v>
      </c>
      <c r="M1392" s="122" t="s">
        <v>12067</v>
      </c>
      <c r="N1392" t="s">
        <v>10975</v>
      </c>
      <c r="P1392" t="s">
        <v>605</v>
      </c>
      <c r="W1392" t="s">
        <v>1659</v>
      </c>
      <c r="Y1392">
        <v>1</v>
      </c>
    </row>
    <row r="1393" spans="2:36" x14ac:dyDescent="0.25">
      <c r="B1393" s="122" t="s">
        <v>13529</v>
      </c>
      <c r="C1393" s="122" t="s">
        <v>29</v>
      </c>
      <c r="E1393">
        <v>53.312705000000001</v>
      </c>
      <c r="F1393">
        <v>-4.0411931000000001</v>
      </c>
      <c r="I1393">
        <v>300</v>
      </c>
      <c r="J1393" t="s">
        <v>1696</v>
      </c>
      <c r="K1393" s="82">
        <v>14671</v>
      </c>
      <c r="L1393" s="82">
        <v>14701</v>
      </c>
      <c r="M1393" s="122" t="s">
        <v>12067</v>
      </c>
      <c r="P1393" t="s">
        <v>1650</v>
      </c>
      <c r="W1393" t="s">
        <v>1660</v>
      </c>
      <c r="Y1393">
        <v>1</v>
      </c>
    </row>
    <row r="1394" spans="2:36" x14ac:dyDescent="0.25">
      <c r="B1394" s="122" t="s">
        <v>13530</v>
      </c>
      <c r="C1394" s="122" t="s">
        <v>29</v>
      </c>
      <c r="E1394">
        <v>53.312705000000001</v>
      </c>
      <c r="F1394">
        <v>-4.0411931000000001</v>
      </c>
      <c r="I1394">
        <v>300</v>
      </c>
      <c r="J1394" t="s">
        <v>1696</v>
      </c>
      <c r="K1394" s="82">
        <v>17989</v>
      </c>
      <c r="L1394" s="82">
        <v>18018</v>
      </c>
      <c r="M1394" s="122" t="s">
        <v>12067</v>
      </c>
      <c r="N1394" t="s">
        <v>10853</v>
      </c>
      <c r="P1394" t="s">
        <v>158</v>
      </c>
      <c r="W1394" t="s">
        <v>1661</v>
      </c>
      <c r="Y1394">
        <v>1</v>
      </c>
    </row>
    <row r="1395" spans="2:36" x14ac:dyDescent="0.25">
      <c r="B1395" s="122" t="s">
        <v>13531</v>
      </c>
      <c r="C1395" s="122" t="s">
        <v>29</v>
      </c>
      <c r="E1395">
        <v>53.312705000000001</v>
      </c>
      <c r="F1395">
        <v>-4.0411931000000001</v>
      </c>
      <c r="I1395">
        <v>300</v>
      </c>
      <c r="J1395" t="s">
        <v>1696</v>
      </c>
      <c r="K1395" s="82">
        <v>19085</v>
      </c>
      <c r="L1395" s="82">
        <v>19114</v>
      </c>
      <c r="M1395" s="122" t="s">
        <v>12067</v>
      </c>
      <c r="N1395" t="s">
        <v>625</v>
      </c>
      <c r="P1395" t="s">
        <v>163</v>
      </c>
      <c r="W1395" t="s">
        <v>841</v>
      </c>
      <c r="Y1395" t="s">
        <v>248</v>
      </c>
    </row>
    <row r="1396" spans="2:36" x14ac:dyDescent="0.25">
      <c r="B1396" s="122" t="s">
        <v>13532</v>
      </c>
      <c r="C1396" s="122" t="s">
        <v>29</v>
      </c>
      <c r="E1396">
        <v>53.312705000000001</v>
      </c>
      <c r="F1396">
        <v>-4.0411931000000001</v>
      </c>
      <c r="I1396">
        <v>300</v>
      </c>
      <c r="J1396" t="s">
        <v>1696</v>
      </c>
      <c r="K1396" s="82">
        <v>19815</v>
      </c>
      <c r="L1396" s="82">
        <v>19844</v>
      </c>
      <c r="M1396" s="122" t="s">
        <v>12067</v>
      </c>
      <c r="N1396" t="s">
        <v>625</v>
      </c>
      <c r="P1396" t="s">
        <v>163</v>
      </c>
      <c r="W1396" t="s">
        <v>1662</v>
      </c>
      <c r="Y1396">
        <v>1</v>
      </c>
    </row>
    <row r="1397" spans="2:36" x14ac:dyDescent="0.25">
      <c r="B1397" s="122" t="s">
        <v>13533</v>
      </c>
      <c r="C1397" s="122" t="s">
        <v>29</v>
      </c>
      <c r="E1397">
        <v>53.312705000000001</v>
      </c>
      <c r="F1397">
        <v>-4.0411931000000001</v>
      </c>
      <c r="I1397">
        <v>300</v>
      </c>
      <c r="J1397" t="s">
        <v>1696</v>
      </c>
      <c r="K1397" s="82">
        <v>18712</v>
      </c>
      <c r="M1397" s="122" t="s">
        <v>12067</v>
      </c>
      <c r="N1397" t="s">
        <v>10976</v>
      </c>
      <c r="P1397" t="s">
        <v>158</v>
      </c>
      <c r="W1397" t="s">
        <v>1663</v>
      </c>
      <c r="Y1397">
        <v>1</v>
      </c>
    </row>
    <row r="1398" spans="2:36" x14ac:dyDescent="0.25">
      <c r="B1398" s="122" t="s">
        <v>13534</v>
      </c>
      <c r="C1398" s="122" t="s">
        <v>29</v>
      </c>
      <c r="E1398">
        <v>53.312705000000001</v>
      </c>
      <c r="F1398">
        <v>-4.0411931000000001</v>
      </c>
      <c r="I1398">
        <v>300</v>
      </c>
      <c r="J1398" t="s">
        <v>1696</v>
      </c>
      <c r="K1398" s="82">
        <v>21634</v>
      </c>
      <c r="M1398" s="122" t="s">
        <v>12067</v>
      </c>
      <c r="N1398" t="s">
        <v>1664</v>
      </c>
      <c r="P1398" t="s">
        <v>794</v>
      </c>
      <c r="W1398" t="s">
        <v>318</v>
      </c>
      <c r="Y1398">
        <v>1</v>
      </c>
    </row>
    <row r="1399" spans="2:36" x14ac:dyDescent="0.25">
      <c r="B1399" s="122" t="s">
        <v>13535</v>
      </c>
      <c r="C1399" s="122" t="s">
        <v>29</v>
      </c>
      <c r="E1399">
        <v>53.312705000000001</v>
      </c>
      <c r="F1399">
        <v>-4.0411931000000001</v>
      </c>
      <c r="I1399">
        <v>300</v>
      </c>
      <c r="J1399" t="s">
        <v>1696</v>
      </c>
      <c r="K1399" s="82">
        <v>12145</v>
      </c>
      <c r="L1399" s="82">
        <v>12174</v>
      </c>
      <c r="M1399" s="122" t="s">
        <v>12067</v>
      </c>
      <c r="N1399" t="s">
        <v>1671</v>
      </c>
      <c r="P1399" t="s">
        <v>605</v>
      </c>
      <c r="W1399" t="s">
        <v>1672</v>
      </c>
      <c r="Y1399">
        <v>1</v>
      </c>
      <c r="AJ1399" t="s">
        <v>9984</v>
      </c>
    </row>
    <row r="1400" spans="2:36" x14ac:dyDescent="0.25">
      <c r="B1400" s="122" t="s">
        <v>13536</v>
      </c>
      <c r="C1400" s="122" t="s">
        <v>29</v>
      </c>
      <c r="E1400">
        <v>53.312705000000001</v>
      </c>
      <c r="F1400">
        <v>-4.0411931000000001</v>
      </c>
      <c r="I1400">
        <v>300</v>
      </c>
      <c r="J1400" t="s">
        <v>1696</v>
      </c>
      <c r="K1400" s="82">
        <v>19815</v>
      </c>
      <c r="L1400" s="82">
        <v>19844</v>
      </c>
      <c r="M1400" s="122" t="s">
        <v>12067</v>
      </c>
      <c r="N1400" t="s">
        <v>1673</v>
      </c>
      <c r="P1400" t="s">
        <v>163</v>
      </c>
      <c r="W1400" t="s">
        <v>1382</v>
      </c>
      <c r="Y1400">
        <v>1</v>
      </c>
    </row>
    <row r="1401" spans="2:36" x14ac:dyDescent="0.25">
      <c r="B1401" s="122" t="s">
        <v>13537</v>
      </c>
      <c r="C1401" s="122" t="s">
        <v>29</v>
      </c>
      <c r="E1401">
        <v>53.312705000000001</v>
      </c>
      <c r="F1401">
        <v>-4.0411931000000001</v>
      </c>
      <c r="I1401">
        <v>300</v>
      </c>
      <c r="J1401" t="s">
        <v>1696</v>
      </c>
      <c r="K1401" s="82">
        <v>12420</v>
      </c>
      <c r="L1401" s="82">
        <v>12784</v>
      </c>
      <c r="M1401" s="122" t="s">
        <v>12067</v>
      </c>
      <c r="P1401" t="s">
        <v>338</v>
      </c>
      <c r="W1401" t="s">
        <v>949</v>
      </c>
      <c r="Y1401" t="s">
        <v>162</v>
      </c>
      <c r="AJ1401" t="s">
        <v>1676</v>
      </c>
    </row>
    <row r="1402" spans="2:36" x14ac:dyDescent="0.25">
      <c r="B1402" s="122" t="s">
        <v>13538</v>
      </c>
      <c r="C1402" s="122" t="s">
        <v>29</v>
      </c>
      <c r="E1402">
        <v>53.312705000000001</v>
      </c>
      <c r="F1402">
        <v>-4.0411931000000001</v>
      </c>
      <c r="I1402">
        <v>300</v>
      </c>
      <c r="J1402" t="s">
        <v>1696</v>
      </c>
      <c r="K1402" s="82">
        <v>12785</v>
      </c>
      <c r="L1402" s="82">
        <v>13149</v>
      </c>
      <c r="M1402" s="122" t="s">
        <v>12067</v>
      </c>
      <c r="P1402" t="s">
        <v>338</v>
      </c>
      <c r="W1402" t="s">
        <v>949</v>
      </c>
      <c r="Y1402" t="s">
        <v>162</v>
      </c>
      <c r="AJ1402" t="s">
        <v>1676</v>
      </c>
    </row>
    <row r="1403" spans="2:36" x14ac:dyDescent="0.25">
      <c r="B1403" s="122" t="s">
        <v>13539</v>
      </c>
      <c r="C1403" s="122" t="s">
        <v>29</v>
      </c>
      <c r="E1403">
        <v>53.312705000000001</v>
      </c>
      <c r="F1403">
        <v>-4.0411931000000001</v>
      </c>
      <c r="I1403">
        <v>300</v>
      </c>
      <c r="J1403" t="s">
        <v>1696</v>
      </c>
      <c r="K1403" s="82">
        <v>18712</v>
      </c>
      <c r="M1403" s="122" t="s">
        <v>12067</v>
      </c>
      <c r="N1403" t="s">
        <v>1677</v>
      </c>
      <c r="P1403" t="s">
        <v>158</v>
      </c>
      <c r="W1403" t="s">
        <v>949</v>
      </c>
      <c r="Y1403" t="s">
        <v>161</v>
      </c>
      <c r="AJ1403" t="s">
        <v>1678</v>
      </c>
    </row>
    <row r="1404" spans="2:36" x14ac:dyDescent="0.25">
      <c r="B1404" s="122" t="s">
        <v>13540</v>
      </c>
      <c r="C1404" s="122" t="s">
        <v>29</v>
      </c>
      <c r="E1404">
        <v>53.312705000000001</v>
      </c>
      <c r="F1404">
        <v>-4.0411931000000001</v>
      </c>
      <c r="I1404">
        <v>300</v>
      </c>
      <c r="J1404" t="s">
        <v>1696</v>
      </c>
      <c r="K1404" s="82">
        <v>14694</v>
      </c>
      <c r="M1404" s="122" t="s">
        <v>12067</v>
      </c>
      <c r="P1404" t="s">
        <v>338</v>
      </c>
      <c r="W1404" t="s">
        <v>874</v>
      </c>
      <c r="Y1404">
        <v>2</v>
      </c>
    </row>
    <row r="1405" spans="2:36" x14ac:dyDescent="0.25">
      <c r="B1405" s="122" t="s">
        <v>13541</v>
      </c>
      <c r="C1405" s="122" t="s">
        <v>29</v>
      </c>
      <c r="E1405">
        <v>53.312705000000001</v>
      </c>
      <c r="F1405">
        <v>-4.0411931000000001</v>
      </c>
      <c r="I1405">
        <v>300</v>
      </c>
      <c r="J1405" t="s">
        <v>1696</v>
      </c>
      <c r="K1405" s="82">
        <v>13516</v>
      </c>
      <c r="L1405" s="82">
        <v>13880</v>
      </c>
      <c r="M1405" s="122" t="s">
        <v>12067</v>
      </c>
      <c r="N1405" t="s">
        <v>1665</v>
      </c>
      <c r="P1405" t="s">
        <v>846</v>
      </c>
      <c r="W1405" t="s">
        <v>869</v>
      </c>
      <c r="Y1405" t="s">
        <v>1666</v>
      </c>
    </row>
    <row r="1406" spans="2:36" x14ac:dyDescent="0.25">
      <c r="B1406" s="122" t="s">
        <v>13542</v>
      </c>
      <c r="C1406" s="122" t="s">
        <v>29</v>
      </c>
      <c r="E1406">
        <v>53.312705000000001</v>
      </c>
      <c r="F1406">
        <v>-4.0411931000000001</v>
      </c>
      <c r="I1406">
        <v>300</v>
      </c>
      <c r="J1406" t="s">
        <v>1696</v>
      </c>
      <c r="K1406" s="82">
        <v>14504</v>
      </c>
      <c r="M1406" s="122" t="s">
        <v>12067</v>
      </c>
      <c r="N1406" t="s">
        <v>1624</v>
      </c>
      <c r="P1406" t="s">
        <v>338</v>
      </c>
      <c r="W1406" t="s">
        <v>385</v>
      </c>
      <c r="Y1406" t="s">
        <v>248</v>
      </c>
    </row>
    <row r="1407" spans="2:36" x14ac:dyDescent="0.25">
      <c r="B1407" s="122" t="s">
        <v>13543</v>
      </c>
      <c r="C1407" s="122" t="s">
        <v>29</v>
      </c>
      <c r="E1407">
        <v>53.312705000000001</v>
      </c>
      <c r="F1407">
        <v>-4.0411931000000001</v>
      </c>
      <c r="I1407">
        <v>300</v>
      </c>
      <c r="J1407" t="s">
        <v>1696</v>
      </c>
      <c r="K1407" s="82">
        <v>21634</v>
      </c>
      <c r="M1407" s="122" t="s">
        <v>12067</v>
      </c>
      <c r="N1407" t="s">
        <v>10977</v>
      </c>
      <c r="P1407" t="s">
        <v>10528</v>
      </c>
      <c r="W1407" t="s">
        <v>7321</v>
      </c>
      <c r="Y1407" t="s">
        <v>8706</v>
      </c>
    </row>
    <row r="1408" spans="2:36" x14ac:dyDescent="0.25">
      <c r="B1408" s="122" t="s">
        <v>13544</v>
      </c>
      <c r="C1408" s="122" t="s">
        <v>29</v>
      </c>
      <c r="E1408">
        <v>53.312705000000001</v>
      </c>
      <c r="F1408">
        <v>-4.0411931000000001</v>
      </c>
      <c r="I1408">
        <v>300</v>
      </c>
      <c r="J1408" t="s">
        <v>1696</v>
      </c>
      <c r="K1408" s="82">
        <v>19085</v>
      </c>
      <c r="L1408" s="82">
        <v>19114</v>
      </c>
      <c r="M1408" s="122" t="s">
        <v>12067</v>
      </c>
      <c r="N1408" t="s">
        <v>625</v>
      </c>
      <c r="P1408" t="s">
        <v>163</v>
      </c>
      <c r="W1408" t="s">
        <v>7305</v>
      </c>
      <c r="Y1408" t="s">
        <v>8825</v>
      </c>
    </row>
    <row r="1409" spans="2:36" x14ac:dyDescent="0.25">
      <c r="B1409" s="122" t="s">
        <v>13545</v>
      </c>
      <c r="C1409" s="122" t="s">
        <v>29</v>
      </c>
      <c r="E1409">
        <v>53.312705000000001</v>
      </c>
      <c r="F1409">
        <v>-4.0411931000000001</v>
      </c>
      <c r="I1409">
        <v>300</v>
      </c>
      <c r="J1409" t="s">
        <v>1696</v>
      </c>
      <c r="K1409" s="82">
        <v>23712</v>
      </c>
      <c r="M1409" s="122" t="s">
        <v>12067</v>
      </c>
      <c r="P1409" t="s">
        <v>189</v>
      </c>
      <c r="W1409" t="s">
        <v>7310</v>
      </c>
      <c r="Y1409" t="s">
        <v>8826</v>
      </c>
    </row>
    <row r="1410" spans="2:36" x14ac:dyDescent="0.25">
      <c r="B1410" s="122" t="s">
        <v>13546</v>
      </c>
      <c r="C1410" s="122" t="s">
        <v>29</v>
      </c>
      <c r="E1410">
        <v>53.312705000000001</v>
      </c>
      <c r="F1410">
        <v>-4.0411931000000001</v>
      </c>
      <c r="I1410">
        <v>300</v>
      </c>
      <c r="J1410" t="s">
        <v>1696</v>
      </c>
      <c r="K1410" s="82">
        <v>22386</v>
      </c>
      <c r="M1410" s="122" t="s">
        <v>12067</v>
      </c>
      <c r="P1410" t="s">
        <v>10528</v>
      </c>
      <c r="W1410" t="s">
        <v>7311</v>
      </c>
      <c r="Y1410" t="s">
        <v>8706</v>
      </c>
    </row>
    <row r="1411" spans="2:36" x14ac:dyDescent="0.25">
      <c r="B1411" s="122" t="s">
        <v>13547</v>
      </c>
      <c r="C1411" s="122" t="s">
        <v>29</v>
      </c>
      <c r="E1411">
        <v>53.312705000000001</v>
      </c>
      <c r="F1411">
        <v>-4.0411931000000001</v>
      </c>
      <c r="I1411">
        <v>300</v>
      </c>
      <c r="J1411" t="s">
        <v>1696</v>
      </c>
      <c r="K1411" s="82">
        <v>23096</v>
      </c>
      <c r="M1411" s="122" t="s">
        <v>12067</v>
      </c>
      <c r="P1411" t="s">
        <v>10528</v>
      </c>
      <c r="W1411" t="s">
        <v>7311</v>
      </c>
      <c r="Y1411" t="s">
        <v>8706</v>
      </c>
    </row>
    <row r="1412" spans="2:36" x14ac:dyDescent="0.25">
      <c r="B1412" s="122" t="s">
        <v>13548</v>
      </c>
      <c r="C1412" s="122" t="s">
        <v>29</v>
      </c>
      <c r="E1412">
        <v>53.312705000000001</v>
      </c>
      <c r="F1412">
        <v>-4.0411931000000001</v>
      </c>
      <c r="I1412">
        <v>300</v>
      </c>
      <c r="J1412" t="s">
        <v>1696</v>
      </c>
      <c r="K1412" s="82">
        <v>18357</v>
      </c>
      <c r="M1412" s="122" t="s">
        <v>12067</v>
      </c>
      <c r="N1412" t="s">
        <v>10978</v>
      </c>
      <c r="P1412" t="s">
        <v>158</v>
      </c>
      <c r="W1412" t="s">
        <v>7222</v>
      </c>
      <c r="Y1412" t="s">
        <v>8827</v>
      </c>
    </row>
    <row r="1413" spans="2:36" x14ac:dyDescent="0.25">
      <c r="B1413" s="122" t="s">
        <v>13549</v>
      </c>
      <c r="C1413" s="122" t="s">
        <v>29</v>
      </c>
      <c r="E1413">
        <v>53.312705000000001</v>
      </c>
      <c r="F1413">
        <v>-4.0411931000000001</v>
      </c>
      <c r="I1413">
        <v>300</v>
      </c>
      <c r="J1413" t="s">
        <v>1696</v>
      </c>
      <c r="K1413" s="82">
        <v>19462</v>
      </c>
      <c r="M1413" s="122" t="s">
        <v>12067</v>
      </c>
      <c r="N1413" t="s">
        <v>625</v>
      </c>
      <c r="P1413" t="s">
        <v>158</v>
      </c>
      <c r="W1413" t="s">
        <v>7222</v>
      </c>
      <c r="Y1413" t="s">
        <v>8828</v>
      </c>
    </row>
    <row r="1414" spans="2:36" x14ac:dyDescent="0.25">
      <c r="B1414" s="122" t="s">
        <v>13550</v>
      </c>
      <c r="C1414" s="122" t="s">
        <v>29</v>
      </c>
      <c r="E1414">
        <v>53.312705000000001</v>
      </c>
      <c r="F1414">
        <v>-4.0411931000000001</v>
      </c>
      <c r="I1414">
        <v>300</v>
      </c>
      <c r="J1414" t="s">
        <v>1696</v>
      </c>
      <c r="K1414" s="82">
        <v>19815</v>
      </c>
      <c r="L1414" s="82">
        <v>19844</v>
      </c>
      <c r="M1414" s="122" t="s">
        <v>12067</v>
      </c>
      <c r="N1414" t="s">
        <v>10979</v>
      </c>
      <c r="P1414" t="s">
        <v>163</v>
      </c>
      <c r="W1414" t="s">
        <v>7286</v>
      </c>
      <c r="Y1414" t="s">
        <v>8680</v>
      </c>
    </row>
    <row r="1415" spans="2:36" x14ac:dyDescent="0.25">
      <c r="B1415" s="122" t="s">
        <v>13551</v>
      </c>
      <c r="C1415" s="122" t="s">
        <v>29</v>
      </c>
      <c r="E1415">
        <v>53.312705000000001</v>
      </c>
      <c r="F1415">
        <v>-4.0411931000000001</v>
      </c>
      <c r="I1415">
        <v>300</v>
      </c>
      <c r="J1415" t="s">
        <v>1696</v>
      </c>
      <c r="K1415" s="82">
        <v>18354</v>
      </c>
      <c r="L1415" s="82">
        <v>18383</v>
      </c>
      <c r="M1415" s="122" t="s">
        <v>12067</v>
      </c>
      <c r="N1415" t="s">
        <v>1039</v>
      </c>
      <c r="P1415" t="s">
        <v>158</v>
      </c>
      <c r="W1415" t="s">
        <v>7360</v>
      </c>
      <c r="Y1415" t="s">
        <v>8829</v>
      </c>
    </row>
    <row r="1416" spans="2:36" x14ac:dyDescent="0.25">
      <c r="B1416" s="122" t="s">
        <v>13552</v>
      </c>
      <c r="C1416" s="122" t="s">
        <v>29</v>
      </c>
      <c r="E1416">
        <v>53.312705000000001</v>
      </c>
      <c r="F1416">
        <v>-4.0411931000000001</v>
      </c>
      <c r="I1416">
        <v>300</v>
      </c>
      <c r="J1416" t="s">
        <v>1696</v>
      </c>
      <c r="K1416" s="82">
        <v>21634</v>
      </c>
      <c r="M1416" s="122" t="s">
        <v>12067</v>
      </c>
      <c r="N1416" t="s">
        <v>1263</v>
      </c>
      <c r="P1416" t="s">
        <v>10529</v>
      </c>
      <c r="W1416" t="s">
        <v>7360</v>
      </c>
      <c r="Y1416" t="s">
        <v>8830</v>
      </c>
    </row>
    <row r="1417" spans="2:36" x14ac:dyDescent="0.25">
      <c r="B1417" s="122" t="s">
        <v>13553</v>
      </c>
      <c r="C1417" s="122" t="s">
        <v>29</v>
      </c>
      <c r="E1417">
        <v>53.312705000000001</v>
      </c>
      <c r="F1417">
        <v>-4.0411931000000001</v>
      </c>
      <c r="I1417">
        <v>300</v>
      </c>
      <c r="J1417" t="s">
        <v>1696</v>
      </c>
      <c r="K1417" s="82">
        <v>14360</v>
      </c>
      <c r="M1417" s="122" t="s">
        <v>12067</v>
      </c>
      <c r="P1417" t="s">
        <v>338</v>
      </c>
      <c r="W1417" t="s">
        <v>1837</v>
      </c>
      <c r="Y1417" t="s">
        <v>162</v>
      </c>
    </row>
    <row r="1418" spans="2:36" x14ac:dyDescent="0.25">
      <c r="B1418" s="122" t="s">
        <v>13554</v>
      </c>
      <c r="C1418" s="122" t="s">
        <v>29</v>
      </c>
      <c r="E1418">
        <v>53.312705000000001</v>
      </c>
      <c r="F1418">
        <v>-4.0411931000000001</v>
      </c>
      <c r="I1418">
        <v>300</v>
      </c>
      <c r="J1418" t="s">
        <v>1696</v>
      </c>
      <c r="K1418" s="82">
        <v>18357</v>
      </c>
      <c r="M1418" s="122" t="s">
        <v>12067</v>
      </c>
      <c r="N1418" t="s">
        <v>10980</v>
      </c>
      <c r="P1418" t="s">
        <v>158</v>
      </c>
      <c r="W1418" t="s">
        <v>1837</v>
      </c>
      <c r="Y1418" t="s">
        <v>8831</v>
      </c>
    </row>
    <row r="1419" spans="2:36" x14ac:dyDescent="0.25">
      <c r="B1419" s="122" t="s">
        <v>13555</v>
      </c>
      <c r="C1419" s="122" t="s">
        <v>29</v>
      </c>
      <c r="E1419">
        <v>53.312705000000001</v>
      </c>
      <c r="F1419">
        <v>-4.0411931000000001</v>
      </c>
      <c r="I1419">
        <v>300</v>
      </c>
      <c r="J1419" t="s">
        <v>1696</v>
      </c>
      <c r="K1419" s="82">
        <v>18688</v>
      </c>
      <c r="L1419" s="82">
        <v>18748</v>
      </c>
      <c r="M1419" s="122" t="s">
        <v>12067</v>
      </c>
      <c r="N1419" t="s">
        <v>10981</v>
      </c>
      <c r="P1419" t="s">
        <v>158</v>
      </c>
      <c r="W1419" t="s">
        <v>1837</v>
      </c>
      <c r="Y1419" t="s">
        <v>8832</v>
      </c>
    </row>
    <row r="1420" spans="2:36" x14ac:dyDescent="0.25">
      <c r="B1420" s="122" t="s">
        <v>13556</v>
      </c>
      <c r="C1420" s="122" t="s">
        <v>29</v>
      </c>
      <c r="E1420">
        <v>53.312705000000001</v>
      </c>
      <c r="F1420">
        <v>-4.0411931000000001</v>
      </c>
      <c r="I1420">
        <v>300</v>
      </c>
      <c r="J1420" t="s">
        <v>1696</v>
      </c>
      <c r="K1420" s="82">
        <v>14339</v>
      </c>
      <c r="M1420" s="122" t="s">
        <v>12067</v>
      </c>
      <c r="P1420" t="s">
        <v>157</v>
      </c>
      <c r="W1420" t="s">
        <v>1837</v>
      </c>
      <c r="Y1420" t="s">
        <v>161</v>
      </c>
      <c r="AJ1420" t="s">
        <v>9887</v>
      </c>
    </row>
    <row r="1421" spans="2:36" x14ac:dyDescent="0.25">
      <c r="B1421" s="122" t="s">
        <v>13557</v>
      </c>
      <c r="C1421" s="122" t="s">
        <v>29</v>
      </c>
      <c r="E1421">
        <v>53.312705000000001</v>
      </c>
      <c r="F1421">
        <v>-4.0411931000000001</v>
      </c>
      <c r="I1421">
        <v>300</v>
      </c>
      <c r="J1421" t="s">
        <v>1696</v>
      </c>
      <c r="K1421" s="82">
        <v>21634</v>
      </c>
      <c r="M1421" s="122" t="s">
        <v>12067</v>
      </c>
      <c r="N1421" t="s">
        <v>1263</v>
      </c>
      <c r="P1421" t="s">
        <v>10529</v>
      </c>
      <c r="W1421" t="s">
        <v>1837</v>
      </c>
      <c r="Y1421" t="s">
        <v>8833</v>
      </c>
    </row>
    <row r="1422" spans="2:36" x14ac:dyDescent="0.25">
      <c r="B1422" s="122" t="s">
        <v>13558</v>
      </c>
      <c r="C1422" s="122" t="s">
        <v>29</v>
      </c>
      <c r="E1422">
        <v>53.312705000000001</v>
      </c>
      <c r="F1422">
        <v>-4.0411931000000001</v>
      </c>
      <c r="I1422">
        <v>300</v>
      </c>
      <c r="J1422" t="s">
        <v>1696</v>
      </c>
      <c r="K1422" s="82">
        <v>22386</v>
      </c>
      <c r="M1422" s="122" t="s">
        <v>12067</v>
      </c>
      <c r="P1422" t="s">
        <v>10529</v>
      </c>
      <c r="W1422" t="s">
        <v>1837</v>
      </c>
      <c r="Y1422" t="s">
        <v>8834</v>
      </c>
    </row>
    <row r="1423" spans="2:36" x14ac:dyDescent="0.25">
      <c r="B1423" s="122" t="s">
        <v>13559</v>
      </c>
      <c r="C1423" s="122" t="s">
        <v>29</v>
      </c>
      <c r="E1423">
        <v>53.312705000000001</v>
      </c>
      <c r="F1423">
        <v>-4.0411931000000001</v>
      </c>
      <c r="I1423">
        <v>300</v>
      </c>
      <c r="J1423" t="s">
        <v>1696</v>
      </c>
      <c r="K1423" s="82">
        <v>19462</v>
      </c>
      <c r="M1423" s="122" t="s">
        <v>12067</v>
      </c>
      <c r="N1423" t="s">
        <v>6744</v>
      </c>
      <c r="P1423" t="s">
        <v>158</v>
      </c>
      <c r="W1423" t="s">
        <v>7260</v>
      </c>
      <c r="Y1423" t="s">
        <v>8835</v>
      </c>
    </row>
    <row r="1424" spans="2:36" x14ac:dyDescent="0.25">
      <c r="B1424" s="122" t="s">
        <v>13560</v>
      </c>
      <c r="C1424" s="122" t="s">
        <v>29</v>
      </c>
      <c r="E1424">
        <v>53.312705000000001</v>
      </c>
      <c r="F1424">
        <v>-4.0411931000000001</v>
      </c>
      <c r="I1424">
        <v>300</v>
      </c>
      <c r="J1424" t="s">
        <v>1696</v>
      </c>
      <c r="K1424" s="82">
        <v>19815</v>
      </c>
      <c r="L1424" s="82">
        <v>19844</v>
      </c>
      <c r="M1424" s="122" t="s">
        <v>12067</v>
      </c>
      <c r="N1424" t="s">
        <v>625</v>
      </c>
      <c r="P1424" t="s">
        <v>163</v>
      </c>
      <c r="W1424" t="s">
        <v>2030</v>
      </c>
      <c r="Y1424" t="s">
        <v>8680</v>
      </c>
    </row>
    <row r="1425" spans="2:36" x14ac:dyDescent="0.25">
      <c r="B1425" s="122" t="s">
        <v>13561</v>
      </c>
      <c r="C1425" s="122" t="s">
        <v>29</v>
      </c>
      <c r="E1425">
        <v>53.312705000000001</v>
      </c>
      <c r="F1425">
        <v>-4.0411931000000001</v>
      </c>
      <c r="I1425">
        <v>300</v>
      </c>
      <c r="J1425" t="s">
        <v>1696</v>
      </c>
      <c r="K1425" s="82">
        <v>19085</v>
      </c>
      <c r="L1425" s="82">
        <v>19114</v>
      </c>
      <c r="M1425" s="122" t="s">
        <v>12067</v>
      </c>
      <c r="N1425" t="s">
        <v>10982</v>
      </c>
      <c r="P1425" t="s">
        <v>163</v>
      </c>
      <c r="W1425" t="s">
        <v>2030</v>
      </c>
      <c r="Y1425" t="s">
        <v>248</v>
      </c>
    </row>
    <row r="1426" spans="2:36" x14ac:dyDescent="0.25">
      <c r="B1426" s="122" t="s">
        <v>13562</v>
      </c>
      <c r="C1426" s="122" t="s">
        <v>29</v>
      </c>
      <c r="E1426">
        <v>53.312705000000001</v>
      </c>
      <c r="F1426">
        <v>-4.0411931000000001</v>
      </c>
      <c r="I1426">
        <v>300</v>
      </c>
      <c r="J1426" t="s">
        <v>1696</v>
      </c>
      <c r="K1426" s="82">
        <v>12055</v>
      </c>
      <c r="L1426" s="82">
        <v>12419</v>
      </c>
      <c r="M1426" s="122" t="s">
        <v>12067</v>
      </c>
      <c r="N1426" t="s">
        <v>10983</v>
      </c>
      <c r="P1426" t="s">
        <v>9925</v>
      </c>
      <c r="W1426" t="s">
        <v>7258</v>
      </c>
      <c r="Y1426" t="s">
        <v>162</v>
      </c>
    </row>
    <row r="1427" spans="2:36" x14ac:dyDescent="0.25">
      <c r="B1427" s="122" t="s">
        <v>13563</v>
      </c>
      <c r="C1427" s="122" t="s">
        <v>29</v>
      </c>
      <c r="E1427">
        <v>53.312705000000001</v>
      </c>
      <c r="F1427">
        <v>-4.0411931000000001</v>
      </c>
      <c r="I1427">
        <v>300</v>
      </c>
      <c r="J1427" t="s">
        <v>1696</v>
      </c>
      <c r="K1427" s="82">
        <v>14062</v>
      </c>
      <c r="L1427" s="82">
        <v>14092</v>
      </c>
      <c r="M1427" s="122" t="s">
        <v>12067</v>
      </c>
      <c r="P1427" t="s">
        <v>10530</v>
      </c>
      <c r="W1427" t="s">
        <v>6919</v>
      </c>
      <c r="Y1427" t="s">
        <v>8836</v>
      </c>
    </row>
    <row r="1428" spans="2:36" x14ac:dyDescent="0.25">
      <c r="B1428" s="122" t="s">
        <v>13564</v>
      </c>
      <c r="C1428" s="122" t="s">
        <v>29</v>
      </c>
      <c r="E1428">
        <v>53.312705000000001</v>
      </c>
      <c r="F1428">
        <v>-4.0411931000000001</v>
      </c>
      <c r="I1428">
        <v>300</v>
      </c>
      <c r="J1428" t="s">
        <v>1696</v>
      </c>
      <c r="K1428" s="82">
        <v>20173</v>
      </c>
      <c r="M1428" s="122" t="s">
        <v>12067</v>
      </c>
      <c r="N1428" t="s">
        <v>10984</v>
      </c>
      <c r="P1428" t="s">
        <v>10531</v>
      </c>
      <c r="W1428" t="s">
        <v>6919</v>
      </c>
      <c r="Y1428" t="s">
        <v>8680</v>
      </c>
    </row>
    <row r="1429" spans="2:36" x14ac:dyDescent="0.25">
      <c r="B1429" s="122" t="s">
        <v>13565</v>
      </c>
      <c r="C1429" s="122" t="s">
        <v>29</v>
      </c>
      <c r="E1429">
        <v>53.312705000000001</v>
      </c>
      <c r="F1429">
        <v>-4.0411931000000001</v>
      </c>
      <c r="I1429">
        <v>300</v>
      </c>
      <c r="J1429" t="s">
        <v>1696</v>
      </c>
      <c r="K1429" s="82">
        <v>21634</v>
      </c>
      <c r="M1429" s="122" t="s">
        <v>12067</v>
      </c>
      <c r="N1429" t="s">
        <v>10985</v>
      </c>
      <c r="P1429" t="s">
        <v>10529</v>
      </c>
      <c r="W1429" t="s">
        <v>6919</v>
      </c>
      <c r="Y1429" t="s">
        <v>8837</v>
      </c>
    </row>
    <row r="1430" spans="2:36" x14ac:dyDescent="0.25">
      <c r="B1430" s="122" t="s">
        <v>13566</v>
      </c>
      <c r="C1430" s="122" t="s">
        <v>29</v>
      </c>
      <c r="E1430">
        <v>53.312705000000001</v>
      </c>
      <c r="F1430">
        <v>-4.0411931000000001</v>
      </c>
      <c r="I1430">
        <v>300</v>
      </c>
      <c r="J1430" t="s">
        <v>1696</v>
      </c>
      <c r="K1430" s="82">
        <v>22372</v>
      </c>
      <c r="L1430" s="82">
        <v>22401</v>
      </c>
      <c r="M1430" s="122" t="s">
        <v>12067</v>
      </c>
      <c r="N1430" t="s">
        <v>1039</v>
      </c>
      <c r="P1430" t="s">
        <v>158</v>
      </c>
      <c r="W1430" t="s">
        <v>6919</v>
      </c>
      <c r="Y1430" t="s">
        <v>8838</v>
      </c>
    </row>
    <row r="1431" spans="2:36" x14ac:dyDescent="0.25">
      <c r="B1431" s="122" t="s">
        <v>13567</v>
      </c>
      <c r="C1431" s="122" t="s">
        <v>29</v>
      </c>
      <c r="E1431">
        <v>53.312705000000001</v>
      </c>
      <c r="F1431">
        <v>-4.0411931000000001</v>
      </c>
      <c r="I1431">
        <v>300</v>
      </c>
      <c r="J1431" t="s">
        <v>1696</v>
      </c>
      <c r="K1431" s="82">
        <v>19815</v>
      </c>
      <c r="L1431" s="82">
        <v>19844</v>
      </c>
      <c r="M1431" s="122" t="s">
        <v>12067</v>
      </c>
      <c r="N1431" t="s">
        <v>625</v>
      </c>
      <c r="P1431" t="s">
        <v>163</v>
      </c>
      <c r="W1431" t="s">
        <v>7315</v>
      </c>
      <c r="Y1431" t="s">
        <v>8680</v>
      </c>
    </row>
    <row r="1432" spans="2:36" x14ac:dyDescent="0.25">
      <c r="B1432" s="122" t="s">
        <v>13568</v>
      </c>
      <c r="C1432" s="122" t="s">
        <v>29</v>
      </c>
      <c r="E1432">
        <v>53.312705000000001</v>
      </c>
      <c r="F1432">
        <v>-4.0411931000000001</v>
      </c>
      <c r="I1432">
        <v>300</v>
      </c>
      <c r="J1432" t="s">
        <v>1696</v>
      </c>
      <c r="K1432" s="82">
        <v>21634</v>
      </c>
      <c r="M1432" s="122" t="s">
        <v>12067</v>
      </c>
      <c r="N1432" t="s">
        <v>10986</v>
      </c>
      <c r="P1432" t="s">
        <v>10529</v>
      </c>
      <c r="W1432" t="s">
        <v>7301</v>
      </c>
      <c r="Y1432">
        <v>1</v>
      </c>
      <c r="AJ1432" t="s">
        <v>9985</v>
      </c>
    </row>
    <row r="1433" spans="2:36" x14ac:dyDescent="0.25">
      <c r="B1433" s="122" t="s">
        <v>13569</v>
      </c>
      <c r="C1433" s="122" t="s">
        <v>29</v>
      </c>
      <c r="E1433">
        <v>53.312705000000001</v>
      </c>
      <c r="F1433">
        <v>-4.0411931000000001</v>
      </c>
      <c r="I1433">
        <v>300</v>
      </c>
      <c r="J1433" t="s">
        <v>1696</v>
      </c>
      <c r="K1433" s="82">
        <v>13210</v>
      </c>
      <c r="L1433" s="82">
        <v>13240</v>
      </c>
      <c r="M1433" s="122" t="s">
        <v>12067</v>
      </c>
      <c r="N1433" t="s">
        <v>1528</v>
      </c>
      <c r="P1433" t="s">
        <v>338</v>
      </c>
      <c r="W1433" t="s">
        <v>358</v>
      </c>
      <c r="Y1433" t="s">
        <v>1667</v>
      </c>
    </row>
    <row r="1434" spans="2:36" x14ac:dyDescent="0.25">
      <c r="B1434" s="122" t="s">
        <v>13570</v>
      </c>
      <c r="C1434" s="122" t="s">
        <v>29</v>
      </c>
      <c r="E1434">
        <v>53.312705000000001</v>
      </c>
      <c r="F1434">
        <v>-4.0411931000000001</v>
      </c>
      <c r="I1434">
        <v>300</v>
      </c>
      <c r="J1434" t="s">
        <v>1696</v>
      </c>
      <c r="K1434" s="82">
        <v>13606</v>
      </c>
      <c r="L1434" s="82">
        <v>13635</v>
      </c>
      <c r="M1434" s="122" t="s">
        <v>12067</v>
      </c>
      <c r="N1434" t="s">
        <v>1528</v>
      </c>
      <c r="P1434" t="s">
        <v>338</v>
      </c>
      <c r="W1434" t="s">
        <v>358</v>
      </c>
      <c r="Y1434" t="s">
        <v>1667</v>
      </c>
    </row>
    <row r="1435" spans="2:36" x14ac:dyDescent="0.25">
      <c r="B1435" s="122" t="s">
        <v>13571</v>
      </c>
      <c r="C1435" s="122" t="s">
        <v>29</v>
      </c>
      <c r="E1435">
        <v>53.312705000000001</v>
      </c>
      <c r="F1435">
        <v>-4.0411931000000001</v>
      </c>
      <c r="I1435">
        <v>300</v>
      </c>
      <c r="J1435" t="s">
        <v>1696</v>
      </c>
      <c r="K1435" s="82">
        <v>18354</v>
      </c>
      <c r="L1435" s="82">
        <v>18383</v>
      </c>
      <c r="M1435" s="122" t="s">
        <v>12067</v>
      </c>
      <c r="N1435" t="s">
        <v>10926</v>
      </c>
      <c r="P1435" t="s">
        <v>158</v>
      </c>
      <c r="W1435" t="s">
        <v>536</v>
      </c>
      <c r="Y1435">
        <v>1</v>
      </c>
    </row>
    <row r="1436" spans="2:36" x14ac:dyDescent="0.25">
      <c r="B1436" s="122" t="s">
        <v>13572</v>
      </c>
      <c r="C1436" s="122" t="s">
        <v>29</v>
      </c>
      <c r="E1436">
        <v>53.312705000000001</v>
      </c>
      <c r="F1436">
        <v>-4.0411931000000001</v>
      </c>
      <c r="I1436">
        <v>300</v>
      </c>
      <c r="J1436" t="s">
        <v>1696</v>
      </c>
      <c r="K1436" s="82">
        <v>16681</v>
      </c>
      <c r="L1436" s="82">
        <v>16710</v>
      </c>
      <c r="M1436" s="122" t="s">
        <v>12067</v>
      </c>
      <c r="N1436" t="s">
        <v>625</v>
      </c>
      <c r="P1436" t="s">
        <v>163</v>
      </c>
      <c r="W1436" t="s">
        <v>1181</v>
      </c>
      <c r="Y1436" t="s">
        <v>8820</v>
      </c>
    </row>
    <row r="1437" spans="2:36" x14ac:dyDescent="0.25">
      <c r="B1437" s="122" t="s">
        <v>13573</v>
      </c>
      <c r="C1437" s="122" t="s">
        <v>29</v>
      </c>
      <c r="E1437">
        <v>53.312705000000001</v>
      </c>
      <c r="F1437">
        <v>-4.0411931000000001</v>
      </c>
      <c r="I1437">
        <v>300</v>
      </c>
      <c r="J1437" t="s">
        <v>1696</v>
      </c>
      <c r="K1437" s="82">
        <v>18688</v>
      </c>
      <c r="L1437" s="82">
        <v>18718</v>
      </c>
      <c r="M1437" s="122" t="s">
        <v>12067</v>
      </c>
      <c r="N1437" t="s">
        <v>10954</v>
      </c>
      <c r="P1437" t="s">
        <v>158</v>
      </c>
      <c r="R1437" t="s">
        <v>9626</v>
      </c>
      <c r="W1437" t="s">
        <v>1757</v>
      </c>
      <c r="Y1437" t="s">
        <v>417</v>
      </c>
    </row>
    <row r="1438" spans="2:36" x14ac:dyDescent="0.25">
      <c r="B1438" s="122" t="s">
        <v>13574</v>
      </c>
      <c r="C1438" s="122" t="s">
        <v>29</v>
      </c>
      <c r="E1438">
        <v>53.312705000000001</v>
      </c>
      <c r="F1438">
        <v>-4.0411931000000001</v>
      </c>
      <c r="I1438">
        <v>300</v>
      </c>
      <c r="J1438" t="s">
        <v>1696</v>
      </c>
      <c r="K1438" s="82">
        <v>14702</v>
      </c>
      <c r="L1438" s="82">
        <v>14731</v>
      </c>
      <c r="M1438" s="122" t="s">
        <v>12067</v>
      </c>
      <c r="N1438" t="s">
        <v>1090</v>
      </c>
      <c r="P1438" t="s">
        <v>846</v>
      </c>
      <c r="W1438" t="s">
        <v>1072</v>
      </c>
      <c r="Y1438" t="s">
        <v>386</v>
      </c>
    </row>
    <row r="1439" spans="2:36" x14ac:dyDescent="0.25">
      <c r="B1439" s="122" t="s">
        <v>13575</v>
      </c>
      <c r="C1439" s="122" t="s">
        <v>29</v>
      </c>
      <c r="E1439">
        <v>53.312705000000001</v>
      </c>
      <c r="F1439">
        <v>-4.0411931000000001</v>
      </c>
      <c r="I1439">
        <v>300</v>
      </c>
      <c r="J1439" t="s">
        <v>1696</v>
      </c>
      <c r="K1439" s="82" t="s">
        <v>8603</v>
      </c>
      <c r="L1439" s="82">
        <v>35064</v>
      </c>
      <c r="M1439" s="122" t="s">
        <v>12067</v>
      </c>
      <c r="P1439" t="s">
        <v>846</v>
      </c>
      <c r="R1439" t="s">
        <v>9590</v>
      </c>
      <c r="W1439" t="s">
        <v>829</v>
      </c>
      <c r="Y1439" t="s">
        <v>8839</v>
      </c>
    </row>
    <row r="1440" spans="2:36" x14ac:dyDescent="0.25">
      <c r="B1440" s="122" t="s">
        <v>13576</v>
      </c>
      <c r="C1440" s="122" t="s">
        <v>29</v>
      </c>
      <c r="E1440">
        <v>53.312705000000001</v>
      </c>
      <c r="F1440">
        <v>-4.0411931000000001</v>
      </c>
      <c r="I1440">
        <v>300</v>
      </c>
      <c r="J1440" t="s">
        <v>1696</v>
      </c>
      <c r="K1440" s="82">
        <v>14977</v>
      </c>
      <c r="L1440" s="82">
        <v>15341</v>
      </c>
      <c r="M1440" s="122" t="s">
        <v>12067</v>
      </c>
      <c r="P1440" t="s">
        <v>955</v>
      </c>
      <c r="W1440" t="s">
        <v>780</v>
      </c>
      <c r="Y1440" t="s">
        <v>1773</v>
      </c>
    </row>
    <row r="1441" spans="2:36" x14ac:dyDescent="0.25">
      <c r="B1441" s="122" t="s">
        <v>13577</v>
      </c>
      <c r="C1441" s="122" t="s">
        <v>29</v>
      </c>
      <c r="E1441">
        <v>53.312705000000001</v>
      </c>
      <c r="F1441">
        <v>-4.0411931000000001</v>
      </c>
      <c r="I1441">
        <v>300</v>
      </c>
      <c r="J1441" t="s">
        <v>1696</v>
      </c>
      <c r="K1441" s="82">
        <v>13606</v>
      </c>
      <c r="L1441" s="82">
        <v>13635</v>
      </c>
      <c r="M1441" s="122" t="s">
        <v>12067</v>
      </c>
      <c r="P1441" t="s">
        <v>605</v>
      </c>
      <c r="W1441" t="s">
        <v>946</v>
      </c>
      <c r="Y1441" t="s">
        <v>248</v>
      </c>
    </row>
    <row r="1442" spans="2:36" x14ac:dyDescent="0.25">
      <c r="B1442" s="122" t="s">
        <v>13578</v>
      </c>
      <c r="C1442" s="122" t="s">
        <v>29</v>
      </c>
      <c r="E1442">
        <v>53.312705000000001</v>
      </c>
      <c r="F1442">
        <v>-4.0411931000000001</v>
      </c>
      <c r="I1442">
        <v>300</v>
      </c>
      <c r="J1442" t="s">
        <v>1696</v>
      </c>
      <c r="K1442" s="82">
        <v>15800</v>
      </c>
      <c r="M1442" s="122" t="s">
        <v>12067</v>
      </c>
      <c r="P1442" t="s">
        <v>157</v>
      </c>
      <c r="W1442" t="s">
        <v>537</v>
      </c>
    </row>
    <row r="1443" spans="2:36" x14ac:dyDescent="0.25">
      <c r="B1443" s="122" t="s">
        <v>13579</v>
      </c>
      <c r="C1443" s="122" t="s">
        <v>29</v>
      </c>
      <c r="E1443">
        <v>53.312705000000001</v>
      </c>
      <c r="F1443">
        <v>-4.0411931000000001</v>
      </c>
      <c r="I1443">
        <v>300</v>
      </c>
      <c r="J1443" t="s">
        <v>1696</v>
      </c>
      <c r="K1443" s="82">
        <v>14671</v>
      </c>
      <c r="L1443" s="82">
        <v>14701</v>
      </c>
      <c r="M1443" s="122" t="s">
        <v>12067</v>
      </c>
      <c r="N1443" t="s">
        <v>1450</v>
      </c>
      <c r="P1443" t="s">
        <v>1706</v>
      </c>
      <c r="W1443" t="s">
        <v>229</v>
      </c>
      <c r="Y1443" t="s">
        <v>393</v>
      </c>
    </row>
    <row r="1444" spans="2:36" x14ac:dyDescent="0.25">
      <c r="B1444" s="122" t="s">
        <v>13580</v>
      </c>
      <c r="C1444" s="122" t="s">
        <v>29</v>
      </c>
      <c r="E1444">
        <v>53.312705000000001</v>
      </c>
      <c r="F1444">
        <v>-4.0411931000000001</v>
      </c>
      <c r="I1444">
        <v>300</v>
      </c>
      <c r="J1444" t="s">
        <v>1696</v>
      </c>
      <c r="K1444" s="82" t="s">
        <v>8603</v>
      </c>
      <c r="L1444" s="82">
        <v>35064</v>
      </c>
      <c r="M1444" s="122" t="s">
        <v>12067</v>
      </c>
      <c r="N1444" t="s">
        <v>5674</v>
      </c>
      <c r="P1444" t="s">
        <v>1355</v>
      </c>
      <c r="R1444" t="s">
        <v>9590</v>
      </c>
      <c r="W1444" t="s">
        <v>1534</v>
      </c>
      <c r="Y1444" t="s">
        <v>2255</v>
      </c>
      <c r="AJ1444" t="s">
        <v>5675</v>
      </c>
    </row>
    <row r="1445" spans="2:36" x14ac:dyDescent="0.25">
      <c r="B1445" s="122" t="s">
        <v>13581</v>
      </c>
      <c r="C1445" s="122" t="s">
        <v>29</v>
      </c>
      <c r="E1445">
        <v>53.312705000000001</v>
      </c>
      <c r="F1445">
        <v>-4.0411931000000001</v>
      </c>
      <c r="I1445">
        <v>300</v>
      </c>
      <c r="J1445" t="s">
        <v>1696</v>
      </c>
      <c r="K1445" s="82">
        <v>14671</v>
      </c>
      <c r="L1445" s="82">
        <v>14731</v>
      </c>
      <c r="M1445" s="122" t="s">
        <v>12067</v>
      </c>
      <c r="P1445" t="s">
        <v>1205</v>
      </c>
      <c r="W1445" t="s">
        <v>753</v>
      </c>
      <c r="Y1445" t="s">
        <v>3204</v>
      </c>
    </row>
    <row r="1446" spans="2:36" x14ac:dyDescent="0.25">
      <c r="B1446" s="122" t="s">
        <v>13582</v>
      </c>
      <c r="C1446" s="122" t="s">
        <v>29</v>
      </c>
      <c r="E1446">
        <v>53.312705000000001</v>
      </c>
      <c r="F1446">
        <v>-4.0411931000000001</v>
      </c>
      <c r="I1446">
        <v>300</v>
      </c>
      <c r="J1446" t="s">
        <v>1696</v>
      </c>
      <c r="K1446" s="82">
        <v>14702</v>
      </c>
      <c r="L1446" s="82">
        <v>14701</v>
      </c>
      <c r="M1446" s="122" t="s">
        <v>12067</v>
      </c>
      <c r="P1446" t="s">
        <v>1205</v>
      </c>
      <c r="W1446" t="s">
        <v>753</v>
      </c>
      <c r="Y1446" t="s">
        <v>3204</v>
      </c>
    </row>
    <row r="1447" spans="2:36" x14ac:dyDescent="0.25">
      <c r="B1447" s="122" t="s">
        <v>13583</v>
      </c>
      <c r="C1447" s="122" t="s">
        <v>29</v>
      </c>
      <c r="E1447">
        <v>53.312705000000001</v>
      </c>
      <c r="F1447">
        <v>-4.0411931000000001</v>
      </c>
      <c r="I1447">
        <v>300</v>
      </c>
      <c r="J1447" t="s">
        <v>1696</v>
      </c>
      <c r="K1447" s="82">
        <v>12510</v>
      </c>
      <c r="L1447" s="82">
        <v>12539</v>
      </c>
      <c r="M1447" s="122" t="s">
        <v>12067</v>
      </c>
      <c r="N1447" t="s">
        <v>1769</v>
      </c>
      <c r="P1447" t="s">
        <v>605</v>
      </c>
      <c r="W1447" t="s">
        <v>283</v>
      </c>
    </row>
    <row r="1448" spans="2:36" x14ac:dyDescent="0.25">
      <c r="B1448" s="122" t="s">
        <v>13584</v>
      </c>
      <c r="C1448" s="122" t="s">
        <v>29</v>
      </c>
      <c r="E1448">
        <v>53.312705000000001</v>
      </c>
      <c r="F1448">
        <v>-4.0411931000000001</v>
      </c>
      <c r="I1448">
        <v>300</v>
      </c>
      <c r="J1448" t="s">
        <v>1696</v>
      </c>
      <c r="K1448" s="82">
        <v>19391</v>
      </c>
      <c r="L1448" s="82">
        <v>19418</v>
      </c>
      <c r="M1448" s="122" t="s">
        <v>12067</v>
      </c>
      <c r="N1448" t="s">
        <v>10987</v>
      </c>
      <c r="P1448" t="s">
        <v>163</v>
      </c>
      <c r="W1448" t="s">
        <v>926</v>
      </c>
      <c r="Y1448" t="s">
        <v>6792</v>
      </c>
    </row>
    <row r="1449" spans="2:36" x14ac:dyDescent="0.25">
      <c r="B1449" s="122" t="s">
        <v>13585</v>
      </c>
      <c r="C1449" s="122" t="s">
        <v>29</v>
      </c>
      <c r="E1449">
        <v>53.312705000000001</v>
      </c>
      <c r="F1449">
        <v>-4.0411931000000001</v>
      </c>
      <c r="I1449">
        <v>300</v>
      </c>
      <c r="J1449" t="s">
        <v>1696</v>
      </c>
      <c r="K1449" s="82">
        <v>20924</v>
      </c>
      <c r="M1449" s="122" t="s">
        <v>12067</v>
      </c>
      <c r="N1449" t="s">
        <v>10988</v>
      </c>
      <c r="P1449" t="s">
        <v>1062</v>
      </c>
      <c r="W1449" t="s">
        <v>7361</v>
      </c>
      <c r="Y1449" t="s">
        <v>8840</v>
      </c>
    </row>
    <row r="1450" spans="2:36" x14ac:dyDescent="0.25">
      <c r="B1450" s="122" t="s">
        <v>13586</v>
      </c>
      <c r="C1450" s="122" t="s">
        <v>29</v>
      </c>
      <c r="E1450">
        <v>53.312705000000001</v>
      </c>
      <c r="F1450">
        <v>-4.0411931000000001</v>
      </c>
      <c r="I1450">
        <v>300</v>
      </c>
      <c r="J1450" t="s">
        <v>1696</v>
      </c>
      <c r="K1450" s="82">
        <v>18323</v>
      </c>
      <c r="L1450" s="82">
        <v>18383</v>
      </c>
      <c r="M1450" s="122" t="s">
        <v>12067</v>
      </c>
      <c r="N1450" t="s">
        <v>10989</v>
      </c>
      <c r="P1450" t="s">
        <v>158</v>
      </c>
      <c r="W1450" t="s">
        <v>7361</v>
      </c>
      <c r="Y1450" t="s">
        <v>162</v>
      </c>
      <c r="AC1450" t="s">
        <v>158</v>
      </c>
    </row>
    <row r="1451" spans="2:36" x14ac:dyDescent="0.25">
      <c r="B1451" s="122" t="s">
        <v>13587</v>
      </c>
      <c r="C1451" s="122" t="s">
        <v>29</v>
      </c>
      <c r="E1451">
        <v>53.312705000000001</v>
      </c>
      <c r="F1451">
        <v>-4.0411931000000001</v>
      </c>
      <c r="I1451">
        <v>300</v>
      </c>
      <c r="J1451" t="s">
        <v>1696</v>
      </c>
      <c r="K1451" s="82">
        <v>18688</v>
      </c>
      <c r="L1451" s="82">
        <v>18748</v>
      </c>
      <c r="M1451" s="122" t="s">
        <v>12067</v>
      </c>
      <c r="N1451" t="s">
        <v>10989</v>
      </c>
      <c r="P1451" t="s">
        <v>158</v>
      </c>
      <c r="W1451" t="s">
        <v>7361</v>
      </c>
      <c r="Y1451" t="s">
        <v>162</v>
      </c>
      <c r="AC1451" t="s">
        <v>158</v>
      </c>
    </row>
    <row r="1452" spans="2:36" x14ac:dyDescent="0.25">
      <c r="B1452" s="122" t="s">
        <v>13588</v>
      </c>
      <c r="C1452" s="122" t="s">
        <v>29</v>
      </c>
      <c r="E1452">
        <v>53.312705000000001</v>
      </c>
      <c r="F1452">
        <v>-4.0411931000000001</v>
      </c>
      <c r="I1452">
        <v>300</v>
      </c>
      <c r="J1452" t="s">
        <v>1696</v>
      </c>
      <c r="K1452" s="82">
        <v>19419</v>
      </c>
      <c r="L1452" s="82">
        <v>19479</v>
      </c>
      <c r="M1452" s="122" t="s">
        <v>12067</v>
      </c>
      <c r="N1452" t="s">
        <v>10989</v>
      </c>
      <c r="P1452" t="s">
        <v>158</v>
      </c>
      <c r="W1452" t="s">
        <v>7361</v>
      </c>
      <c r="Y1452" t="s">
        <v>162</v>
      </c>
      <c r="AC1452" t="s">
        <v>158</v>
      </c>
    </row>
    <row r="1453" spans="2:36" x14ac:dyDescent="0.25">
      <c r="B1453" s="122" t="s">
        <v>13589</v>
      </c>
      <c r="C1453" s="122" t="s">
        <v>29</v>
      </c>
      <c r="E1453">
        <v>53.312705000000001</v>
      </c>
      <c r="F1453">
        <v>-4.0411931000000001</v>
      </c>
      <c r="I1453">
        <v>300</v>
      </c>
      <c r="J1453" t="s">
        <v>1696</v>
      </c>
      <c r="K1453" s="82">
        <v>14977</v>
      </c>
      <c r="L1453" s="82">
        <v>15341</v>
      </c>
      <c r="M1453" s="122" t="s">
        <v>12067</v>
      </c>
      <c r="P1453" t="s">
        <v>955</v>
      </c>
      <c r="R1453" t="s">
        <v>5916</v>
      </c>
      <c r="W1453" t="s">
        <v>7362</v>
      </c>
      <c r="Y1453" t="s">
        <v>162</v>
      </c>
      <c r="AC1453" t="s">
        <v>955</v>
      </c>
      <c r="AJ1453" t="s">
        <v>9986</v>
      </c>
    </row>
    <row r="1454" spans="2:36" x14ac:dyDescent="0.25">
      <c r="B1454" s="122" t="s">
        <v>13590</v>
      </c>
      <c r="C1454" s="122" t="s">
        <v>29</v>
      </c>
      <c r="E1454">
        <v>53.312705000000001</v>
      </c>
      <c r="F1454">
        <v>-4.0411931000000001</v>
      </c>
      <c r="I1454">
        <v>300</v>
      </c>
      <c r="J1454" t="s">
        <v>1696</v>
      </c>
      <c r="K1454" s="82">
        <v>15342</v>
      </c>
      <c r="L1454" s="82">
        <v>15706</v>
      </c>
      <c r="M1454" s="122" t="s">
        <v>12067</v>
      </c>
      <c r="P1454" t="s">
        <v>955</v>
      </c>
      <c r="R1454" t="s">
        <v>5916</v>
      </c>
      <c r="W1454" t="s">
        <v>7362</v>
      </c>
      <c r="Y1454" t="s">
        <v>162</v>
      </c>
      <c r="AC1454" t="s">
        <v>955</v>
      </c>
      <c r="AJ1454" t="s">
        <v>9986</v>
      </c>
    </row>
    <row r="1455" spans="2:36" x14ac:dyDescent="0.25">
      <c r="B1455" s="122" t="s">
        <v>13591</v>
      </c>
      <c r="C1455" s="122" t="s">
        <v>29</v>
      </c>
      <c r="E1455">
        <v>53.312705000000001</v>
      </c>
      <c r="F1455">
        <v>-4.0411931000000001</v>
      </c>
      <c r="I1455">
        <v>300</v>
      </c>
      <c r="J1455" t="s">
        <v>1696</v>
      </c>
      <c r="K1455" s="82">
        <v>15707</v>
      </c>
      <c r="L1455" s="82">
        <v>16071</v>
      </c>
      <c r="M1455" s="122" t="s">
        <v>12067</v>
      </c>
      <c r="P1455" t="s">
        <v>955</v>
      </c>
      <c r="R1455" t="s">
        <v>5916</v>
      </c>
      <c r="W1455" t="s">
        <v>7362</v>
      </c>
      <c r="Y1455" t="s">
        <v>162</v>
      </c>
      <c r="AC1455" t="s">
        <v>955</v>
      </c>
      <c r="AJ1455" t="s">
        <v>9986</v>
      </c>
    </row>
    <row r="1456" spans="2:36" x14ac:dyDescent="0.25">
      <c r="B1456" s="122" t="s">
        <v>13592</v>
      </c>
      <c r="C1456" s="122" t="s">
        <v>29</v>
      </c>
      <c r="E1456">
        <v>53.312705000000001</v>
      </c>
      <c r="F1456">
        <v>-4.0411931000000001</v>
      </c>
      <c r="I1456">
        <v>300</v>
      </c>
      <c r="J1456" t="s">
        <v>1696</v>
      </c>
      <c r="K1456" s="82">
        <v>16072</v>
      </c>
      <c r="L1456" s="82">
        <v>16437</v>
      </c>
      <c r="M1456" s="122" t="s">
        <v>12067</v>
      </c>
      <c r="P1456" t="s">
        <v>955</v>
      </c>
      <c r="R1456" t="s">
        <v>5916</v>
      </c>
      <c r="W1456" t="s">
        <v>7362</v>
      </c>
      <c r="Y1456" t="s">
        <v>162</v>
      </c>
      <c r="AC1456" t="s">
        <v>955</v>
      </c>
      <c r="AJ1456" t="s">
        <v>9986</v>
      </c>
    </row>
    <row r="1457" spans="2:36" x14ac:dyDescent="0.25">
      <c r="B1457" s="122" t="s">
        <v>13593</v>
      </c>
      <c r="C1457" s="122" t="s">
        <v>29</v>
      </c>
      <c r="E1457">
        <v>53.312705000000001</v>
      </c>
      <c r="F1457">
        <v>-4.0411931000000001</v>
      </c>
      <c r="I1457">
        <v>300</v>
      </c>
      <c r="J1457" t="s">
        <v>1696</v>
      </c>
      <c r="K1457" s="82">
        <v>17989</v>
      </c>
      <c r="L1457" s="82">
        <v>18018</v>
      </c>
      <c r="M1457" s="122" t="s">
        <v>12067</v>
      </c>
      <c r="N1457" t="s">
        <v>10990</v>
      </c>
      <c r="P1457" t="s">
        <v>158</v>
      </c>
      <c r="W1457" t="s">
        <v>7362</v>
      </c>
      <c r="Y1457" t="s">
        <v>162</v>
      </c>
      <c r="AC1457" t="s">
        <v>158</v>
      </c>
      <c r="AJ1457" t="s">
        <v>9987</v>
      </c>
    </row>
    <row r="1458" spans="2:36" x14ac:dyDescent="0.25">
      <c r="B1458" s="122" t="s">
        <v>13594</v>
      </c>
      <c r="C1458" s="122" t="s">
        <v>29</v>
      </c>
      <c r="E1458">
        <v>53.312705000000001</v>
      </c>
      <c r="F1458">
        <v>-4.0411931000000001</v>
      </c>
      <c r="I1458">
        <v>300</v>
      </c>
      <c r="J1458" t="s">
        <v>1696</v>
      </c>
      <c r="K1458" s="82">
        <v>16803</v>
      </c>
      <c r="L1458" s="82">
        <v>18628</v>
      </c>
      <c r="M1458" s="122" t="s">
        <v>12067</v>
      </c>
      <c r="N1458" t="s">
        <v>10991</v>
      </c>
      <c r="P1458" t="s">
        <v>158</v>
      </c>
      <c r="R1458" t="s">
        <v>9627</v>
      </c>
      <c r="W1458" t="s">
        <v>7362</v>
      </c>
      <c r="Y1458" t="s">
        <v>162</v>
      </c>
      <c r="AC1458" t="s">
        <v>158</v>
      </c>
      <c r="AJ1458" t="s">
        <v>9988</v>
      </c>
    </row>
    <row r="1459" spans="2:36" x14ac:dyDescent="0.25">
      <c r="B1459" s="122" t="s">
        <v>13595</v>
      </c>
      <c r="C1459" s="122" t="s">
        <v>29</v>
      </c>
      <c r="E1459">
        <v>53.312705000000001</v>
      </c>
      <c r="F1459">
        <v>-4.0411931000000001</v>
      </c>
      <c r="I1459">
        <v>300</v>
      </c>
      <c r="J1459" t="s">
        <v>1696</v>
      </c>
      <c r="K1459" s="82">
        <v>14489</v>
      </c>
      <c r="L1459" s="82">
        <v>14550</v>
      </c>
      <c r="M1459" s="122" t="s">
        <v>12067</v>
      </c>
      <c r="N1459" t="s">
        <v>10992</v>
      </c>
      <c r="P1459" t="s">
        <v>338</v>
      </c>
      <c r="W1459" t="s">
        <v>7362</v>
      </c>
      <c r="Y1459" t="s">
        <v>8841</v>
      </c>
      <c r="AC1459" t="s">
        <v>955</v>
      </c>
      <c r="AJ1459" t="s">
        <v>9989</v>
      </c>
    </row>
    <row r="1460" spans="2:36" x14ac:dyDescent="0.25">
      <c r="B1460" s="122" t="s">
        <v>13596</v>
      </c>
      <c r="C1460" s="122" t="s">
        <v>29</v>
      </c>
      <c r="E1460">
        <v>53.312705000000001</v>
      </c>
      <c r="F1460">
        <v>-4.0411931000000001</v>
      </c>
      <c r="I1460">
        <v>300</v>
      </c>
      <c r="J1460" t="s">
        <v>1696</v>
      </c>
      <c r="K1460" s="82">
        <v>14694</v>
      </c>
      <c r="M1460" s="122" t="s">
        <v>12067</v>
      </c>
      <c r="P1460" t="s">
        <v>338</v>
      </c>
      <c r="W1460" t="s">
        <v>7362</v>
      </c>
      <c r="Y1460" t="s">
        <v>8841</v>
      </c>
      <c r="AC1460" t="s">
        <v>955</v>
      </c>
      <c r="AJ1460" t="s">
        <v>9989</v>
      </c>
    </row>
    <row r="1461" spans="2:36" x14ac:dyDescent="0.25">
      <c r="B1461" s="122" t="s">
        <v>13597</v>
      </c>
      <c r="C1461" s="122" t="s">
        <v>29</v>
      </c>
      <c r="E1461">
        <v>53.312705000000001</v>
      </c>
      <c r="F1461">
        <v>-4.0411931000000001</v>
      </c>
      <c r="I1461">
        <v>300</v>
      </c>
      <c r="J1461" t="s">
        <v>1696</v>
      </c>
      <c r="K1461" s="82">
        <v>13881</v>
      </c>
      <c r="L1461" s="82">
        <v>14610</v>
      </c>
      <c r="M1461" s="122" t="s">
        <v>12067</v>
      </c>
      <c r="P1461" t="s">
        <v>955</v>
      </c>
      <c r="W1461" t="s">
        <v>7259</v>
      </c>
      <c r="Y1461" t="s">
        <v>8842</v>
      </c>
      <c r="AJ1461" t="s">
        <v>9990</v>
      </c>
    </row>
    <row r="1462" spans="2:36" x14ac:dyDescent="0.25">
      <c r="B1462" s="122" t="s">
        <v>13598</v>
      </c>
      <c r="C1462" s="122" t="s">
        <v>29</v>
      </c>
      <c r="E1462">
        <v>53.312705000000001</v>
      </c>
      <c r="F1462">
        <v>-4.0411931000000001</v>
      </c>
      <c r="I1462">
        <v>300</v>
      </c>
      <c r="J1462" t="s">
        <v>1696</v>
      </c>
      <c r="K1462" s="82">
        <v>14611</v>
      </c>
      <c r="L1462" s="82">
        <v>14976</v>
      </c>
      <c r="M1462" s="122" t="s">
        <v>12067</v>
      </c>
      <c r="P1462" t="s">
        <v>955</v>
      </c>
      <c r="W1462" t="s">
        <v>7259</v>
      </c>
      <c r="Y1462" t="s">
        <v>393</v>
      </c>
    </row>
    <row r="1463" spans="2:36" x14ac:dyDescent="0.25">
      <c r="B1463" s="122" t="s">
        <v>13599</v>
      </c>
      <c r="C1463" s="122" t="s">
        <v>29</v>
      </c>
      <c r="E1463">
        <v>53.312705000000001</v>
      </c>
      <c r="F1463">
        <v>-4.0411931000000001</v>
      </c>
      <c r="I1463">
        <v>300</v>
      </c>
      <c r="J1463" t="s">
        <v>1696</v>
      </c>
      <c r="K1463" s="82">
        <v>14977</v>
      </c>
      <c r="L1463" s="82">
        <v>15341</v>
      </c>
      <c r="M1463" s="122" t="s">
        <v>12067</v>
      </c>
      <c r="P1463" t="s">
        <v>955</v>
      </c>
      <c r="W1463" t="s">
        <v>7259</v>
      </c>
      <c r="Y1463" t="s">
        <v>289</v>
      </c>
    </row>
    <row r="1464" spans="2:36" x14ac:dyDescent="0.25">
      <c r="B1464" s="122" t="s">
        <v>13600</v>
      </c>
      <c r="C1464" s="122" t="s">
        <v>29</v>
      </c>
      <c r="E1464">
        <v>53.312705000000001</v>
      </c>
      <c r="F1464">
        <v>-4.0411931000000001</v>
      </c>
      <c r="I1464">
        <v>300</v>
      </c>
      <c r="J1464" t="s">
        <v>1696</v>
      </c>
      <c r="K1464" s="82">
        <v>15342</v>
      </c>
      <c r="L1464" s="82">
        <v>15706</v>
      </c>
      <c r="M1464" s="122" t="s">
        <v>12067</v>
      </c>
      <c r="P1464" t="s">
        <v>955</v>
      </c>
      <c r="W1464" t="s">
        <v>7259</v>
      </c>
      <c r="Y1464" t="s">
        <v>168</v>
      </c>
    </row>
    <row r="1465" spans="2:36" x14ac:dyDescent="0.25">
      <c r="B1465" s="122" t="s">
        <v>13601</v>
      </c>
      <c r="C1465" s="122" t="s">
        <v>29</v>
      </c>
      <c r="E1465">
        <v>53.312705000000001</v>
      </c>
      <c r="F1465">
        <v>-4.0411931000000001</v>
      </c>
      <c r="I1465">
        <v>300</v>
      </c>
      <c r="J1465" t="s">
        <v>1696</v>
      </c>
      <c r="K1465" s="82">
        <v>18688</v>
      </c>
      <c r="L1465" s="82">
        <v>18748</v>
      </c>
      <c r="M1465" s="122" t="s">
        <v>12067</v>
      </c>
      <c r="N1465" t="s">
        <v>10993</v>
      </c>
      <c r="P1465" t="s">
        <v>157</v>
      </c>
      <c r="W1465" t="s">
        <v>7259</v>
      </c>
      <c r="Y1465" t="s">
        <v>162</v>
      </c>
      <c r="AJ1465" t="s">
        <v>9991</v>
      </c>
    </row>
    <row r="1466" spans="2:36" x14ac:dyDescent="0.25">
      <c r="B1466" s="122" t="s">
        <v>13602</v>
      </c>
      <c r="C1466" s="122" t="s">
        <v>29</v>
      </c>
      <c r="E1466">
        <v>53.312705000000001</v>
      </c>
      <c r="F1466">
        <v>-4.0411931000000001</v>
      </c>
      <c r="I1466">
        <v>300</v>
      </c>
      <c r="J1466" t="s">
        <v>1696</v>
      </c>
      <c r="K1466" s="82">
        <v>19085</v>
      </c>
      <c r="L1466" s="82">
        <v>19114</v>
      </c>
      <c r="M1466" s="122" t="s">
        <v>12067</v>
      </c>
      <c r="N1466" t="s">
        <v>10994</v>
      </c>
      <c r="P1466" t="s">
        <v>163</v>
      </c>
      <c r="W1466" t="s">
        <v>7333</v>
      </c>
      <c r="Y1466" t="s">
        <v>393</v>
      </c>
      <c r="AC1466" t="s">
        <v>163</v>
      </c>
      <c r="AJ1466" t="s">
        <v>9992</v>
      </c>
    </row>
    <row r="1467" spans="2:36" x14ac:dyDescent="0.25">
      <c r="B1467" s="122" t="s">
        <v>13603</v>
      </c>
      <c r="C1467" s="122" t="s">
        <v>29</v>
      </c>
      <c r="E1467">
        <v>53.312705000000001</v>
      </c>
      <c r="F1467">
        <v>-4.0411931000000001</v>
      </c>
      <c r="I1467">
        <v>300</v>
      </c>
      <c r="J1467" t="s">
        <v>1696</v>
      </c>
      <c r="K1467" s="82">
        <v>18264</v>
      </c>
      <c r="L1467" s="82">
        <v>18628</v>
      </c>
      <c r="M1467" s="122" t="s">
        <v>12067</v>
      </c>
      <c r="N1467" t="s">
        <v>10995</v>
      </c>
      <c r="P1467" t="s">
        <v>10438</v>
      </c>
      <c r="W1467" t="s">
        <v>7333</v>
      </c>
      <c r="Y1467" t="s">
        <v>393</v>
      </c>
      <c r="AC1467" t="s">
        <v>10438</v>
      </c>
      <c r="AJ1467" t="s">
        <v>9993</v>
      </c>
    </row>
    <row r="1468" spans="2:36" x14ac:dyDescent="0.25">
      <c r="B1468" s="122" t="s">
        <v>13604</v>
      </c>
      <c r="C1468" s="122" t="s">
        <v>29</v>
      </c>
      <c r="E1468">
        <v>53.312705000000001</v>
      </c>
      <c r="F1468">
        <v>-4.0411931000000001</v>
      </c>
      <c r="I1468">
        <v>300</v>
      </c>
      <c r="J1468" t="s">
        <v>1696</v>
      </c>
      <c r="K1468" s="82">
        <v>14694</v>
      </c>
      <c r="M1468" s="122" t="s">
        <v>12067</v>
      </c>
      <c r="P1468" t="s">
        <v>1205</v>
      </c>
      <c r="W1468" t="s">
        <v>1731</v>
      </c>
      <c r="Y1468" t="s">
        <v>161</v>
      </c>
      <c r="AC1468" t="s">
        <v>1205</v>
      </c>
    </row>
    <row r="1469" spans="2:36" x14ac:dyDescent="0.25">
      <c r="B1469" s="122" t="s">
        <v>13605</v>
      </c>
      <c r="C1469" s="122" t="s">
        <v>29</v>
      </c>
      <c r="E1469">
        <v>53.312705000000001</v>
      </c>
      <c r="F1469">
        <v>-4.0411931000000001</v>
      </c>
      <c r="I1469">
        <v>300</v>
      </c>
      <c r="J1469" t="s">
        <v>1696</v>
      </c>
      <c r="K1469" s="82">
        <v>17989</v>
      </c>
      <c r="L1469" s="82">
        <v>18018</v>
      </c>
      <c r="M1469" s="122" t="s">
        <v>12067</v>
      </c>
      <c r="N1469" t="s">
        <v>1856</v>
      </c>
      <c r="P1469" t="s">
        <v>158</v>
      </c>
      <c r="R1469" t="s">
        <v>9628</v>
      </c>
      <c r="W1469" t="s">
        <v>7363</v>
      </c>
      <c r="Y1469">
        <v>1</v>
      </c>
      <c r="AC1469" t="s">
        <v>158</v>
      </c>
    </row>
    <row r="1470" spans="2:36" x14ac:dyDescent="0.25">
      <c r="B1470" s="122" t="s">
        <v>13606</v>
      </c>
      <c r="C1470" s="122" t="s">
        <v>29</v>
      </c>
      <c r="E1470">
        <v>53.312705000000001</v>
      </c>
      <c r="F1470">
        <v>-4.0411931000000001</v>
      </c>
      <c r="I1470">
        <v>300</v>
      </c>
      <c r="J1470" t="s">
        <v>1696</v>
      </c>
      <c r="K1470" s="82">
        <v>18002</v>
      </c>
      <c r="M1470" s="122" t="s">
        <v>12067</v>
      </c>
      <c r="N1470" t="s">
        <v>1876</v>
      </c>
      <c r="P1470" t="s">
        <v>605</v>
      </c>
      <c r="W1470" t="s">
        <v>7247</v>
      </c>
      <c r="Y1470">
        <v>1</v>
      </c>
      <c r="AC1470" t="s">
        <v>605</v>
      </c>
    </row>
    <row r="1471" spans="2:36" x14ac:dyDescent="0.25">
      <c r="B1471" s="122" t="s">
        <v>13607</v>
      </c>
      <c r="C1471" s="122" t="s">
        <v>29</v>
      </c>
      <c r="E1471">
        <v>53.312705000000001</v>
      </c>
      <c r="F1471">
        <v>-4.0411931000000001</v>
      </c>
      <c r="I1471">
        <v>300</v>
      </c>
      <c r="J1471" t="s">
        <v>1696</v>
      </c>
      <c r="K1471" s="82">
        <v>20542</v>
      </c>
      <c r="M1471" s="122" t="s">
        <v>12067</v>
      </c>
      <c r="N1471" t="s">
        <v>10996</v>
      </c>
      <c r="P1471" t="s">
        <v>158</v>
      </c>
      <c r="R1471" t="s">
        <v>9629</v>
      </c>
      <c r="W1471" t="s">
        <v>7247</v>
      </c>
      <c r="Y1471">
        <v>1</v>
      </c>
      <c r="AC1471" t="s">
        <v>158</v>
      </c>
    </row>
    <row r="1472" spans="2:36" x14ac:dyDescent="0.25">
      <c r="B1472" s="122" t="s">
        <v>13608</v>
      </c>
      <c r="C1472" s="122" t="s">
        <v>29</v>
      </c>
      <c r="E1472">
        <v>53.312705000000001</v>
      </c>
      <c r="F1472">
        <v>-4.0411931000000001</v>
      </c>
      <c r="I1472">
        <v>300</v>
      </c>
      <c r="J1472" t="s">
        <v>1696</v>
      </c>
      <c r="K1472" s="82">
        <v>14693</v>
      </c>
      <c r="M1472" s="122" t="s">
        <v>12067</v>
      </c>
      <c r="P1472" t="s">
        <v>338</v>
      </c>
      <c r="R1472" t="s">
        <v>162</v>
      </c>
      <c r="W1472" t="s">
        <v>216</v>
      </c>
      <c r="AC1472" t="s">
        <v>338</v>
      </c>
    </row>
    <row r="1473" spans="2:36" x14ac:dyDescent="0.25">
      <c r="B1473" s="122" t="s">
        <v>13609</v>
      </c>
      <c r="C1473" s="122" t="s">
        <v>29</v>
      </c>
      <c r="E1473">
        <v>53.312705000000001</v>
      </c>
      <c r="F1473">
        <v>-4.0411931000000001</v>
      </c>
      <c r="I1473">
        <v>300</v>
      </c>
      <c r="J1473" t="s">
        <v>1696</v>
      </c>
      <c r="K1473" s="82">
        <v>18264</v>
      </c>
      <c r="L1473" s="82">
        <v>19724</v>
      </c>
      <c r="M1473" s="122" t="s">
        <v>12067</v>
      </c>
      <c r="N1473" t="s">
        <v>10998</v>
      </c>
      <c r="P1473" t="s">
        <v>158</v>
      </c>
      <c r="W1473" t="s">
        <v>216</v>
      </c>
      <c r="AC1473" t="s">
        <v>158</v>
      </c>
    </row>
    <row r="1474" spans="2:36" x14ac:dyDescent="0.25">
      <c r="B1474" s="122" t="s">
        <v>13610</v>
      </c>
      <c r="C1474" s="122" t="s">
        <v>29</v>
      </c>
      <c r="E1474">
        <v>53.312705000000001</v>
      </c>
      <c r="F1474">
        <v>-4.0411931000000001</v>
      </c>
      <c r="I1474">
        <v>300</v>
      </c>
      <c r="J1474" t="s">
        <v>1696</v>
      </c>
      <c r="K1474" s="82">
        <v>14694</v>
      </c>
      <c r="M1474" s="122" t="s">
        <v>12067</v>
      </c>
      <c r="P1474" t="s">
        <v>338</v>
      </c>
      <c r="R1474" t="s">
        <v>162</v>
      </c>
      <c r="W1474" t="s">
        <v>1881</v>
      </c>
      <c r="AC1474" t="s">
        <v>338</v>
      </c>
    </row>
    <row r="1475" spans="2:36" x14ac:dyDescent="0.25">
      <c r="B1475" s="122" t="s">
        <v>13611</v>
      </c>
      <c r="C1475" s="122" t="s">
        <v>29</v>
      </c>
      <c r="E1475">
        <v>53.312705000000001</v>
      </c>
      <c r="F1475">
        <v>-4.0411931000000001</v>
      </c>
      <c r="I1475">
        <v>300</v>
      </c>
      <c r="J1475" t="s">
        <v>1696</v>
      </c>
      <c r="K1475" s="82">
        <v>14671</v>
      </c>
      <c r="L1475" s="82">
        <v>14701</v>
      </c>
      <c r="M1475" s="122" t="s">
        <v>12067</v>
      </c>
      <c r="P1475" t="s">
        <v>338</v>
      </c>
      <c r="R1475" t="s">
        <v>162</v>
      </c>
      <c r="W1475" t="s">
        <v>7364</v>
      </c>
      <c r="AC1475" t="s">
        <v>338</v>
      </c>
    </row>
    <row r="1476" spans="2:36" x14ac:dyDescent="0.25">
      <c r="B1476" s="122" t="s">
        <v>13612</v>
      </c>
      <c r="C1476" s="122" t="s">
        <v>29</v>
      </c>
      <c r="E1476">
        <v>53.312705000000001</v>
      </c>
      <c r="F1476">
        <v>-4.0411931000000001</v>
      </c>
      <c r="I1476">
        <v>300</v>
      </c>
      <c r="J1476" t="s">
        <v>1696</v>
      </c>
      <c r="K1476" s="82">
        <v>14694</v>
      </c>
      <c r="M1476" s="122" t="s">
        <v>12067</v>
      </c>
      <c r="P1476" t="s">
        <v>338</v>
      </c>
      <c r="R1476" t="s">
        <v>162</v>
      </c>
      <c r="W1476" t="s">
        <v>1882</v>
      </c>
      <c r="AC1476" t="s">
        <v>338</v>
      </c>
    </row>
    <row r="1477" spans="2:36" x14ac:dyDescent="0.25">
      <c r="B1477" s="122" t="s">
        <v>13613</v>
      </c>
      <c r="C1477" s="122" t="s">
        <v>29</v>
      </c>
      <c r="E1477">
        <v>53.312705000000001</v>
      </c>
      <c r="F1477">
        <v>-4.0411931000000001</v>
      </c>
      <c r="I1477">
        <v>300</v>
      </c>
      <c r="J1477" t="s">
        <v>1696</v>
      </c>
      <c r="K1477" s="82">
        <v>19450</v>
      </c>
      <c r="L1477" s="82">
        <v>19479</v>
      </c>
      <c r="M1477" s="122" t="s">
        <v>12067</v>
      </c>
      <c r="N1477" t="s">
        <v>10999</v>
      </c>
      <c r="P1477" t="s">
        <v>158</v>
      </c>
      <c r="W1477" t="s">
        <v>1884</v>
      </c>
      <c r="AC1477" t="s">
        <v>158</v>
      </c>
    </row>
    <row r="1478" spans="2:36" x14ac:dyDescent="0.25">
      <c r="B1478" s="122" t="s">
        <v>13614</v>
      </c>
      <c r="C1478" s="122" t="s">
        <v>29</v>
      </c>
      <c r="E1478">
        <v>53.312705000000001</v>
      </c>
      <c r="F1478">
        <v>-4.0411931000000001</v>
      </c>
      <c r="I1478">
        <v>300</v>
      </c>
      <c r="J1478" t="s">
        <v>1696</v>
      </c>
      <c r="K1478" s="82">
        <v>23551</v>
      </c>
      <c r="M1478" s="122" t="s">
        <v>12067</v>
      </c>
      <c r="N1478" t="s">
        <v>11000</v>
      </c>
      <c r="P1478" t="s">
        <v>10439</v>
      </c>
      <c r="W1478" t="s">
        <v>628</v>
      </c>
      <c r="AC1478" t="s">
        <v>10439</v>
      </c>
      <c r="AJ1478" t="s">
        <v>9994</v>
      </c>
    </row>
    <row r="1479" spans="2:36" x14ac:dyDescent="0.25">
      <c r="B1479" s="122" t="s">
        <v>13615</v>
      </c>
      <c r="C1479" s="122" t="s">
        <v>29</v>
      </c>
      <c r="E1479">
        <v>53.312705000000001</v>
      </c>
      <c r="F1479">
        <v>-4.0411931000000001</v>
      </c>
      <c r="I1479">
        <v>300</v>
      </c>
      <c r="J1479" t="s">
        <v>1696</v>
      </c>
      <c r="K1479" s="82">
        <v>14694</v>
      </c>
      <c r="M1479" s="122" t="s">
        <v>12067</v>
      </c>
      <c r="P1479" t="s">
        <v>338</v>
      </c>
      <c r="W1479" t="s">
        <v>7365</v>
      </c>
      <c r="Y1479">
        <v>1</v>
      </c>
      <c r="AC1479" t="s">
        <v>338</v>
      </c>
      <c r="AJ1479" t="s">
        <v>439</v>
      </c>
    </row>
    <row r="1480" spans="2:36" x14ac:dyDescent="0.25">
      <c r="B1480" s="122" t="s">
        <v>13616</v>
      </c>
      <c r="C1480" s="122" t="s">
        <v>29</v>
      </c>
      <c r="E1480">
        <v>53.312705000000001</v>
      </c>
      <c r="F1480">
        <v>-4.0411931000000001</v>
      </c>
      <c r="I1480">
        <v>300</v>
      </c>
      <c r="J1480" t="s">
        <v>1696</v>
      </c>
      <c r="K1480" s="82">
        <v>16894</v>
      </c>
      <c r="M1480" s="122" t="s">
        <v>12067</v>
      </c>
      <c r="N1480" t="s">
        <v>1418</v>
      </c>
      <c r="P1480" t="s">
        <v>338</v>
      </c>
      <c r="W1480" t="s">
        <v>1423</v>
      </c>
      <c r="Y1480">
        <v>1</v>
      </c>
      <c r="AC1480" t="s">
        <v>338</v>
      </c>
      <c r="AJ1480" t="s">
        <v>9995</v>
      </c>
    </row>
    <row r="1481" spans="2:36" x14ac:dyDescent="0.25">
      <c r="B1481" s="122" t="s">
        <v>13617</v>
      </c>
      <c r="C1481" s="122" t="s">
        <v>29</v>
      </c>
      <c r="E1481">
        <v>53.312705000000001</v>
      </c>
      <c r="F1481">
        <v>-4.0411931000000001</v>
      </c>
      <c r="I1481">
        <v>300</v>
      </c>
      <c r="J1481" t="s">
        <v>1696</v>
      </c>
      <c r="K1481" s="82">
        <v>12420</v>
      </c>
      <c r="L1481" s="82">
        <v>12784</v>
      </c>
      <c r="M1481" s="122" t="s">
        <v>12067</v>
      </c>
      <c r="P1481" t="s">
        <v>338</v>
      </c>
      <c r="W1481" t="s">
        <v>164</v>
      </c>
      <c r="Y1481">
        <v>1</v>
      </c>
      <c r="AJ1481" t="s">
        <v>1855</v>
      </c>
    </row>
    <row r="1482" spans="2:36" x14ac:dyDescent="0.25">
      <c r="B1482" s="122" t="s">
        <v>13618</v>
      </c>
      <c r="C1482" s="122" t="s">
        <v>29</v>
      </c>
      <c r="E1482">
        <v>53.312705000000001</v>
      </c>
      <c r="F1482">
        <v>-4.0411931000000001</v>
      </c>
      <c r="I1482">
        <v>300</v>
      </c>
      <c r="J1482" t="s">
        <v>1696</v>
      </c>
      <c r="K1482" s="82">
        <v>23480</v>
      </c>
      <c r="M1482" s="122" t="s">
        <v>12067</v>
      </c>
      <c r="N1482" t="s">
        <v>1804</v>
      </c>
      <c r="P1482" t="s">
        <v>1803</v>
      </c>
      <c r="W1482" t="s">
        <v>1805</v>
      </c>
      <c r="Y1482">
        <v>3</v>
      </c>
      <c r="AJ1482" t="s">
        <v>1806</v>
      </c>
    </row>
    <row r="1483" spans="2:36" x14ac:dyDescent="0.25">
      <c r="B1483" s="122" t="s">
        <v>13619</v>
      </c>
      <c r="C1483" s="122" t="s">
        <v>29</v>
      </c>
      <c r="E1483">
        <v>53.312705000000001</v>
      </c>
      <c r="F1483">
        <v>-4.0411931000000001</v>
      </c>
      <c r="I1483">
        <v>300</v>
      </c>
      <c r="J1483" t="s">
        <v>1696</v>
      </c>
      <c r="K1483" s="82">
        <v>23481</v>
      </c>
      <c r="M1483" s="122" t="s">
        <v>12067</v>
      </c>
      <c r="P1483" t="s">
        <v>1807</v>
      </c>
      <c r="W1483" t="s">
        <v>1808</v>
      </c>
      <c r="AJ1483" t="s">
        <v>1809</v>
      </c>
    </row>
    <row r="1484" spans="2:36" x14ac:dyDescent="0.25">
      <c r="B1484" s="122" t="s">
        <v>13620</v>
      </c>
      <c r="C1484" s="122" t="s">
        <v>29</v>
      </c>
      <c r="E1484">
        <v>53.312705000000001</v>
      </c>
      <c r="F1484">
        <v>-4.0411931000000001</v>
      </c>
      <c r="I1484">
        <v>300</v>
      </c>
      <c r="J1484" t="s">
        <v>1696</v>
      </c>
      <c r="K1484" s="82">
        <v>22388</v>
      </c>
      <c r="M1484" s="122" t="s">
        <v>12067</v>
      </c>
      <c r="N1484" t="s">
        <v>1841</v>
      </c>
      <c r="P1484" t="s">
        <v>1596</v>
      </c>
      <c r="W1484" t="s">
        <v>1485</v>
      </c>
      <c r="Y1484">
        <v>1</v>
      </c>
      <c r="AJ1484" t="s">
        <v>1822</v>
      </c>
    </row>
    <row r="1485" spans="2:36" x14ac:dyDescent="0.25">
      <c r="B1485" s="122" t="s">
        <v>13621</v>
      </c>
      <c r="C1485" s="122" t="s">
        <v>29</v>
      </c>
      <c r="E1485">
        <v>53.312705000000001</v>
      </c>
      <c r="F1485">
        <v>-4.0411931000000001</v>
      </c>
      <c r="I1485">
        <v>300</v>
      </c>
      <c r="J1485" t="s">
        <v>1696</v>
      </c>
      <c r="K1485" s="82">
        <v>15433</v>
      </c>
      <c r="M1485" s="122" t="s">
        <v>12067</v>
      </c>
      <c r="P1485" t="s">
        <v>157</v>
      </c>
      <c r="W1485" t="s">
        <v>1815</v>
      </c>
    </row>
    <row r="1486" spans="2:36" x14ac:dyDescent="0.25">
      <c r="B1486" s="122" t="s">
        <v>13622</v>
      </c>
      <c r="C1486" s="122" t="s">
        <v>29</v>
      </c>
      <c r="E1486">
        <v>53.312705000000001</v>
      </c>
      <c r="F1486">
        <v>-4.0411931000000001</v>
      </c>
      <c r="I1486">
        <v>300</v>
      </c>
      <c r="J1486" t="s">
        <v>1696</v>
      </c>
      <c r="K1486" s="82">
        <v>14355</v>
      </c>
      <c r="M1486" s="122" t="s">
        <v>12067</v>
      </c>
      <c r="N1486" t="s">
        <v>1817</v>
      </c>
      <c r="P1486" t="s">
        <v>1816</v>
      </c>
      <c r="W1486" t="s">
        <v>1818</v>
      </c>
      <c r="Y1486">
        <v>1</v>
      </c>
      <c r="AJ1486" t="s">
        <v>1819</v>
      </c>
    </row>
    <row r="1487" spans="2:36" x14ac:dyDescent="0.25">
      <c r="B1487" s="122" t="s">
        <v>13623</v>
      </c>
      <c r="C1487" s="122" t="s">
        <v>29</v>
      </c>
      <c r="E1487">
        <v>53.312705000000001</v>
      </c>
      <c r="F1487">
        <v>-4.0411931000000001</v>
      </c>
      <c r="I1487">
        <v>300</v>
      </c>
      <c r="J1487" t="s">
        <v>1696</v>
      </c>
      <c r="K1487" s="82">
        <v>21634</v>
      </c>
      <c r="M1487" s="122" t="s">
        <v>12067</v>
      </c>
      <c r="N1487" t="s">
        <v>1843</v>
      </c>
      <c r="P1487" t="s">
        <v>1842</v>
      </c>
      <c r="W1487" t="s">
        <v>1818</v>
      </c>
      <c r="Y1487">
        <v>1</v>
      </c>
      <c r="AJ1487" t="s">
        <v>1844</v>
      </c>
    </row>
    <row r="1488" spans="2:36" x14ac:dyDescent="0.25">
      <c r="B1488" s="122" t="s">
        <v>13624</v>
      </c>
      <c r="C1488" s="122" t="s">
        <v>29</v>
      </c>
      <c r="E1488">
        <v>53.312705000000001</v>
      </c>
      <c r="F1488">
        <v>-4.0411931000000001</v>
      </c>
      <c r="I1488">
        <v>300</v>
      </c>
      <c r="J1488" t="s">
        <v>1696</v>
      </c>
      <c r="K1488" s="82">
        <v>20924</v>
      </c>
      <c r="M1488" s="122" t="s">
        <v>12067</v>
      </c>
      <c r="N1488" t="s">
        <v>1830</v>
      </c>
      <c r="P1488" t="s">
        <v>1829</v>
      </c>
      <c r="W1488" t="s">
        <v>1849</v>
      </c>
      <c r="AJ1488" t="s">
        <v>1850</v>
      </c>
    </row>
    <row r="1489" spans="2:36" x14ac:dyDescent="0.25">
      <c r="B1489" s="122" t="s">
        <v>13625</v>
      </c>
      <c r="C1489" s="122" t="s">
        <v>29</v>
      </c>
      <c r="E1489">
        <v>53.312705000000001</v>
      </c>
      <c r="F1489">
        <v>-4.0411931000000001</v>
      </c>
      <c r="I1489">
        <v>300</v>
      </c>
      <c r="J1489" t="s">
        <v>1696</v>
      </c>
      <c r="K1489" s="82">
        <v>20924</v>
      </c>
      <c r="M1489" s="122" t="s">
        <v>12067</v>
      </c>
      <c r="N1489" t="s">
        <v>1830</v>
      </c>
      <c r="P1489" t="s">
        <v>1829</v>
      </c>
      <c r="W1489" t="s">
        <v>1831</v>
      </c>
      <c r="AJ1489" t="s">
        <v>1832</v>
      </c>
    </row>
    <row r="1490" spans="2:36" x14ac:dyDescent="0.25">
      <c r="B1490" s="122" t="s">
        <v>13626</v>
      </c>
      <c r="C1490" s="122" t="s">
        <v>29</v>
      </c>
      <c r="E1490">
        <v>53.312705000000001</v>
      </c>
      <c r="F1490">
        <v>-4.0411931000000001</v>
      </c>
      <c r="I1490">
        <v>300</v>
      </c>
      <c r="J1490" t="s">
        <v>1696</v>
      </c>
      <c r="K1490" s="82" t="s">
        <v>157</v>
      </c>
      <c r="M1490" s="122" t="s">
        <v>12067</v>
      </c>
      <c r="P1490" t="s">
        <v>605</v>
      </c>
      <c r="W1490" t="s">
        <v>1823</v>
      </c>
      <c r="AJ1490" t="s">
        <v>1017</v>
      </c>
    </row>
    <row r="1491" spans="2:36" x14ac:dyDescent="0.25">
      <c r="B1491" s="122" t="s">
        <v>13627</v>
      </c>
      <c r="C1491" s="122" t="s">
        <v>29</v>
      </c>
      <c r="E1491">
        <v>53.312705000000001</v>
      </c>
      <c r="F1491">
        <v>-4.0411931000000001</v>
      </c>
      <c r="I1491">
        <v>300</v>
      </c>
      <c r="J1491" t="s">
        <v>1696</v>
      </c>
      <c r="K1491" s="82">
        <v>14694</v>
      </c>
      <c r="M1491" s="122" t="s">
        <v>12067</v>
      </c>
      <c r="P1491" t="s">
        <v>338</v>
      </c>
      <c r="W1491" t="s">
        <v>1823</v>
      </c>
      <c r="Y1491">
        <v>1</v>
      </c>
      <c r="AJ1491" t="s">
        <v>1835</v>
      </c>
    </row>
    <row r="1492" spans="2:36" x14ac:dyDescent="0.25">
      <c r="B1492" s="122" t="s">
        <v>13628</v>
      </c>
      <c r="C1492" s="122" t="s">
        <v>29</v>
      </c>
      <c r="E1492">
        <v>53.312705000000001</v>
      </c>
      <c r="F1492">
        <v>-4.0411931000000001</v>
      </c>
      <c r="I1492">
        <v>300</v>
      </c>
      <c r="J1492" t="s">
        <v>1696</v>
      </c>
      <c r="K1492" s="82">
        <v>11405</v>
      </c>
      <c r="M1492" s="122" t="s">
        <v>12067</v>
      </c>
      <c r="P1492" t="s">
        <v>338</v>
      </c>
      <c r="W1492" t="s">
        <v>1823</v>
      </c>
      <c r="AJ1492" t="s">
        <v>1847</v>
      </c>
    </row>
    <row r="1493" spans="2:36" x14ac:dyDescent="0.25">
      <c r="B1493" s="122" t="s">
        <v>13629</v>
      </c>
      <c r="C1493" s="122" t="s">
        <v>29</v>
      </c>
      <c r="E1493">
        <v>53.312705000000001</v>
      </c>
      <c r="F1493">
        <v>-4.0411931000000001</v>
      </c>
      <c r="I1493">
        <v>300</v>
      </c>
      <c r="J1493" t="s">
        <v>1696</v>
      </c>
      <c r="K1493" s="82">
        <v>14611</v>
      </c>
      <c r="L1493" s="82">
        <v>14976</v>
      </c>
      <c r="M1493" s="122" t="s">
        <v>12067</v>
      </c>
      <c r="P1493" t="s">
        <v>338</v>
      </c>
      <c r="W1493" t="s">
        <v>842</v>
      </c>
      <c r="Y1493">
        <v>20</v>
      </c>
      <c r="AJ1493" t="s">
        <v>1848</v>
      </c>
    </row>
    <row r="1494" spans="2:36" x14ac:dyDescent="0.25">
      <c r="B1494" s="122" t="s">
        <v>13630</v>
      </c>
      <c r="C1494" s="122" t="s">
        <v>29</v>
      </c>
      <c r="E1494">
        <v>53.312705000000001</v>
      </c>
      <c r="F1494">
        <v>-4.0411931000000001</v>
      </c>
      <c r="I1494">
        <v>300</v>
      </c>
      <c r="J1494" t="s">
        <v>1696</v>
      </c>
      <c r="K1494" s="82">
        <v>14694</v>
      </c>
      <c r="M1494" s="122" t="s">
        <v>12067</v>
      </c>
      <c r="P1494" t="s">
        <v>338</v>
      </c>
      <c r="W1494" t="s">
        <v>783</v>
      </c>
      <c r="Y1494">
        <v>2</v>
      </c>
      <c r="AJ1494" t="s">
        <v>1824</v>
      </c>
    </row>
    <row r="1495" spans="2:36" x14ac:dyDescent="0.25">
      <c r="B1495" s="122" t="s">
        <v>13631</v>
      </c>
      <c r="C1495" s="122" t="s">
        <v>29</v>
      </c>
      <c r="E1495">
        <v>53.312705000000001</v>
      </c>
      <c r="F1495">
        <v>-4.0411931000000001</v>
      </c>
      <c r="I1495">
        <v>300</v>
      </c>
      <c r="J1495" t="s">
        <v>1696</v>
      </c>
      <c r="K1495" s="82">
        <v>15800</v>
      </c>
      <c r="M1495" s="122" t="s">
        <v>12067</v>
      </c>
      <c r="P1495" t="s">
        <v>338</v>
      </c>
      <c r="W1495" t="s">
        <v>1851</v>
      </c>
      <c r="Y1495">
        <v>1</v>
      </c>
      <c r="AJ1495" t="s">
        <v>1852</v>
      </c>
    </row>
    <row r="1496" spans="2:36" x14ac:dyDescent="0.25">
      <c r="B1496" s="122" t="s">
        <v>13632</v>
      </c>
      <c r="C1496" s="122" t="s">
        <v>29</v>
      </c>
      <c r="E1496">
        <v>53.312705000000001</v>
      </c>
      <c r="F1496">
        <v>-4.0411931000000001</v>
      </c>
      <c r="I1496">
        <v>300</v>
      </c>
      <c r="J1496" t="s">
        <v>1696</v>
      </c>
      <c r="K1496" s="82">
        <v>14694</v>
      </c>
      <c r="M1496" s="122" t="s">
        <v>12067</v>
      </c>
      <c r="N1496" t="s">
        <v>1418</v>
      </c>
      <c r="P1496" t="s">
        <v>338</v>
      </c>
      <c r="W1496" t="s">
        <v>1056</v>
      </c>
      <c r="Y1496">
        <v>1</v>
      </c>
      <c r="AJ1496" t="s">
        <v>1858</v>
      </c>
    </row>
    <row r="1497" spans="2:36" x14ac:dyDescent="0.25">
      <c r="B1497" s="122" t="s">
        <v>13633</v>
      </c>
      <c r="C1497" s="122" t="s">
        <v>29</v>
      </c>
      <c r="E1497">
        <v>53.312705000000001</v>
      </c>
      <c r="F1497">
        <v>-4.0411931000000001</v>
      </c>
      <c r="I1497">
        <v>300</v>
      </c>
      <c r="J1497" t="s">
        <v>1696</v>
      </c>
      <c r="K1497" s="82">
        <v>19360</v>
      </c>
      <c r="L1497" s="82">
        <v>19724</v>
      </c>
      <c r="M1497" s="122" t="s">
        <v>12067</v>
      </c>
      <c r="N1497" t="s">
        <v>1853</v>
      </c>
      <c r="P1497" t="s">
        <v>163</v>
      </c>
      <c r="W1497" t="s">
        <v>1854</v>
      </c>
      <c r="Y1497" t="s">
        <v>161</v>
      </c>
      <c r="AJ1497" t="s">
        <v>9631</v>
      </c>
    </row>
    <row r="1498" spans="2:36" x14ac:dyDescent="0.25">
      <c r="B1498" s="122" t="s">
        <v>13634</v>
      </c>
      <c r="C1498" s="122" t="s">
        <v>29</v>
      </c>
      <c r="E1498">
        <v>53.312705000000001</v>
      </c>
      <c r="F1498">
        <v>-4.0411931000000001</v>
      </c>
      <c r="I1498">
        <v>300</v>
      </c>
      <c r="J1498" t="s">
        <v>1696</v>
      </c>
      <c r="K1498" s="82" t="s">
        <v>157</v>
      </c>
      <c r="M1498" s="122" t="s">
        <v>12067</v>
      </c>
      <c r="P1498" t="s">
        <v>1564</v>
      </c>
      <c r="W1498" t="s">
        <v>1030</v>
      </c>
      <c r="AJ1498" t="s">
        <v>1017</v>
      </c>
    </row>
    <row r="1499" spans="2:36" x14ac:dyDescent="0.25">
      <c r="B1499" s="122" t="s">
        <v>13635</v>
      </c>
      <c r="C1499" s="122" t="s">
        <v>29</v>
      </c>
      <c r="E1499">
        <v>53.312705000000001</v>
      </c>
      <c r="F1499">
        <v>-4.0411931000000001</v>
      </c>
      <c r="I1499">
        <v>300</v>
      </c>
      <c r="J1499" t="s">
        <v>1696</v>
      </c>
      <c r="K1499" s="82" t="s">
        <v>157</v>
      </c>
      <c r="M1499" s="122" t="s">
        <v>12067</v>
      </c>
      <c r="P1499" t="s">
        <v>338</v>
      </c>
      <c r="W1499" t="s">
        <v>1834</v>
      </c>
      <c r="Y1499">
        <v>1</v>
      </c>
    </row>
    <row r="1500" spans="2:36" x14ac:dyDescent="0.25">
      <c r="B1500" s="122" t="s">
        <v>13636</v>
      </c>
      <c r="C1500" s="122" t="s">
        <v>29</v>
      </c>
      <c r="E1500">
        <v>53.312705000000001</v>
      </c>
      <c r="F1500">
        <v>-4.0411931000000001</v>
      </c>
      <c r="I1500">
        <v>300</v>
      </c>
      <c r="J1500" t="s">
        <v>1696</v>
      </c>
      <c r="K1500" s="82">
        <v>12510</v>
      </c>
      <c r="L1500" s="82">
        <v>12539</v>
      </c>
      <c r="M1500" s="122" t="s">
        <v>12067</v>
      </c>
      <c r="P1500" t="s">
        <v>338</v>
      </c>
      <c r="W1500" t="s">
        <v>1834</v>
      </c>
      <c r="Y1500">
        <v>1</v>
      </c>
      <c r="AJ1500" t="s">
        <v>1835</v>
      </c>
    </row>
    <row r="1501" spans="2:36" x14ac:dyDescent="0.25">
      <c r="B1501" s="122" t="s">
        <v>13637</v>
      </c>
      <c r="C1501" s="122" t="s">
        <v>29</v>
      </c>
      <c r="E1501">
        <v>53.312705000000001</v>
      </c>
      <c r="F1501">
        <v>-4.0411931000000001</v>
      </c>
      <c r="I1501">
        <v>300</v>
      </c>
      <c r="J1501" t="s">
        <v>1696</v>
      </c>
      <c r="K1501" s="82">
        <v>12420</v>
      </c>
      <c r="L1501" s="82">
        <v>13880</v>
      </c>
      <c r="M1501" s="122" t="s">
        <v>12067</v>
      </c>
      <c r="P1501" t="s">
        <v>338</v>
      </c>
      <c r="W1501" t="s">
        <v>1834</v>
      </c>
      <c r="AJ1501" t="s">
        <v>1017</v>
      </c>
    </row>
    <row r="1502" spans="2:36" x14ac:dyDescent="0.25">
      <c r="B1502" s="122" t="s">
        <v>13638</v>
      </c>
      <c r="C1502" s="122" t="s">
        <v>29</v>
      </c>
      <c r="E1502">
        <v>53.312705000000001</v>
      </c>
      <c r="F1502">
        <v>-4.0411931000000001</v>
      </c>
      <c r="I1502">
        <v>300</v>
      </c>
      <c r="J1502" t="s">
        <v>1696</v>
      </c>
      <c r="K1502" s="82">
        <v>12420</v>
      </c>
      <c r="L1502" s="82">
        <v>13880</v>
      </c>
      <c r="M1502" s="122" t="s">
        <v>12067</v>
      </c>
      <c r="P1502" t="s">
        <v>338</v>
      </c>
      <c r="W1502" t="s">
        <v>1834</v>
      </c>
      <c r="AJ1502" t="s">
        <v>1017</v>
      </c>
    </row>
    <row r="1503" spans="2:36" x14ac:dyDescent="0.25">
      <c r="B1503" s="122" t="s">
        <v>13639</v>
      </c>
      <c r="C1503" s="122" t="s">
        <v>29</v>
      </c>
      <c r="E1503">
        <v>53.312705000000001</v>
      </c>
      <c r="F1503">
        <v>-4.0411931000000001</v>
      </c>
      <c r="I1503">
        <v>300</v>
      </c>
      <c r="J1503" t="s">
        <v>1696</v>
      </c>
      <c r="K1503" s="82">
        <v>23480</v>
      </c>
      <c r="M1503" s="122" t="s">
        <v>12067</v>
      </c>
      <c r="N1503" t="s">
        <v>1804</v>
      </c>
      <c r="P1503" t="s">
        <v>1803</v>
      </c>
      <c r="R1503" t="s">
        <v>1806</v>
      </c>
      <c r="W1503" t="s">
        <v>1805</v>
      </c>
      <c r="Y1503">
        <v>3</v>
      </c>
    </row>
    <row r="1504" spans="2:36" x14ac:dyDescent="0.25">
      <c r="B1504" s="122" t="s">
        <v>13640</v>
      </c>
      <c r="C1504" s="122" t="s">
        <v>29</v>
      </c>
      <c r="E1504">
        <v>53.312705000000001</v>
      </c>
      <c r="F1504">
        <v>-4.0411931000000001</v>
      </c>
      <c r="I1504">
        <v>300</v>
      </c>
      <c r="J1504" t="s">
        <v>1696</v>
      </c>
      <c r="K1504" s="82">
        <v>23481</v>
      </c>
      <c r="M1504" s="122" t="s">
        <v>12067</v>
      </c>
      <c r="P1504" t="s">
        <v>1807</v>
      </c>
      <c r="R1504" t="s">
        <v>1809</v>
      </c>
      <c r="W1504" t="s">
        <v>1808</v>
      </c>
      <c r="Y1504" t="s">
        <v>161</v>
      </c>
    </row>
    <row r="1505" spans="2:25" x14ac:dyDescent="0.25">
      <c r="B1505" s="122" t="s">
        <v>13641</v>
      </c>
      <c r="C1505" s="122" t="s">
        <v>29</v>
      </c>
      <c r="E1505">
        <v>53.312705000000001</v>
      </c>
      <c r="F1505">
        <v>-4.0411931000000001</v>
      </c>
      <c r="I1505">
        <v>300</v>
      </c>
      <c r="J1505" t="s">
        <v>1696</v>
      </c>
      <c r="K1505" s="82">
        <v>15433</v>
      </c>
      <c r="M1505" s="122" t="s">
        <v>12067</v>
      </c>
      <c r="W1505" t="s">
        <v>1815</v>
      </c>
      <c r="Y1505" t="s">
        <v>161</v>
      </c>
    </row>
    <row r="1506" spans="2:25" x14ac:dyDescent="0.25">
      <c r="B1506" s="122" t="s">
        <v>13642</v>
      </c>
      <c r="C1506" s="122" t="s">
        <v>29</v>
      </c>
      <c r="E1506">
        <v>53.312705000000001</v>
      </c>
      <c r="F1506">
        <v>-4.0411931000000001</v>
      </c>
      <c r="I1506">
        <v>300</v>
      </c>
      <c r="J1506" t="s">
        <v>1696</v>
      </c>
      <c r="K1506" s="82">
        <v>14355</v>
      </c>
      <c r="M1506" s="122" t="s">
        <v>12067</v>
      </c>
      <c r="N1506" t="s">
        <v>1817</v>
      </c>
      <c r="P1506" t="s">
        <v>1816</v>
      </c>
      <c r="R1506" t="s">
        <v>1819</v>
      </c>
      <c r="W1506" t="s">
        <v>1818</v>
      </c>
      <c r="Y1506">
        <v>1</v>
      </c>
    </row>
    <row r="1507" spans="2:25" x14ac:dyDescent="0.25">
      <c r="B1507" s="122" t="s">
        <v>13643</v>
      </c>
      <c r="C1507" s="122" t="s">
        <v>29</v>
      </c>
      <c r="E1507">
        <v>53.312705000000001</v>
      </c>
      <c r="F1507">
        <v>-4.0411931000000001</v>
      </c>
      <c r="I1507">
        <v>300</v>
      </c>
      <c r="J1507" t="s">
        <v>1696</v>
      </c>
      <c r="K1507" s="82">
        <v>20541</v>
      </c>
      <c r="M1507" s="122" t="s">
        <v>12067</v>
      </c>
      <c r="N1507" t="s">
        <v>1230</v>
      </c>
      <c r="P1507" t="s">
        <v>894</v>
      </c>
      <c r="R1507" t="s">
        <v>1232</v>
      </c>
      <c r="W1507" t="s">
        <v>1231</v>
      </c>
      <c r="Y1507" t="s">
        <v>161</v>
      </c>
    </row>
    <row r="1508" spans="2:25" x14ac:dyDescent="0.25">
      <c r="B1508" s="122" t="s">
        <v>13644</v>
      </c>
      <c r="C1508" s="122" t="s">
        <v>29</v>
      </c>
      <c r="E1508">
        <v>53.312705000000001</v>
      </c>
      <c r="F1508">
        <v>-4.0411931000000001</v>
      </c>
      <c r="I1508">
        <v>300</v>
      </c>
      <c r="J1508" t="s">
        <v>1696</v>
      </c>
      <c r="M1508" s="122" t="s">
        <v>12067</v>
      </c>
      <c r="P1508" t="s">
        <v>605</v>
      </c>
      <c r="R1508" t="s">
        <v>1017</v>
      </c>
      <c r="W1508" t="s">
        <v>1823</v>
      </c>
      <c r="Y1508" t="s">
        <v>161</v>
      </c>
    </row>
    <row r="1509" spans="2:25" x14ac:dyDescent="0.25">
      <c r="B1509" s="122" t="s">
        <v>13645</v>
      </c>
      <c r="C1509" s="122" t="s">
        <v>29</v>
      </c>
      <c r="E1509">
        <v>53.312705000000001</v>
      </c>
      <c r="F1509">
        <v>-4.0411931000000001</v>
      </c>
      <c r="I1509">
        <v>300</v>
      </c>
      <c r="J1509" t="s">
        <v>1696</v>
      </c>
      <c r="K1509" s="82">
        <v>14694</v>
      </c>
      <c r="M1509" s="122" t="s">
        <v>12067</v>
      </c>
      <c r="P1509" t="s">
        <v>338</v>
      </c>
      <c r="R1509" t="s">
        <v>1824</v>
      </c>
      <c r="W1509" t="s">
        <v>783</v>
      </c>
      <c r="Y1509">
        <v>2</v>
      </c>
    </row>
    <row r="1510" spans="2:25" x14ac:dyDescent="0.25">
      <c r="B1510" s="122" t="s">
        <v>13646</v>
      </c>
      <c r="C1510" s="122" t="s">
        <v>29</v>
      </c>
      <c r="E1510">
        <v>53.312705000000001</v>
      </c>
      <c r="F1510">
        <v>-4.0411931000000001</v>
      </c>
      <c r="I1510">
        <v>300</v>
      </c>
      <c r="J1510" t="s">
        <v>1696</v>
      </c>
      <c r="K1510" s="82">
        <v>20924</v>
      </c>
      <c r="M1510" s="122" t="s">
        <v>12067</v>
      </c>
      <c r="N1510" t="s">
        <v>1830</v>
      </c>
      <c r="P1510" t="s">
        <v>1829</v>
      </c>
      <c r="R1510" t="s">
        <v>1832</v>
      </c>
      <c r="W1510" t="s">
        <v>1831</v>
      </c>
      <c r="Y1510" t="s">
        <v>161</v>
      </c>
    </row>
    <row r="1511" spans="2:25" x14ac:dyDescent="0.25">
      <c r="B1511" s="122" t="s">
        <v>13647</v>
      </c>
      <c r="C1511" s="122" t="s">
        <v>29</v>
      </c>
      <c r="E1511">
        <v>53.312705000000001</v>
      </c>
      <c r="F1511">
        <v>-4.0411931000000001</v>
      </c>
      <c r="I1511">
        <v>300</v>
      </c>
      <c r="J1511" t="s">
        <v>1696</v>
      </c>
      <c r="M1511" s="122" t="s">
        <v>12067</v>
      </c>
      <c r="N1511" t="s">
        <v>1328</v>
      </c>
      <c r="P1511" t="s">
        <v>605</v>
      </c>
      <c r="R1511" t="s">
        <v>1017</v>
      </c>
      <c r="W1511" t="s">
        <v>1833</v>
      </c>
      <c r="Y1511" t="s">
        <v>161</v>
      </c>
    </row>
    <row r="1512" spans="2:25" x14ac:dyDescent="0.25">
      <c r="B1512" s="122" t="s">
        <v>13648</v>
      </c>
      <c r="C1512" s="122" t="s">
        <v>29</v>
      </c>
      <c r="E1512">
        <v>53.312705000000001</v>
      </c>
      <c r="F1512">
        <v>-4.0411931000000001</v>
      </c>
      <c r="I1512">
        <v>300</v>
      </c>
      <c r="J1512" t="s">
        <v>1696</v>
      </c>
      <c r="M1512" s="122" t="s">
        <v>12067</v>
      </c>
      <c r="P1512" t="s">
        <v>1564</v>
      </c>
      <c r="R1512" t="s">
        <v>1017</v>
      </c>
      <c r="W1512" t="s">
        <v>1030</v>
      </c>
      <c r="Y1512" t="s">
        <v>161</v>
      </c>
    </row>
    <row r="1513" spans="2:25" x14ac:dyDescent="0.25">
      <c r="B1513" s="122" t="s">
        <v>13649</v>
      </c>
      <c r="C1513" s="122" t="s">
        <v>29</v>
      </c>
      <c r="E1513">
        <v>53.312705000000001</v>
      </c>
      <c r="F1513">
        <v>-4.0411931000000001</v>
      </c>
      <c r="I1513">
        <v>300</v>
      </c>
      <c r="J1513" t="s">
        <v>1696</v>
      </c>
      <c r="M1513" s="122" t="s">
        <v>12067</v>
      </c>
      <c r="P1513" t="s">
        <v>338</v>
      </c>
      <c r="W1513" t="s">
        <v>1834</v>
      </c>
      <c r="Y1513">
        <v>1</v>
      </c>
    </row>
    <row r="1514" spans="2:25" x14ac:dyDescent="0.25">
      <c r="B1514" s="122" t="s">
        <v>13650</v>
      </c>
      <c r="C1514" s="122" t="s">
        <v>29</v>
      </c>
      <c r="E1514">
        <v>53.312705000000001</v>
      </c>
      <c r="F1514">
        <v>-4.0411931000000001</v>
      </c>
      <c r="I1514">
        <v>300</v>
      </c>
      <c r="J1514" t="s">
        <v>1696</v>
      </c>
      <c r="K1514" s="82">
        <v>12510</v>
      </c>
      <c r="L1514" s="82">
        <v>12539</v>
      </c>
      <c r="M1514" s="122" t="s">
        <v>12067</v>
      </c>
      <c r="P1514" t="s">
        <v>338</v>
      </c>
      <c r="R1514" t="s">
        <v>1835</v>
      </c>
      <c r="W1514" t="s">
        <v>1834</v>
      </c>
      <c r="Y1514">
        <v>1</v>
      </c>
    </row>
    <row r="1515" spans="2:25" x14ac:dyDescent="0.25">
      <c r="B1515" s="122" t="s">
        <v>13651</v>
      </c>
      <c r="C1515" s="122" t="s">
        <v>29</v>
      </c>
      <c r="E1515">
        <v>53.312705000000001</v>
      </c>
      <c r="F1515">
        <v>-4.0411931000000001</v>
      </c>
      <c r="I1515">
        <v>300</v>
      </c>
      <c r="J1515" t="s">
        <v>1696</v>
      </c>
      <c r="K1515" s="82">
        <v>12420</v>
      </c>
      <c r="L1515" s="82">
        <v>13880</v>
      </c>
      <c r="M1515" s="122" t="s">
        <v>12067</v>
      </c>
      <c r="P1515" t="s">
        <v>338</v>
      </c>
      <c r="R1515" t="s">
        <v>1017</v>
      </c>
      <c r="W1515" t="s">
        <v>1834</v>
      </c>
      <c r="Y1515" t="s">
        <v>161</v>
      </c>
    </row>
    <row r="1516" spans="2:25" x14ac:dyDescent="0.25">
      <c r="B1516" s="122" t="s">
        <v>13652</v>
      </c>
      <c r="C1516" s="122" t="s">
        <v>29</v>
      </c>
      <c r="E1516">
        <v>53.312705000000001</v>
      </c>
      <c r="F1516">
        <v>-4.0411931000000001</v>
      </c>
      <c r="I1516">
        <v>300</v>
      </c>
      <c r="J1516" t="s">
        <v>1696</v>
      </c>
      <c r="K1516" s="82">
        <v>21415</v>
      </c>
      <c r="M1516" s="122" t="s">
        <v>12067</v>
      </c>
      <c r="W1516" t="s">
        <v>965</v>
      </c>
      <c r="Y1516" t="s">
        <v>161</v>
      </c>
    </row>
    <row r="1517" spans="2:25" x14ac:dyDescent="0.25">
      <c r="B1517" s="122" t="s">
        <v>13653</v>
      </c>
      <c r="C1517" s="122" t="s">
        <v>29</v>
      </c>
      <c r="E1517">
        <v>53.312705000000001</v>
      </c>
      <c r="F1517">
        <v>-4.0411931000000001</v>
      </c>
      <c r="I1517">
        <v>300</v>
      </c>
      <c r="J1517" t="s">
        <v>1696</v>
      </c>
      <c r="K1517" s="82">
        <v>14722</v>
      </c>
      <c r="M1517" s="122" t="s">
        <v>12067</v>
      </c>
      <c r="R1517" t="s">
        <v>1245</v>
      </c>
      <c r="W1517" t="s">
        <v>1244</v>
      </c>
      <c r="Y1517" t="s">
        <v>161</v>
      </c>
    </row>
    <row r="1518" spans="2:25" x14ac:dyDescent="0.25">
      <c r="B1518" s="122" t="s">
        <v>13654</v>
      </c>
      <c r="C1518" s="122" t="s">
        <v>29</v>
      </c>
      <c r="E1518">
        <v>53.312705000000001</v>
      </c>
      <c r="F1518">
        <v>-4.0411931000000001</v>
      </c>
      <c r="I1518">
        <v>300</v>
      </c>
      <c r="J1518" t="s">
        <v>1696</v>
      </c>
      <c r="K1518" s="82">
        <v>13395</v>
      </c>
      <c r="M1518" s="122" t="s">
        <v>12067</v>
      </c>
      <c r="W1518" t="s">
        <v>1836</v>
      </c>
      <c r="Y1518" t="s">
        <v>161</v>
      </c>
    </row>
    <row r="1519" spans="2:25" x14ac:dyDescent="0.25">
      <c r="B1519" s="122" t="s">
        <v>13655</v>
      </c>
      <c r="C1519" s="122" t="s">
        <v>29</v>
      </c>
      <c r="E1519">
        <v>53.312705000000001</v>
      </c>
      <c r="F1519">
        <v>-4.0411931000000001</v>
      </c>
      <c r="I1519">
        <v>300</v>
      </c>
      <c r="J1519" t="s">
        <v>1696</v>
      </c>
      <c r="K1519" s="82">
        <v>14339</v>
      </c>
      <c r="M1519" s="122" t="s">
        <v>12067</v>
      </c>
      <c r="W1519" t="s">
        <v>1837</v>
      </c>
      <c r="Y1519" t="s">
        <v>161</v>
      </c>
    </row>
    <row r="1520" spans="2:25" x14ac:dyDescent="0.25">
      <c r="B1520" s="122" t="s">
        <v>13656</v>
      </c>
      <c r="C1520" s="122" t="s">
        <v>29</v>
      </c>
      <c r="E1520">
        <v>53.312705000000001</v>
      </c>
      <c r="F1520">
        <v>-4.0411931000000001</v>
      </c>
      <c r="I1520">
        <v>300</v>
      </c>
      <c r="J1520" t="s">
        <v>1696</v>
      </c>
      <c r="K1520" s="82">
        <v>15433</v>
      </c>
      <c r="M1520" s="122" t="s">
        <v>12067</v>
      </c>
      <c r="W1520" t="s">
        <v>1815</v>
      </c>
      <c r="Y1520" t="s">
        <v>161</v>
      </c>
    </row>
    <row r="1521" spans="2:25" x14ac:dyDescent="0.25">
      <c r="B1521" s="122" t="s">
        <v>13657</v>
      </c>
      <c r="C1521" s="122" t="s">
        <v>29</v>
      </c>
      <c r="E1521">
        <v>53.312705000000001</v>
      </c>
      <c r="F1521">
        <v>-4.0411931000000001</v>
      </c>
      <c r="I1521">
        <v>300</v>
      </c>
      <c r="J1521" t="s">
        <v>1696</v>
      </c>
      <c r="K1521" s="82">
        <v>14339</v>
      </c>
      <c r="M1521" s="122" t="s">
        <v>12067</v>
      </c>
      <c r="W1521" t="s">
        <v>674</v>
      </c>
      <c r="Y1521" t="s">
        <v>161</v>
      </c>
    </row>
    <row r="1522" spans="2:25" x14ac:dyDescent="0.25">
      <c r="B1522" s="122" t="s">
        <v>13658</v>
      </c>
      <c r="C1522" s="122" t="s">
        <v>29</v>
      </c>
      <c r="E1522">
        <v>53.312705000000001</v>
      </c>
      <c r="F1522">
        <v>-4.0411931000000001</v>
      </c>
      <c r="I1522">
        <v>300</v>
      </c>
      <c r="J1522" t="s">
        <v>1696</v>
      </c>
      <c r="K1522" s="82">
        <v>15800</v>
      </c>
      <c r="M1522" s="122" t="s">
        <v>12067</v>
      </c>
      <c r="N1522" t="s">
        <v>1838</v>
      </c>
      <c r="W1522" t="s">
        <v>537</v>
      </c>
      <c r="Y1522" t="s">
        <v>161</v>
      </c>
    </row>
    <row r="1523" spans="2:25" x14ac:dyDescent="0.25">
      <c r="B1523" s="122" t="s">
        <v>13659</v>
      </c>
      <c r="C1523" s="122" t="s">
        <v>29</v>
      </c>
      <c r="E1523">
        <v>53.312705000000001</v>
      </c>
      <c r="F1523">
        <v>-4.0411931000000001</v>
      </c>
      <c r="I1523">
        <v>300</v>
      </c>
      <c r="J1523" t="s">
        <v>1696</v>
      </c>
      <c r="K1523" s="82">
        <v>14684</v>
      </c>
      <c r="M1523" s="122" t="s">
        <v>12067</v>
      </c>
      <c r="R1523" t="s">
        <v>1839</v>
      </c>
      <c r="W1523" t="s">
        <v>361</v>
      </c>
      <c r="Y1523" t="s">
        <v>161</v>
      </c>
    </row>
    <row r="1524" spans="2:25" x14ac:dyDescent="0.25">
      <c r="B1524" s="122" t="s">
        <v>13660</v>
      </c>
      <c r="C1524" s="122" t="s">
        <v>29</v>
      </c>
      <c r="E1524">
        <v>53.312705000000001</v>
      </c>
      <c r="F1524">
        <v>-4.0411931000000001</v>
      </c>
      <c r="I1524">
        <v>300</v>
      </c>
      <c r="J1524" t="s">
        <v>1696</v>
      </c>
      <c r="K1524" s="82">
        <v>15261</v>
      </c>
      <c r="M1524" s="122" t="s">
        <v>12067</v>
      </c>
      <c r="W1524" t="s">
        <v>482</v>
      </c>
      <c r="Y1524" t="s">
        <v>161</v>
      </c>
    </row>
    <row r="1525" spans="2:25" x14ac:dyDescent="0.25">
      <c r="B1525" s="122" t="s">
        <v>13661</v>
      </c>
      <c r="C1525" s="122" t="s">
        <v>29</v>
      </c>
      <c r="E1525">
        <v>53.312705000000001</v>
      </c>
      <c r="F1525">
        <v>-4.0411931000000001</v>
      </c>
      <c r="I1525">
        <v>300</v>
      </c>
      <c r="J1525" t="s">
        <v>1696</v>
      </c>
      <c r="K1525" s="82">
        <v>14339</v>
      </c>
      <c r="M1525" s="122" t="s">
        <v>12067</v>
      </c>
      <c r="R1525" t="s">
        <v>1219</v>
      </c>
      <c r="W1525" t="s">
        <v>1616</v>
      </c>
      <c r="Y1525" t="s">
        <v>161</v>
      </c>
    </row>
    <row r="1526" spans="2:25" x14ac:dyDescent="0.25">
      <c r="B1526" s="122" t="s">
        <v>13662</v>
      </c>
      <c r="C1526" s="122" t="s">
        <v>29</v>
      </c>
      <c r="E1526">
        <v>53.312705000000001</v>
      </c>
      <c r="F1526">
        <v>-4.0411931000000001</v>
      </c>
      <c r="I1526">
        <v>300</v>
      </c>
      <c r="J1526" t="s">
        <v>1696</v>
      </c>
      <c r="K1526" s="82">
        <v>14702</v>
      </c>
      <c r="L1526" s="82">
        <v>14731</v>
      </c>
      <c r="M1526" s="122" t="s">
        <v>12067</v>
      </c>
      <c r="R1526" t="s">
        <v>1796</v>
      </c>
      <c r="W1526" t="s">
        <v>544</v>
      </c>
      <c r="Y1526" t="s">
        <v>161</v>
      </c>
    </row>
    <row r="1527" spans="2:25" x14ac:dyDescent="0.25">
      <c r="B1527" s="122" t="s">
        <v>13663</v>
      </c>
      <c r="C1527" s="122" t="s">
        <v>29</v>
      </c>
      <c r="E1527">
        <v>53.312705000000001</v>
      </c>
      <c r="F1527">
        <v>-4.0411931000000001</v>
      </c>
      <c r="I1527">
        <v>300</v>
      </c>
      <c r="J1527" t="s">
        <v>1696</v>
      </c>
      <c r="K1527" s="82">
        <v>14724</v>
      </c>
      <c r="M1527" s="122" t="s">
        <v>12067</v>
      </c>
      <c r="W1527" t="s">
        <v>1620</v>
      </c>
      <c r="Y1527" t="s">
        <v>161</v>
      </c>
    </row>
    <row r="1528" spans="2:25" x14ac:dyDescent="0.25">
      <c r="B1528" s="122" t="s">
        <v>13664</v>
      </c>
      <c r="C1528" s="122" t="s">
        <v>29</v>
      </c>
      <c r="E1528">
        <v>53.312705000000001</v>
      </c>
      <c r="F1528">
        <v>-4.0411931000000001</v>
      </c>
      <c r="I1528">
        <v>300</v>
      </c>
      <c r="J1528" t="s">
        <v>1696</v>
      </c>
      <c r="K1528" s="82">
        <v>14739</v>
      </c>
      <c r="M1528" s="122" t="s">
        <v>12067</v>
      </c>
      <c r="N1528" t="s">
        <v>1797</v>
      </c>
      <c r="R1528" t="s">
        <v>1840</v>
      </c>
      <c r="W1528" t="s">
        <v>177</v>
      </c>
      <c r="Y1528">
        <v>1</v>
      </c>
    </row>
    <row r="1529" spans="2:25" x14ac:dyDescent="0.25">
      <c r="B1529" s="122" t="s">
        <v>13665</v>
      </c>
      <c r="C1529" s="122" t="s">
        <v>29</v>
      </c>
      <c r="E1529">
        <v>53.312705000000001</v>
      </c>
      <c r="F1529">
        <v>-4.0411931000000001</v>
      </c>
      <c r="I1529">
        <v>300</v>
      </c>
      <c r="J1529" t="s">
        <v>1696</v>
      </c>
      <c r="K1529" s="82">
        <v>14706</v>
      </c>
      <c r="M1529" s="122" t="s">
        <v>12067</v>
      </c>
      <c r="W1529" t="s">
        <v>802</v>
      </c>
      <c r="Y1529" t="s">
        <v>161</v>
      </c>
    </row>
    <row r="1530" spans="2:25" x14ac:dyDescent="0.25">
      <c r="B1530" s="122" t="s">
        <v>13666</v>
      </c>
      <c r="C1530" s="122" t="s">
        <v>29</v>
      </c>
      <c r="E1530">
        <v>53.312705000000001</v>
      </c>
      <c r="F1530">
        <v>-4.0411931000000001</v>
      </c>
      <c r="I1530">
        <v>300</v>
      </c>
      <c r="J1530" t="s">
        <v>1696</v>
      </c>
      <c r="K1530" s="82">
        <v>14339</v>
      </c>
      <c r="M1530" s="122" t="s">
        <v>12067</v>
      </c>
      <c r="W1530" t="s">
        <v>1837</v>
      </c>
      <c r="Y1530" t="s">
        <v>161</v>
      </c>
    </row>
    <row r="1531" spans="2:25" x14ac:dyDescent="0.25">
      <c r="B1531" s="122" t="s">
        <v>13667</v>
      </c>
      <c r="C1531" s="122" t="s">
        <v>29</v>
      </c>
      <c r="E1531">
        <v>53.312705000000001</v>
      </c>
      <c r="F1531">
        <v>-4.0411931000000001</v>
      </c>
      <c r="I1531">
        <v>300</v>
      </c>
      <c r="J1531" t="s">
        <v>1696</v>
      </c>
      <c r="K1531" s="82">
        <v>21398</v>
      </c>
      <c r="L1531" s="82">
        <v>21428</v>
      </c>
      <c r="M1531" s="122" t="s">
        <v>12067</v>
      </c>
      <c r="W1531" t="s">
        <v>1837</v>
      </c>
      <c r="Y1531" t="s">
        <v>161</v>
      </c>
    </row>
    <row r="1532" spans="2:25" x14ac:dyDescent="0.25">
      <c r="B1532" s="122" t="s">
        <v>13668</v>
      </c>
      <c r="C1532" s="122" t="s">
        <v>29</v>
      </c>
      <c r="E1532">
        <v>53.312705000000001</v>
      </c>
      <c r="F1532">
        <v>-4.0411931000000001</v>
      </c>
      <c r="I1532">
        <v>300</v>
      </c>
      <c r="J1532" t="s">
        <v>1696</v>
      </c>
      <c r="K1532" s="82">
        <v>14339</v>
      </c>
      <c r="M1532" s="122" t="s">
        <v>12067</v>
      </c>
      <c r="W1532" t="s">
        <v>674</v>
      </c>
      <c r="Y1532" t="s">
        <v>161</v>
      </c>
    </row>
    <row r="1533" spans="2:25" x14ac:dyDescent="0.25">
      <c r="B1533" s="122" t="s">
        <v>13669</v>
      </c>
      <c r="C1533" s="122" t="s">
        <v>29</v>
      </c>
      <c r="E1533">
        <v>53.312705000000001</v>
      </c>
      <c r="F1533">
        <v>-4.0411931000000001</v>
      </c>
      <c r="I1533">
        <v>300</v>
      </c>
      <c r="J1533" t="s">
        <v>1696</v>
      </c>
      <c r="K1533" s="82">
        <v>22388</v>
      </c>
      <c r="M1533" s="122" t="s">
        <v>12067</v>
      </c>
      <c r="N1533" t="s">
        <v>1841</v>
      </c>
      <c r="P1533" t="s">
        <v>1596</v>
      </c>
      <c r="R1533" t="s">
        <v>1822</v>
      </c>
      <c r="W1533" t="s">
        <v>1485</v>
      </c>
      <c r="Y1533">
        <v>1</v>
      </c>
    </row>
    <row r="1534" spans="2:25" x14ac:dyDescent="0.25">
      <c r="B1534" s="122" t="s">
        <v>13670</v>
      </c>
      <c r="C1534" s="122" t="s">
        <v>29</v>
      </c>
      <c r="E1534">
        <v>53.312705000000001</v>
      </c>
      <c r="F1534">
        <v>-4.0411931000000001</v>
      </c>
      <c r="I1534">
        <v>300</v>
      </c>
      <c r="J1534" t="s">
        <v>1696</v>
      </c>
      <c r="K1534" s="82">
        <v>21408</v>
      </c>
      <c r="M1534" s="122" t="s">
        <v>12067</v>
      </c>
      <c r="W1534" t="s">
        <v>965</v>
      </c>
      <c r="Y1534" t="s">
        <v>161</v>
      </c>
    </row>
    <row r="1535" spans="2:25" x14ac:dyDescent="0.25">
      <c r="B1535" s="122" t="s">
        <v>13671</v>
      </c>
      <c r="C1535" s="122" t="s">
        <v>29</v>
      </c>
      <c r="E1535">
        <v>53.312705000000001</v>
      </c>
      <c r="F1535">
        <v>-4.0411931000000001</v>
      </c>
      <c r="I1535">
        <v>300</v>
      </c>
      <c r="J1535" t="s">
        <v>1696</v>
      </c>
      <c r="K1535" s="82">
        <v>15433</v>
      </c>
      <c r="M1535" s="122" t="s">
        <v>12067</v>
      </c>
      <c r="W1535" t="s">
        <v>1815</v>
      </c>
      <c r="Y1535" t="s">
        <v>161</v>
      </c>
    </row>
    <row r="1536" spans="2:25" x14ac:dyDescent="0.25">
      <c r="B1536" s="122" t="s">
        <v>13672</v>
      </c>
      <c r="C1536" s="122" t="s">
        <v>29</v>
      </c>
      <c r="E1536">
        <v>53.312705000000001</v>
      </c>
      <c r="F1536">
        <v>-4.0411931000000001</v>
      </c>
      <c r="I1536">
        <v>300</v>
      </c>
      <c r="J1536" t="s">
        <v>1696</v>
      </c>
      <c r="K1536" s="82">
        <v>21634</v>
      </c>
      <c r="M1536" s="122" t="s">
        <v>12067</v>
      </c>
      <c r="N1536" t="s">
        <v>1843</v>
      </c>
      <c r="P1536" t="s">
        <v>1842</v>
      </c>
      <c r="R1536" t="s">
        <v>1844</v>
      </c>
      <c r="W1536" t="s">
        <v>1818</v>
      </c>
      <c r="Y1536">
        <v>1</v>
      </c>
    </row>
    <row r="1537" spans="2:25" x14ac:dyDescent="0.25">
      <c r="B1537" s="122" t="s">
        <v>13673</v>
      </c>
      <c r="C1537" s="122" t="s">
        <v>29</v>
      </c>
      <c r="E1537">
        <v>53.312705000000001</v>
      </c>
      <c r="F1537">
        <v>-4.0411931000000001</v>
      </c>
      <c r="I1537">
        <v>300</v>
      </c>
      <c r="J1537" t="s">
        <v>1696</v>
      </c>
      <c r="K1537" s="82">
        <v>14684</v>
      </c>
      <c r="M1537" s="122" t="s">
        <v>12067</v>
      </c>
      <c r="R1537" t="s">
        <v>1845</v>
      </c>
      <c r="W1537" t="s">
        <v>361</v>
      </c>
      <c r="Y1537" t="s">
        <v>161</v>
      </c>
    </row>
    <row r="1538" spans="2:25" x14ac:dyDescent="0.25">
      <c r="B1538" s="122" t="s">
        <v>13674</v>
      </c>
      <c r="C1538" s="122" t="s">
        <v>29</v>
      </c>
      <c r="E1538">
        <v>53.312705000000001</v>
      </c>
      <c r="F1538">
        <v>-4.0411931000000001</v>
      </c>
      <c r="I1538">
        <v>300</v>
      </c>
      <c r="J1538" t="s">
        <v>1696</v>
      </c>
      <c r="M1538" s="122" t="s">
        <v>12067</v>
      </c>
      <c r="W1538" t="s">
        <v>1628</v>
      </c>
      <c r="Y1538" t="s">
        <v>161</v>
      </c>
    </row>
    <row r="1539" spans="2:25" x14ac:dyDescent="0.25">
      <c r="B1539" s="122" t="s">
        <v>13675</v>
      </c>
      <c r="C1539" s="122" t="s">
        <v>29</v>
      </c>
      <c r="E1539">
        <v>53.312705000000001</v>
      </c>
      <c r="F1539">
        <v>-4.0411931000000001</v>
      </c>
      <c r="I1539">
        <v>300</v>
      </c>
      <c r="J1539" t="s">
        <v>1696</v>
      </c>
      <c r="M1539" s="122" t="s">
        <v>12067</v>
      </c>
      <c r="W1539" t="s">
        <v>1646</v>
      </c>
      <c r="Y1539" t="s">
        <v>161</v>
      </c>
    </row>
    <row r="1540" spans="2:25" x14ac:dyDescent="0.25">
      <c r="B1540" s="122" t="s">
        <v>13676</v>
      </c>
      <c r="C1540" s="122" t="s">
        <v>29</v>
      </c>
      <c r="E1540">
        <v>53.312705000000001</v>
      </c>
      <c r="F1540">
        <v>-4.0411931000000001</v>
      </c>
      <c r="I1540">
        <v>300</v>
      </c>
      <c r="J1540" t="s">
        <v>1696</v>
      </c>
      <c r="M1540" s="122" t="s">
        <v>12067</v>
      </c>
      <c r="W1540" t="s">
        <v>1846</v>
      </c>
      <c r="Y1540" t="s">
        <v>161</v>
      </c>
    </row>
    <row r="1541" spans="2:25" x14ac:dyDescent="0.25">
      <c r="B1541" s="122" t="s">
        <v>13677</v>
      </c>
      <c r="C1541" s="122" t="s">
        <v>29</v>
      </c>
      <c r="E1541">
        <v>53.312705000000001</v>
      </c>
      <c r="F1541">
        <v>-4.0411931000000001</v>
      </c>
      <c r="I1541">
        <v>300</v>
      </c>
      <c r="J1541" t="s">
        <v>1696</v>
      </c>
      <c r="K1541" s="82">
        <v>15068</v>
      </c>
      <c r="M1541" s="122" t="s">
        <v>12067</v>
      </c>
      <c r="N1541" t="s">
        <v>1838</v>
      </c>
      <c r="W1541" t="s">
        <v>537</v>
      </c>
      <c r="Y1541" t="s">
        <v>161</v>
      </c>
    </row>
    <row r="1542" spans="2:25" x14ac:dyDescent="0.25">
      <c r="B1542" s="122" t="s">
        <v>13678</v>
      </c>
      <c r="C1542" s="122" t="s">
        <v>29</v>
      </c>
      <c r="E1542">
        <v>53.312705000000001</v>
      </c>
      <c r="F1542">
        <v>-4.0411931000000001</v>
      </c>
      <c r="I1542">
        <v>300</v>
      </c>
      <c r="J1542" t="s">
        <v>1696</v>
      </c>
      <c r="K1542" s="82">
        <v>15800</v>
      </c>
      <c r="M1542" s="122" t="s">
        <v>12067</v>
      </c>
      <c r="W1542" t="s">
        <v>537</v>
      </c>
      <c r="Y1542" t="s">
        <v>161</v>
      </c>
    </row>
    <row r="1543" spans="2:25" x14ac:dyDescent="0.25">
      <c r="B1543" s="122" t="s">
        <v>13679</v>
      </c>
      <c r="C1543" s="122" t="s">
        <v>29</v>
      </c>
      <c r="E1543">
        <v>53.312705000000001</v>
      </c>
      <c r="F1543">
        <v>-4.0411931000000001</v>
      </c>
      <c r="I1543">
        <v>300</v>
      </c>
      <c r="J1543" t="s">
        <v>1696</v>
      </c>
      <c r="K1543" s="82">
        <v>15068</v>
      </c>
      <c r="M1543" s="122" t="s">
        <v>12067</v>
      </c>
      <c r="N1543" t="s">
        <v>1838</v>
      </c>
      <c r="W1543" t="s">
        <v>537</v>
      </c>
      <c r="Y1543" t="s">
        <v>161</v>
      </c>
    </row>
    <row r="1544" spans="2:25" x14ac:dyDescent="0.25">
      <c r="B1544" s="122" t="s">
        <v>13680</v>
      </c>
      <c r="C1544" s="122" t="s">
        <v>29</v>
      </c>
      <c r="E1544">
        <v>53.312705000000001</v>
      </c>
      <c r="F1544">
        <v>-4.0411931000000001</v>
      </c>
      <c r="I1544">
        <v>300</v>
      </c>
      <c r="J1544" t="s">
        <v>1696</v>
      </c>
      <c r="K1544" s="82">
        <v>14694</v>
      </c>
      <c r="M1544" s="122" t="s">
        <v>12067</v>
      </c>
      <c r="P1544" t="s">
        <v>338</v>
      </c>
      <c r="R1544" t="s">
        <v>1835</v>
      </c>
      <c r="W1544" t="s">
        <v>1823</v>
      </c>
      <c r="Y1544">
        <v>1</v>
      </c>
    </row>
    <row r="1545" spans="2:25" x14ac:dyDescent="0.25">
      <c r="B1545" s="122" t="s">
        <v>13681</v>
      </c>
      <c r="C1545" s="122" t="s">
        <v>29</v>
      </c>
      <c r="E1545">
        <v>53.312705000000001</v>
      </c>
      <c r="F1545">
        <v>-4.0411931000000001</v>
      </c>
      <c r="I1545">
        <v>300</v>
      </c>
      <c r="J1545" t="s">
        <v>1696</v>
      </c>
      <c r="K1545" s="82">
        <v>11405</v>
      </c>
      <c r="M1545" s="122" t="s">
        <v>12067</v>
      </c>
      <c r="P1545" t="s">
        <v>338</v>
      </c>
      <c r="R1545" t="s">
        <v>1847</v>
      </c>
      <c r="W1545" t="s">
        <v>1823</v>
      </c>
      <c r="Y1545" t="s">
        <v>161</v>
      </c>
    </row>
    <row r="1546" spans="2:25" x14ac:dyDescent="0.25">
      <c r="B1546" s="122" t="s">
        <v>13682</v>
      </c>
      <c r="C1546" s="122" t="s">
        <v>29</v>
      </c>
      <c r="E1546">
        <v>53.312705000000001</v>
      </c>
      <c r="F1546">
        <v>-4.0411931000000001</v>
      </c>
      <c r="I1546">
        <v>300</v>
      </c>
      <c r="J1546" t="s">
        <v>1696</v>
      </c>
      <c r="K1546" s="82">
        <v>14611</v>
      </c>
      <c r="L1546" s="82">
        <v>14976</v>
      </c>
      <c r="M1546" s="122" t="s">
        <v>12067</v>
      </c>
      <c r="P1546" t="s">
        <v>338</v>
      </c>
      <c r="R1546" t="s">
        <v>1848</v>
      </c>
      <c r="W1546" t="s">
        <v>842</v>
      </c>
      <c r="Y1546">
        <v>20</v>
      </c>
    </row>
    <row r="1547" spans="2:25" x14ac:dyDescent="0.25">
      <c r="B1547" s="122" t="s">
        <v>13683</v>
      </c>
      <c r="C1547" s="122" t="s">
        <v>29</v>
      </c>
      <c r="E1547">
        <v>53.312705000000001</v>
      </c>
      <c r="F1547">
        <v>-4.0411931000000001</v>
      </c>
      <c r="I1547">
        <v>300</v>
      </c>
      <c r="J1547" t="s">
        <v>1696</v>
      </c>
      <c r="K1547" s="82">
        <v>15261</v>
      </c>
      <c r="M1547" s="122" t="s">
        <v>12067</v>
      </c>
      <c r="W1547" t="s">
        <v>482</v>
      </c>
      <c r="Y1547" t="s">
        <v>161</v>
      </c>
    </row>
    <row r="1548" spans="2:25" x14ac:dyDescent="0.25">
      <c r="B1548" s="122" t="s">
        <v>13684</v>
      </c>
      <c r="C1548" s="122" t="s">
        <v>29</v>
      </c>
      <c r="E1548">
        <v>53.312705000000001</v>
      </c>
      <c r="F1548">
        <v>-4.0411931000000001</v>
      </c>
      <c r="I1548">
        <v>300</v>
      </c>
      <c r="J1548" t="s">
        <v>1696</v>
      </c>
      <c r="K1548" s="82">
        <v>14675</v>
      </c>
      <c r="M1548" s="122" t="s">
        <v>12067</v>
      </c>
      <c r="W1548" t="s">
        <v>802</v>
      </c>
      <c r="Y1548" t="s">
        <v>161</v>
      </c>
    </row>
    <row r="1549" spans="2:25" x14ac:dyDescent="0.25">
      <c r="B1549" s="122" t="s">
        <v>13685</v>
      </c>
      <c r="C1549" s="122" t="s">
        <v>29</v>
      </c>
      <c r="E1549">
        <v>53.312705000000001</v>
      </c>
      <c r="F1549">
        <v>-4.0411931000000001</v>
      </c>
      <c r="I1549">
        <v>300</v>
      </c>
      <c r="J1549" t="s">
        <v>1696</v>
      </c>
      <c r="K1549" s="82">
        <v>14339</v>
      </c>
      <c r="M1549" s="122" t="s">
        <v>12067</v>
      </c>
      <c r="W1549" t="s">
        <v>1616</v>
      </c>
      <c r="Y1549" t="s">
        <v>161</v>
      </c>
    </row>
    <row r="1550" spans="2:25" x14ac:dyDescent="0.25">
      <c r="B1550" s="122" t="s">
        <v>13686</v>
      </c>
      <c r="C1550" s="122" t="s">
        <v>29</v>
      </c>
      <c r="E1550">
        <v>53.312705000000001</v>
      </c>
      <c r="F1550">
        <v>-4.0411931000000001</v>
      </c>
      <c r="I1550">
        <v>300</v>
      </c>
      <c r="J1550" t="s">
        <v>1696</v>
      </c>
      <c r="K1550" s="82">
        <v>13395</v>
      </c>
      <c r="M1550" s="122" t="s">
        <v>12067</v>
      </c>
      <c r="W1550" t="s">
        <v>1836</v>
      </c>
      <c r="Y1550" t="s">
        <v>161</v>
      </c>
    </row>
    <row r="1551" spans="2:25" x14ac:dyDescent="0.25">
      <c r="B1551" s="122" t="s">
        <v>13687</v>
      </c>
      <c r="C1551" s="122" t="s">
        <v>29</v>
      </c>
      <c r="E1551">
        <v>53.312705000000001</v>
      </c>
      <c r="F1551">
        <v>-4.0411931000000001</v>
      </c>
      <c r="I1551">
        <v>300</v>
      </c>
      <c r="J1551" t="s">
        <v>1696</v>
      </c>
      <c r="K1551" s="82">
        <v>20924</v>
      </c>
      <c r="M1551" s="122" t="s">
        <v>12067</v>
      </c>
      <c r="N1551" t="s">
        <v>1830</v>
      </c>
      <c r="P1551" t="s">
        <v>1829</v>
      </c>
      <c r="R1551" t="s">
        <v>1850</v>
      </c>
      <c r="W1551" t="s">
        <v>1849</v>
      </c>
      <c r="Y1551" t="s">
        <v>161</v>
      </c>
    </row>
    <row r="1552" spans="2:25" x14ac:dyDescent="0.25">
      <c r="B1552" s="122" t="s">
        <v>13688</v>
      </c>
      <c r="C1552" s="122" t="s">
        <v>29</v>
      </c>
      <c r="E1552">
        <v>53.312705000000001</v>
      </c>
      <c r="F1552">
        <v>-4.0411931000000001</v>
      </c>
      <c r="I1552">
        <v>300</v>
      </c>
      <c r="J1552" t="s">
        <v>1696</v>
      </c>
      <c r="K1552" s="82">
        <v>15800</v>
      </c>
      <c r="M1552" s="122" t="s">
        <v>12067</v>
      </c>
      <c r="P1552" t="s">
        <v>338</v>
      </c>
      <c r="R1552" t="s">
        <v>1852</v>
      </c>
      <c r="W1552" t="s">
        <v>1851</v>
      </c>
      <c r="Y1552">
        <v>1</v>
      </c>
    </row>
    <row r="1553" spans="2:25" x14ac:dyDescent="0.25">
      <c r="B1553" s="122" t="s">
        <v>13689</v>
      </c>
      <c r="C1553" s="122" t="s">
        <v>29</v>
      </c>
      <c r="E1553">
        <v>53.312705000000001</v>
      </c>
      <c r="F1553">
        <v>-4.0411931000000001</v>
      </c>
      <c r="I1553">
        <v>300</v>
      </c>
      <c r="J1553" t="s">
        <v>1696</v>
      </c>
      <c r="K1553" s="82">
        <v>19360</v>
      </c>
      <c r="L1553" s="82">
        <v>19724</v>
      </c>
      <c r="M1553" s="122" t="s">
        <v>12067</v>
      </c>
      <c r="N1553" t="s">
        <v>1853</v>
      </c>
      <c r="P1553" t="s">
        <v>163</v>
      </c>
      <c r="R1553" t="s">
        <v>9631</v>
      </c>
      <c r="W1553" t="s">
        <v>1854</v>
      </c>
      <c r="Y1553" t="s">
        <v>161</v>
      </c>
    </row>
    <row r="1554" spans="2:25" x14ac:dyDescent="0.25">
      <c r="B1554" s="122" t="s">
        <v>13690</v>
      </c>
      <c r="C1554" s="122" t="s">
        <v>29</v>
      </c>
      <c r="E1554">
        <v>53.312705000000001</v>
      </c>
      <c r="F1554">
        <v>-4.0411931000000001</v>
      </c>
      <c r="I1554">
        <v>300</v>
      </c>
      <c r="J1554" t="s">
        <v>1696</v>
      </c>
      <c r="K1554" s="82">
        <v>12420</v>
      </c>
      <c r="L1554" s="82">
        <v>13880</v>
      </c>
      <c r="M1554" s="122" t="s">
        <v>12067</v>
      </c>
      <c r="P1554" t="s">
        <v>338</v>
      </c>
      <c r="R1554" t="s">
        <v>1017</v>
      </c>
      <c r="W1554" t="s">
        <v>1834</v>
      </c>
      <c r="Y1554" t="s">
        <v>161</v>
      </c>
    </row>
    <row r="1555" spans="2:25" x14ac:dyDescent="0.25">
      <c r="B1555" s="122" t="s">
        <v>13691</v>
      </c>
      <c r="C1555" s="122" t="s">
        <v>29</v>
      </c>
      <c r="E1555">
        <v>53.312705000000001</v>
      </c>
      <c r="F1555">
        <v>-4.0411931000000001</v>
      </c>
      <c r="I1555">
        <v>300</v>
      </c>
      <c r="J1555" t="s">
        <v>1696</v>
      </c>
      <c r="K1555" s="82">
        <v>12420</v>
      </c>
      <c r="L1555" s="82">
        <v>12784</v>
      </c>
      <c r="M1555" s="122" t="s">
        <v>12067</v>
      </c>
      <c r="P1555" t="s">
        <v>338</v>
      </c>
      <c r="R1555" t="s">
        <v>1855</v>
      </c>
      <c r="W1555" t="s">
        <v>164</v>
      </c>
      <c r="Y1555">
        <v>1</v>
      </c>
    </row>
    <row r="1556" spans="2:25" x14ac:dyDescent="0.25">
      <c r="B1556" s="122" t="s">
        <v>13692</v>
      </c>
      <c r="C1556" s="122" t="s">
        <v>29</v>
      </c>
      <c r="E1556">
        <v>53.312705000000001</v>
      </c>
      <c r="F1556">
        <v>-4.0411931000000001</v>
      </c>
      <c r="I1556">
        <v>300</v>
      </c>
      <c r="J1556" t="s">
        <v>1696</v>
      </c>
      <c r="K1556" s="82">
        <v>14694</v>
      </c>
      <c r="M1556" s="122" t="s">
        <v>12067</v>
      </c>
      <c r="N1556" t="s">
        <v>1418</v>
      </c>
      <c r="P1556" t="s">
        <v>338</v>
      </c>
      <c r="R1556" t="s">
        <v>1858</v>
      </c>
      <c r="W1556" t="s">
        <v>1056</v>
      </c>
      <c r="Y1556">
        <v>1</v>
      </c>
    </row>
    <row r="1557" spans="2:25" x14ac:dyDescent="0.25">
      <c r="B1557" s="122" t="s">
        <v>13693</v>
      </c>
      <c r="C1557" s="122" t="s">
        <v>29</v>
      </c>
      <c r="E1557">
        <v>53.312705000000001</v>
      </c>
      <c r="F1557">
        <v>-4.0411931000000001</v>
      </c>
      <c r="I1557">
        <v>300</v>
      </c>
      <c r="J1557" t="s">
        <v>1696</v>
      </c>
      <c r="K1557" s="82">
        <v>14724</v>
      </c>
      <c r="M1557" s="122" t="s">
        <v>12067</v>
      </c>
      <c r="W1557" t="s">
        <v>1620</v>
      </c>
      <c r="Y1557" t="s">
        <v>161</v>
      </c>
    </row>
    <row r="1558" spans="2:25" x14ac:dyDescent="0.25">
      <c r="B1558" s="122" t="s">
        <v>13694</v>
      </c>
      <c r="C1558" s="122" t="s">
        <v>29</v>
      </c>
      <c r="E1558">
        <v>53.312705000000001</v>
      </c>
      <c r="F1558">
        <v>-4.0411931000000001</v>
      </c>
      <c r="I1558">
        <v>300</v>
      </c>
      <c r="J1558" t="s">
        <v>1696</v>
      </c>
      <c r="K1558" s="82">
        <v>14722</v>
      </c>
      <c r="M1558" s="122" t="s">
        <v>12067</v>
      </c>
      <c r="W1558" t="s">
        <v>1244</v>
      </c>
      <c r="Y1558" t="s">
        <v>161</v>
      </c>
    </row>
    <row r="1559" spans="2:25" x14ac:dyDescent="0.25">
      <c r="B1559" s="122" t="s">
        <v>13695</v>
      </c>
      <c r="C1559" s="122" t="s">
        <v>29</v>
      </c>
      <c r="E1559">
        <v>53.312705000000001</v>
      </c>
      <c r="F1559">
        <v>-4.0411931000000001</v>
      </c>
      <c r="I1559">
        <v>300</v>
      </c>
      <c r="J1559" t="s">
        <v>1696</v>
      </c>
      <c r="K1559" s="82">
        <v>14694</v>
      </c>
      <c r="M1559" s="122" t="s">
        <v>12067</v>
      </c>
      <c r="P1559" t="s">
        <v>338</v>
      </c>
      <c r="R1559" t="s">
        <v>1873</v>
      </c>
      <c r="W1559" t="s">
        <v>1872</v>
      </c>
      <c r="Y1559">
        <v>1</v>
      </c>
    </row>
    <row r="1560" spans="2:25" x14ac:dyDescent="0.25">
      <c r="B1560" s="122" t="s">
        <v>13696</v>
      </c>
      <c r="C1560" s="122" t="s">
        <v>29</v>
      </c>
      <c r="E1560">
        <v>53.312705000000001</v>
      </c>
      <c r="F1560">
        <v>-4.0411931000000001</v>
      </c>
      <c r="I1560">
        <v>300</v>
      </c>
      <c r="J1560" t="s">
        <v>1696</v>
      </c>
      <c r="K1560" s="82">
        <v>17989</v>
      </c>
      <c r="L1560" s="82">
        <v>18018</v>
      </c>
      <c r="M1560" s="122" t="s">
        <v>12067</v>
      </c>
      <c r="N1560" t="s">
        <v>625</v>
      </c>
      <c r="P1560" t="s">
        <v>158</v>
      </c>
      <c r="R1560" t="s">
        <v>1875</v>
      </c>
      <c r="W1560" t="s">
        <v>1874</v>
      </c>
      <c r="Y1560">
        <v>1</v>
      </c>
    </row>
    <row r="1561" spans="2:25" x14ac:dyDescent="0.25">
      <c r="B1561" s="122" t="s">
        <v>13697</v>
      </c>
      <c r="C1561" s="122" t="s">
        <v>29</v>
      </c>
      <c r="E1561">
        <v>53.312705000000001</v>
      </c>
      <c r="F1561">
        <v>-4.0411931000000001</v>
      </c>
      <c r="I1561">
        <v>300</v>
      </c>
      <c r="J1561" t="s">
        <v>1696</v>
      </c>
      <c r="K1561" s="82">
        <v>18002</v>
      </c>
      <c r="M1561" s="122" t="s">
        <v>12067</v>
      </c>
      <c r="N1561" t="s">
        <v>1876</v>
      </c>
      <c r="P1561" t="s">
        <v>605</v>
      </c>
      <c r="R1561" t="s">
        <v>439</v>
      </c>
      <c r="W1561" t="s">
        <v>339</v>
      </c>
      <c r="Y1561">
        <v>1</v>
      </c>
    </row>
    <row r="1562" spans="2:25" x14ac:dyDescent="0.25">
      <c r="B1562" s="122" t="s">
        <v>13698</v>
      </c>
      <c r="C1562" s="122" t="s">
        <v>29</v>
      </c>
      <c r="E1562">
        <v>53.312705000000001</v>
      </c>
      <c r="F1562">
        <v>-4.0411931000000001</v>
      </c>
      <c r="I1562">
        <v>300</v>
      </c>
      <c r="J1562" t="s">
        <v>1696</v>
      </c>
      <c r="K1562" s="82">
        <v>20542</v>
      </c>
      <c r="M1562" s="122" t="s">
        <v>12067</v>
      </c>
      <c r="N1562" t="s">
        <v>1039</v>
      </c>
      <c r="P1562" t="s">
        <v>158</v>
      </c>
      <c r="R1562" t="s">
        <v>1877</v>
      </c>
      <c r="W1562" t="s">
        <v>339</v>
      </c>
      <c r="Y1562">
        <v>1</v>
      </c>
    </row>
    <row r="1563" spans="2:25" x14ac:dyDescent="0.25">
      <c r="B1563" s="122" t="s">
        <v>13699</v>
      </c>
      <c r="C1563" s="122" t="s">
        <v>29</v>
      </c>
      <c r="E1563">
        <v>53.312705000000001</v>
      </c>
      <c r="F1563">
        <v>-4.0411931000000001</v>
      </c>
      <c r="I1563">
        <v>300</v>
      </c>
      <c r="J1563" t="s">
        <v>1696</v>
      </c>
      <c r="K1563" s="82">
        <v>17989</v>
      </c>
      <c r="L1563" s="82">
        <v>18018</v>
      </c>
      <c r="M1563" s="122" t="s">
        <v>12067</v>
      </c>
      <c r="N1563" t="s">
        <v>1878</v>
      </c>
      <c r="P1563" t="s">
        <v>158</v>
      </c>
      <c r="R1563" t="s">
        <v>1879</v>
      </c>
      <c r="W1563" t="s">
        <v>842</v>
      </c>
      <c r="Y1563">
        <v>1</v>
      </c>
    </row>
    <row r="1564" spans="2:25" x14ac:dyDescent="0.25">
      <c r="B1564" s="122" t="s">
        <v>13700</v>
      </c>
      <c r="C1564" s="122" t="s">
        <v>29</v>
      </c>
      <c r="E1564">
        <v>53.312705000000001</v>
      </c>
      <c r="F1564">
        <v>-4.0411931000000001</v>
      </c>
      <c r="I1564">
        <v>300</v>
      </c>
      <c r="J1564" t="s">
        <v>1696</v>
      </c>
      <c r="K1564" s="82">
        <v>14693</v>
      </c>
      <c r="M1564" s="122" t="s">
        <v>12067</v>
      </c>
      <c r="P1564" t="s">
        <v>338</v>
      </c>
      <c r="W1564" t="s">
        <v>216</v>
      </c>
      <c r="Y1564" t="s">
        <v>162</v>
      </c>
    </row>
    <row r="1565" spans="2:25" x14ac:dyDescent="0.25">
      <c r="B1565" s="122" t="s">
        <v>13701</v>
      </c>
      <c r="C1565" s="122" t="s">
        <v>29</v>
      </c>
      <c r="E1565">
        <v>53.312705000000001</v>
      </c>
      <c r="F1565">
        <v>-4.0411931000000001</v>
      </c>
      <c r="I1565">
        <v>300</v>
      </c>
      <c r="J1565" t="s">
        <v>1696</v>
      </c>
      <c r="K1565" s="82">
        <v>18264</v>
      </c>
      <c r="L1565" s="82">
        <v>18628</v>
      </c>
      <c r="M1565" s="122" t="s">
        <v>12067</v>
      </c>
      <c r="N1565" t="s">
        <v>1880</v>
      </c>
      <c r="P1565" t="s">
        <v>158</v>
      </c>
      <c r="W1565" t="s">
        <v>216</v>
      </c>
      <c r="Y1565" t="s">
        <v>162</v>
      </c>
    </row>
    <row r="1566" spans="2:25" x14ac:dyDescent="0.25">
      <c r="B1566" s="122" t="s">
        <v>13702</v>
      </c>
      <c r="C1566" s="122" t="s">
        <v>29</v>
      </c>
      <c r="E1566">
        <v>53.312705000000001</v>
      </c>
      <c r="F1566">
        <v>-4.0411931000000001</v>
      </c>
      <c r="I1566">
        <v>300</v>
      </c>
      <c r="J1566" t="s">
        <v>1696</v>
      </c>
      <c r="K1566" s="82">
        <v>18629</v>
      </c>
      <c r="L1566" s="82">
        <v>18993</v>
      </c>
      <c r="M1566" s="122" t="s">
        <v>12067</v>
      </c>
      <c r="N1566" t="s">
        <v>1880</v>
      </c>
      <c r="P1566" t="s">
        <v>158</v>
      </c>
      <c r="W1566" t="s">
        <v>216</v>
      </c>
      <c r="Y1566" t="s">
        <v>162</v>
      </c>
    </row>
    <row r="1567" spans="2:25" x14ac:dyDescent="0.25">
      <c r="B1567" s="122" t="s">
        <v>13703</v>
      </c>
      <c r="C1567" s="122" t="s">
        <v>29</v>
      </c>
      <c r="E1567">
        <v>53.312705000000001</v>
      </c>
      <c r="F1567">
        <v>-4.0411931000000001</v>
      </c>
      <c r="I1567">
        <v>300</v>
      </c>
      <c r="J1567" t="s">
        <v>1696</v>
      </c>
      <c r="K1567" s="82">
        <v>18994</v>
      </c>
      <c r="L1567" s="82">
        <v>19359</v>
      </c>
      <c r="M1567" s="122" t="s">
        <v>12067</v>
      </c>
      <c r="N1567" t="s">
        <v>1880</v>
      </c>
      <c r="P1567" t="s">
        <v>158</v>
      </c>
      <c r="W1567" t="s">
        <v>216</v>
      </c>
      <c r="Y1567" t="s">
        <v>162</v>
      </c>
    </row>
    <row r="1568" spans="2:25" x14ac:dyDescent="0.25">
      <c r="B1568" s="122" t="s">
        <v>13704</v>
      </c>
      <c r="C1568" s="122" t="s">
        <v>29</v>
      </c>
      <c r="E1568">
        <v>53.312705000000001</v>
      </c>
      <c r="F1568">
        <v>-4.0411931000000001</v>
      </c>
      <c r="I1568">
        <v>300</v>
      </c>
      <c r="J1568" t="s">
        <v>1696</v>
      </c>
      <c r="K1568" s="82">
        <v>14694</v>
      </c>
      <c r="M1568" s="122" t="s">
        <v>12067</v>
      </c>
      <c r="P1568" t="s">
        <v>338</v>
      </c>
      <c r="W1568" t="s">
        <v>1881</v>
      </c>
      <c r="Y1568" t="s">
        <v>1579</v>
      </c>
    </row>
    <row r="1569" spans="2:36" x14ac:dyDescent="0.25">
      <c r="B1569" s="122" t="s">
        <v>13705</v>
      </c>
      <c r="C1569" s="122" t="s">
        <v>29</v>
      </c>
      <c r="E1569">
        <v>53.312705000000001</v>
      </c>
      <c r="F1569">
        <v>-4.0411931000000001</v>
      </c>
      <c r="I1569">
        <v>300</v>
      </c>
      <c r="J1569" t="s">
        <v>1696</v>
      </c>
      <c r="K1569" s="82">
        <v>14671</v>
      </c>
      <c r="L1569" s="82">
        <v>14701</v>
      </c>
      <c r="M1569" s="122" t="s">
        <v>12067</v>
      </c>
      <c r="P1569" t="s">
        <v>338</v>
      </c>
      <c r="W1569" t="s">
        <v>1264</v>
      </c>
      <c r="Y1569" t="s">
        <v>162</v>
      </c>
    </row>
    <row r="1570" spans="2:36" x14ac:dyDescent="0.25">
      <c r="B1570" s="122" t="s">
        <v>13706</v>
      </c>
      <c r="C1570" s="122" t="s">
        <v>29</v>
      </c>
      <c r="E1570">
        <v>53.312705000000001</v>
      </c>
      <c r="F1570">
        <v>-4.0411931000000001</v>
      </c>
      <c r="I1570">
        <v>300</v>
      </c>
      <c r="J1570" t="s">
        <v>1696</v>
      </c>
      <c r="K1570" s="82">
        <v>14694</v>
      </c>
      <c r="M1570" s="122" t="s">
        <v>12067</v>
      </c>
      <c r="P1570" t="s">
        <v>338</v>
      </c>
      <c r="W1570" t="s">
        <v>1882</v>
      </c>
      <c r="Y1570" t="s">
        <v>162</v>
      </c>
    </row>
    <row r="1571" spans="2:36" x14ac:dyDescent="0.25">
      <c r="B1571" s="122" t="s">
        <v>13707</v>
      </c>
      <c r="C1571" s="122" t="s">
        <v>29</v>
      </c>
      <c r="E1571">
        <v>53.312705000000001</v>
      </c>
      <c r="F1571">
        <v>-4.0411931000000001</v>
      </c>
      <c r="I1571">
        <v>300</v>
      </c>
      <c r="J1571" t="s">
        <v>1696</v>
      </c>
      <c r="K1571" s="82">
        <v>19450</v>
      </c>
      <c r="L1571" s="82">
        <v>19479</v>
      </c>
      <c r="M1571" s="122" t="s">
        <v>12067</v>
      </c>
      <c r="N1571" t="s">
        <v>1883</v>
      </c>
      <c r="P1571" t="s">
        <v>158</v>
      </c>
      <c r="R1571" t="s">
        <v>1885</v>
      </c>
      <c r="W1571" t="s">
        <v>1884</v>
      </c>
      <c r="Y1571" t="s">
        <v>162</v>
      </c>
    </row>
    <row r="1572" spans="2:36" x14ac:dyDescent="0.25">
      <c r="B1572" s="122" t="s">
        <v>13708</v>
      </c>
      <c r="C1572" s="122" t="s">
        <v>29</v>
      </c>
      <c r="E1572">
        <v>53.312705000000001</v>
      </c>
      <c r="F1572">
        <v>-4.0411931000000001</v>
      </c>
      <c r="I1572">
        <v>300</v>
      </c>
      <c r="J1572" t="s">
        <v>1696</v>
      </c>
      <c r="K1572" s="82">
        <v>23551</v>
      </c>
      <c r="M1572" s="122" t="s">
        <v>12067</v>
      </c>
      <c r="N1572" t="s">
        <v>1886</v>
      </c>
      <c r="P1572" t="s">
        <v>1527</v>
      </c>
      <c r="W1572" t="s">
        <v>628</v>
      </c>
      <c r="Y1572" t="s">
        <v>393</v>
      </c>
    </row>
    <row r="1573" spans="2:36" x14ac:dyDescent="0.25">
      <c r="B1573" s="122" t="s">
        <v>13709</v>
      </c>
      <c r="C1573" s="122" t="s">
        <v>29</v>
      </c>
      <c r="E1573">
        <v>53.312705000000001</v>
      </c>
      <c r="F1573">
        <v>-4.0411931000000001</v>
      </c>
      <c r="I1573">
        <v>300</v>
      </c>
      <c r="J1573" t="s">
        <v>1696</v>
      </c>
      <c r="K1573" s="82">
        <v>14694</v>
      </c>
      <c r="M1573" s="122" t="s">
        <v>12067</v>
      </c>
      <c r="P1573" t="s">
        <v>338</v>
      </c>
      <c r="R1573" t="s">
        <v>439</v>
      </c>
      <c r="W1573" t="s">
        <v>1887</v>
      </c>
      <c r="Y1573">
        <v>1</v>
      </c>
    </row>
    <row r="1574" spans="2:36" x14ac:dyDescent="0.25">
      <c r="B1574" s="122" t="s">
        <v>13710</v>
      </c>
      <c r="C1574" s="122" t="s">
        <v>29</v>
      </c>
      <c r="E1574">
        <v>53.312705000000001</v>
      </c>
      <c r="F1574">
        <v>-4.0411931000000001</v>
      </c>
      <c r="I1574">
        <v>300</v>
      </c>
      <c r="J1574" t="s">
        <v>1696</v>
      </c>
      <c r="K1574" s="82">
        <v>16894</v>
      </c>
      <c r="M1574" s="122" t="s">
        <v>12067</v>
      </c>
      <c r="P1574" t="s">
        <v>338</v>
      </c>
      <c r="R1574" t="s">
        <v>1888</v>
      </c>
      <c r="W1574" t="s">
        <v>1423</v>
      </c>
      <c r="Y1574" t="s">
        <v>161</v>
      </c>
    </row>
    <row r="1575" spans="2:36" x14ac:dyDescent="0.25">
      <c r="B1575" s="122" t="s">
        <v>13711</v>
      </c>
      <c r="C1575" s="122" t="s">
        <v>29</v>
      </c>
      <c r="E1575">
        <v>53.312705000000001</v>
      </c>
      <c r="F1575">
        <v>-4.0411931000000001</v>
      </c>
      <c r="I1575">
        <v>300</v>
      </c>
      <c r="J1575" t="s">
        <v>873</v>
      </c>
      <c r="K1575" s="82">
        <v>17989</v>
      </c>
      <c r="L1575" s="82">
        <v>18018</v>
      </c>
      <c r="M1575" s="122" t="s">
        <v>12067</v>
      </c>
      <c r="N1575" t="s">
        <v>10997</v>
      </c>
      <c r="P1575" t="s">
        <v>158</v>
      </c>
      <c r="R1575" t="s">
        <v>9630</v>
      </c>
      <c r="W1575" t="s">
        <v>842</v>
      </c>
      <c r="Y1575">
        <v>1</v>
      </c>
      <c r="AC1575" t="s">
        <v>158</v>
      </c>
    </row>
    <row r="1576" spans="2:36" x14ac:dyDescent="0.25">
      <c r="B1576" s="122" t="s">
        <v>13712</v>
      </c>
      <c r="C1576" s="122" t="s">
        <v>29</v>
      </c>
      <c r="E1576">
        <v>53.285437000000002</v>
      </c>
      <c r="F1576">
        <v>-4.0587616000000004</v>
      </c>
      <c r="I1576">
        <v>4000</v>
      </c>
      <c r="J1576" t="s">
        <v>7697</v>
      </c>
      <c r="K1576" s="82">
        <v>14702</v>
      </c>
      <c r="L1576" s="82">
        <v>14731</v>
      </c>
      <c r="M1576" s="122" t="s">
        <v>12067</v>
      </c>
      <c r="N1576" t="s">
        <v>1795</v>
      </c>
      <c r="R1576" t="s">
        <v>1796</v>
      </c>
      <c r="W1576" t="s">
        <v>544</v>
      </c>
      <c r="Y1576" t="s">
        <v>161</v>
      </c>
    </row>
    <row r="1577" spans="2:36" x14ac:dyDescent="0.25">
      <c r="B1577" s="122" t="s">
        <v>13713</v>
      </c>
      <c r="C1577" s="122" t="s">
        <v>29</v>
      </c>
      <c r="E1577">
        <v>53.287078999999999</v>
      </c>
      <c r="F1577">
        <v>-4.0106963999999996</v>
      </c>
      <c r="I1577">
        <v>3500</v>
      </c>
      <c r="J1577" t="s">
        <v>7698</v>
      </c>
      <c r="K1577" s="82">
        <v>14739</v>
      </c>
      <c r="M1577" s="122" t="s">
        <v>12067</v>
      </c>
      <c r="N1577" t="s">
        <v>1797</v>
      </c>
      <c r="R1577" t="s">
        <v>1798</v>
      </c>
      <c r="W1577" t="s">
        <v>177</v>
      </c>
      <c r="Y1577">
        <v>1</v>
      </c>
    </row>
    <row r="1578" spans="2:36" x14ac:dyDescent="0.25">
      <c r="B1578" s="122" t="s">
        <v>13714</v>
      </c>
      <c r="C1578" s="122" t="s">
        <v>29</v>
      </c>
      <c r="E1578">
        <v>53.254123</v>
      </c>
      <c r="F1578">
        <v>-4.1063976000000002</v>
      </c>
      <c r="I1578">
        <v>2000</v>
      </c>
      <c r="J1578" t="s">
        <v>7699</v>
      </c>
      <c r="K1578" s="82">
        <v>14694</v>
      </c>
      <c r="M1578" s="122" t="s">
        <v>12067</v>
      </c>
      <c r="N1578" t="s">
        <v>11001</v>
      </c>
      <c r="P1578" t="s">
        <v>338</v>
      </c>
      <c r="R1578" t="s">
        <v>9632</v>
      </c>
      <c r="W1578" t="s">
        <v>1872</v>
      </c>
      <c r="Y1578">
        <v>1</v>
      </c>
    </row>
    <row r="1579" spans="2:36" x14ac:dyDescent="0.25">
      <c r="B1579" s="122" t="s">
        <v>13715</v>
      </c>
      <c r="C1579" s="122" t="s">
        <v>29</v>
      </c>
      <c r="E1579">
        <v>53.254123</v>
      </c>
      <c r="F1579">
        <v>-4.1063976000000002</v>
      </c>
      <c r="I1579">
        <v>2000</v>
      </c>
      <c r="J1579" t="s">
        <v>7700</v>
      </c>
      <c r="K1579" s="82">
        <v>21186</v>
      </c>
      <c r="L1579" s="82">
        <v>21550</v>
      </c>
      <c r="M1579" s="122" t="s">
        <v>12067</v>
      </c>
      <c r="N1579" t="s">
        <v>1859</v>
      </c>
      <c r="P1579" t="s">
        <v>158</v>
      </c>
      <c r="W1579" t="s">
        <v>1854</v>
      </c>
      <c r="Y1579">
        <v>4</v>
      </c>
      <c r="AJ1579" t="s">
        <v>1860</v>
      </c>
    </row>
    <row r="1580" spans="2:36" x14ac:dyDescent="0.25">
      <c r="B1580" s="122" t="s">
        <v>13716</v>
      </c>
      <c r="C1580" s="122" t="s">
        <v>29</v>
      </c>
      <c r="E1580">
        <v>53.254123</v>
      </c>
      <c r="F1580">
        <v>-4.1063976000000002</v>
      </c>
      <c r="I1580">
        <v>2000</v>
      </c>
      <c r="J1580" t="s">
        <v>7700</v>
      </c>
      <c r="K1580" s="82">
        <v>21186</v>
      </c>
      <c r="L1580" s="82">
        <v>21550</v>
      </c>
      <c r="M1580" s="122" t="s">
        <v>12067</v>
      </c>
      <c r="N1580" t="s">
        <v>1859</v>
      </c>
      <c r="P1580" t="s">
        <v>158</v>
      </c>
      <c r="R1580" t="s">
        <v>1860</v>
      </c>
      <c r="W1580" t="s">
        <v>1854</v>
      </c>
      <c r="Y1580">
        <v>4</v>
      </c>
    </row>
    <row r="1581" spans="2:36" x14ac:dyDescent="0.25">
      <c r="B1581" s="122" t="s">
        <v>13717</v>
      </c>
      <c r="C1581" s="122" t="s">
        <v>29</v>
      </c>
      <c r="E1581">
        <v>53.254123</v>
      </c>
      <c r="F1581">
        <v>-4.1063976000000002</v>
      </c>
      <c r="I1581">
        <v>2000</v>
      </c>
      <c r="J1581" t="s">
        <v>7701</v>
      </c>
      <c r="K1581" s="82">
        <v>17899</v>
      </c>
      <c r="L1581" s="82">
        <v>18263</v>
      </c>
      <c r="M1581" s="122" t="s">
        <v>12067</v>
      </c>
      <c r="N1581" t="s">
        <v>1020</v>
      </c>
      <c r="P1581" t="s">
        <v>1774</v>
      </c>
      <c r="W1581" t="s">
        <v>1023</v>
      </c>
      <c r="Y1581" t="s">
        <v>161</v>
      </c>
      <c r="AJ1581" t="s">
        <v>1775</v>
      </c>
    </row>
    <row r="1582" spans="2:36" x14ac:dyDescent="0.25">
      <c r="B1582" s="122" t="s">
        <v>13718</v>
      </c>
      <c r="C1582" s="122" t="s">
        <v>29</v>
      </c>
      <c r="E1582">
        <v>53.254123</v>
      </c>
      <c r="F1582">
        <v>-4.1063976000000002</v>
      </c>
      <c r="I1582">
        <v>2000</v>
      </c>
      <c r="J1582" t="s">
        <v>7701</v>
      </c>
      <c r="K1582" s="82">
        <v>17899</v>
      </c>
      <c r="L1582" s="82">
        <v>18263</v>
      </c>
      <c r="M1582" s="122" t="s">
        <v>12067</v>
      </c>
      <c r="N1582" t="s">
        <v>1777</v>
      </c>
      <c r="P1582" t="s">
        <v>1776</v>
      </c>
      <c r="W1582" t="s">
        <v>1778</v>
      </c>
      <c r="Y1582" t="s">
        <v>161</v>
      </c>
      <c r="AJ1582" t="s">
        <v>1779</v>
      </c>
    </row>
    <row r="1583" spans="2:36" x14ac:dyDescent="0.25">
      <c r="B1583" s="122" t="s">
        <v>13719</v>
      </c>
      <c r="C1583" s="122" t="s">
        <v>29</v>
      </c>
      <c r="E1583">
        <v>53.254123</v>
      </c>
      <c r="F1583">
        <v>-4.1063976000000002</v>
      </c>
      <c r="I1583">
        <v>2000</v>
      </c>
      <c r="J1583" t="s">
        <v>7701</v>
      </c>
      <c r="K1583" s="82">
        <v>17899</v>
      </c>
      <c r="L1583" s="82">
        <v>18263</v>
      </c>
      <c r="M1583" s="122" t="s">
        <v>12067</v>
      </c>
      <c r="N1583" t="s">
        <v>1780</v>
      </c>
      <c r="P1583" t="s">
        <v>1774</v>
      </c>
      <c r="W1583" t="s">
        <v>1781</v>
      </c>
      <c r="Y1583" t="s">
        <v>161</v>
      </c>
      <c r="AJ1583" t="s">
        <v>1782</v>
      </c>
    </row>
    <row r="1584" spans="2:36" x14ac:dyDescent="0.25">
      <c r="B1584" s="122" t="s">
        <v>13720</v>
      </c>
      <c r="C1584" s="122" t="s">
        <v>29</v>
      </c>
      <c r="E1584">
        <v>53.254123</v>
      </c>
      <c r="F1584">
        <v>-4.1063976000000002</v>
      </c>
      <c r="I1584">
        <v>2000</v>
      </c>
      <c r="J1584" t="s">
        <v>7701</v>
      </c>
      <c r="K1584" s="82">
        <v>17899</v>
      </c>
      <c r="L1584" s="82">
        <v>18263</v>
      </c>
      <c r="M1584" s="122" t="s">
        <v>12067</v>
      </c>
      <c r="N1584" t="s">
        <v>1020</v>
      </c>
      <c r="P1584" t="s">
        <v>1774</v>
      </c>
      <c r="R1584" t="s">
        <v>1775</v>
      </c>
      <c r="W1584" t="s">
        <v>1023</v>
      </c>
      <c r="Y1584" t="s">
        <v>161</v>
      </c>
    </row>
    <row r="1585" spans="2:36" x14ac:dyDescent="0.25">
      <c r="B1585" s="122" t="s">
        <v>13721</v>
      </c>
      <c r="C1585" s="122" t="s">
        <v>29</v>
      </c>
      <c r="E1585">
        <v>53.254123</v>
      </c>
      <c r="F1585">
        <v>-4.1063976000000002</v>
      </c>
      <c r="I1585">
        <v>2000</v>
      </c>
      <c r="J1585" t="s">
        <v>7701</v>
      </c>
      <c r="K1585" s="82">
        <v>17899</v>
      </c>
      <c r="L1585" s="82">
        <v>18263</v>
      </c>
      <c r="M1585" s="122" t="s">
        <v>12067</v>
      </c>
      <c r="N1585" t="s">
        <v>1777</v>
      </c>
      <c r="P1585" t="s">
        <v>1776</v>
      </c>
      <c r="R1585" t="s">
        <v>1779</v>
      </c>
      <c r="W1585" t="s">
        <v>1778</v>
      </c>
      <c r="Y1585" t="s">
        <v>161</v>
      </c>
    </row>
    <row r="1586" spans="2:36" x14ac:dyDescent="0.25">
      <c r="B1586" s="122" t="s">
        <v>13722</v>
      </c>
      <c r="C1586" s="122" t="s">
        <v>29</v>
      </c>
      <c r="E1586">
        <v>53.254123</v>
      </c>
      <c r="F1586">
        <v>-4.1063976000000002</v>
      </c>
      <c r="I1586">
        <v>2000</v>
      </c>
      <c r="J1586" t="s">
        <v>7701</v>
      </c>
      <c r="K1586" s="82">
        <v>17899</v>
      </c>
      <c r="L1586" s="82">
        <v>18263</v>
      </c>
      <c r="M1586" s="122" t="s">
        <v>12067</v>
      </c>
      <c r="N1586" t="s">
        <v>1780</v>
      </c>
      <c r="P1586" t="s">
        <v>1774</v>
      </c>
      <c r="R1586" t="s">
        <v>1782</v>
      </c>
      <c r="W1586" t="s">
        <v>1781</v>
      </c>
      <c r="Y1586" t="s">
        <v>161</v>
      </c>
    </row>
    <row r="1587" spans="2:36" x14ac:dyDescent="0.25">
      <c r="B1587" s="122" t="s">
        <v>13723</v>
      </c>
      <c r="C1587" s="122" t="s">
        <v>29</v>
      </c>
      <c r="E1587">
        <v>53.254123</v>
      </c>
      <c r="F1587">
        <v>-4.1063976000000002</v>
      </c>
      <c r="I1587">
        <v>2000</v>
      </c>
      <c r="J1587" t="s">
        <v>7702</v>
      </c>
      <c r="K1587" s="82">
        <v>18357</v>
      </c>
      <c r="M1587" s="122" t="s">
        <v>12067</v>
      </c>
      <c r="N1587" t="s">
        <v>11002</v>
      </c>
      <c r="P1587" t="s">
        <v>158</v>
      </c>
      <c r="W1587" t="s">
        <v>1309</v>
      </c>
      <c r="Y1587" t="s">
        <v>1728</v>
      </c>
    </row>
    <row r="1588" spans="2:36" x14ac:dyDescent="0.25">
      <c r="B1588" s="122" t="s">
        <v>13724</v>
      </c>
      <c r="C1588" s="122" t="s">
        <v>29</v>
      </c>
      <c r="E1588">
        <v>53.254123</v>
      </c>
      <c r="F1588">
        <v>-4.1063976000000002</v>
      </c>
      <c r="I1588">
        <v>2000</v>
      </c>
      <c r="J1588" t="s">
        <v>7702</v>
      </c>
      <c r="K1588" s="82">
        <v>18357</v>
      </c>
      <c r="M1588" s="122" t="s">
        <v>12067</v>
      </c>
      <c r="N1588" t="s">
        <v>11003</v>
      </c>
      <c r="P1588" t="s">
        <v>158</v>
      </c>
      <c r="W1588" t="s">
        <v>167</v>
      </c>
      <c r="Y1588">
        <v>1</v>
      </c>
    </row>
    <row r="1589" spans="2:36" x14ac:dyDescent="0.25">
      <c r="B1589" s="122" t="s">
        <v>13725</v>
      </c>
      <c r="C1589" s="122" t="s">
        <v>29</v>
      </c>
      <c r="E1589">
        <v>53.254123</v>
      </c>
      <c r="F1589">
        <v>-4.1063976000000002</v>
      </c>
      <c r="I1589">
        <v>2000</v>
      </c>
      <c r="J1589" t="s">
        <v>7702</v>
      </c>
      <c r="K1589" s="82">
        <v>19462</v>
      </c>
      <c r="M1589" s="122" t="s">
        <v>12067</v>
      </c>
      <c r="N1589" t="s">
        <v>10853</v>
      </c>
      <c r="P1589" t="s">
        <v>158</v>
      </c>
      <c r="W1589" t="s">
        <v>496</v>
      </c>
      <c r="Y1589">
        <v>1</v>
      </c>
    </row>
    <row r="1590" spans="2:36" x14ac:dyDescent="0.25">
      <c r="B1590" s="122" t="s">
        <v>13726</v>
      </c>
      <c r="C1590" s="122" t="s">
        <v>29</v>
      </c>
      <c r="E1590">
        <v>53.254123</v>
      </c>
      <c r="F1590">
        <v>-4.1063976000000002</v>
      </c>
      <c r="I1590">
        <v>2000</v>
      </c>
      <c r="J1590" t="s">
        <v>7702</v>
      </c>
      <c r="K1590" s="82">
        <v>18357</v>
      </c>
      <c r="M1590" s="122" t="s">
        <v>12067</v>
      </c>
      <c r="N1590" t="s">
        <v>11004</v>
      </c>
      <c r="P1590" t="s">
        <v>158</v>
      </c>
      <c r="W1590" t="s">
        <v>359</v>
      </c>
      <c r="Y1590" t="s">
        <v>248</v>
      </c>
    </row>
    <row r="1591" spans="2:36" x14ac:dyDescent="0.25">
      <c r="B1591" s="122" t="s">
        <v>13727</v>
      </c>
      <c r="C1591" s="122" t="s">
        <v>29</v>
      </c>
      <c r="E1591">
        <v>53.254123</v>
      </c>
      <c r="F1591">
        <v>-4.1063976000000002</v>
      </c>
      <c r="I1591">
        <v>2000</v>
      </c>
      <c r="J1591" t="s">
        <v>7702</v>
      </c>
      <c r="K1591" s="82">
        <v>18357</v>
      </c>
      <c r="M1591" s="122" t="s">
        <v>12067</v>
      </c>
      <c r="N1591" t="s">
        <v>1790</v>
      </c>
      <c r="P1591" t="s">
        <v>158</v>
      </c>
      <c r="W1591" t="s">
        <v>448</v>
      </c>
      <c r="Y1591" t="s">
        <v>161</v>
      </c>
      <c r="AJ1591" t="s">
        <v>1791</v>
      </c>
    </row>
    <row r="1592" spans="2:36" x14ac:dyDescent="0.25">
      <c r="B1592" s="122" t="s">
        <v>13728</v>
      </c>
      <c r="C1592" s="122" t="s">
        <v>29</v>
      </c>
      <c r="E1592">
        <v>53.254123</v>
      </c>
      <c r="F1592">
        <v>-4.1063976000000002</v>
      </c>
      <c r="I1592">
        <v>2000</v>
      </c>
      <c r="J1592" t="s">
        <v>7702</v>
      </c>
      <c r="K1592" s="82">
        <v>18354</v>
      </c>
      <c r="L1592" s="82">
        <v>18383</v>
      </c>
      <c r="M1592" s="122" t="s">
        <v>12067</v>
      </c>
      <c r="N1592" t="s">
        <v>10944</v>
      </c>
      <c r="P1592" t="s">
        <v>158</v>
      </c>
      <c r="W1592" t="s">
        <v>7366</v>
      </c>
      <c r="Y1592" t="s">
        <v>8843</v>
      </c>
    </row>
    <row r="1593" spans="2:36" x14ac:dyDescent="0.25">
      <c r="B1593" s="122" t="s">
        <v>13729</v>
      </c>
      <c r="C1593" s="122" t="s">
        <v>29</v>
      </c>
      <c r="E1593">
        <v>53.254123</v>
      </c>
      <c r="F1593">
        <v>-4.1063976000000002</v>
      </c>
      <c r="I1593">
        <v>2000</v>
      </c>
      <c r="J1593" t="s">
        <v>7702</v>
      </c>
      <c r="K1593" s="82">
        <v>18354</v>
      </c>
      <c r="L1593" s="82">
        <v>18383</v>
      </c>
      <c r="M1593" s="122" t="s">
        <v>12067</v>
      </c>
      <c r="N1593" t="s">
        <v>11005</v>
      </c>
      <c r="P1593" t="s">
        <v>158</v>
      </c>
      <c r="W1593" t="s">
        <v>7293</v>
      </c>
      <c r="Y1593" t="s">
        <v>5970</v>
      </c>
    </row>
    <row r="1594" spans="2:36" x14ac:dyDescent="0.25">
      <c r="B1594" s="122" t="s">
        <v>13730</v>
      </c>
      <c r="C1594" s="122" t="s">
        <v>29</v>
      </c>
      <c r="E1594">
        <v>53.254123</v>
      </c>
      <c r="F1594">
        <v>-4.1063976000000002</v>
      </c>
      <c r="I1594">
        <v>2000</v>
      </c>
      <c r="J1594" t="s">
        <v>7702</v>
      </c>
      <c r="K1594" s="82">
        <v>18357</v>
      </c>
      <c r="M1594" s="122" t="s">
        <v>12067</v>
      </c>
      <c r="N1594" t="s">
        <v>1856</v>
      </c>
      <c r="P1594" t="s">
        <v>158</v>
      </c>
      <c r="W1594" t="s">
        <v>164</v>
      </c>
      <c r="Y1594">
        <v>2</v>
      </c>
      <c r="AJ1594" t="s">
        <v>1857</v>
      </c>
    </row>
    <row r="1595" spans="2:36" x14ac:dyDescent="0.25">
      <c r="B1595" s="122" t="s">
        <v>13731</v>
      </c>
      <c r="C1595" s="122" t="s">
        <v>29</v>
      </c>
      <c r="E1595">
        <v>53.254123</v>
      </c>
      <c r="F1595">
        <v>-4.1063976000000002</v>
      </c>
      <c r="I1595">
        <v>2000</v>
      </c>
      <c r="J1595" t="s">
        <v>7702</v>
      </c>
      <c r="K1595" s="82">
        <v>18357</v>
      </c>
      <c r="M1595" s="122" t="s">
        <v>12067</v>
      </c>
      <c r="N1595" t="s">
        <v>1856</v>
      </c>
      <c r="P1595" t="s">
        <v>158</v>
      </c>
      <c r="R1595" t="s">
        <v>1857</v>
      </c>
      <c r="W1595" t="s">
        <v>164</v>
      </c>
      <c r="Y1595">
        <v>2</v>
      </c>
    </row>
    <row r="1596" spans="2:36" x14ac:dyDescent="0.25">
      <c r="B1596" s="122" t="s">
        <v>13732</v>
      </c>
      <c r="C1596" s="122" t="s">
        <v>29</v>
      </c>
      <c r="E1596">
        <v>53.263128999999999</v>
      </c>
      <c r="F1596">
        <v>-4.0748160000000002</v>
      </c>
      <c r="I1596">
        <v>6000</v>
      </c>
      <c r="J1596" t="s">
        <v>7703</v>
      </c>
      <c r="K1596" s="82">
        <v>19450</v>
      </c>
      <c r="L1596" s="82">
        <v>19479</v>
      </c>
      <c r="M1596" s="122" t="s">
        <v>12067</v>
      </c>
      <c r="N1596" t="s">
        <v>11006</v>
      </c>
      <c r="P1596" t="s">
        <v>158</v>
      </c>
      <c r="W1596" t="s">
        <v>1793</v>
      </c>
      <c r="Y1596" t="s">
        <v>162</v>
      </c>
    </row>
    <row r="1597" spans="2:36" x14ac:dyDescent="0.25">
      <c r="B1597" s="122" t="s">
        <v>13733</v>
      </c>
      <c r="C1597" s="122" t="s">
        <v>29</v>
      </c>
      <c r="E1597">
        <v>53.263128999999999</v>
      </c>
      <c r="F1597">
        <v>-4.0748160000000002</v>
      </c>
      <c r="I1597">
        <v>6000</v>
      </c>
      <c r="J1597" t="s">
        <v>7703</v>
      </c>
      <c r="K1597" s="82">
        <v>19450</v>
      </c>
      <c r="L1597" s="82">
        <v>19479</v>
      </c>
      <c r="M1597" s="122" t="s">
        <v>12067</v>
      </c>
      <c r="N1597" t="s">
        <v>11007</v>
      </c>
      <c r="P1597" t="s">
        <v>158</v>
      </c>
      <c r="W1597" t="s">
        <v>1792</v>
      </c>
      <c r="Y1597" t="s">
        <v>162</v>
      </c>
    </row>
    <row r="1598" spans="2:36" x14ac:dyDescent="0.25">
      <c r="B1598" s="122" t="s">
        <v>13734</v>
      </c>
      <c r="C1598" s="122" t="s">
        <v>29</v>
      </c>
      <c r="E1598">
        <v>53.263128999999999</v>
      </c>
      <c r="F1598">
        <v>-4.0748160000000002</v>
      </c>
      <c r="I1598">
        <v>6000</v>
      </c>
      <c r="J1598" t="s">
        <v>7703</v>
      </c>
      <c r="K1598" s="82">
        <v>19450</v>
      </c>
      <c r="L1598" s="82">
        <v>19479</v>
      </c>
      <c r="M1598" s="122" t="s">
        <v>12067</v>
      </c>
      <c r="N1598" t="s">
        <v>11008</v>
      </c>
      <c r="P1598" t="s">
        <v>158</v>
      </c>
      <c r="W1598" t="s">
        <v>7333</v>
      </c>
      <c r="Y1598" t="s">
        <v>162</v>
      </c>
      <c r="AC1598" t="s">
        <v>158</v>
      </c>
      <c r="AJ1598" t="s">
        <v>9996</v>
      </c>
    </row>
    <row r="1599" spans="2:36" x14ac:dyDescent="0.25">
      <c r="B1599" s="122" t="s">
        <v>13735</v>
      </c>
      <c r="C1599" s="122" t="s">
        <v>29</v>
      </c>
      <c r="E1599">
        <v>53.288421999999997</v>
      </c>
      <c r="F1599">
        <v>-4.0641259999999999</v>
      </c>
      <c r="I1599">
        <v>1500</v>
      </c>
      <c r="J1599" t="s">
        <v>7704</v>
      </c>
      <c r="K1599" s="82" t="s">
        <v>8603</v>
      </c>
      <c r="L1599" s="82">
        <v>35064</v>
      </c>
      <c r="M1599" s="122" t="s">
        <v>12067</v>
      </c>
      <c r="N1599" t="s">
        <v>1794</v>
      </c>
      <c r="P1599" t="s">
        <v>605</v>
      </c>
      <c r="R1599" t="s">
        <v>9590</v>
      </c>
      <c r="W1599" t="s">
        <v>231</v>
      </c>
      <c r="Y1599" t="s">
        <v>1289</v>
      </c>
    </row>
    <row r="1600" spans="2:36" x14ac:dyDescent="0.25">
      <c r="B1600" s="122" t="s">
        <v>13736</v>
      </c>
      <c r="C1600" s="122" t="s">
        <v>29</v>
      </c>
      <c r="E1600">
        <v>53.236865999999999</v>
      </c>
      <c r="F1600">
        <v>-4.1408157000000001</v>
      </c>
      <c r="I1600">
        <v>8000</v>
      </c>
      <c r="J1600" t="s">
        <v>1799</v>
      </c>
      <c r="K1600" s="82">
        <v>19450</v>
      </c>
      <c r="L1600" s="82">
        <v>19479</v>
      </c>
      <c r="M1600" s="122" t="s">
        <v>12067</v>
      </c>
      <c r="N1600" t="s">
        <v>11009</v>
      </c>
      <c r="P1600" t="s">
        <v>158</v>
      </c>
      <c r="W1600" t="s">
        <v>1365</v>
      </c>
      <c r="Y1600" t="s">
        <v>8844</v>
      </c>
    </row>
    <row r="1601" spans="2:36" x14ac:dyDescent="0.25">
      <c r="B1601" s="122" t="s">
        <v>13737</v>
      </c>
      <c r="C1601" s="122" t="s">
        <v>29</v>
      </c>
      <c r="E1601">
        <v>53.312705000000001</v>
      </c>
      <c r="F1601">
        <v>-4.0411931000000001</v>
      </c>
      <c r="I1601">
        <v>300</v>
      </c>
      <c r="J1601" t="s">
        <v>7705</v>
      </c>
      <c r="K1601" s="82">
        <v>23480</v>
      </c>
      <c r="M1601" s="122" t="s">
        <v>12067</v>
      </c>
      <c r="N1601" t="s">
        <v>11010</v>
      </c>
      <c r="P1601" t="s">
        <v>1800</v>
      </c>
      <c r="W1601" t="s">
        <v>1801</v>
      </c>
      <c r="Y1601" t="s">
        <v>367</v>
      </c>
      <c r="AJ1601" t="s">
        <v>1802</v>
      </c>
    </row>
    <row r="1602" spans="2:36" x14ac:dyDescent="0.25">
      <c r="B1602" s="122" t="s">
        <v>13738</v>
      </c>
      <c r="C1602" s="122" t="s">
        <v>29</v>
      </c>
      <c r="E1602">
        <v>53.312705000000001</v>
      </c>
      <c r="F1602">
        <v>-4.0411931000000001</v>
      </c>
      <c r="I1602">
        <v>300</v>
      </c>
      <c r="J1602" t="s">
        <v>7706</v>
      </c>
      <c r="K1602" s="82">
        <v>20541</v>
      </c>
      <c r="M1602" s="122" t="s">
        <v>12067</v>
      </c>
      <c r="N1602" t="s">
        <v>1230</v>
      </c>
      <c r="P1602" t="s">
        <v>894</v>
      </c>
      <c r="W1602" t="s">
        <v>1231</v>
      </c>
      <c r="AJ1602" t="s">
        <v>1232</v>
      </c>
    </row>
    <row r="1603" spans="2:36" x14ac:dyDescent="0.25">
      <c r="B1603" s="122" t="s">
        <v>13739</v>
      </c>
      <c r="C1603" s="122" t="s">
        <v>29</v>
      </c>
      <c r="E1603">
        <v>53.312705000000001</v>
      </c>
      <c r="F1603">
        <v>-4.0411931000000001</v>
      </c>
      <c r="I1603">
        <v>300</v>
      </c>
      <c r="J1603" t="s">
        <v>7707</v>
      </c>
      <c r="K1603" s="82">
        <v>26567</v>
      </c>
      <c r="M1603" s="122" t="s">
        <v>12067</v>
      </c>
      <c r="N1603" t="s">
        <v>11011</v>
      </c>
      <c r="P1603" t="s">
        <v>1522</v>
      </c>
      <c r="W1603" t="s">
        <v>1862</v>
      </c>
      <c r="Y1603">
        <v>1</v>
      </c>
      <c r="AJ1603" t="s">
        <v>1863</v>
      </c>
    </row>
    <row r="1604" spans="2:36" x14ac:dyDescent="0.25">
      <c r="B1604" s="122" t="s">
        <v>13740</v>
      </c>
      <c r="C1604" s="122" t="s">
        <v>29</v>
      </c>
      <c r="E1604">
        <v>53.312705000000001</v>
      </c>
      <c r="F1604">
        <v>-4.0411931000000001</v>
      </c>
      <c r="I1604">
        <v>300</v>
      </c>
      <c r="J1604" t="s">
        <v>7708</v>
      </c>
      <c r="K1604" s="82" t="s">
        <v>157</v>
      </c>
      <c r="M1604" s="122" t="s">
        <v>12067</v>
      </c>
      <c r="P1604" t="s">
        <v>605</v>
      </c>
      <c r="W1604" t="s">
        <v>7259</v>
      </c>
      <c r="Y1604" t="s">
        <v>162</v>
      </c>
      <c r="AC1604" t="s">
        <v>605</v>
      </c>
    </row>
    <row r="1605" spans="2:36" x14ac:dyDescent="0.25">
      <c r="B1605" s="122" t="s">
        <v>13741</v>
      </c>
      <c r="C1605" s="122" t="s">
        <v>29</v>
      </c>
      <c r="E1605">
        <v>53.312705000000001</v>
      </c>
      <c r="F1605">
        <v>-4.0411931000000001</v>
      </c>
      <c r="I1605">
        <v>300</v>
      </c>
      <c r="J1605" t="s">
        <v>7708</v>
      </c>
      <c r="K1605" s="82">
        <v>29132</v>
      </c>
      <c r="M1605" s="122" t="s">
        <v>12067</v>
      </c>
      <c r="N1605" t="s">
        <v>1826</v>
      </c>
      <c r="P1605" t="s">
        <v>1825</v>
      </c>
      <c r="W1605" t="s">
        <v>1827</v>
      </c>
      <c r="Y1605">
        <v>1</v>
      </c>
      <c r="AJ1605" t="s">
        <v>1828</v>
      </c>
    </row>
    <row r="1606" spans="2:36" x14ac:dyDescent="0.25">
      <c r="B1606" s="122" t="s">
        <v>13742</v>
      </c>
      <c r="C1606" s="122" t="s">
        <v>29</v>
      </c>
      <c r="E1606">
        <v>53.312705000000001</v>
      </c>
      <c r="F1606">
        <v>-4.0411931000000001</v>
      </c>
      <c r="I1606">
        <v>300</v>
      </c>
      <c r="J1606" t="s">
        <v>7708</v>
      </c>
      <c r="K1606" s="82">
        <v>29132</v>
      </c>
      <c r="M1606" s="122" t="s">
        <v>12067</v>
      </c>
      <c r="N1606" t="s">
        <v>1826</v>
      </c>
      <c r="P1606" t="s">
        <v>1825</v>
      </c>
      <c r="R1606" t="s">
        <v>1828</v>
      </c>
      <c r="W1606" t="s">
        <v>1827</v>
      </c>
      <c r="Y1606">
        <v>1</v>
      </c>
    </row>
    <row r="1607" spans="2:36" x14ac:dyDescent="0.25">
      <c r="B1607" s="122" t="s">
        <v>13743</v>
      </c>
      <c r="C1607" s="122" t="s">
        <v>29</v>
      </c>
      <c r="E1607">
        <v>53.287185000000001</v>
      </c>
      <c r="F1607">
        <v>-3.828992</v>
      </c>
      <c r="I1607">
        <v>600</v>
      </c>
      <c r="J1607" t="s">
        <v>7709</v>
      </c>
      <c r="K1607" s="82">
        <v>18264</v>
      </c>
      <c r="L1607" s="82">
        <v>18628</v>
      </c>
      <c r="M1607" s="122" t="s">
        <v>12067</v>
      </c>
      <c r="N1607" t="s">
        <v>1916</v>
      </c>
      <c r="P1607" t="s">
        <v>778</v>
      </c>
      <c r="W1607" t="s">
        <v>1917</v>
      </c>
      <c r="Y1607" t="s">
        <v>8845</v>
      </c>
    </row>
    <row r="1608" spans="2:36" x14ac:dyDescent="0.25">
      <c r="B1608" s="122" t="s">
        <v>13744</v>
      </c>
      <c r="C1608" s="122" t="s">
        <v>29</v>
      </c>
      <c r="E1608">
        <v>53.287185000000001</v>
      </c>
      <c r="F1608">
        <v>-3.828992</v>
      </c>
      <c r="I1608">
        <v>600</v>
      </c>
      <c r="J1608" t="s">
        <v>7710</v>
      </c>
      <c r="K1608" s="82">
        <v>18264</v>
      </c>
      <c r="L1608" s="82">
        <v>18628</v>
      </c>
      <c r="M1608" s="122" t="s">
        <v>12067</v>
      </c>
      <c r="N1608" t="s">
        <v>1916</v>
      </c>
      <c r="P1608" t="s">
        <v>778</v>
      </c>
      <c r="W1608" t="s">
        <v>1917</v>
      </c>
      <c r="Y1608" t="s">
        <v>8845</v>
      </c>
    </row>
    <row r="1609" spans="2:36" x14ac:dyDescent="0.25">
      <c r="B1609" s="122" t="s">
        <v>13745</v>
      </c>
      <c r="C1609" s="122" t="s">
        <v>29</v>
      </c>
      <c r="E1609">
        <v>53.283881999999998</v>
      </c>
      <c r="F1609">
        <v>-3.8290894</v>
      </c>
      <c r="I1609">
        <v>400</v>
      </c>
      <c r="J1609" t="s">
        <v>1889</v>
      </c>
      <c r="K1609" s="82">
        <v>17620</v>
      </c>
      <c r="M1609" s="122" t="s">
        <v>12067</v>
      </c>
      <c r="N1609" t="s">
        <v>1890</v>
      </c>
      <c r="P1609" t="s">
        <v>158</v>
      </c>
      <c r="W1609" t="s">
        <v>1891</v>
      </c>
      <c r="Y1609" t="s">
        <v>417</v>
      </c>
    </row>
    <row r="1610" spans="2:36" x14ac:dyDescent="0.25">
      <c r="B1610" s="122" t="s">
        <v>13746</v>
      </c>
      <c r="C1610" s="122" t="s">
        <v>29</v>
      </c>
      <c r="E1610">
        <v>53.283881999999998</v>
      </c>
      <c r="F1610">
        <v>-3.8290894</v>
      </c>
      <c r="I1610">
        <v>400</v>
      </c>
      <c r="J1610" t="s">
        <v>1889</v>
      </c>
      <c r="K1610" s="82">
        <v>17620</v>
      </c>
      <c r="M1610" s="122" t="s">
        <v>12067</v>
      </c>
      <c r="N1610" t="s">
        <v>11012</v>
      </c>
      <c r="P1610" t="s">
        <v>158</v>
      </c>
      <c r="W1610" t="s">
        <v>1898</v>
      </c>
      <c r="Y1610">
        <v>1</v>
      </c>
    </row>
    <row r="1611" spans="2:36" x14ac:dyDescent="0.25">
      <c r="B1611" s="122" t="s">
        <v>13747</v>
      </c>
      <c r="C1611" s="122" t="s">
        <v>29</v>
      </c>
      <c r="E1611">
        <v>53.283881999999998</v>
      </c>
      <c r="F1611">
        <v>-3.8290894</v>
      </c>
      <c r="I1611">
        <v>400</v>
      </c>
      <c r="J1611" t="s">
        <v>1889</v>
      </c>
      <c r="K1611" s="82">
        <v>17620</v>
      </c>
      <c r="M1611" s="122" t="s">
        <v>12067</v>
      </c>
      <c r="N1611" t="s">
        <v>637</v>
      </c>
      <c r="P1611" t="s">
        <v>158</v>
      </c>
      <c r="W1611" t="s">
        <v>1899</v>
      </c>
      <c r="Y1611" t="s">
        <v>8846</v>
      </c>
    </row>
    <row r="1612" spans="2:36" x14ac:dyDescent="0.25">
      <c r="B1612" s="122" t="s">
        <v>13748</v>
      </c>
      <c r="C1612" s="122" t="s">
        <v>29</v>
      </c>
      <c r="E1612">
        <v>53.283881999999998</v>
      </c>
      <c r="F1612">
        <v>-3.8290894</v>
      </c>
      <c r="I1612">
        <v>400</v>
      </c>
      <c r="J1612" t="s">
        <v>1889</v>
      </c>
      <c r="K1612" s="82">
        <v>17621</v>
      </c>
      <c r="M1612" s="122" t="s">
        <v>12067</v>
      </c>
      <c r="N1612" t="s">
        <v>637</v>
      </c>
      <c r="P1612" t="s">
        <v>163</v>
      </c>
      <c r="W1612" t="s">
        <v>1899</v>
      </c>
      <c r="Y1612" t="s">
        <v>1900</v>
      </c>
    </row>
    <row r="1613" spans="2:36" x14ac:dyDescent="0.25">
      <c r="B1613" s="122" t="s">
        <v>13749</v>
      </c>
      <c r="C1613" s="122" t="s">
        <v>29</v>
      </c>
      <c r="E1613">
        <v>53.283881999999998</v>
      </c>
      <c r="F1613">
        <v>-3.8290894</v>
      </c>
      <c r="I1613">
        <v>400</v>
      </c>
      <c r="J1613" t="s">
        <v>1889</v>
      </c>
      <c r="K1613" s="82">
        <v>17620</v>
      </c>
      <c r="M1613" s="122" t="s">
        <v>12067</v>
      </c>
      <c r="N1613" t="s">
        <v>11013</v>
      </c>
      <c r="P1613" t="s">
        <v>158</v>
      </c>
      <c r="W1613" t="s">
        <v>1707</v>
      </c>
      <c r="Y1613">
        <v>1</v>
      </c>
    </row>
    <row r="1614" spans="2:36" x14ac:dyDescent="0.25">
      <c r="B1614" s="122" t="s">
        <v>13750</v>
      </c>
      <c r="C1614" s="122" t="s">
        <v>29</v>
      </c>
      <c r="E1614">
        <v>53.283881999999998</v>
      </c>
      <c r="F1614">
        <v>-3.8290894</v>
      </c>
      <c r="I1614">
        <v>400</v>
      </c>
      <c r="J1614" t="s">
        <v>1889</v>
      </c>
      <c r="K1614" s="82">
        <v>17335</v>
      </c>
      <c r="M1614" s="122" t="s">
        <v>12067</v>
      </c>
      <c r="N1614" t="s">
        <v>1895</v>
      </c>
      <c r="P1614" t="s">
        <v>158</v>
      </c>
      <c r="W1614" t="s">
        <v>1896</v>
      </c>
      <c r="Y1614" t="s">
        <v>1599</v>
      </c>
      <c r="AC1614" t="s">
        <v>1897</v>
      </c>
      <c r="AJ1614" t="s">
        <v>9997</v>
      </c>
    </row>
    <row r="1615" spans="2:36" x14ac:dyDescent="0.25">
      <c r="B1615" s="122" t="s">
        <v>13751</v>
      </c>
      <c r="C1615" s="122" t="s">
        <v>29</v>
      </c>
      <c r="E1615">
        <v>53.283881999999998</v>
      </c>
      <c r="F1615">
        <v>-3.8290894</v>
      </c>
      <c r="I1615">
        <v>400</v>
      </c>
      <c r="J1615" t="s">
        <v>1889</v>
      </c>
      <c r="K1615" s="82">
        <v>17620</v>
      </c>
      <c r="M1615" s="122" t="s">
        <v>12067</v>
      </c>
      <c r="N1615" t="s">
        <v>10918</v>
      </c>
      <c r="P1615" t="s">
        <v>158</v>
      </c>
      <c r="W1615" t="s">
        <v>1705</v>
      </c>
      <c r="Y1615" t="s">
        <v>417</v>
      </c>
    </row>
    <row r="1616" spans="2:36" x14ac:dyDescent="0.25">
      <c r="B1616" s="122" t="s">
        <v>13752</v>
      </c>
      <c r="C1616" s="122" t="s">
        <v>29</v>
      </c>
      <c r="E1616">
        <v>53.283881999999998</v>
      </c>
      <c r="F1616">
        <v>-3.8290894</v>
      </c>
      <c r="I1616">
        <v>400</v>
      </c>
      <c r="J1616" t="s">
        <v>1889</v>
      </c>
      <c r="K1616" s="82">
        <v>14883</v>
      </c>
      <c r="M1616" s="122" t="s">
        <v>12067</v>
      </c>
      <c r="N1616" t="s">
        <v>592</v>
      </c>
      <c r="P1616" t="s">
        <v>158</v>
      </c>
      <c r="W1616" t="s">
        <v>1894</v>
      </c>
      <c r="Y1616" t="s">
        <v>8847</v>
      </c>
    </row>
    <row r="1617" spans="2:36" x14ac:dyDescent="0.25">
      <c r="B1617" s="122" t="s">
        <v>13753</v>
      </c>
      <c r="C1617" s="122" t="s">
        <v>29</v>
      </c>
      <c r="E1617">
        <v>53.283881999999998</v>
      </c>
      <c r="F1617">
        <v>-3.8290894</v>
      </c>
      <c r="I1617">
        <v>400</v>
      </c>
      <c r="J1617" t="s">
        <v>1889</v>
      </c>
      <c r="K1617" s="82">
        <v>17620</v>
      </c>
      <c r="M1617" s="122" t="s">
        <v>12067</v>
      </c>
      <c r="N1617" t="s">
        <v>11014</v>
      </c>
      <c r="P1617" t="s">
        <v>158</v>
      </c>
      <c r="W1617" t="s">
        <v>1386</v>
      </c>
      <c r="Y1617" t="s">
        <v>417</v>
      </c>
    </row>
    <row r="1618" spans="2:36" x14ac:dyDescent="0.25">
      <c r="B1618" s="122" t="s">
        <v>13754</v>
      </c>
      <c r="C1618" s="122" t="s">
        <v>29</v>
      </c>
      <c r="E1618">
        <v>53.283881999999998</v>
      </c>
      <c r="F1618">
        <v>-3.8290894</v>
      </c>
      <c r="I1618">
        <v>400</v>
      </c>
      <c r="J1618" t="s">
        <v>1889</v>
      </c>
      <c r="K1618" s="82">
        <v>17620</v>
      </c>
      <c r="M1618" s="122" t="s">
        <v>12067</v>
      </c>
      <c r="N1618" t="s">
        <v>11015</v>
      </c>
      <c r="P1618" t="s">
        <v>158</v>
      </c>
      <c r="W1618" t="s">
        <v>233</v>
      </c>
      <c r="Y1618">
        <v>1</v>
      </c>
    </row>
    <row r="1619" spans="2:36" x14ac:dyDescent="0.25">
      <c r="B1619" s="122" t="s">
        <v>13755</v>
      </c>
      <c r="C1619" s="122" t="s">
        <v>29</v>
      </c>
      <c r="E1619">
        <v>53.283881999999998</v>
      </c>
      <c r="F1619">
        <v>-3.8290894</v>
      </c>
      <c r="I1619">
        <v>400</v>
      </c>
      <c r="J1619" t="s">
        <v>1889</v>
      </c>
      <c r="K1619" s="82">
        <v>16897</v>
      </c>
      <c r="M1619" s="122" t="s">
        <v>12067</v>
      </c>
      <c r="N1619" t="s">
        <v>1892</v>
      </c>
      <c r="P1619" t="s">
        <v>894</v>
      </c>
      <c r="W1619" t="s">
        <v>1558</v>
      </c>
    </row>
    <row r="1620" spans="2:36" x14ac:dyDescent="0.25">
      <c r="B1620" s="122" t="s">
        <v>13756</v>
      </c>
      <c r="C1620" s="122" t="s">
        <v>29</v>
      </c>
      <c r="E1620">
        <v>53.283881999999998</v>
      </c>
      <c r="F1620">
        <v>-3.8290894</v>
      </c>
      <c r="I1620">
        <v>400</v>
      </c>
      <c r="J1620" t="s">
        <v>1889</v>
      </c>
      <c r="K1620" s="82">
        <v>17620</v>
      </c>
      <c r="M1620" s="122" t="s">
        <v>12067</v>
      </c>
      <c r="N1620" t="s">
        <v>10853</v>
      </c>
      <c r="P1620" t="s">
        <v>158</v>
      </c>
      <c r="W1620" t="s">
        <v>598</v>
      </c>
      <c r="Y1620" t="s">
        <v>417</v>
      </c>
    </row>
    <row r="1621" spans="2:36" x14ac:dyDescent="0.25">
      <c r="B1621" s="122" t="s">
        <v>13757</v>
      </c>
      <c r="C1621" s="122" t="s">
        <v>29</v>
      </c>
      <c r="E1621">
        <v>53.283881999999998</v>
      </c>
      <c r="F1621">
        <v>-3.8290894</v>
      </c>
      <c r="I1621">
        <v>400</v>
      </c>
      <c r="J1621" t="s">
        <v>1889</v>
      </c>
      <c r="K1621" s="82">
        <v>17620</v>
      </c>
      <c r="M1621" s="122" t="s">
        <v>12067</v>
      </c>
      <c r="N1621" t="s">
        <v>11016</v>
      </c>
      <c r="P1621" t="s">
        <v>158</v>
      </c>
      <c r="W1621" t="s">
        <v>601</v>
      </c>
      <c r="Y1621" t="s">
        <v>162</v>
      </c>
    </row>
    <row r="1622" spans="2:36" x14ac:dyDescent="0.25">
      <c r="B1622" s="122" t="s">
        <v>13758</v>
      </c>
      <c r="C1622" s="122" t="s">
        <v>29</v>
      </c>
      <c r="E1622">
        <v>53.283881999999998</v>
      </c>
      <c r="F1622">
        <v>-3.8290894</v>
      </c>
      <c r="I1622">
        <v>400</v>
      </c>
      <c r="J1622" t="s">
        <v>1889</v>
      </c>
      <c r="K1622" s="82">
        <v>18355</v>
      </c>
      <c r="M1622" s="122" t="s">
        <v>12067</v>
      </c>
      <c r="N1622" t="s">
        <v>11017</v>
      </c>
      <c r="P1622" t="s">
        <v>158</v>
      </c>
      <c r="W1622" t="s">
        <v>601</v>
      </c>
      <c r="Y1622" t="s">
        <v>162</v>
      </c>
    </row>
    <row r="1623" spans="2:36" x14ac:dyDescent="0.25">
      <c r="B1623" s="122" t="s">
        <v>13759</v>
      </c>
      <c r="C1623" s="122" t="s">
        <v>29</v>
      </c>
      <c r="E1623">
        <v>53.283881999999998</v>
      </c>
      <c r="F1623">
        <v>-3.8290894</v>
      </c>
      <c r="I1623">
        <v>400</v>
      </c>
      <c r="J1623" t="s">
        <v>1889</v>
      </c>
      <c r="K1623" s="82">
        <v>17768</v>
      </c>
      <c r="M1623" s="122" t="s">
        <v>12067</v>
      </c>
      <c r="N1623" t="s">
        <v>11018</v>
      </c>
      <c r="P1623" t="s">
        <v>158</v>
      </c>
      <c r="W1623" t="s">
        <v>1893</v>
      </c>
      <c r="Y1623" t="s">
        <v>248</v>
      </c>
    </row>
    <row r="1624" spans="2:36" x14ac:dyDescent="0.25">
      <c r="B1624" s="122" t="s">
        <v>13760</v>
      </c>
      <c r="C1624" s="122" t="s">
        <v>29</v>
      </c>
      <c r="E1624">
        <v>53.283881999999998</v>
      </c>
      <c r="F1624">
        <v>-3.8290894</v>
      </c>
      <c r="I1624">
        <v>400</v>
      </c>
      <c r="J1624" t="s">
        <v>1889</v>
      </c>
      <c r="K1624" s="82">
        <v>17899</v>
      </c>
      <c r="L1624" s="82">
        <v>18628</v>
      </c>
      <c r="M1624" s="122" t="s">
        <v>12067</v>
      </c>
      <c r="N1624" t="s">
        <v>1902</v>
      </c>
      <c r="P1624" t="s">
        <v>1901</v>
      </c>
      <c r="W1624" t="s">
        <v>1768</v>
      </c>
      <c r="Y1624" t="s">
        <v>1909</v>
      </c>
    </row>
    <row r="1625" spans="2:36" x14ac:dyDescent="0.25">
      <c r="B1625" s="122" t="s">
        <v>13761</v>
      </c>
      <c r="C1625" s="122" t="s">
        <v>29</v>
      </c>
      <c r="E1625">
        <v>53.283881999999998</v>
      </c>
      <c r="F1625">
        <v>-3.8290894</v>
      </c>
      <c r="I1625">
        <v>400</v>
      </c>
      <c r="J1625" t="s">
        <v>1889</v>
      </c>
      <c r="K1625" s="82">
        <v>17899</v>
      </c>
      <c r="L1625" s="82">
        <v>18628</v>
      </c>
      <c r="M1625" s="122" t="s">
        <v>12067</v>
      </c>
      <c r="N1625" t="s">
        <v>1904</v>
      </c>
      <c r="P1625" t="s">
        <v>1903</v>
      </c>
      <c r="W1625" t="s">
        <v>1366</v>
      </c>
      <c r="Y1625" t="s">
        <v>1909</v>
      </c>
    </row>
    <row r="1626" spans="2:36" x14ac:dyDescent="0.25">
      <c r="B1626" s="122" t="s">
        <v>13762</v>
      </c>
      <c r="C1626" s="122" t="s">
        <v>29</v>
      </c>
      <c r="E1626">
        <v>53.283881999999998</v>
      </c>
      <c r="F1626">
        <v>-3.8290894</v>
      </c>
      <c r="I1626">
        <v>400</v>
      </c>
      <c r="J1626" t="s">
        <v>1889</v>
      </c>
      <c r="K1626" s="82">
        <v>17899</v>
      </c>
      <c r="L1626" s="82">
        <v>18628</v>
      </c>
      <c r="M1626" s="122" t="s">
        <v>12067</v>
      </c>
      <c r="N1626" t="s">
        <v>1906</v>
      </c>
      <c r="P1626" t="s">
        <v>1901</v>
      </c>
      <c r="W1626" t="s">
        <v>872</v>
      </c>
      <c r="Y1626" t="s">
        <v>1909</v>
      </c>
    </row>
    <row r="1627" spans="2:36" x14ac:dyDescent="0.25">
      <c r="B1627" s="122" t="s">
        <v>13763</v>
      </c>
      <c r="C1627" s="122" t="s">
        <v>29</v>
      </c>
      <c r="E1627">
        <v>53.283881999999998</v>
      </c>
      <c r="F1627">
        <v>-3.8290894</v>
      </c>
      <c r="I1627">
        <v>400</v>
      </c>
      <c r="J1627" t="s">
        <v>1889</v>
      </c>
      <c r="K1627" s="82">
        <v>17899</v>
      </c>
      <c r="L1627" s="82">
        <v>18628</v>
      </c>
      <c r="M1627" s="122" t="s">
        <v>12067</v>
      </c>
      <c r="N1627" t="s">
        <v>1904</v>
      </c>
      <c r="P1627" t="s">
        <v>778</v>
      </c>
      <c r="W1627" t="s">
        <v>185</v>
      </c>
    </row>
    <row r="1628" spans="2:36" x14ac:dyDescent="0.25">
      <c r="B1628" s="122" t="s">
        <v>13764</v>
      </c>
      <c r="C1628" s="122" t="s">
        <v>29</v>
      </c>
      <c r="E1628">
        <v>53.283881999999998</v>
      </c>
      <c r="F1628">
        <v>-3.8290894</v>
      </c>
      <c r="I1628">
        <v>400</v>
      </c>
      <c r="J1628" t="s">
        <v>1889</v>
      </c>
      <c r="K1628" s="82">
        <v>17899</v>
      </c>
      <c r="L1628" s="82">
        <v>18628</v>
      </c>
      <c r="M1628" s="122" t="s">
        <v>12067</v>
      </c>
      <c r="N1628" t="s">
        <v>1907</v>
      </c>
      <c r="P1628" t="s">
        <v>778</v>
      </c>
      <c r="W1628" t="s">
        <v>1908</v>
      </c>
      <c r="Y1628" t="s">
        <v>1909</v>
      </c>
    </row>
    <row r="1629" spans="2:36" x14ac:dyDescent="0.25">
      <c r="B1629" s="122" t="s">
        <v>13765</v>
      </c>
      <c r="C1629" s="122" t="s">
        <v>29</v>
      </c>
      <c r="E1629">
        <v>53.283881999999998</v>
      </c>
      <c r="F1629">
        <v>-3.8290894</v>
      </c>
      <c r="I1629">
        <v>400</v>
      </c>
      <c r="J1629" t="s">
        <v>7711</v>
      </c>
      <c r="K1629" s="82">
        <v>17617</v>
      </c>
      <c r="M1629" s="122" t="s">
        <v>12067</v>
      </c>
      <c r="N1629" t="s">
        <v>1910</v>
      </c>
      <c r="P1629" t="s">
        <v>158</v>
      </c>
      <c r="W1629" t="s">
        <v>1911</v>
      </c>
      <c r="AJ1629" t="s">
        <v>1912</v>
      </c>
    </row>
    <row r="1630" spans="2:36" x14ac:dyDescent="0.25">
      <c r="B1630" s="122" t="s">
        <v>13766</v>
      </c>
      <c r="C1630" s="122" t="s">
        <v>29</v>
      </c>
      <c r="E1630">
        <v>53.283881999999998</v>
      </c>
      <c r="F1630">
        <v>-3.8290894</v>
      </c>
      <c r="I1630">
        <v>400</v>
      </c>
      <c r="J1630" t="s">
        <v>7711</v>
      </c>
      <c r="K1630" s="82">
        <v>17617</v>
      </c>
      <c r="M1630" s="122" t="s">
        <v>12067</v>
      </c>
      <c r="N1630" t="s">
        <v>1910</v>
      </c>
      <c r="P1630" t="s">
        <v>158</v>
      </c>
      <c r="R1630" t="s">
        <v>1912</v>
      </c>
      <c r="W1630" t="s">
        <v>1911</v>
      </c>
      <c r="Y1630" t="s">
        <v>161</v>
      </c>
    </row>
    <row r="1631" spans="2:36" x14ac:dyDescent="0.25">
      <c r="B1631" s="122" t="s">
        <v>13767</v>
      </c>
      <c r="C1631" s="122" t="s">
        <v>29</v>
      </c>
      <c r="E1631">
        <v>53.283881999999998</v>
      </c>
      <c r="F1631">
        <v>-3.8290894</v>
      </c>
      <c r="I1631">
        <v>400</v>
      </c>
      <c r="J1631" t="s">
        <v>7712</v>
      </c>
      <c r="K1631" s="82">
        <v>17620</v>
      </c>
      <c r="M1631" s="122" t="s">
        <v>12067</v>
      </c>
      <c r="N1631" t="s">
        <v>1914</v>
      </c>
      <c r="P1631" t="s">
        <v>1913</v>
      </c>
      <c r="W1631" t="s">
        <v>1911</v>
      </c>
      <c r="AJ1631" t="s">
        <v>1915</v>
      </c>
    </row>
    <row r="1632" spans="2:36" x14ac:dyDescent="0.25">
      <c r="B1632" s="122" t="s">
        <v>13768</v>
      </c>
      <c r="C1632" s="122" t="s">
        <v>29</v>
      </c>
      <c r="E1632">
        <v>53.283881999999998</v>
      </c>
      <c r="F1632">
        <v>-3.8290894</v>
      </c>
      <c r="I1632">
        <v>400</v>
      </c>
      <c r="J1632" t="s">
        <v>7712</v>
      </c>
      <c r="K1632" s="82">
        <v>17620</v>
      </c>
      <c r="M1632" s="122" t="s">
        <v>12067</v>
      </c>
      <c r="N1632" t="s">
        <v>1914</v>
      </c>
      <c r="P1632" t="s">
        <v>1913</v>
      </c>
      <c r="R1632" t="s">
        <v>1915</v>
      </c>
      <c r="W1632" t="s">
        <v>1911</v>
      </c>
      <c r="Y1632" t="s">
        <v>161</v>
      </c>
    </row>
    <row r="1633" spans="2:36" x14ac:dyDescent="0.25">
      <c r="B1633" s="122" t="s">
        <v>13769</v>
      </c>
      <c r="C1633" s="122" t="s">
        <v>29</v>
      </c>
      <c r="E1633">
        <v>52.488585</v>
      </c>
      <c r="F1633">
        <v>-4.057207</v>
      </c>
      <c r="I1633">
        <v>500</v>
      </c>
      <c r="J1633" t="s">
        <v>7713</v>
      </c>
      <c r="K1633" s="82">
        <v>9780</v>
      </c>
      <c r="M1633" s="122" t="s">
        <v>12067</v>
      </c>
      <c r="P1633" t="s">
        <v>10479</v>
      </c>
      <c r="R1633" t="s">
        <v>9633</v>
      </c>
      <c r="W1633" t="s">
        <v>7367</v>
      </c>
      <c r="AJ1633" t="s">
        <v>9998</v>
      </c>
    </row>
    <row r="1634" spans="2:36" x14ac:dyDescent="0.25">
      <c r="B1634" s="122" t="s">
        <v>13770</v>
      </c>
      <c r="C1634" s="122" t="s">
        <v>29</v>
      </c>
      <c r="E1634">
        <v>53.209322</v>
      </c>
      <c r="F1634">
        <v>-4.2050171000000001</v>
      </c>
      <c r="I1634">
        <v>17000</v>
      </c>
      <c r="J1634" t="s">
        <v>1918</v>
      </c>
      <c r="K1634" s="82" t="s">
        <v>8603</v>
      </c>
      <c r="L1634" s="82">
        <v>35064</v>
      </c>
      <c r="M1634" s="122" t="s">
        <v>12067</v>
      </c>
      <c r="P1634" t="s">
        <v>955</v>
      </c>
      <c r="R1634" t="s">
        <v>9590</v>
      </c>
      <c r="W1634" t="s">
        <v>478</v>
      </c>
      <c r="Y1634" t="s">
        <v>1919</v>
      </c>
    </row>
    <row r="1635" spans="2:36" x14ac:dyDescent="0.25">
      <c r="B1635" s="122" t="s">
        <v>13771</v>
      </c>
      <c r="C1635" s="122" t="s">
        <v>29</v>
      </c>
      <c r="E1635">
        <v>53.209322</v>
      </c>
      <c r="F1635">
        <v>-4.2050171000000001</v>
      </c>
      <c r="I1635">
        <v>17000</v>
      </c>
      <c r="J1635" t="s">
        <v>7714</v>
      </c>
      <c r="K1635" s="82">
        <v>14732</v>
      </c>
      <c r="M1635" s="122" t="s">
        <v>12067</v>
      </c>
      <c r="N1635" t="s">
        <v>1921</v>
      </c>
      <c r="P1635" t="s">
        <v>1920</v>
      </c>
      <c r="W1635" t="s">
        <v>933</v>
      </c>
      <c r="Y1635" t="s">
        <v>1304</v>
      </c>
    </row>
    <row r="1636" spans="2:36" s="125" customFormat="1" x14ac:dyDescent="0.25">
      <c r="B1636" s="122" t="s">
        <v>13772</v>
      </c>
      <c r="C1636" s="122" t="s">
        <v>29</v>
      </c>
      <c r="E1636" s="125">
        <v>50.401342</v>
      </c>
      <c r="F1636" s="125">
        <v>-3.5100470000000001</v>
      </c>
      <c r="I1636" s="125">
        <v>1000</v>
      </c>
      <c r="J1636" s="125" t="s">
        <v>7715</v>
      </c>
      <c r="K1636" s="126">
        <v>21490</v>
      </c>
      <c r="L1636" s="126"/>
      <c r="M1636" s="122" t="s">
        <v>12067</v>
      </c>
      <c r="P1636" s="125" t="s">
        <v>794</v>
      </c>
      <c r="W1636" s="125" t="s">
        <v>626</v>
      </c>
      <c r="AJ1636" s="125" t="s">
        <v>9634</v>
      </c>
    </row>
    <row r="1637" spans="2:36" s="125" customFormat="1" x14ac:dyDescent="0.25">
      <c r="B1637" s="122" t="s">
        <v>13773</v>
      </c>
      <c r="C1637" s="122" t="s">
        <v>29</v>
      </c>
      <c r="E1637" s="125">
        <v>50.401342</v>
      </c>
      <c r="F1637" s="125">
        <v>-3.5100470000000001</v>
      </c>
      <c r="I1637" s="125">
        <v>1000</v>
      </c>
      <c r="J1637" s="125" t="s">
        <v>7715</v>
      </c>
      <c r="K1637" s="126">
        <v>21490</v>
      </c>
      <c r="L1637" s="126"/>
      <c r="M1637" s="122" t="s">
        <v>12067</v>
      </c>
      <c r="P1637" s="125" t="s">
        <v>794</v>
      </c>
      <c r="R1637" s="125" t="s">
        <v>9634</v>
      </c>
      <c r="W1637" s="125" t="s">
        <v>626</v>
      </c>
      <c r="Y1637" s="125" t="s">
        <v>161</v>
      </c>
    </row>
    <row r="1638" spans="2:36" x14ac:dyDescent="0.25">
      <c r="B1638" s="122" t="s">
        <v>13774</v>
      </c>
      <c r="C1638" s="122" t="s">
        <v>29</v>
      </c>
      <c r="E1638">
        <v>52.605837000000001</v>
      </c>
      <c r="F1638">
        <v>-4.0726509999999996</v>
      </c>
      <c r="I1638">
        <v>600</v>
      </c>
      <c r="J1638" t="s">
        <v>7716</v>
      </c>
      <c r="K1638" s="82">
        <v>6941</v>
      </c>
      <c r="L1638" s="82">
        <v>7305</v>
      </c>
      <c r="M1638" s="122" t="s">
        <v>12067</v>
      </c>
      <c r="P1638" t="s">
        <v>10532</v>
      </c>
      <c r="W1638" t="s">
        <v>7328</v>
      </c>
      <c r="Y1638" t="s">
        <v>8848</v>
      </c>
    </row>
    <row r="1639" spans="2:36" x14ac:dyDescent="0.25">
      <c r="B1639" s="122" t="s">
        <v>13775</v>
      </c>
      <c r="C1639" s="122" t="s">
        <v>29</v>
      </c>
      <c r="E1639">
        <v>53.422179999999997</v>
      </c>
      <c r="F1639">
        <v>-4.3693210000000002</v>
      </c>
      <c r="I1639">
        <v>110</v>
      </c>
      <c r="J1639" t="s">
        <v>1925</v>
      </c>
      <c r="K1639" s="82" t="s">
        <v>8603</v>
      </c>
      <c r="L1639" s="82">
        <v>35064</v>
      </c>
      <c r="M1639" s="122" t="s">
        <v>12067</v>
      </c>
      <c r="N1639" t="s">
        <v>1923</v>
      </c>
      <c r="P1639" t="s">
        <v>556</v>
      </c>
      <c r="R1639" t="s">
        <v>9590</v>
      </c>
      <c r="W1639" t="s">
        <v>476</v>
      </c>
      <c r="Y1639" t="s">
        <v>1924</v>
      </c>
    </row>
    <row r="1640" spans="2:36" x14ac:dyDescent="0.25">
      <c r="B1640" s="122" t="s">
        <v>13776</v>
      </c>
      <c r="C1640" s="122" t="s">
        <v>29</v>
      </c>
      <c r="E1640">
        <v>53.422179999999997</v>
      </c>
      <c r="F1640">
        <v>-4.3693210000000002</v>
      </c>
      <c r="I1640">
        <v>110</v>
      </c>
      <c r="J1640" t="s">
        <v>1925</v>
      </c>
      <c r="K1640" s="82" t="s">
        <v>8603</v>
      </c>
      <c r="L1640" s="82">
        <v>35064</v>
      </c>
      <c r="M1640" s="122" t="s">
        <v>12067</v>
      </c>
      <c r="P1640" t="s">
        <v>776</v>
      </c>
      <c r="R1640" t="s">
        <v>9590</v>
      </c>
      <c r="W1640" t="s">
        <v>927</v>
      </c>
      <c r="Y1640" t="s">
        <v>1926</v>
      </c>
    </row>
    <row r="1641" spans="2:36" x14ac:dyDescent="0.25">
      <c r="B1641" s="122" t="s">
        <v>13777</v>
      </c>
      <c r="C1641" s="122" t="s">
        <v>29</v>
      </c>
      <c r="E1641">
        <v>53.422179999999997</v>
      </c>
      <c r="F1641">
        <v>-4.3693210000000002</v>
      </c>
      <c r="I1641">
        <v>110</v>
      </c>
      <c r="J1641" t="s">
        <v>1925</v>
      </c>
      <c r="K1641" s="82" t="s">
        <v>655</v>
      </c>
      <c r="L1641" s="82" t="s">
        <v>656</v>
      </c>
      <c r="M1641" s="122" t="s">
        <v>12067</v>
      </c>
      <c r="P1641" t="s">
        <v>662</v>
      </c>
      <c r="W1641" t="s">
        <v>1927</v>
      </c>
      <c r="Y1641" t="s">
        <v>8849</v>
      </c>
    </row>
    <row r="1642" spans="2:36" x14ac:dyDescent="0.25">
      <c r="B1642" s="122" t="s">
        <v>13778</v>
      </c>
      <c r="C1642" s="122" t="s">
        <v>29</v>
      </c>
      <c r="E1642">
        <v>53.422179999999997</v>
      </c>
      <c r="F1642">
        <v>-4.3693210000000002</v>
      </c>
      <c r="I1642">
        <v>110</v>
      </c>
      <c r="J1642" t="s">
        <v>1925</v>
      </c>
      <c r="K1642" s="82" t="s">
        <v>8603</v>
      </c>
      <c r="L1642" s="82">
        <v>35064</v>
      </c>
      <c r="M1642" s="122" t="s">
        <v>12067</v>
      </c>
      <c r="P1642" t="s">
        <v>776</v>
      </c>
      <c r="R1642" t="s">
        <v>9590</v>
      </c>
      <c r="W1642" t="s">
        <v>1928</v>
      </c>
      <c r="Y1642" t="s">
        <v>1929</v>
      </c>
    </row>
    <row r="1643" spans="2:36" x14ac:dyDescent="0.25">
      <c r="B1643" s="122" t="s">
        <v>13779</v>
      </c>
      <c r="C1643" s="122" t="s">
        <v>29</v>
      </c>
      <c r="E1643">
        <v>53.422179999999997</v>
      </c>
      <c r="F1643">
        <v>-4.3693210000000002</v>
      </c>
      <c r="I1643">
        <v>110</v>
      </c>
      <c r="J1643" t="s">
        <v>1925</v>
      </c>
      <c r="K1643" s="82" t="s">
        <v>8603</v>
      </c>
      <c r="L1643" s="82">
        <v>35064</v>
      </c>
      <c r="M1643" s="122" t="s">
        <v>12067</v>
      </c>
      <c r="P1643" t="s">
        <v>1930</v>
      </c>
      <c r="R1643" t="s">
        <v>9590</v>
      </c>
      <c r="W1643" t="s">
        <v>1931</v>
      </c>
      <c r="Y1643" t="s">
        <v>1932</v>
      </c>
    </row>
    <row r="1644" spans="2:36" x14ac:dyDescent="0.25">
      <c r="B1644" s="122" t="s">
        <v>13780</v>
      </c>
      <c r="C1644" s="122" t="s">
        <v>29</v>
      </c>
      <c r="E1644">
        <v>53.422179999999997</v>
      </c>
      <c r="F1644">
        <v>-4.3693210000000002</v>
      </c>
      <c r="I1644">
        <v>110</v>
      </c>
      <c r="J1644" t="s">
        <v>1925</v>
      </c>
      <c r="K1644" s="82" t="s">
        <v>8603</v>
      </c>
      <c r="L1644" s="82">
        <v>35064</v>
      </c>
      <c r="M1644" s="122" t="s">
        <v>12067</v>
      </c>
      <c r="N1644" t="s">
        <v>311</v>
      </c>
      <c r="P1644" t="s">
        <v>1933</v>
      </c>
      <c r="R1644" t="s">
        <v>9590</v>
      </c>
      <c r="W1644" t="s">
        <v>1934</v>
      </c>
      <c r="Y1644">
        <v>2</v>
      </c>
    </row>
    <row r="1645" spans="2:36" x14ac:dyDescent="0.25">
      <c r="B1645" s="122" t="s">
        <v>13781</v>
      </c>
      <c r="C1645" s="122" t="s">
        <v>29</v>
      </c>
      <c r="E1645">
        <v>53.422179999999997</v>
      </c>
      <c r="F1645">
        <v>-4.3693210000000002</v>
      </c>
      <c r="I1645">
        <v>110</v>
      </c>
      <c r="J1645" t="s">
        <v>1925</v>
      </c>
      <c r="K1645" s="82" t="s">
        <v>8603</v>
      </c>
      <c r="L1645" s="82">
        <v>35064</v>
      </c>
      <c r="M1645" s="122" t="s">
        <v>12067</v>
      </c>
      <c r="P1645" t="s">
        <v>10533</v>
      </c>
      <c r="R1645" t="s">
        <v>9590</v>
      </c>
      <c r="W1645" t="s">
        <v>1935</v>
      </c>
      <c r="Y1645" t="s">
        <v>1613</v>
      </c>
    </row>
    <row r="1646" spans="2:36" x14ac:dyDescent="0.25">
      <c r="B1646" s="122" t="s">
        <v>13782</v>
      </c>
      <c r="C1646" s="122" t="s">
        <v>29</v>
      </c>
      <c r="E1646">
        <v>53.422179999999997</v>
      </c>
      <c r="F1646">
        <v>-4.3693210000000002</v>
      </c>
      <c r="I1646">
        <v>110</v>
      </c>
      <c r="J1646" t="s">
        <v>1922</v>
      </c>
      <c r="K1646" s="82" t="s">
        <v>655</v>
      </c>
      <c r="L1646" s="82" t="s">
        <v>656</v>
      </c>
      <c r="M1646" s="122" t="s">
        <v>12067</v>
      </c>
      <c r="P1646" t="s">
        <v>657</v>
      </c>
      <c r="W1646" t="s">
        <v>1967</v>
      </c>
    </row>
    <row r="1647" spans="2:36" x14ac:dyDescent="0.25">
      <c r="B1647" s="122" t="s">
        <v>13783</v>
      </c>
      <c r="C1647" s="122" t="s">
        <v>29</v>
      </c>
      <c r="E1647">
        <v>53.422179999999997</v>
      </c>
      <c r="F1647">
        <v>-4.3693210000000002</v>
      </c>
      <c r="I1647">
        <v>110</v>
      </c>
      <c r="J1647" t="s">
        <v>1925</v>
      </c>
      <c r="K1647" s="82" t="s">
        <v>1936</v>
      </c>
      <c r="L1647" s="82" t="s">
        <v>1937</v>
      </c>
      <c r="M1647" s="122" t="s">
        <v>12067</v>
      </c>
      <c r="P1647" t="s">
        <v>1938</v>
      </c>
      <c r="W1647" t="s">
        <v>453</v>
      </c>
      <c r="Y1647" t="s">
        <v>386</v>
      </c>
    </row>
    <row r="1648" spans="2:36" x14ac:dyDescent="0.25">
      <c r="B1648" s="122" t="s">
        <v>13784</v>
      </c>
      <c r="C1648" s="122" t="s">
        <v>29</v>
      </c>
      <c r="E1648">
        <v>53.422179999999997</v>
      </c>
      <c r="F1648">
        <v>-4.3693210000000002</v>
      </c>
      <c r="I1648">
        <v>110</v>
      </c>
      <c r="J1648" t="s">
        <v>1925</v>
      </c>
      <c r="K1648" s="82" t="s">
        <v>8603</v>
      </c>
      <c r="L1648" s="82">
        <v>35064</v>
      </c>
      <c r="M1648" s="122" t="s">
        <v>12067</v>
      </c>
      <c r="P1648" t="s">
        <v>776</v>
      </c>
      <c r="R1648" t="s">
        <v>9590</v>
      </c>
      <c r="W1648" t="s">
        <v>268</v>
      </c>
      <c r="Y1648" t="s">
        <v>1942</v>
      </c>
    </row>
    <row r="1649" spans="2:25" x14ac:dyDescent="0.25">
      <c r="B1649" s="122" t="s">
        <v>13785</v>
      </c>
      <c r="C1649" s="122" t="s">
        <v>29</v>
      </c>
      <c r="E1649">
        <v>53.422179999999997</v>
      </c>
      <c r="F1649">
        <v>-4.3693210000000002</v>
      </c>
      <c r="I1649">
        <v>110</v>
      </c>
      <c r="J1649" t="s">
        <v>1922</v>
      </c>
      <c r="K1649" s="82" t="s">
        <v>8603</v>
      </c>
      <c r="L1649" s="82">
        <v>35064</v>
      </c>
      <c r="M1649" s="122" t="s">
        <v>12067</v>
      </c>
      <c r="P1649" t="s">
        <v>776</v>
      </c>
      <c r="R1649" t="s">
        <v>9590</v>
      </c>
      <c r="W1649" t="s">
        <v>251</v>
      </c>
    </row>
    <row r="1650" spans="2:25" x14ac:dyDescent="0.25">
      <c r="B1650" s="122" t="s">
        <v>13786</v>
      </c>
      <c r="C1650" s="122" t="s">
        <v>29</v>
      </c>
      <c r="E1650">
        <v>53.422179999999997</v>
      </c>
      <c r="F1650">
        <v>-4.3693210000000002</v>
      </c>
      <c r="I1650">
        <v>110</v>
      </c>
      <c r="J1650" t="s">
        <v>1922</v>
      </c>
      <c r="K1650" s="82" t="s">
        <v>655</v>
      </c>
      <c r="L1650" s="82" t="s">
        <v>656</v>
      </c>
      <c r="M1650" s="122" t="s">
        <v>12067</v>
      </c>
      <c r="P1650" t="s">
        <v>657</v>
      </c>
      <c r="W1650" t="s">
        <v>658</v>
      </c>
      <c r="Y1650" t="s">
        <v>168</v>
      </c>
    </row>
    <row r="1651" spans="2:25" x14ac:dyDescent="0.25">
      <c r="B1651" s="122" t="s">
        <v>13787</v>
      </c>
      <c r="C1651" s="122" t="s">
        <v>29</v>
      </c>
      <c r="E1651">
        <v>53.422179999999997</v>
      </c>
      <c r="F1651">
        <v>-4.3693210000000002</v>
      </c>
      <c r="I1651">
        <v>110</v>
      </c>
      <c r="J1651" t="s">
        <v>1925</v>
      </c>
      <c r="K1651" s="82">
        <v>18902</v>
      </c>
      <c r="L1651" s="82">
        <v>18931</v>
      </c>
      <c r="M1651" s="122" t="s">
        <v>12067</v>
      </c>
      <c r="N1651" t="s">
        <v>1943</v>
      </c>
      <c r="P1651" t="s">
        <v>163</v>
      </c>
      <c r="W1651" t="s">
        <v>544</v>
      </c>
      <c r="Y1651">
        <v>1</v>
      </c>
    </row>
    <row r="1652" spans="2:25" x14ac:dyDescent="0.25">
      <c r="B1652" s="122" t="s">
        <v>13788</v>
      </c>
      <c r="C1652" s="122" t="s">
        <v>29</v>
      </c>
      <c r="E1652">
        <v>53.422179999999997</v>
      </c>
      <c r="F1652">
        <v>-4.3693210000000002</v>
      </c>
      <c r="I1652">
        <v>110</v>
      </c>
      <c r="J1652" t="s">
        <v>1925</v>
      </c>
      <c r="K1652" s="82" t="s">
        <v>655</v>
      </c>
      <c r="L1652" s="82" t="s">
        <v>656</v>
      </c>
      <c r="M1652" s="122" t="s">
        <v>12067</v>
      </c>
      <c r="P1652" t="s">
        <v>657</v>
      </c>
      <c r="W1652" t="s">
        <v>523</v>
      </c>
      <c r="Y1652" t="s">
        <v>1138</v>
      </c>
    </row>
    <row r="1653" spans="2:25" x14ac:dyDescent="0.25">
      <c r="B1653" s="122" t="s">
        <v>13789</v>
      </c>
      <c r="C1653" s="122" t="s">
        <v>29</v>
      </c>
      <c r="E1653">
        <v>53.422179999999997</v>
      </c>
      <c r="F1653">
        <v>-4.3693210000000002</v>
      </c>
      <c r="I1653">
        <v>110</v>
      </c>
      <c r="J1653" t="s">
        <v>1925</v>
      </c>
      <c r="K1653" s="82" t="s">
        <v>655</v>
      </c>
      <c r="L1653" s="82" t="s">
        <v>656</v>
      </c>
      <c r="M1653" s="122" t="s">
        <v>12067</v>
      </c>
      <c r="P1653" t="s">
        <v>657</v>
      </c>
      <c r="W1653" t="s">
        <v>1944</v>
      </c>
      <c r="Y1653" t="s">
        <v>1945</v>
      </c>
    </row>
    <row r="1654" spans="2:25" x14ac:dyDescent="0.25">
      <c r="B1654" s="122" t="s">
        <v>13790</v>
      </c>
      <c r="C1654" s="122" t="s">
        <v>29</v>
      </c>
      <c r="E1654">
        <v>53.422179999999997</v>
      </c>
      <c r="F1654">
        <v>-4.3693210000000002</v>
      </c>
      <c r="I1654">
        <v>110</v>
      </c>
      <c r="J1654" t="s">
        <v>1925</v>
      </c>
      <c r="K1654" s="82" t="s">
        <v>8603</v>
      </c>
      <c r="L1654" s="82">
        <v>35064</v>
      </c>
      <c r="M1654" s="122" t="s">
        <v>12067</v>
      </c>
      <c r="P1654" t="s">
        <v>776</v>
      </c>
      <c r="R1654" t="s">
        <v>9590</v>
      </c>
      <c r="W1654" t="s">
        <v>1946</v>
      </c>
      <c r="Y1654" t="s">
        <v>928</v>
      </c>
    </row>
    <row r="1655" spans="2:25" x14ac:dyDescent="0.25">
      <c r="B1655" s="122" t="s">
        <v>13791</v>
      </c>
      <c r="C1655" s="122" t="s">
        <v>29</v>
      </c>
      <c r="E1655">
        <v>53.422179999999997</v>
      </c>
      <c r="F1655">
        <v>-4.3693210000000002</v>
      </c>
      <c r="I1655">
        <v>110</v>
      </c>
      <c r="J1655" t="s">
        <v>1925</v>
      </c>
      <c r="K1655" s="82" t="s">
        <v>8603</v>
      </c>
      <c r="L1655" s="82">
        <v>35064</v>
      </c>
      <c r="M1655" s="122" t="s">
        <v>12067</v>
      </c>
      <c r="P1655" t="s">
        <v>776</v>
      </c>
      <c r="R1655" t="s">
        <v>9590</v>
      </c>
      <c r="W1655" t="s">
        <v>1947</v>
      </c>
      <c r="Y1655" t="s">
        <v>928</v>
      </c>
    </row>
    <row r="1656" spans="2:25" x14ac:dyDescent="0.25">
      <c r="B1656" s="122" t="s">
        <v>13792</v>
      </c>
      <c r="C1656" s="122" t="s">
        <v>29</v>
      </c>
      <c r="E1656">
        <v>53.422179999999997</v>
      </c>
      <c r="F1656">
        <v>-4.3693210000000002</v>
      </c>
      <c r="I1656">
        <v>110</v>
      </c>
      <c r="J1656" t="s">
        <v>1925</v>
      </c>
      <c r="K1656" s="82" t="s">
        <v>8603</v>
      </c>
      <c r="L1656" s="82">
        <v>35064</v>
      </c>
      <c r="M1656" s="122" t="s">
        <v>12067</v>
      </c>
      <c r="N1656" t="s">
        <v>2005</v>
      </c>
      <c r="P1656" t="s">
        <v>776</v>
      </c>
      <c r="R1656" t="s">
        <v>9590</v>
      </c>
      <c r="W1656" t="s">
        <v>2006</v>
      </c>
      <c r="Y1656" t="s">
        <v>2007</v>
      </c>
    </row>
    <row r="1657" spans="2:25" x14ac:dyDescent="0.25">
      <c r="B1657" s="122" t="s">
        <v>13793</v>
      </c>
      <c r="C1657" s="122" t="s">
        <v>29</v>
      </c>
      <c r="E1657">
        <v>53.422179999999997</v>
      </c>
      <c r="F1657">
        <v>-4.3693210000000002</v>
      </c>
      <c r="I1657">
        <v>110</v>
      </c>
      <c r="J1657" t="s">
        <v>1925</v>
      </c>
      <c r="K1657" s="82" t="s">
        <v>8603</v>
      </c>
      <c r="L1657" s="82">
        <v>35064</v>
      </c>
      <c r="M1657" s="122" t="s">
        <v>12067</v>
      </c>
      <c r="P1657" t="s">
        <v>1950</v>
      </c>
      <c r="R1657" t="s">
        <v>9590</v>
      </c>
      <c r="W1657" t="s">
        <v>1951</v>
      </c>
    </row>
    <row r="1658" spans="2:25" x14ac:dyDescent="0.25">
      <c r="B1658" s="122" t="s">
        <v>13794</v>
      </c>
      <c r="C1658" s="122" t="s">
        <v>29</v>
      </c>
      <c r="E1658">
        <v>53.422179999999997</v>
      </c>
      <c r="F1658">
        <v>-4.3693210000000002</v>
      </c>
      <c r="I1658">
        <v>110</v>
      </c>
      <c r="J1658" t="s">
        <v>1925</v>
      </c>
      <c r="K1658" s="82" t="s">
        <v>8603</v>
      </c>
      <c r="L1658" s="82">
        <v>35064</v>
      </c>
      <c r="M1658" s="122" t="s">
        <v>12067</v>
      </c>
      <c r="P1658" t="s">
        <v>776</v>
      </c>
      <c r="R1658" t="s">
        <v>9590</v>
      </c>
      <c r="W1658" t="s">
        <v>1952</v>
      </c>
      <c r="Y1658" t="s">
        <v>210</v>
      </c>
    </row>
    <row r="1659" spans="2:25" x14ac:dyDescent="0.25">
      <c r="B1659" s="122" t="s">
        <v>13795</v>
      </c>
      <c r="C1659" s="122" t="s">
        <v>29</v>
      </c>
      <c r="E1659">
        <v>53.422179999999997</v>
      </c>
      <c r="F1659">
        <v>-4.3693210000000002</v>
      </c>
      <c r="I1659">
        <v>110</v>
      </c>
      <c r="J1659" t="s">
        <v>1925</v>
      </c>
      <c r="K1659" s="82" t="s">
        <v>1936</v>
      </c>
      <c r="L1659" s="82" t="s">
        <v>1937</v>
      </c>
      <c r="M1659" s="122" t="s">
        <v>12067</v>
      </c>
      <c r="P1659" t="s">
        <v>1950</v>
      </c>
      <c r="W1659" t="s">
        <v>2009</v>
      </c>
      <c r="Y1659" t="s">
        <v>1128</v>
      </c>
    </row>
    <row r="1660" spans="2:25" x14ac:dyDescent="0.25">
      <c r="B1660" s="122" t="s">
        <v>13796</v>
      </c>
      <c r="C1660" s="122" t="s">
        <v>29</v>
      </c>
      <c r="E1660">
        <v>53.422179999999997</v>
      </c>
      <c r="F1660">
        <v>-4.3693210000000002</v>
      </c>
      <c r="I1660">
        <v>110</v>
      </c>
      <c r="J1660" t="s">
        <v>1925</v>
      </c>
      <c r="K1660" s="82" t="s">
        <v>8603</v>
      </c>
      <c r="L1660" s="82">
        <v>35064</v>
      </c>
      <c r="M1660" s="122" t="s">
        <v>12067</v>
      </c>
      <c r="P1660" t="s">
        <v>157</v>
      </c>
      <c r="R1660" t="s">
        <v>9590</v>
      </c>
      <c r="W1660" t="s">
        <v>1954</v>
      </c>
      <c r="Y1660">
        <v>1</v>
      </c>
    </row>
    <row r="1661" spans="2:25" x14ac:dyDescent="0.25">
      <c r="B1661" s="122" t="s">
        <v>13797</v>
      </c>
      <c r="C1661" s="122" t="s">
        <v>29</v>
      </c>
      <c r="E1661">
        <v>53.422179999999997</v>
      </c>
      <c r="F1661">
        <v>-4.3693210000000002</v>
      </c>
      <c r="I1661">
        <v>110</v>
      </c>
      <c r="J1661" t="s">
        <v>1925</v>
      </c>
      <c r="K1661" s="82" t="s">
        <v>1936</v>
      </c>
      <c r="L1661" s="82" t="s">
        <v>1937</v>
      </c>
      <c r="M1661" s="122" t="s">
        <v>12067</v>
      </c>
      <c r="P1661" t="s">
        <v>1950</v>
      </c>
      <c r="W1661" t="s">
        <v>1955</v>
      </c>
      <c r="Y1661">
        <v>1</v>
      </c>
    </row>
    <row r="1662" spans="2:25" x14ac:dyDescent="0.25">
      <c r="B1662" s="122" t="s">
        <v>13798</v>
      </c>
      <c r="C1662" s="122" t="s">
        <v>29</v>
      </c>
      <c r="E1662">
        <v>53.422179999999997</v>
      </c>
      <c r="F1662">
        <v>-4.3693210000000002</v>
      </c>
      <c r="I1662">
        <v>110</v>
      </c>
      <c r="J1662" t="s">
        <v>1925</v>
      </c>
      <c r="K1662" s="82" t="s">
        <v>8603</v>
      </c>
      <c r="L1662" s="82">
        <v>35064</v>
      </c>
      <c r="M1662" s="122" t="s">
        <v>12067</v>
      </c>
      <c r="N1662" t="s">
        <v>179</v>
      </c>
      <c r="P1662" t="s">
        <v>776</v>
      </c>
      <c r="R1662" t="s">
        <v>9590</v>
      </c>
      <c r="W1662" t="s">
        <v>1956</v>
      </c>
      <c r="Y1662">
        <v>4</v>
      </c>
    </row>
    <row r="1663" spans="2:25" x14ac:dyDescent="0.25">
      <c r="B1663" s="122" t="s">
        <v>13799</v>
      </c>
      <c r="C1663" s="122" t="s">
        <v>29</v>
      </c>
      <c r="E1663">
        <v>53.422179999999997</v>
      </c>
      <c r="F1663">
        <v>-4.3693210000000002</v>
      </c>
      <c r="I1663">
        <v>110</v>
      </c>
      <c r="J1663" t="s">
        <v>1925</v>
      </c>
      <c r="K1663" s="82" t="s">
        <v>655</v>
      </c>
      <c r="L1663" s="82" t="s">
        <v>656</v>
      </c>
      <c r="M1663" s="122" t="s">
        <v>12067</v>
      </c>
      <c r="P1663" t="s">
        <v>1126</v>
      </c>
      <c r="W1663" t="s">
        <v>1957</v>
      </c>
      <c r="Y1663">
        <v>1</v>
      </c>
    </row>
    <row r="1664" spans="2:25" x14ac:dyDescent="0.25">
      <c r="B1664" s="122" t="s">
        <v>13800</v>
      </c>
      <c r="C1664" s="122" t="s">
        <v>29</v>
      </c>
      <c r="E1664">
        <v>53.422179999999997</v>
      </c>
      <c r="F1664">
        <v>-4.3693210000000002</v>
      </c>
      <c r="I1664">
        <v>110</v>
      </c>
      <c r="J1664" t="s">
        <v>1925</v>
      </c>
      <c r="K1664" s="82" t="s">
        <v>8603</v>
      </c>
      <c r="L1664" s="82">
        <v>35064</v>
      </c>
      <c r="M1664" s="122" t="s">
        <v>12067</v>
      </c>
      <c r="P1664" t="s">
        <v>776</v>
      </c>
      <c r="R1664" t="s">
        <v>9590</v>
      </c>
      <c r="W1664" t="s">
        <v>1958</v>
      </c>
      <c r="Y1664" t="s">
        <v>1959</v>
      </c>
    </row>
    <row r="1665" spans="2:36" x14ac:dyDescent="0.25">
      <c r="B1665" s="122" t="s">
        <v>13801</v>
      </c>
      <c r="C1665" s="122" t="s">
        <v>29</v>
      </c>
      <c r="E1665">
        <v>53.422179999999997</v>
      </c>
      <c r="F1665">
        <v>-4.3693210000000002</v>
      </c>
      <c r="I1665">
        <v>110</v>
      </c>
      <c r="J1665" t="s">
        <v>1925</v>
      </c>
      <c r="K1665" s="82" t="s">
        <v>655</v>
      </c>
      <c r="L1665" s="82" t="s">
        <v>656</v>
      </c>
      <c r="M1665" s="122" t="s">
        <v>12067</v>
      </c>
      <c r="P1665" t="s">
        <v>1126</v>
      </c>
      <c r="W1665" t="s">
        <v>1958</v>
      </c>
      <c r="Y1665">
        <v>1</v>
      </c>
    </row>
    <row r="1666" spans="2:36" x14ac:dyDescent="0.25">
      <c r="B1666" s="122" t="s">
        <v>13802</v>
      </c>
      <c r="C1666" s="122" t="s">
        <v>29</v>
      </c>
      <c r="E1666">
        <v>53.422179999999997</v>
      </c>
      <c r="F1666">
        <v>-4.3693210000000002</v>
      </c>
      <c r="I1666">
        <v>110</v>
      </c>
      <c r="J1666" t="s">
        <v>1925</v>
      </c>
      <c r="K1666" s="82" t="s">
        <v>8603</v>
      </c>
      <c r="L1666" s="82">
        <v>35064</v>
      </c>
      <c r="M1666" s="122" t="s">
        <v>12067</v>
      </c>
      <c r="N1666" t="s">
        <v>179</v>
      </c>
      <c r="P1666" t="s">
        <v>776</v>
      </c>
      <c r="R1666" t="s">
        <v>9590</v>
      </c>
      <c r="W1666" t="s">
        <v>1960</v>
      </c>
      <c r="Y1666">
        <v>1</v>
      </c>
    </row>
    <row r="1667" spans="2:36" x14ac:dyDescent="0.25">
      <c r="B1667" s="122" t="s">
        <v>13803</v>
      </c>
      <c r="C1667" s="122" t="s">
        <v>29</v>
      </c>
      <c r="E1667">
        <v>53.422179999999997</v>
      </c>
      <c r="F1667">
        <v>-4.3693210000000002</v>
      </c>
      <c r="I1667">
        <v>110</v>
      </c>
      <c r="J1667" t="s">
        <v>1925</v>
      </c>
      <c r="K1667" s="82">
        <v>20192</v>
      </c>
      <c r="M1667" s="122" t="s">
        <v>12067</v>
      </c>
      <c r="N1667" t="s">
        <v>1961</v>
      </c>
      <c r="P1667" t="s">
        <v>1518</v>
      </c>
      <c r="W1667" t="s">
        <v>1962</v>
      </c>
      <c r="Y1667" t="s">
        <v>1963</v>
      </c>
    </row>
    <row r="1668" spans="2:36" x14ac:dyDescent="0.25">
      <c r="B1668" s="122" t="s">
        <v>13804</v>
      </c>
      <c r="C1668" s="122" t="s">
        <v>29</v>
      </c>
      <c r="E1668">
        <v>53.422179999999997</v>
      </c>
      <c r="F1668">
        <v>-4.3693210000000002</v>
      </c>
      <c r="I1668">
        <v>110</v>
      </c>
      <c r="J1668" t="s">
        <v>1925</v>
      </c>
      <c r="K1668" s="82">
        <v>28351</v>
      </c>
      <c r="M1668" s="122" t="s">
        <v>12067</v>
      </c>
      <c r="P1668" t="s">
        <v>10534</v>
      </c>
      <c r="W1668" t="s">
        <v>7288</v>
      </c>
      <c r="Y1668" t="s">
        <v>8850</v>
      </c>
    </row>
    <row r="1669" spans="2:36" x14ac:dyDescent="0.25">
      <c r="B1669" s="122" t="s">
        <v>13805</v>
      </c>
      <c r="C1669" s="122" t="s">
        <v>29</v>
      </c>
      <c r="E1669">
        <v>53.422179999999997</v>
      </c>
      <c r="F1669">
        <v>-4.3693210000000002</v>
      </c>
      <c r="I1669">
        <v>110</v>
      </c>
      <c r="J1669" t="s">
        <v>1925</v>
      </c>
      <c r="K1669" s="82" t="s">
        <v>1936</v>
      </c>
      <c r="L1669" s="82" t="s">
        <v>1937</v>
      </c>
      <c r="M1669" s="122" t="s">
        <v>12067</v>
      </c>
      <c r="N1669" t="s">
        <v>1964</v>
      </c>
      <c r="P1669" t="s">
        <v>1950</v>
      </c>
      <c r="W1669" t="s">
        <v>869</v>
      </c>
      <c r="Y1669" t="s">
        <v>1965</v>
      </c>
    </row>
    <row r="1670" spans="2:36" x14ac:dyDescent="0.25">
      <c r="B1670" s="122" t="s">
        <v>13806</v>
      </c>
      <c r="C1670" s="122" t="s">
        <v>29</v>
      </c>
      <c r="E1670">
        <v>53.422179999999997</v>
      </c>
      <c r="F1670">
        <v>-4.3693210000000002</v>
      </c>
      <c r="I1670">
        <v>110</v>
      </c>
      <c r="J1670" t="s">
        <v>1925</v>
      </c>
      <c r="K1670" s="82" t="s">
        <v>8603</v>
      </c>
      <c r="L1670" s="82">
        <v>35064</v>
      </c>
      <c r="M1670" s="122" t="s">
        <v>12067</v>
      </c>
      <c r="P1670" t="s">
        <v>776</v>
      </c>
      <c r="R1670" t="s">
        <v>9590</v>
      </c>
      <c r="W1670" t="s">
        <v>1966</v>
      </c>
    </row>
    <row r="1671" spans="2:36" x14ac:dyDescent="0.25">
      <c r="B1671" s="122" t="s">
        <v>13807</v>
      </c>
      <c r="C1671" s="122" t="s">
        <v>29</v>
      </c>
      <c r="E1671">
        <v>53.422179999999997</v>
      </c>
      <c r="F1671">
        <v>-4.3693210000000002</v>
      </c>
      <c r="I1671">
        <v>110</v>
      </c>
      <c r="J1671" t="s">
        <v>1925</v>
      </c>
      <c r="K1671" s="82" t="s">
        <v>8603</v>
      </c>
      <c r="L1671" s="82">
        <v>35064</v>
      </c>
      <c r="M1671" s="122" t="s">
        <v>12067</v>
      </c>
      <c r="N1671" t="s">
        <v>322</v>
      </c>
      <c r="P1671" t="s">
        <v>776</v>
      </c>
      <c r="R1671" t="s">
        <v>9590</v>
      </c>
      <c r="W1671" t="s">
        <v>1948</v>
      </c>
      <c r="Y1671" t="s">
        <v>1949</v>
      </c>
    </row>
    <row r="1672" spans="2:36" x14ac:dyDescent="0.25">
      <c r="B1672" s="122" t="s">
        <v>13808</v>
      </c>
      <c r="C1672" s="122" t="s">
        <v>29</v>
      </c>
      <c r="E1672">
        <v>53.422179999999997</v>
      </c>
      <c r="F1672">
        <v>-4.3693210000000002</v>
      </c>
      <c r="I1672">
        <v>110</v>
      </c>
      <c r="J1672" t="s">
        <v>1925</v>
      </c>
      <c r="K1672" s="82" t="s">
        <v>8603</v>
      </c>
      <c r="L1672" s="82">
        <v>35064</v>
      </c>
      <c r="M1672" s="122" t="s">
        <v>12067</v>
      </c>
      <c r="P1672" t="s">
        <v>776</v>
      </c>
      <c r="R1672" t="s">
        <v>9590</v>
      </c>
      <c r="W1672" t="s">
        <v>1953</v>
      </c>
      <c r="Y1672" t="s">
        <v>928</v>
      </c>
    </row>
    <row r="1673" spans="2:36" x14ac:dyDescent="0.25">
      <c r="B1673" s="122" t="s">
        <v>13809</v>
      </c>
      <c r="C1673" s="122" t="s">
        <v>29</v>
      </c>
      <c r="E1673">
        <v>53.422179999999997</v>
      </c>
      <c r="F1673">
        <v>-4.3693210000000002</v>
      </c>
      <c r="I1673">
        <v>110</v>
      </c>
      <c r="J1673" t="s">
        <v>1922</v>
      </c>
      <c r="K1673" s="82" t="s">
        <v>1936</v>
      </c>
      <c r="L1673" s="82" t="s">
        <v>1937</v>
      </c>
      <c r="M1673" s="122" t="s">
        <v>12067</v>
      </c>
      <c r="P1673" t="s">
        <v>1938</v>
      </c>
      <c r="W1673" t="s">
        <v>1941</v>
      </c>
      <c r="Y1673" t="s">
        <v>1168</v>
      </c>
    </row>
    <row r="1674" spans="2:36" x14ac:dyDescent="0.25">
      <c r="B1674" s="122" t="s">
        <v>13810</v>
      </c>
      <c r="C1674" s="122" t="s">
        <v>29</v>
      </c>
      <c r="E1674">
        <v>53.422179999999997</v>
      </c>
      <c r="F1674">
        <v>-4.3693210000000002</v>
      </c>
      <c r="I1674">
        <v>110</v>
      </c>
      <c r="J1674" t="s">
        <v>1922</v>
      </c>
      <c r="K1674" s="82" t="s">
        <v>821</v>
      </c>
      <c r="L1674" s="82" t="s">
        <v>494</v>
      </c>
      <c r="M1674" s="122" t="s">
        <v>12067</v>
      </c>
      <c r="P1674" t="s">
        <v>776</v>
      </c>
      <c r="W1674" t="s">
        <v>1939</v>
      </c>
      <c r="Y1674" t="s">
        <v>1940</v>
      </c>
    </row>
    <row r="1675" spans="2:36" x14ac:dyDescent="0.25">
      <c r="B1675" s="122" t="s">
        <v>13811</v>
      </c>
      <c r="C1675" s="122" t="s">
        <v>29</v>
      </c>
      <c r="E1675">
        <v>53.422179999999997</v>
      </c>
      <c r="F1675">
        <v>-4.3693210000000002</v>
      </c>
      <c r="I1675">
        <v>110</v>
      </c>
      <c r="J1675" t="s">
        <v>1925</v>
      </c>
      <c r="K1675" s="82" t="s">
        <v>1094</v>
      </c>
      <c r="L1675" s="82" t="s">
        <v>1095</v>
      </c>
      <c r="M1675" s="122" t="s">
        <v>12067</v>
      </c>
      <c r="N1675" t="s">
        <v>2003</v>
      </c>
      <c r="P1675" t="s">
        <v>10471</v>
      </c>
      <c r="W1675" t="s">
        <v>444</v>
      </c>
      <c r="Y1675" t="s">
        <v>162</v>
      </c>
      <c r="AC1675" t="s">
        <v>437</v>
      </c>
      <c r="AJ1675" t="s">
        <v>9999</v>
      </c>
    </row>
    <row r="1676" spans="2:36" x14ac:dyDescent="0.25">
      <c r="B1676" s="122" t="s">
        <v>13812</v>
      </c>
      <c r="C1676" s="122" t="s">
        <v>29</v>
      </c>
      <c r="E1676">
        <v>53.422179999999997</v>
      </c>
      <c r="F1676">
        <v>-4.3693210000000002</v>
      </c>
      <c r="I1676">
        <v>110</v>
      </c>
      <c r="J1676" t="s">
        <v>1925</v>
      </c>
      <c r="K1676" s="82" t="s">
        <v>1971</v>
      </c>
      <c r="M1676" s="122" t="s">
        <v>12067</v>
      </c>
      <c r="P1676" t="s">
        <v>1972</v>
      </c>
      <c r="W1676" t="s">
        <v>1973</v>
      </c>
      <c r="Y1676">
        <v>1</v>
      </c>
      <c r="AC1676" t="s">
        <v>1974</v>
      </c>
      <c r="AJ1676" t="s">
        <v>1975</v>
      </c>
    </row>
    <row r="1677" spans="2:36" x14ac:dyDescent="0.25">
      <c r="B1677" s="122" t="s">
        <v>13813</v>
      </c>
      <c r="C1677" s="122" t="s">
        <v>29</v>
      </c>
      <c r="E1677">
        <v>53.422179999999997</v>
      </c>
      <c r="F1677">
        <v>-4.3693210000000002</v>
      </c>
      <c r="I1677">
        <v>110</v>
      </c>
      <c r="J1677" t="s">
        <v>1925</v>
      </c>
      <c r="K1677" s="82" t="s">
        <v>1976</v>
      </c>
      <c r="M1677" s="122" t="s">
        <v>12067</v>
      </c>
      <c r="P1677" t="s">
        <v>1977</v>
      </c>
      <c r="W1677" t="s">
        <v>1978</v>
      </c>
      <c r="AJ1677" t="s">
        <v>1979</v>
      </c>
    </row>
    <row r="1678" spans="2:36" x14ac:dyDescent="0.25">
      <c r="B1678" s="122" t="s">
        <v>13814</v>
      </c>
      <c r="C1678" s="122" t="s">
        <v>29</v>
      </c>
      <c r="E1678">
        <v>53.422179999999997</v>
      </c>
      <c r="F1678">
        <v>-4.3693210000000002</v>
      </c>
      <c r="I1678">
        <v>110</v>
      </c>
      <c r="J1678" t="s">
        <v>1925</v>
      </c>
      <c r="K1678" s="82" t="s">
        <v>1976</v>
      </c>
      <c r="M1678" s="122" t="s">
        <v>12067</v>
      </c>
      <c r="P1678" t="s">
        <v>1977</v>
      </c>
      <c r="W1678" t="s">
        <v>1996</v>
      </c>
      <c r="AJ1678" t="s">
        <v>1997</v>
      </c>
    </row>
    <row r="1679" spans="2:36" x14ac:dyDescent="0.25">
      <c r="B1679" s="122" t="s">
        <v>13815</v>
      </c>
      <c r="C1679" s="122" t="s">
        <v>29</v>
      </c>
      <c r="E1679">
        <v>53.422179999999997</v>
      </c>
      <c r="F1679">
        <v>-4.3693210000000002</v>
      </c>
      <c r="I1679">
        <v>110</v>
      </c>
      <c r="J1679" t="s">
        <v>1925</v>
      </c>
      <c r="K1679" s="82" t="s">
        <v>1976</v>
      </c>
      <c r="M1679" s="122" t="s">
        <v>12067</v>
      </c>
      <c r="P1679" t="s">
        <v>10527</v>
      </c>
      <c r="W1679" t="s">
        <v>1988</v>
      </c>
      <c r="AJ1679" t="s">
        <v>1989</v>
      </c>
    </row>
    <row r="1680" spans="2:36" x14ac:dyDescent="0.25">
      <c r="B1680" s="122" t="s">
        <v>13816</v>
      </c>
      <c r="C1680" s="122" t="s">
        <v>29</v>
      </c>
      <c r="E1680">
        <v>53.422179999999997</v>
      </c>
      <c r="F1680">
        <v>-4.3693210000000002</v>
      </c>
      <c r="I1680">
        <v>110</v>
      </c>
      <c r="J1680" t="s">
        <v>1925</v>
      </c>
      <c r="K1680" s="82" t="s">
        <v>1976</v>
      </c>
      <c r="M1680" s="122" t="s">
        <v>12067</v>
      </c>
      <c r="P1680" t="s">
        <v>10527</v>
      </c>
      <c r="W1680" t="s">
        <v>1990</v>
      </c>
      <c r="AJ1680" t="s">
        <v>9635</v>
      </c>
    </row>
    <row r="1681" spans="2:36" x14ac:dyDescent="0.25">
      <c r="B1681" s="122" t="s">
        <v>13817</v>
      </c>
      <c r="C1681" s="122" t="s">
        <v>29</v>
      </c>
      <c r="E1681">
        <v>53.422179999999997</v>
      </c>
      <c r="F1681">
        <v>-4.3693210000000002</v>
      </c>
      <c r="I1681">
        <v>110</v>
      </c>
      <c r="J1681" t="s">
        <v>1925</v>
      </c>
      <c r="K1681" s="82" t="s">
        <v>1976</v>
      </c>
      <c r="M1681" s="122" t="s">
        <v>12067</v>
      </c>
      <c r="P1681" t="s">
        <v>1993</v>
      </c>
      <c r="W1681" t="s">
        <v>1014</v>
      </c>
      <c r="AJ1681" t="s">
        <v>1994</v>
      </c>
    </row>
    <row r="1682" spans="2:36" x14ac:dyDescent="0.25">
      <c r="B1682" s="122" t="s">
        <v>13818</v>
      </c>
      <c r="C1682" s="122" t="s">
        <v>29</v>
      </c>
      <c r="E1682">
        <v>53.422179999999997</v>
      </c>
      <c r="F1682">
        <v>-4.3693210000000002</v>
      </c>
      <c r="I1682">
        <v>110</v>
      </c>
      <c r="J1682" t="s">
        <v>1925</v>
      </c>
      <c r="K1682" s="82">
        <v>10752</v>
      </c>
      <c r="M1682" s="122" t="s">
        <v>12067</v>
      </c>
      <c r="N1682" t="s">
        <v>1982</v>
      </c>
      <c r="P1682" t="s">
        <v>10473</v>
      </c>
      <c r="W1682" t="s">
        <v>1983</v>
      </c>
      <c r="AJ1682" t="s">
        <v>1984</v>
      </c>
    </row>
    <row r="1683" spans="2:36" x14ac:dyDescent="0.25">
      <c r="B1683" s="122" t="s">
        <v>13819</v>
      </c>
      <c r="C1683" s="122" t="s">
        <v>29</v>
      </c>
      <c r="E1683">
        <v>53.422179999999997</v>
      </c>
      <c r="F1683">
        <v>-4.3693210000000002</v>
      </c>
      <c r="I1683">
        <v>110</v>
      </c>
      <c r="J1683" t="s">
        <v>1925</v>
      </c>
      <c r="K1683" s="82" t="s">
        <v>468</v>
      </c>
      <c r="M1683" s="122" t="s">
        <v>12067</v>
      </c>
      <c r="N1683" t="s">
        <v>792</v>
      </c>
      <c r="P1683" t="s">
        <v>10473</v>
      </c>
      <c r="W1683" t="s">
        <v>1985</v>
      </c>
    </row>
    <row r="1684" spans="2:36" x14ac:dyDescent="0.25">
      <c r="B1684" s="122" t="s">
        <v>13820</v>
      </c>
      <c r="C1684" s="122" t="s">
        <v>29</v>
      </c>
      <c r="E1684">
        <v>53.422179999999997</v>
      </c>
      <c r="F1684">
        <v>-4.3693210000000002</v>
      </c>
      <c r="I1684">
        <v>110</v>
      </c>
      <c r="J1684" t="s">
        <v>1925</v>
      </c>
      <c r="K1684" s="82" t="s">
        <v>157</v>
      </c>
      <c r="M1684" s="122" t="s">
        <v>12067</v>
      </c>
      <c r="P1684" t="s">
        <v>10473</v>
      </c>
      <c r="W1684" t="s">
        <v>1986</v>
      </c>
      <c r="AJ1684" t="s">
        <v>1987</v>
      </c>
    </row>
    <row r="1685" spans="2:36" x14ac:dyDescent="0.25">
      <c r="B1685" s="122" t="s">
        <v>13821</v>
      </c>
      <c r="C1685" s="122" t="s">
        <v>29</v>
      </c>
      <c r="E1685">
        <v>53.422179999999997</v>
      </c>
      <c r="F1685">
        <v>-4.3693210000000002</v>
      </c>
      <c r="I1685">
        <v>110</v>
      </c>
      <c r="J1685" t="s">
        <v>1925</v>
      </c>
      <c r="K1685" s="82" t="s">
        <v>8613</v>
      </c>
      <c r="L1685" s="82" t="s">
        <v>656</v>
      </c>
      <c r="M1685" s="122" t="s">
        <v>12067</v>
      </c>
      <c r="N1685" t="s">
        <v>179</v>
      </c>
      <c r="P1685" t="s">
        <v>1991</v>
      </c>
      <c r="W1685" t="s">
        <v>212</v>
      </c>
      <c r="Y1685">
        <v>1</v>
      </c>
      <c r="AJ1685" t="s">
        <v>1992</v>
      </c>
    </row>
    <row r="1686" spans="2:36" x14ac:dyDescent="0.25">
      <c r="B1686" s="122" t="s">
        <v>13822</v>
      </c>
      <c r="C1686" s="122" t="s">
        <v>29</v>
      </c>
      <c r="E1686">
        <v>53.422179999999997</v>
      </c>
      <c r="F1686">
        <v>-4.3693210000000002</v>
      </c>
      <c r="I1686">
        <v>110</v>
      </c>
      <c r="J1686" t="s">
        <v>1925</v>
      </c>
      <c r="K1686" s="82" t="s">
        <v>1971</v>
      </c>
      <c r="M1686" s="122" t="s">
        <v>12067</v>
      </c>
      <c r="P1686" t="s">
        <v>1972</v>
      </c>
      <c r="R1686" t="s">
        <v>1975</v>
      </c>
      <c r="W1686" t="s">
        <v>1973</v>
      </c>
      <c r="Y1686">
        <v>1</v>
      </c>
      <c r="AC1686" t="s">
        <v>1974</v>
      </c>
    </row>
    <row r="1687" spans="2:36" x14ac:dyDescent="0.25">
      <c r="B1687" s="122" t="s">
        <v>13823</v>
      </c>
      <c r="C1687" s="122" t="s">
        <v>29</v>
      </c>
      <c r="E1687">
        <v>53.422179999999997</v>
      </c>
      <c r="F1687">
        <v>-4.3693210000000002</v>
      </c>
      <c r="I1687">
        <v>110</v>
      </c>
      <c r="J1687" t="s">
        <v>1925</v>
      </c>
      <c r="K1687" s="82" t="s">
        <v>1976</v>
      </c>
      <c r="M1687" s="122" t="s">
        <v>12067</v>
      </c>
      <c r="P1687" t="s">
        <v>1977</v>
      </c>
      <c r="R1687" t="s">
        <v>1979</v>
      </c>
      <c r="W1687" t="s">
        <v>1978</v>
      </c>
      <c r="Y1687" t="s">
        <v>161</v>
      </c>
    </row>
    <row r="1688" spans="2:36" x14ac:dyDescent="0.25">
      <c r="B1688" s="122" t="s">
        <v>13824</v>
      </c>
      <c r="C1688" s="122" t="s">
        <v>29</v>
      </c>
      <c r="E1688">
        <v>53.422179999999997</v>
      </c>
      <c r="F1688">
        <v>-4.3693210000000002</v>
      </c>
      <c r="I1688">
        <v>110</v>
      </c>
      <c r="J1688" t="s">
        <v>1925</v>
      </c>
      <c r="K1688" s="82" t="s">
        <v>1980</v>
      </c>
      <c r="M1688" s="122" t="s">
        <v>12067</v>
      </c>
      <c r="N1688" t="s">
        <v>1981</v>
      </c>
      <c r="P1688" t="s">
        <v>791</v>
      </c>
      <c r="W1688" t="s">
        <v>1011</v>
      </c>
      <c r="Y1688" t="s">
        <v>161</v>
      </c>
    </row>
    <row r="1689" spans="2:36" x14ac:dyDescent="0.25">
      <c r="B1689" s="122" t="s">
        <v>13825</v>
      </c>
      <c r="C1689" s="122" t="s">
        <v>29</v>
      </c>
      <c r="E1689">
        <v>53.422179999999997</v>
      </c>
      <c r="F1689">
        <v>-4.3693210000000002</v>
      </c>
      <c r="I1689">
        <v>110</v>
      </c>
      <c r="J1689" t="s">
        <v>1925</v>
      </c>
      <c r="K1689" s="82">
        <v>10752</v>
      </c>
      <c r="M1689" s="122" t="s">
        <v>12067</v>
      </c>
      <c r="N1689" t="s">
        <v>1982</v>
      </c>
      <c r="P1689" t="s">
        <v>791</v>
      </c>
      <c r="R1689" t="s">
        <v>1984</v>
      </c>
      <c r="W1689" t="s">
        <v>1983</v>
      </c>
      <c r="Y1689" t="s">
        <v>161</v>
      </c>
    </row>
    <row r="1690" spans="2:36" x14ac:dyDescent="0.25">
      <c r="B1690" s="122" t="s">
        <v>13826</v>
      </c>
      <c r="C1690" s="122" t="s">
        <v>29</v>
      </c>
      <c r="E1690">
        <v>53.422179999999997</v>
      </c>
      <c r="F1690">
        <v>-4.3693210000000002</v>
      </c>
      <c r="I1690">
        <v>110</v>
      </c>
      <c r="J1690" t="s">
        <v>1925</v>
      </c>
      <c r="K1690" s="82" t="s">
        <v>468</v>
      </c>
      <c r="M1690" s="122" t="s">
        <v>12067</v>
      </c>
      <c r="N1690" t="s">
        <v>792</v>
      </c>
      <c r="P1690" t="s">
        <v>791</v>
      </c>
      <c r="W1690" t="s">
        <v>1985</v>
      </c>
      <c r="Y1690" t="s">
        <v>161</v>
      </c>
    </row>
    <row r="1691" spans="2:36" x14ac:dyDescent="0.25">
      <c r="B1691" s="122" t="s">
        <v>13827</v>
      </c>
      <c r="C1691" s="122" t="s">
        <v>29</v>
      </c>
      <c r="E1691">
        <v>53.422179999999997</v>
      </c>
      <c r="F1691">
        <v>-4.3693210000000002</v>
      </c>
      <c r="I1691">
        <v>110</v>
      </c>
      <c r="J1691" t="s">
        <v>1925</v>
      </c>
      <c r="K1691" s="82" t="s">
        <v>12067</v>
      </c>
      <c r="M1691" s="122" t="s">
        <v>12067</v>
      </c>
      <c r="P1691" t="s">
        <v>791</v>
      </c>
      <c r="R1691" t="s">
        <v>1987</v>
      </c>
      <c r="W1691" t="s">
        <v>1986</v>
      </c>
      <c r="Y1691" t="s">
        <v>161</v>
      </c>
    </row>
    <row r="1692" spans="2:36" x14ac:dyDescent="0.25">
      <c r="B1692" s="122" t="s">
        <v>13828</v>
      </c>
      <c r="C1692" s="122" t="s">
        <v>29</v>
      </c>
      <c r="E1692">
        <v>53.422179999999997</v>
      </c>
      <c r="F1692">
        <v>-4.3693210000000002</v>
      </c>
      <c r="I1692">
        <v>110</v>
      </c>
      <c r="J1692" t="s">
        <v>1925</v>
      </c>
      <c r="K1692" s="82" t="s">
        <v>1976</v>
      </c>
      <c r="M1692" s="122" t="s">
        <v>12067</v>
      </c>
      <c r="P1692" t="s">
        <v>1456</v>
      </c>
      <c r="R1692" t="s">
        <v>1989</v>
      </c>
      <c r="W1692" t="s">
        <v>1988</v>
      </c>
      <c r="Y1692" t="s">
        <v>161</v>
      </c>
    </row>
    <row r="1693" spans="2:36" x14ac:dyDescent="0.25">
      <c r="B1693" s="122" t="s">
        <v>13829</v>
      </c>
      <c r="C1693" s="122" t="s">
        <v>29</v>
      </c>
      <c r="E1693">
        <v>53.422179999999997</v>
      </c>
      <c r="F1693">
        <v>-4.3693210000000002</v>
      </c>
      <c r="I1693">
        <v>110</v>
      </c>
      <c r="J1693" t="s">
        <v>1925</v>
      </c>
      <c r="K1693" s="82" t="s">
        <v>1976</v>
      </c>
      <c r="M1693" s="122" t="s">
        <v>12067</v>
      </c>
      <c r="P1693" t="s">
        <v>1456</v>
      </c>
      <c r="R1693" t="s">
        <v>9635</v>
      </c>
      <c r="W1693" t="s">
        <v>1990</v>
      </c>
      <c r="Y1693" t="s">
        <v>161</v>
      </c>
    </row>
    <row r="1694" spans="2:36" x14ac:dyDescent="0.25">
      <c r="B1694" s="122" t="s">
        <v>13830</v>
      </c>
      <c r="C1694" s="122" t="s">
        <v>29</v>
      </c>
      <c r="E1694">
        <v>53.422179999999997</v>
      </c>
      <c r="F1694">
        <v>-4.3693210000000002</v>
      </c>
      <c r="I1694">
        <v>110</v>
      </c>
      <c r="J1694" t="s">
        <v>1925</v>
      </c>
      <c r="K1694" s="82" t="s">
        <v>655</v>
      </c>
      <c r="L1694" s="82" t="s">
        <v>656</v>
      </c>
      <c r="M1694" s="122" t="s">
        <v>12067</v>
      </c>
      <c r="N1694" t="s">
        <v>179</v>
      </c>
      <c r="P1694" t="s">
        <v>1991</v>
      </c>
      <c r="R1694" t="s">
        <v>1992</v>
      </c>
      <c r="W1694" t="s">
        <v>212</v>
      </c>
      <c r="Y1694">
        <v>1</v>
      </c>
    </row>
    <row r="1695" spans="2:36" x14ac:dyDescent="0.25">
      <c r="B1695" s="122" t="s">
        <v>13831</v>
      </c>
      <c r="C1695" s="122" t="s">
        <v>29</v>
      </c>
      <c r="E1695">
        <v>53.422179999999997</v>
      </c>
      <c r="F1695">
        <v>-4.3693210000000002</v>
      </c>
      <c r="I1695">
        <v>110</v>
      </c>
      <c r="J1695" t="s">
        <v>1925</v>
      </c>
      <c r="K1695" s="82" t="s">
        <v>1976</v>
      </c>
      <c r="M1695" s="122" t="s">
        <v>12067</v>
      </c>
      <c r="P1695" t="s">
        <v>1993</v>
      </c>
      <c r="R1695" t="s">
        <v>1994</v>
      </c>
      <c r="W1695" t="s">
        <v>1014</v>
      </c>
      <c r="Y1695" t="s">
        <v>161</v>
      </c>
    </row>
    <row r="1696" spans="2:36" x14ac:dyDescent="0.25">
      <c r="B1696" s="122" t="s">
        <v>13832</v>
      </c>
      <c r="C1696" s="122" t="s">
        <v>29</v>
      </c>
      <c r="E1696">
        <v>53.422179999999997</v>
      </c>
      <c r="F1696">
        <v>-4.3693210000000002</v>
      </c>
      <c r="I1696">
        <v>110</v>
      </c>
      <c r="J1696" t="s">
        <v>1925</v>
      </c>
      <c r="K1696" s="82" t="s">
        <v>1976</v>
      </c>
      <c r="M1696" s="122" t="s">
        <v>12067</v>
      </c>
      <c r="P1696" t="s">
        <v>1977</v>
      </c>
      <c r="R1696" t="s">
        <v>1997</v>
      </c>
      <c r="W1696" t="s">
        <v>1996</v>
      </c>
      <c r="Y1696" t="s">
        <v>161</v>
      </c>
    </row>
    <row r="1697" spans="2:36" x14ac:dyDescent="0.25">
      <c r="B1697" s="122" t="s">
        <v>13833</v>
      </c>
      <c r="C1697" s="122" t="s">
        <v>29</v>
      </c>
      <c r="E1697">
        <v>53.422179999999997</v>
      </c>
      <c r="F1697">
        <v>-4.3693210000000002</v>
      </c>
      <c r="I1697">
        <v>110</v>
      </c>
      <c r="J1697" t="s">
        <v>1925</v>
      </c>
      <c r="K1697" s="82">
        <v>14703</v>
      </c>
      <c r="M1697" s="122" t="s">
        <v>12067</v>
      </c>
      <c r="N1697" t="s">
        <v>1998</v>
      </c>
      <c r="R1697" t="s">
        <v>2000</v>
      </c>
      <c r="W1697" t="s">
        <v>1999</v>
      </c>
      <c r="Y1697" t="s">
        <v>161</v>
      </c>
    </row>
    <row r="1698" spans="2:36" x14ac:dyDescent="0.25">
      <c r="B1698" s="122" t="s">
        <v>13834</v>
      </c>
      <c r="C1698" s="122" t="s">
        <v>29</v>
      </c>
      <c r="E1698">
        <v>53.422179999999997</v>
      </c>
      <c r="F1698">
        <v>-4.3693210000000002</v>
      </c>
      <c r="I1698">
        <v>110</v>
      </c>
      <c r="J1698" t="s">
        <v>1968</v>
      </c>
      <c r="K1698" s="82">
        <v>18902</v>
      </c>
      <c r="L1698" s="82">
        <v>18931</v>
      </c>
      <c r="M1698" s="122" t="s">
        <v>12067</v>
      </c>
      <c r="N1698" t="s">
        <v>1969</v>
      </c>
      <c r="P1698" t="s">
        <v>163</v>
      </c>
      <c r="W1698" t="s">
        <v>1672</v>
      </c>
      <c r="Y1698">
        <v>2</v>
      </c>
    </row>
    <row r="1699" spans="2:36" x14ac:dyDescent="0.25">
      <c r="B1699" s="122" t="s">
        <v>13835</v>
      </c>
      <c r="C1699" s="122" t="s">
        <v>29</v>
      </c>
      <c r="E1699">
        <v>53.422179999999997</v>
      </c>
      <c r="F1699">
        <v>-4.3693210000000002</v>
      </c>
      <c r="I1699">
        <v>110</v>
      </c>
      <c r="J1699" t="s">
        <v>1970</v>
      </c>
      <c r="K1699" s="82" t="s">
        <v>157</v>
      </c>
      <c r="M1699" s="122" t="s">
        <v>12067</v>
      </c>
      <c r="N1699" t="s">
        <v>1060</v>
      </c>
      <c r="P1699" t="s">
        <v>10471</v>
      </c>
      <c r="W1699" t="s">
        <v>7364</v>
      </c>
      <c r="AC1699" t="s">
        <v>437</v>
      </c>
      <c r="AJ1699" t="s">
        <v>10000</v>
      </c>
    </row>
    <row r="1700" spans="2:36" x14ac:dyDescent="0.25">
      <c r="B1700" s="122" t="s">
        <v>13836</v>
      </c>
      <c r="C1700" s="122" t="s">
        <v>29</v>
      </c>
      <c r="E1700">
        <v>53.422179999999997</v>
      </c>
      <c r="F1700">
        <v>-4.3693210000000002</v>
      </c>
      <c r="I1700">
        <v>110</v>
      </c>
      <c r="J1700" t="s">
        <v>1970</v>
      </c>
      <c r="K1700" s="82" t="s">
        <v>157</v>
      </c>
      <c r="M1700" s="122" t="s">
        <v>12067</v>
      </c>
      <c r="P1700" t="s">
        <v>437</v>
      </c>
      <c r="R1700" t="s">
        <v>2002</v>
      </c>
      <c r="W1700" t="s">
        <v>2001</v>
      </c>
      <c r="Y1700" t="s">
        <v>161</v>
      </c>
    </row>
    <row r="1701" spans="2:36" x14ac:dyDescent="0.25">
      <c r="B1701" s="122" t="s">
        <v>13837</v>
      </c>
      <c r="C1701" s="122" t="s">
        <v>29</v>
      </c>
      <c r="E1701">
        <v>53.422179999999997</v>
      </c>
      <c r="F1701">
        <v>-4.3693210000000002</v>
      </c>
      <c r="I1701">
        <v>110</v>
      </c>
      <c r="J1701" t="s">
        <v>1970</v>
      </c>
      <c r="K1701" s="82" t="s">
        <v>1094</v>
      </c>
      <c r="L1701" s="82" t="s">
        <v>1095</v>
      </c>
      <c r="M1701" s="122" t="s">
        <v>12067</v>
      </c>
      <c r="N1701" t="s">
        <v>2003</v>
      </c>
      <c r="P1701" t="s">
        <v>437</v>
      </c>
      <c r="R1701" t="s">
        <v>2004</v>
      </c>
      <c r="W1701" t="s">
        <v>444</v>
      </c>
      <c r="Y1701" t="s">
        <v>162</v>
      </c>
    </row>
    <row r="1702" spans="2:36" x14ac:dyDescent="0.25">
      <c r="B1702" s="122" t="s">
        <v>13838</v>
      </c>
      <c r="C1702" s="122" t="s">
        <v>29</v>
      </c>
      <c r="E1702">
        <v>53.422179999999997</v>
      </c>
      <c r="F1702">
        <v>-4.3693210000000002</v>
      </c>
      <c r="I1702">
        <v>110</v>
      </c>
      <c r="J1702" t="s">
        <v>7717</v>
      </c>
      <c r="K1702" s="82">
        <v>26816</v>
      </c>
      <c r="M1702" s="122" t="s">
        <v>12067</v>
      </c>
      <c r="N1702" t="s">
        <v>11019</v>
      </c>
      <c r="P1702" t="s">
        <v>10503</v>
      </c>
      <c r="W1702" t="s">
        <v>7318</v>
      </c>
      <c r="Y1702" t="s">
        <v>8747</v>
      </c>
    </row>
    <row r="1703" spans="2:36" x14ac:dyDescent="0.25">
      <c r="B1703" s="122" t="s">
        <v>13839</v>
      </c>
      <c r="C1703" s="122" t="s">
        <v>29</v>
      </c>
      <c r="E1703">
        <v>53.471400000000003</v>
      </c>
      <c r="F1703">
        <v>-3.0550389999999998</v>
      </c>
      <c r="I1703">
        <v>2000</v>
      </c>
      <c r="J1703" t="s">
        <v>7718</v>
      </c>
      <c r="K1703" s="82">
        <v>26024</v>
      </c>
      <c r="L1703" s="82">
        <v>26053</v>
      </c>
      <c r="M1703" s="122" t="s">
        <v>12067</v>
      </c>
      <c r="P1703" t="s">
        <v>10535</v>
      </c>
      <c r="W1703" t="s">
        <v>7321</v>
      </c>
      <c r="Y1703" t="s">
        <v>8851</v>
      </c>
    </row>
    <row r="1704" spans="2:36" x14ac:dyDescent="0.25">
      <c r="B1704" s="122" t="s">
        <v>13840</v>
      </c>
      <c r="C1704" s="122" t="s">
        <v>29</v>
      </c>
      <c r="E1704">
        <v>53.259068999999997</v>
      </c>
      <c r="F1704">
        <v>-3.0991059999999999</v>
      </c>
      <c r="I1704">
        <v>3300</v>
      </c>
      <c r="J1704" t="s">
        <v>2010</v>
      </c>
      <c r="K1704" s="82">
        <v>14671</v>
      </c>
      <c r="L1704" s="82">
        <v>14762</v>
      </c>
      <c r="M1704" s="122" t="s">
        <v>12067</v>
      </c>
      <c r="N1704" t="s">
        <v>2012</v>
      </c>
      <c r="P1704" t="s">
        <v>2011</v>
      </c>
      <c r="R1704" t="s">
        <v>9636</v>
      </c>
      <c r="W1704" t="s">
        <v>2013</v>
      </c>
      <c r="Y1704" t="s">
        <v>2014</v>
      </c>
    </row>
    <row r="1705" spans="2:36" x14ac:dyDescent="0.25">
      <c r="B1705" s="122" t="s">
        <v>13841</v>
      </c>
      <c r="C1705" s="122" t="s">
        <v>29</v>
      </c>
      <c r="E1705">
        <v>53.259068999999997</v>
      </c>
      <c r="F1705">
        <v>-3.0991059999999999</v>
      </c>
      <c r="I1705">
        <v>3300</v>
      </c>
      <c r="J1705" t="s">
        <v>2010</v>
      </c>
      <c r="K1705" s="82">
        <v>13516</v>
      </c>
      <c r="L1705" s="82">
        <v>13880</v>
      </c>
      <c r="M1705" s="122" t="s">
        <v>12067</v>
      </c>
      <c r="N1705" t="s">
        <v>2016</v>
      </c>
      <c r="P1705" t="s">
        <v>2015</v>
      </c>
      <c r="W1705" t="s">
        <v>2017</v>
      </c>
      <c r="Y1705" t="s">
        <v>2018</v>
      </c>
    </row>
    <row r="1706" spans="2:36" x14ac:dyDescent="0.25">
      <c r="B1706" s="122" t="s">
        <v>13842</v>
      </c>
      <c r="C1706" s="122" t="s">
        <v>29</v>
      </c>
      <c r="E1706">
        <v>53.259068999999997</v>
      </c>
      <c r="F1706">
        <v>-3.0991059999999999</v>
      </c>
      <c r="I1706">
        <v>3300</v>
      </c>
      <c r="J1706" t="s">
        <v>2010</v>
      </c>
      <c r="K1706" s="82">
        <v>14671</v>
      </c>
      <c r="L1706" s="82">
        <v>14762</v>
      </c>
      <c r="M1706" s="122" t="s">
        <v>12067</v>
      </c>
      <c r="N1706" t="s">
        <v>2016</v>
      </c>
      <c r="P1706" t="s">
        <v>2015</v>
      </c>
      <c r="R1706" t="s">
        <v>9636</v>
      </c>
      <c r="W1706" t="s">
        <v>2017</v>
      </c>
      <c r="Y1706" t="s">
        <v>729</v>
      </c>
    </row>
    <row r="1707" spans="2:36" x14ac:dyDescent="0.25">
      <c r="B1707" s="122" t="s">
        <v>13843</v>
      </c>
      <c r="C1707" s="122" t="s">
        <v>29</v>
      </c>
      <c r="E1707">
        <v>53.259068999999997</v>
      </c>
      <c r="F1707">
        <v>-3.0991059999999999</v>
      </c>
      <c r="I1707">
        <v>3300</v>
      </c>
      <c r="J1707" t="s">
        <v>2010</v>
      </c>
      <c r="K1707" s="82">
        <v>12785</v>
      </c>
      <c r="L1707" s="82">
        <v>13149</v>
      </c>
      <c r="M1707" s="122" t="s">
        <v>12067</v>
      </c>
      <c r="N1707" t="s">
        <v>2020</v>
      </c>
      <c r="P1707" t="s">
        <v>2015</v>
      </c>
      <c r="W1707" t="s">
        <v>7368</v>
      </c>
      <c r="Y1707" t="s">
        <v>8852</v>
      </c>
      <c r="AJ1707">
        <v>1941</v>
      </c>
    </row>
    <row r="1708" spans="2:36" x14ac:dyDescent="0.25">
      <c r="B1708" s="122" t="s">
        <v>13844</v>
      </c>
      <c r="C1708" s="122" t="s">
        <v>29</v>
      </c>
      <c r="E1708">
        <v>53.259068999999997</v>
      </c>
      <c r="F1708">
        <v>-3.0991059999999999</v>
      </c>
      <c r="I1708">
        <v>3300</v>
      </c>
      <c r="J1708" t="s">
        <v>2010</v>
      </c>
      <c r="K1708" s="82">
        <v>12785</v>
      </c>
      <c r="L1708" s="82">
        <v>13149</v>
      </c>
      <c r="M1708" s="122" t="s">
        <v>12067</v>
      </c>
      <c r="N1708" t="s">
        <v>11020</v>
      </c>
      <c r="P1708" t="s">
        <v>10536</v>
      </c>
      <c r="W1708" t="s">
        <v>7369</v>
      </c>
      <c r="Y1708" t="s">
        <v>393</v>
      </c>
    </row>
    <row r="1709" spans="2:36" x14ac:dyDescent="0.25">
      <c r="B1709" s="122" t="s">
        <v>13845</v>
      </c>
      <c r="C1709" s="122" t="s">
        <v>29</v>
      </c>
      <c r="E1709">
        <v>53.259068999999997</v>
      </c>
      <c r="F1709">
        <v>-3.0991059999999999</v>
      </c>
      <c r="I1709">
        <v>3300</v>
      </c>
      <c r="J1709" t="s">
        <v>2010</v>
      </c>
      <c r="K1709" s="82">
        <v>13516</v>
      </c>
      <c r="L1709" s="82">
        <v>13880</v>
      </c>
      <c r="M1709" s="122" t="s">
        <v>12067</v>
      </c>
      <c r="N1709" t="s">
        <v>2020</v>
      </c>
      <c r="P1709" t="s">
        <v>2019</v>
      </c>
      <c r="W1709" t="s">
        <v>2021</v>
      </c>
      <c r="Y1709" t="s">
        <v>8853</v>
      </c>
      <c r="AJ1709" t="s">
        <v>2022</v>
      </c>
    </row>
    <row r="1710" spans="2:36" x14ac:dyDescent="0.25">
      <c r="B1710" s="122" t="s">
        <v>13846</v>
      </c>
      <c r="C1710" s="122" t="s">
        <v>29</v>
      </c>
      <c r="E1710">
        <v>53.259068999999997</v>
      </c>
      <c r="F1710">
        <v>-3.0991059999999999</v>
      </c>
      <c r="I1710">
        <v>3300</v>
      </c>
      <c r="J1710" t="s">
        <v>2010</v>
      </c>
      <c r="K1710" s="82">
        <v>13516</v>
      </c>
      <c r="L1710" s="82">
        <v>13880</v>
      </c>
      <c r="M1710" s="122" t="s">
        <v>12067</v>
      </c>
      <c r="N1710" t="s">
        <v>2020</v>
      </c>
      <c r="P1710" t="s">
        <v>2019</v>
      </c>
      <c r="R1710" t="s">
        <v>2022</v>
      </c>
      <c r="W1710" t="s">
        <v>2021</v>
      </c>
      <c r="Y1710" t="s">
        <v>161</v>
      </c>
    </row>
    <row r="1711" spans="2:36" s="125" customFormat="1" x14ac:dyDescent="0.25">
      <c r="B1711" s="122" t="s">
        <v>13847</v>
      </c>
      <c r="C1711" s="122" t="s">
        <v>29</v>
      </c>
      <c r="E1711" s="125">
        <v>53.419041</v>
      </c>
      <c r="F1711" s="125">
        <v>-3.2374740000000002</v>
      </c>
      <c r="I1711" s="125">
        <v>5000</v>
      </c>
      <c r="J1711" s="125" t="s">
        <v>7719</v>
      </c>
      <c r="K1711" s="126">
        <v>1097</v>
      </c>
      <c r="L1711" s="126">
        <v>1461</v>
      </c>
      <c r="M1711" s="122" t="s">
        <v>12067</v>
      </c>
      <c r="N1711" s="125" t="s">
        <v>10808</v>
      </c>
      <c r="P1711" s="125" t="s">
        <v>10467</v>
      </c>
      <c r="W1711" s="125" t="s">
        <v>7303</v>
      </c>
      <c r="Y1711" s="125" t="s">
        <v>8735</v>
      </c>
    </row>
    <row r="1712" spans="2:36" x14ac:dyDescent="0.25">
      <c r="B1712" s="122" t="s">
        <v>13848</v>
      </c>
      <c r="C1712" s="122" t="s">
        <v>29</v>
      </c>
      <c r="E1712">
        <v>52.492815</v>
      </c>
      <c r="F1712">
        <v>-4.5064545000000003</v>
      </c>
      <c r="I1712">
        <v>50000</v>
      </c>
      <c r="J1712" t="s">
        <v>7720</v>
      </c>
      <c r="K1712" s="82" t="s">
        <v>553</v>
      </c>
      <c r="L1712" s="82" t="s">
        <v>1171</v>
      </c>
      <c r="M1712" s="122" t="s">
        <v>12067</v>
      </c>
      <c r="N1712" t="s">
        <v>1197</v>
      </c>
      <c r="P1712" t="s">
        <v>5019</v>
      </c>
      <c r="W1712" t="s">
        <v>2178</v>
      </c>
      <c r="AJ1712" t="s">
        <v>5020</v>
      </c>
    </row>
    <row r="1713" spans="2:36" x14ac:dyDescent="0.25">
      <c r="B1713" s="122" t="s">
        <v>13849</v>
      </c>
      <c r="C1713" s="122" t="s">
        <v>29</v>
      </c>
      <c r="E1713">
        <v>52.492815</v>
      </c>
      <c r="F1713">
        <v>-4.5064545000000003</v>
      </c>
      <c r="I1713">
        <v>50000</v>
      </c>
      <c r="J1713" t="s">
        <v>7720</v>
      </c>
      <c r="K1713" s="82" t="s">
        <v>553</v>
      </c>
      <c r="L1713" s="82" t="s">
        <v>1171</v>
      </c>
      <c r="M1713" s="122" t="s">
        <v>12067</v>
      </c>
      <c r="N1713" t="s">
        <v>1197</v>
      </c>
      <c r="P1713" t="s">
        <v>5019</v>
      </c>
      <c r="R1713" t="s">
        <v>5020</v>
      </c>
      <c r="W1713" t="s">
        <v>2178</v>
      </c>
      <c r="Y1713" t="s">
        <v>161</v>
      </c>
    </row>
    <row r="1714" spans="2:36" x14ac:dyDescent="0.25">
      <c r="B1714" s="122" t="s">
        <v>13850</v>
      </c>
      <c r="C1714" s="122" t="s">
        <v>29</v>
      </c>
      <c r="E1714">
        <v>53.215774000000003</v>
      </c>
      <c r="F1714">
        <v>-4.5175266000000001</v>
      </c>
      <c r="I1714">
        <v>1500</v>
      </c>
      <c r="J1714" t="s">
        <v>2028</v>
      </c>
      <c r="K1714" s="82">
        <v>13984</v>
      </c>
      <c r="M1714" s="122" t="s">
        <v>12067</v>
      </c>
      <c r="N1714" t="s">
        <v>2029</v>
      </c>
      <c r="W1714" t="s">
        <v>2030</v>
      </c>
      <c r="Y1714" t="s">
        <v>161</v>
      </c>
    </row>
    <row r="1715" spans="2:36" x14ac:dyDescent="0.25">
      <c r="B1715" s="122" t="s">
        <v>13851</v>
      </c>
      <c r="C1715" s="122" t="s">
        <v>29</v>
      </c>
      <c r="E1715">
        <v>53.215774000000003</v>
      </c>
      <c r="F1715">
        <v>-4.5175266000000001</v>
      </c>
      <c r="I1715">
        <v>1500</v>
      </c>
      <c r="J1715" t="s">
        <v>2028</v>
      </c>
      <c r="K1715" s="82">
        <v>13984</v>
      </c>
      <c r="M1715" s="122" t="s">
        <v>12067</v>
      </c>
      <c r="N1715" t="s">
        <v>2029</v>
      </c>
      <c r="W1715" t="s">
        <v>2030</v>
      </c>
      <c r="Y1715" t="s">
        <v>161</v>
      </c>
    </row>
    <row r="1716" spans="2:36" x14ac:dyDescent="0.25">
      <c r="B1716" s="122" t="s">
        <v>13852</v>
      </c>
      <c r="C1716" s="122" t="s">
        <v>29</v>
      </c>
      <c r="E1716">
        <v>53.218345999999997</v>
      </c>
      <c r="F1716">
        <v>-4.5107948999999996</v>
      </c>
      <c r="I1716">
        <v>950</v>
      </c>
      <c r="J1716" t="s">
        <v>7721</v>
      </c>
      <c r="K1716" s="82">
        <v>20455</v>
      </c>
      <c r="L1716" s="82">
        <v>20820</v>
      </c>
      <c r="M1716" s="122" t="s">
        <v>12067</v>
      </c>
      <c r="N1716" t="s">
        <v>2023</v>
      </c>
      <c r="P1716" t="s">
        <v>1355</v>
      </c>
      <c r="W1716" t="s">
        <v>2024</v>
      </c>
      <c r="Y1716" t="s">
        <v>2025</v>
      </c>
    </row>
    <row r="1717" spans="2:36" x14ac:dyDescent="0.25">
      <c r="B1717" s="122" t="s">
        <v>13853</v>
      </c>
      <c r="C1717" s="122" t="s">
        <v>29</v>
      </c>
      <c r="E1717">
        <v>53.218345999999997</v>
      </c>
      <c r="F1717">
        <v>-4.5107948999999996</v>
      </c>
      <c r="I1717">
        <v>950</v>
      </c>
      <c r="J1717" t="s">
        <v>7721</v>
      </c>
      <c r="K1717" s="82">
        <v>24543</v>
      </c>
      <c r="M1717" s="122" t="s">
        <v>12067</v>
      </c>
      <c r="N1717" t="s">
        <v>2026</v>
      </c>
      <c r="P1717" t="s">
        <v>189</v>
      </c>
      <c r="W1717" t="s">
        <v>644</v>
      </c>
      <c r="Y1717" t="s">
        <v>2027</v>
      </c>
    </row>
    <row r="1718" spans="2:36" x14ac:dyDescent="0.25">
      <c r="B1718" s="122" t="s">
        <v>13854</v>
      </c>
      <c r="C1718" s="122" t="s">
        <v>29</v>
      </c>
      <c r="E1718">
        <v>53.218345999999997</v>
      </c>
      <c r="F1718">
        <v>-4.5107948999999996</v>
      </c>
      <c r="I1718">
        <v>950</v>
      </c>
      <c r="J1718" t="s">
        <v>7721</v>
      </c>
      <c r="K1718" s="82">
        <v>14356</v>
      </c>
      <c r="M1718" s="122" t="s">
        <v>12067</v>
      </c>
      <c r="P1718" t="s">
        <v>163</v>
      </c>
      <c r="W1718" t="s">
        <v>1625</v>
      </c>
      <c r="Y1718">
        <v>1</v>
      </c>
    </row>
    <row r="1719" spans="2:36" x14ac:dyDescent="0.25">
      <c r="B1719" s="122" t="s">
        <v>13855</v>
      </c>
      <c r="C1719" s="122" t="s">
        <v>29</v>
      </c>
      <c r="E1719">
        <v>53.218345999999997</v>
      </c>
      <c r="F1719">
        <v>-4.5107948999999996</v>
      </c>
      <c r="I1719">
        <v>950</v>
      </c>
      <c r="J1719" t="s">
        <v>7721</v>
      </c>
      <c r="K1719" s="82">
        <v>26552</v>
      </c>
      <c r="M1719" s="122" t="s">
        <v>12067</v>
      </c>
      <c r="N1719" t="s">
        <v>11021</v>
      </c>
      <c r="P1719" t="s">
        <v>10451</v>
      </c>
      <c r="W1719" t="s">
        <v>7288</v>
      </c>
      <c r="Y1719" t="s">
        <v>8854</v>
      </c>
      <c r="AJ1719" t="s">
        <v>10001</v>
      </c>
    </row>
    <row r="1720" spans="2:36" x14ac:dyDescent="0.25">
      <c r="B1720" s="122" t="s">
        <v>13856</v>
      </c>
      <c r="C1720" s="122" t="s">
        <v>29</v>
      </c>
      <c r="E1720">
        <v>53.218345999999997</v>
      </c>
      <c r="F1720">
        <v>-4.5107948999999996</v>
      </c>
      <c r="I1720">
        <v>950</v>
      </c>
      <c r="J1720" t="s">
        <v>7721</v>
      </c>
      <c r="K1720" s="82">
        <v>26439</v>
      </c>
      <c r="M1720" s="122" t="s">
        <v>12067</v>
      </c>
      <c r="N1720" t="s">
        <v>11022</v>
      </c>
      <c r="P1720" t="s">
        <v>10537</v>
      </c>
      <c r="W1720" t="s">
        <v>7324</v>
      </c>
      <c r="Y1720" t="s">
        <v>8855</v>
      </c>
    </row>
    <row r="1721" spans="2:36" x14ac:dyDescent="0.25">
      <c r="B1721" s="122" t="s">
        <v>13857</v>
      </c>
      <c r="C1721" s="122" t="s">
        <v>29</v>
      </c>
      <c r="E1721">
        <v>53.215774000000003</v>
      </c>
      <c r="F1721">
        <v>-4.5175266000000001</v>
      </c>
      <c r="I1721">
        <v>1500</v>
      </c>
      <c r="J1721" t="s">
        <v>7722</v>
      </c>
      <c r="K1721" s="82">
        <v>13984</v>
      </c>
      <c r="M1721" s="122" t="s">
        <v>12067</v>
      </c>
      <c r="N1721" t="s">
        <v>11023</v>
      </c>
      <c r="P1721" t="s">
        <v>338</v>
      </c>
      <c r="W1721" t="s">
        <v>7366</v>
      </c>
      <c r="Y1721" t="s">
        <v>8680</v>
      </c>
    </row>
    <row r="1722" spans="2:36" x14ac:dyDescent="0.25">
      <c r="B1722" s="122" t="s">
        <v>13858</v>
      </c>
      <c r="C1722" s="122" t="s">
        <v>29</v>
      </c>
      <c r="E1722">
        <v>53.215774000000003</v>
      </c>
      <c r="F1722">
        <v>-4.5175266000000001</v>
      </c>
      <c r="I1722">
        <v>1500</v>
      </c>
      <c r="J1722" t="s">
        <v>7722</v>
      </c>
      <c r="K1722" s="82">
        <v>13984</v>
      </c>
      <c r="M1722" s="122" t="s">
        <v>12067</v>
      </c>
      <c r="N1722" t="s">
        <v>3541</v>
      </c>
      <c r="P1722" t="s">
        <v>157</v>
      </c>
      <c r="W1722" t="s">
        <v>2030</v>
      </c>
    </row>
    <row r="1723" spans="2:36" x14ac:dyDescent="0.25">
      <c r="B1723" s="122" t="s">
        <v>13859</v>
      </c>
      <c r="C1723" s="122" t="s">
        <v>29</v>
      </c>
      <c r="E1723">
        <v>53.230353999999998</v>
      </c>
      <c r="F1723">
        <v>-4.1518556999999996</v>
      </c>
      <c r="I1723">
        <v>500</v>
      </c>
      <c r="J1723" t="s">
        <v>2031</v>
      </c>
      <c r="K1723" s="82">
        <v>17588</v>
      </c>
      <c r="M1723" s="122" t="s">
        <v>12067</v>
      </c>
      <c r="N1723" t="s">
        <v>11024</v>
      </c>
      <c r="P1723" t="s">
        <v>158</v>
      </c>
      <c r="W1723" t="s">
        <v>1092</v>
      </c>
      <c r="Y1723">
        <v>1</v>
      </c>
    </row>
    <row r="1724" spans="2:36" x14ac:dyDescent="0.25">
      <c r="B1724" s="122" t="s">
        <v>13860</v>
      </c>
      <c r="C1724" s="122" t="s">
        <v>29</v>
      </c>
      <c r="E1724">
        <v>53.230353999999998</v>
      </c>
      <c r="F1724">
        <v>-4.1518556999999996</v>
      </c>
      <c r="I1724">
        <v>500</v>
      </c>
      <c r="J1724" t="s">
        <v>2031</v>
      </c>
      <c r="K1724" s="82">
        <v>14702</v>
      </c>
      <c r="L1724" s="82">
        <v>14731</v>
      </c>
      <c r="M1724" s="122" t="s">
        <v>12067</v>
      </c>
      <c r="N1724" t="s">
        <v>11025</v>
      </c>
      <c r="P1724" t="s">
        <v>846</v>
      </c>
      <c r="W1724" t="s">
        <v>1366</v>
      </c>
      <c r="Y1724" t="s">
        <v>162</v>
      </c>
    </row>
    <row r="1725" spans="2:36" x14ac:dyDescent="0.25">
      <c r="B1725" s="122" t="s">
        <v>13861</v>
      </c>
      <c r="C1725" s="122" t="s">
        <v>29</v>
      </c>
      <c r="E1725">
        <v>53.230353999999998</v>
      </c>
      <c r="F1725">
        <v>-4.1518556999999996</v>
      </c>
      <c r="I1725">
        <v>500</v>
      </c>
      <c r="J1725" t="s">
        <v>2031</v>
      </c>
      <c r="K1725" s="82" t="s">
        <v>8603</v>
      </c>
      <c r="L1725" s="82">
        <v>35064</v>
      </c>
      <c r="M1725" s="122" t="s">
        <v>12067</v>
      </c>
      <c r="N1725" t="s">
        <v>2037</v>
      </c>
      <c r="P1725" t="s">
        <v>955</v>
      </c>
      <c r="R1725" t="s">
        <v>9590</v>
      </c>
      <c r="W1725" t="s">
        <v>582</v>
      </c>
      <c r="Y1725" t="s">
        <v>289</v>
      </c>
    </row>
    <row r="1726" spans="2:36" x14ac:dyDescent="0.25">
      <c r="B1726" s="122" t="s">
        <v>13862</v>
      </c>
      <c r="C1726" s="122" t="s">
        <v>29</v>
      </c>
      <c r="E1726">
        <v>53.230353999999998</v>
      </c>
      <c r="F1726">
        <v>-4.1518556999999996</v>
      </c>
      <c r="I1726">
        <v>500</v>
      </c>
      <c r="J1726" t="s">
        <v>2031</v>
      </c>
      <c r="K1726" s="82">
        <v>14702</v>
      </c>
      <c r="L1726" s="82">
        <v>14731</v>
      </c>
      <c r="M1726" s="122" t="s">
        <v>12067</v>
      </c>
      <c r="N1726" t="s">
        <v>2038</v>
      </c>
      <c r="P1726" t="s">
        <v>955</v>
      </c>
      <c r="W1726" t="s">
        <v>483</v>
      </c>
      <c r="Y1726">
        <v>1</v>
      </c>
    </row>
    <row r="1727" spans="2:36" x14ac:dyDescent="0.25">
      <c r="B1727" s="122" t="s">
        <v>13863</v>
      </c>
      <c r="C1727" s="122" t="s">
        <v>29</v>
      </c>
      <c r="E1727">
        <v>53.230353999999998</v>
      </c>
      <c r="F1727">
        <v>-4.1518556999999996</v>
      </c>
      <c r="I1727">
        <v>500</v>
      </c>
      <c r="J1727" t="s">
        <v>2031</v>
      </c>
      <c r="K1727" s="82">
        <v>18711</v>
      </c>
      <c r="M1727" s="122" t="s">
        <v>12067</v>
      </c>
      <c r="N1727" t="s">
        <v>11026</v>
      </c>
      <c r="P1727" t="s">
        <v>158</v>
      </c>
      <c r="W1727" t="s">
        <v>1537</v>
      </c>
      <c r="Y1727" t="s">
        <v>2060</v>
      </c>
    </row>
    <row r="1728" spans="2:36" x14ac:dyDescent="0.25">
      <c r="B1728" s="122" t="s">
        <v>13864</v>
      </c>
      <c r="C1728" s="122" t="s">
        <v>29</v>
      </c>
      <c r="E1728">
        <v>53.230353999999998</v>
      </c>
      <c r="F1728">
        <v>-4.1518556999999996</v>
      </c>
      <c r="I1728">
        <v>500</v>
      </c>
      <c r="J1728" t="s">
        <v>2031</v>
      </c>
      <c r="K1728" s="82">
        <v>14611</v>
      </c>
      <c r="L1728" s="82">
        <v>15341</v>
      </c>
      <c r="M1728" s="122" t="s">
        <v>12067</v>
      </c>
      <c r="N1728" t="s">
        <v>2040</v>
      </c>
      <c r="P1728" t="s">
        <v>846</v>
      </c>
      <c r="W1728" t="s">
        <v>2041</v>
      </c>
      <c r="Y1728" t="s">
        <v>2042</v>
      </c>
    </row>
    <row r="1729" spans="2:36" x14ac:dyDescent="0.25">
      <c r="B1729" s="122" t="s">
        <v>13865</v>
      </c>
      <c r="C1729" s="122" t="s">
        <v>29</v>
      </c>
      <c r="E1729">
        <v>53.230353999999998</v>
      </c>
      <c r="F1729">
        <v>-4.1518556999999996</v>
      </c>
      <c r="I1729">
        <v>500</v>
      </c>
      <c r="J1729" t="s">
        <v>2031</v>
      </c>
      <c r="K1729" s="82">
        <v>14702</v>
      </c>
      <c r="L1729" s="82">
        <v>14731</v>
      </c>
      <c r="M1729" s="122" t="s">
        <v>12067</v>
      </c>
      <c r="P1729" t="s">
        <v>846</v>
      </c>
      <c r="W1729" t="s">
        <v>1072</v>
      </c>
      <c r="Y1729" t="s">
        <v>248</v>
      </c>
    </row>
    <row r="1730" spans="2:36" x14ac:dyDescent="0.25">
      <c r="B1730" s="122" t="s">
        <v>13866</v>
      </c>
      <c r="C1730" s="122" t="s">
        <v>29</v>
      </c>
      <c r="E1730">
        <v>53.230353999999998</v>
      </c>
      <c r="F1730">
        <v>-4.1518556999999996</v>
      </c>
      <c r="I1730">
        <v>500</v>
      </c>
      <c r="J1730" t="s">
        <v>2031</v>
      </c>
      <c r="K1730" s="82">
        <v>17588</v>
      </c>
      <c r="M1730" s="122" t="s">
        <v>12067</v>
      </c>
      <c r="N1730" t="s">
        <v>2032</v>
      </c>
      <c r="P1730" t="s">
        <v>158</v>
      </c>
      <c r="W1730" t="s">
        <v>897</v>
      </c>
      <c r="Y1730" t="s">
        <v>162</v>
      </c>
    </row>
    <row r="1731" spans="2:36" x14ac:dyDescent="0.25">
      <c r="B1731" s="122" t="s">
        <v>13867</v>
      </c>
      <c r="C1731" s="122" t="s">
        <v>29</v>
      </c>
      <c r="E1731">
        <v>53.230353999999998</v>
      </c>
      <c r="F1731">
        <v>-4.1518556999999996</v>
      </c>
      <c r="I1731">
        <v>500</v>
      </c>
      <c r="J1731" t="s">
        <v>2031</v>
      </c>
      <c r="K1731" s="82">
        <v>14702</v>
      </c>
      <c r="L1731" s="82">
        <v>14731</v>
      </c>
      <c r="M1731" s="122" t="s">
        <v>12067</v>
      </c>
      <c r="P1731" t="s">
        <v>955</v>
      </c>
      <c r="W1731" t="s">
        <v>188</v>
      </c>
    </row>
    <row r="1732" spans="2:36" x14ac:dyDescent="0.25">
      <c r="B1732" s="122" t="s">
        <v>13868</v>
      </c>
      <c r="C1732" s="122" t="s">
        <v>29</v>
      </c>
      <c r="E1732">
        <v>53.230353999999998</v>
      </c>
      <c r="F1732">
        <v>-4.1518556999999996</v>
      </c>
      <c r="I1732">
        <v>500</v>
      </c>
      <c r="J1732" t="s">
        <v>2031</v>
      </c>
      <c r="K1732" s="82">
        <v>18711</v>
      </c>
      <c r="M1732" s="122" t="s">
        <v>12067</v>
      </c>
      <c r="P1732" t="s">
        <v>158</v>
      </c>
      <c r="W1732" t="s">
        <v>598</v>
      </c>
      <c r="Y1732" t="s">
        <v>2060</v>
      </c>
    </row>
    <row r="1733" spans="2:36" x14ac:dyDescent="0.25">
      <c r="B1733" s="122" t="s">
        <v>13869</v>
      </c>
      <c r="C1733" s="122" t="s">
        <v>29</v>
      </c>
      <c r="E1733">
        <v>53.230353999999998</v>
      </c>
      <c r="F1733">
        <v>-4.1518556999999996</v>
      </c>
      <c r="I1733">
        <v>500</v>
      </c>
      <c r="J1733" t="s">
        <v>2031</v>
      </c>
      <c r="K1733" s="82">
        <v>13150</v>
      </c>
      <c r="L1733" s="82">
        <v>13515</v>
      </c>
      <c r="M1733" s="122" t="s">
        <v>12067</v>
      </c>
      <c r="P1733" t="s">
        <v>2035</v>
      </c>
      <c r="W1733" t="s">
        <v>2036</v>
      </c>
      <c r="Y1733" t="s">
        <v>162</v>
      </c>
    </row>
    <row r="1734" spans="2:36" x14ac:dyDescent="0.25">
      <c r="B1734" s="122" t="s">
        <v>13870</v>
      </c>
      <c r="C1734" s="122" t="s">
        <v>29</v>
      </c>
      <c r="E1734">
        <v>53.230353999999998</v>
      </c>
      <c r="F1734">
        <v>-4.1518556999999996</v>
      </c>
      <c r="I1734">
        <v>500</v>
      </c>
      <c r="J1734" t="s">
        <v>2031</v>
      </c>
      <c r="K1734" s="82">
        <v>19085</v>
      </c>
      <c r="M1734" s="122" t="s">
        <v>12067</v>
      </c>
      <c r="N1734" t="s">
        <v>2044</v>
      </c>
      <c r="P1734" t="s">
        <v>2043</v>
      </c>
      <c r="W1734" t="s">
        <v>1110</v>
      </c>
      <c r="AJ1734" t="s">
        <v>10002</v>
      </c>
    </row>
    <row r="1735" spans="2:36" x14ac:dyDescent="0.25">
      <c r="B1735" s="122" t="s">
        <v>13871</v>
      </c>
      <c r="C1735" s="122" t="s">
        <v>29</v>
      </c>
      <c r="E1735">
        <v>53.230353999999998</v>
      </c>
      <c r="F1735">
        <v>-4.1518556999999996</v>
      </c>
      <c r="I1735">
        <v>500</v>
      </c>
      <c r="J1735" t="s">
        <v>2031</v>
      </c>
      <c r="K1735" s="82">
        <v>18711</v>
      </c>
      <c r="M1735" s="122" t="s">
        <v>12067</v>
      </c>
      <c r="N1735" t="s">
        <v>11027</v>
      </c>
      <c r="P1735" t="s">
        <v>158</v>
      </c>
      <c r="W1735" t="s">
        <v>352</v>
      </c>
      <c r="Y1735">
        <v>1</v>
      </c>
    </row>
    <row r="1736" spans="2:36" x14ac:dyDescent="0.25">
      <c r="B1736" s="122" t="s">
        <v>13872</v>
      </c>
      <c r="C1736" s="122" t="s">
        <v>29</v>
      </c>
      <c r="E1736">
        <v>53.230353999999998</v>
      </c>
      <c r="F1736">
        <v>-4.1518556999999996</v>
      </c>
      <c r="I1736">
        <v>500</v>
      </c>
      <c r="J1736" t="s">
        <v>2031</v>
      </c>
      <c r="K1736" s="82">
        <v>14519</v>
      </c>
      <c r="L1736" s="82">
        <v>14548</v>
      </c>
      <c r="M1736" s="122" t="s">
        <v>12067</v>
      </c>
      <c r="N1736" t="s">
        <v>887</v>
      </c>
      <c r="P1736" t="s">
        <v>2039</v>
      </c>
      <c r="W1736" t="s">
        <v>938</v>
      </c>
      <c r="Y1736" t="s">
        <v>162</v>
      </c>
    </row>
    <row r="1737" spans="2:36" x14ac:dyDescent="0.25">
      <c r="B1737" s="122" t="s">
        <v>13873</v>
      </c>
      <c r="C1737" s="122" t="s">
        <v>29</v>
      </c>
      <c r="E1737">
        <v>53.230353999999998</v>
      </c>
      <c r="F1737">
        <v>-4.1518556999999996</v>
      </c>
      <c r="I1737">
        <v>500</v>
      </c>
      <c r="J1737" t="s">
        <v>2031</v>
      </c>
      <c r="K1737" s="82">
        <v>14702</v>
      </c>
      <c r="L1737" s="82">
        <v>14731</v>
      </c>
      <c r="M1737" s="122" t="s">
        <v>12067</v>
      </c>
      <c r="P1737" t="s">
        <v>846</v>
      </c>
      <c r="W1737" t="s">
        <v>938</v>
      </c>
      <c r="Y1737" t="s">
        <v>162</v>
      </c>
    </row>
    <row r="1738" spans="2:36" x14ac:dyDescent="0.25">
      <c r="B1738" s="122" t="s">
        <v>13874</v>
      </c>
      <c r="C1738" s="122" t="s">
        <v>29</v>
      </c>
      <c r="E1738">
        <v>53.230353999999998</v>
      </c>
      <c r="F1738">
        <v>-4.1518556999999996</v>
      </c>
      <c r="I1738">
        <v>500</v>
      </c>
      <c r="J1738" t="s">
        <v>2031</v>
      </c>
      <c r="K1738" s="82">
        <v>19816</v>
      </c>
      <c r="M1738" s="122" t="s">
        <v>12067</v>
      </c>
      <c r="N1738" t="s">
        <v>1529</v>
      </c>
      <c r="P1738" t="s">
        <v>163</v>
      </c>
      <c r="W1738" t="s">
        <v>938</v>
      </c>
      <c r="Y1738">
        <v>2</v>
      </c>
    </row>
    <row r="1739" spans="2:36" x14ac:dyDescent="0.25">
      <c r="B1739" s="122" t="s">
        <v>13875</v>
      </c>
      <c r="C1739" s="122" t="s">
        <v>29</v>
      </c>
      <c r="E1739">
        <v>53.230353999999998</v>
      </c>
      <c r="F1739">
        <v>-4.1518556999999996</v>
      </c>
      <c r="I1739">
        <v>500</v>
      </c>
      <c r="J1739" t="s">
        <v>2031</v>
      </c>
      <c r="K1739" s="82">
        <v>14671</v>
      </c>
      <c r="L1739" s="82">
        <v>14701</v>
      </c>
      <c r="M1739" s="122" t="s">
        <v>12067</v>
      </c>
      <c r="P1739" t="s">
        <v>955</v>
      </c>
      <c r="W1739" t="s">
        <v>188</v>
      </c>
    </row>
    <row r="1740" spans="2:36" x14ac:dyDescent="0.25">
      <c r="B1740" s="122" t="s">
        <v>13876</v>
      </c>
      <c r="C1740" s="122" t="s">
        <v>29</v>
      </c>
      <c r="E1740">
        <v>53.230353999999998</v>
      </c>
      <c r="F1740">
        <v>-4.1518556999999996</v>
      </c>
      <c r="I1740">
        <v>500</v>
      </c>
      <c r="J1740" t="s">
        <v>2031</v>
      </c>
      <c r="K1740" s="82">
        <v>14611</v>
      </c>
      <c r="L1740" s="82">
        <v>14976</v>
      </c>
      <c r="M1740" s="122" t="s">
        <v>12067</v>
      </c>
      <c r="N1740" t="s">
        <v>2033</v>
      </c>
      <c r="P1740" t="s">
        <v>901</v>
      </c>
      <c r="W1740" t="s">
        <v>2034</v>
      </c>
      <c r="Y1740" t="s">
        <v>289</v>
      </c>
    </row>
    <row r="1741" spans="2:36" x14ac:dyDescent="0.25">
      <c r="B1741" s="122" t="s">
        <v>13877</v>
      </c>
      <c r="C1741" s="122" t="s">
        <v>29</v>
      </c>
      <c r="E1741">
        <v>53.230353999999998</v>
      </c>
      <c r="F1741">
        <v>-4.1518556999999996</v>
      </c>
      <c r="I1741">
        <v>500</v>
      </c>
      <c r="J1741" t="s">
        <v>2031</v>
      </c>
      <c r="K1741" s="82">
        <v>13150</v>
      </c>
      <c r="L1741" s="82">
        <v>13515</v>
      </c>
      <c r="M1741" s="122" t="s">
        <v>12067</v>
      </c>
      <c r="P1741" t="s">
        <v>846</v>
      </c>
      <c r="W1741" t="s">
        <v>1016</v>
      </c>
      <c r="Y1741" t="s">
        <v>162</v>
      </c>
      <c r="AJ1741" t="s">
        <v>2058</v>
      </c>
    </row>
    <row r="1742" spans="2:36" x14ac:dyDescent="0.25">
      <c r="B1742" s="122" t="s">
        <v>13878</v>
      </c>
      <c r="C1742" s="122" t="s">
        <v>29</v>
      </c>
      <c r="E1742">
        <v>53.230353999999998</v>
      </c>
      <c r="F1742">
        <v>-4.1518556999999996</v>
      </c>
      <c r="I1742">
        <v>500</v>
      </c>
      <c r="J1742" t="s">
        <v>2031</v>
      </c>
      <c r="K1742" s="82">
        <v>13150</v>
      </c>
      <c r="L1742" s="82">
        <v>13515</v>
      </c>
      <c r="M1742" s="122" t="s">
        <v>12067</v>
      </c>
      <c r="P1742" t="s">
        <v>846</v>
      </c>
      <c r="R1742" t="s">
        <v>2058</v>
      </c>
      <c r="W1742" t="s">
        <v>1016</v>
      </c>
      <c r="Y1742" t="s">
        <v>161</v>
      </c>
    </row>
    <row r="1743" spans="2:36" x14ac:dyDescent="0.25">
      <c r="B1743" s="122" t="s">
        <v>13879</v>
      </c>
      <c r="C1743" s="122" t="s">
        <v>29</v>
      </c>
      <c r="E1743">
        <v>53.230353999999998</v>
      </c>
      <c r="F1743">
        <v>-4.1518556999999996</v>
      </c>
      <c r="I1743">
        <v>500</v>
      </c>
      <c r="J1743" t="s">
        <v>2045</v>
      </c>
      <c r="K1743" s="82">
        <v>18963</v>
      </c>
      <c r="L1743" s="82">
        <v>18993</v>
      </c>
      <c r="M1743" s="122" t="s">
        <v>12067</v>
      </c>
      <c r="P1743" t="s">
        <v>163</v>
      </c>
      <c r="W1743" t="s">
        <v>2046</v>
      </c>
      <c r="Y1743">
        <v>2</v>
      </c>
    </row>
    <row r="1744" spans="2:36" x14ac:dyDescent="0.25">
      <c r="B1744" s="122" t="s">
        <v>13880</v>
      </c>
      <c r="C1744" s="122" t="s">
        <v>29</v>
      </c>
      <c r="E1744">
        <v>53.230353999999998</v>
      </c>
      <c r="F1744">
        <v>-4.1518556999999996</v>
      </c>
      <c r="I1744">
        <v>500</v>
      </c>
      <c r="J1744" t="s">
        <v>2045</v>
      </c>
      <c r="K1744" s="82">
        <v>18629</v>
      </c>
      <c r="L1744" s="82">
        <v>18659</v>
      </c>
      <c r="M1744" s="122" t="s">
        <v>12067</v>
      </c>
      <c r="P1744" t="s">
        <v>163</v>
      </c>
      <c r="W1744" t="s">
        <v>2046</v>
      </c>
      <c r="Y1744">
        <v>2</v>
      </c>
    </row>
    <row r="1745" spans="2:36" x14ac:dyDescent="0.25">
      <c r="B1745" s="122" t="s">
        <v>13881</v>
      </c>
      <c r="C1745" s="122" t="s">
        <v>29</v>
      </c>
      <c r="E1745">
        <v>53.230353999999998</v>
      </c>
      <c r="F1745">
        <v>-4.1518556999999996</v>
      </c>
      <c r="I1745">
        <v>500</v>
      </c>
      <c r="J1745" t="s">
        <v>2047</v>
      </c>
      <c r="K1745" s="82">
        <v>17588</v>
      </c>
      <c r="M1745" s="122" t="s">
        <v>12067</v>
      </c>
      <c r="N1745" t="s">
        <v>11028</v>
      </c>
      <c r="P1745" t="s">
        <v>158</v>
      </c>
      <c r="W1745" t="s">
        <v>1768</v>
      </c>
      <c r="Y1745" t="s">
        <v>162</v>
      </c>
    </row>
    <row r="1746" spans="2:36" x14ac:dyDescent="0.25">
      <c r="B1746" s="122" t="s">
        <v>13882</v>
      </c>
      <c r="C1746" s="122" t="s">
        <v>29</v>
      </c>
      <c r="E1746">
        <v>53.230353999999998</v>
      </c>
      <c r="F1746">
        <v>-4.1518556999999996</v>
      </c>
      <c r="I1746">
        <v>500</v>
      </c>
      <c r="J1746" t="s">
        <v>2047</v>
      </c>
      <c r="K1746" s="82">
        <v>18711</v>
      </c>
      <c r="M1746" s="122" t="s">
        <v>12067</v>
      </c>
      <c r="N1746" t="s">
        <v>2050</v>
      </c>
      <c r="P1746" t="s">
        <v>158</v>
      </c>
      <c r="W1746" t="s">
        <v>1217</v>
      </c>
      <c r="Y1746">
        <v>1</v>
      </c>
    </row>
    <row r="1747" spans="2:36" x14ac:dyDescent="0.25">
      <c r="B1747" s="122" t="s">
        <v>13883</v>
      </c>
      <c r="C1747" s="122" t="s">
        <v>29</v>
      </c>
      <c r="E1747">
        <v>53.230353999999998</v>
      </c>
      <c r="F1747">
        <v>-4.1518556999999996</v>
      </c>
      <c r="I1747">
        <v>500</v>
      </c>
      <c r="J1747" t="s">
        <v>2047</v>
      </c>
      <c r="K1747" s="82">
        <v>17588</v>
      </c>
      <c r="M1747" s="122" t="s">
        <v>12067</v>
      </c>
      <c r="N1747" t="s">
        <v>10853</v>
      </c>
      <c r="P1747" t="s">
        <v>901</v>
      </c>
      <c r="W1747" t="s">
        <v>1072</v>
      </c>
      <c r="Y1747">
        <v>1</v>
      </c>
      <c r="AJ1747" t="s">
        <v>2048</v>
      </c>
    </row>
    <row r="1748" spans="2:36" x14ac:dyDescent="0.25">
      <c r="B1748" s="122" t="s">
        <v>13884</v>
      </c>
      <c r="C1748" s="122" t="s">
        <v>29</v>
      </c>
      <c r="E1748">
        <v>53.230353999999998</v>
      </c>
      <c r="F1748">
        <v>-4.1518556999999996</v>
      </c>
      <c r="I1748">
        <v>500</v>
      </c>
      <c r="J1748" t="s">
        <v>2047</v>
      </c>
      <c r="K1748" s="82">
        <v>17588</v>
      </c>
      <c r="M1748" s="122" t="s">
        <v>12067</v>
      </c>
      <c r="N1748" t="s">
        <v>11029</v>
      </c>
      <c r="P1748" t="s">
        <v>158</v>
      </c>
      <c r="W1748" t="s">
        <v>880</v>
      </c>
      <c r="Y1748" t="s">
        <v>2049</v>
      </c>
    </row>
    <row r="1749" spans="2:36" x14ac:dyDescent="0.25">
      <c r="B1749" s="122" t="s">
        <v>13885</v>
      </c>
      <c r="C1749" s="122" t="s">
        <v>29</v>
      </c>
      <c r="E1749">
        <v>53.230353999999998</v>
      </c>
      <c r="F1749">
        <v>-4.1518556999999996</v>
      </c>
      <c r="I1749">
        <v>500</v>
      </c>
      <c r="J1749" t="s">
        <v>2047</v>
      </c>
      <c r="K1749" s="82">
        <v>17588</v>
      </c>
      <c r="M1749" s="122" t="s">
        <v>12067</v>
      </c>
      <c r="N1749" t="s">
        <v>10853</v>
      </c>
      <c r="P1749" t="s">
        <v>158</v>
      </c>
      <c r="W1749" t="s">
        <v>1764</v>
      </c>
      <c r="Y1749">
        <v>1</v>
      </c>
      <c r="AJ1749" t="s">
        <v>10003</v>
      </c>
    </row>
    <row r="1750" spans="2:36" x14ac:dyDescent="0.25">
      <c r="B1750" s="122" t="s">
        <v>13886</v>
      </c>
      <c r="C1750" s="122" t="s">
        <v>29</v>
      </c>
      <c r="E1750">
        <v>53.230353999999998</v>
      </c>
      <c r="F1750">
        <v>-4.1518556999999996</v>
      </c>
      <c r="I1750">
        <v>500</v>
      </c>
      <c r="J1750" t="s">
        <v>2047</v>
      </c>
      <c r="K1750" s="82">
        <v>17588</v>
      </c>
      <c r="M1750" s="122" t="s">
        <v>12067</v>
      </c>
      <c r="P1750" t="s">
        <v>158</v>
      </c>
      <c r="R1750" t="s">
        <v>9637</v>
      </c>
      <c r="W1750" t="s">
        <v>2055</v>
      </c>
      <c r="Y1750">
        <v>1</v>
      </c>
      <c r="AC1750" t="s">
        <v>158</v>
      </c>
    </row>
    <row r="1751" spans="2:36" x14ac:dyDescent="0.25">
      <c r="B1751" s="122" t="s">
        <v>13887</v>
      </c>
      <c r="C1751" s="122" t="s">
        <v>29</v>
      </c>
      <c r="E1751">
        <v>53.230353999999998</v>
      </c>
      <c r="F1751">
        <v>-4.1518556999999996</v>
      </c>
      <c r="I1751">
        <v>500</v>
      </c>
      <c r="J1751" t="s">
        <v>2047</v>
      </c>
      <c r="K1751" s="82">
        <v>18711</v>
      </c>
      <c r="M1751" s="122" t="s">
        <v>12067</v>
      </c>
      <c r="N1751" t="s">
        <v>2056</v>
      </c>
      <c r="P1751" t="s">
        <v>158</v>
      </c>
      <c r="W1751" t="s">
        <v>1217</v>
      </c>
      <c r="Y1751">
        <v>1</v>
      </c>
      <c r="AJ1751" t="s">
        <v>2057</v>
      </c>
    </row>
    <row r="1752" spans="2:36" x14ac:dyDescent="0.25">
      <c r="B1752" s="122" t="s">
        <v>13888</v>
      </c>
      <c r="C1752" s="122" t="s">
        <v>29</v>
      </c>
      <c r="E1752">
        <v>53.230353999999998</v>
      </c>
      <c r="F1752">
        <v>-4.1518556999999996</v>
      </c>
      <c r="I1752">
        <v>500</v>
      </c>
      <c r="J1752" t="s">
        <v>2047</v>
      </c>
      <c r="K1752" s="82">
        <v>17588</v>
      </c>
      <c r="M1752" s="122" t="s">
        <v>12067</v>
      </c>
      <c r="P1752" t="s">
        <v>158</v>
      </c>
      <c r="W1752" t="s">
        <v>2055</v>
      </c>
      <c r="Y1752">
        <v>1</v>
      </c>
    </row>
    <row r="1753" spans="2:36" x14ac:dyDescent="0.25">
      <c r="B1753" s="122" t="s">
        <v>13889</v>
      </c>
      <c r="C1753" s="122" t="s">
        <v>29</v>
      </c>
      <c r="E1753">
        <v>53.230353999999998</v>
      </c>
      <c r="F1753">
        <v>-4.1518556999999996</v>
      </c>
      <c r="I1753">
        <v>500</v>
      </c>
      <c r="J1753" t="s">
        <v>2047</v>
      </c>
      <c r="K1753" s="82">
        <v>18711</v>
      </c>
      <c r="M1753" s="122" t="s">
        <v>12067</v>
      </c>
      <c r="N1753" t="s">
        <v>2056</v>
      </c>
      <c r="P1753" t="s">
        <v>158</v>
      </c>
      <c r="R1753" t="s">
        <v>2057</v>
      </c>
      <c r="W1753" t="s">
        <v>1217</v>
      </c>
      <c r="Y1753">
        <v>1</v>
      </c>
    </row>
    <row r="1754" spans="2:36" x14ac:dyDescent="0.25">
      <c r="B1754" s="122" t="s">
        <v>13890</v>
      </c>
      <c r="C1754" s="122" t="s">
        <v>29</v>
      </c>
      <c r="E1754">
        <v>53.230353999999998</v>
      </c>
      <c r="F1754">
        <v>-4.1518556999999996</v>
      </c>
      <c r="I1754">
        <v>500</v>
      </c>
      <c r="J1754" t="s">
        <v>2052</v>
      </c>
      <c r="K1754" s="82">
        <v>18323</v>
      </c>
      <c r="L1754" s="82">
        <v>18383</v>
      </c>
      <c r="M1754" s="122" t="s">
        <v>12067</v>
      </c>
      <c r="N1754" t="s">
        <v>2053</v>
      </c>
      <c r="P1754" t="s">
        <v>914</v>
      </c>
      <c r="W1754" t="s">
        <v>1537</v>
      </c>
      <c r="Y1754" t="s">
        <v>2054</v>
      </c>
    </row>
    <row r="1755" spans="2:36" x14ac:dyDescent="0.25">
      <c r="B1755" s="122" t="s">
        <v>13891</v>
      </c>
      <c r="C1755" s="122" t="s">
        <v>29</v>
      </c>
      <c r="E1755">
        <v>53.230353999999998</v>
      </c>
      <c r="F1755">
        <v>-4.1518556999999996</v>
      </c>
      <c r="I1755">
        <v>500</v>
      </c>
      <c r="J1755" t="s">
        <v>2059</v>
      </c>
      <c r="K1755" s="82">
        <v>18711</v>
      </c>
      <c r="M1755" s="122" t="s">
        <v>12067</v>
      </c>
      <c r="P1755" t="s">
        <v>158</v>
      </c>
      <c r="W1755" t="s">
        <v>2061</v>
      </c>
      <c r="AJ1755" t="s">
        <v>2062</v>
      </c>
    </row>
    <row r="1756" spans="2:36" x14ac:dyDescent="0.25">
      <c r="B1756" s="122" t="s">
        <v>13892</v>
      </c>
      <c r="C1756" s="122" t="s">
        <v>29</v>
      </c>
      <c r="E1756">
        <v>53.230353999999998</v>
      </c>
      <c r="F1756">
        <v>-4.1518556999999996</v>
      </c>
      <c r="I1756">
        <v>500</v>
      </c>
      <c r="J1756" t="s">
        <v>2059</v>
      </c>
      <c r="K1756" s="82">
        <v>18711</v>
      </c>
      <c r="M1756" s="122" t="s">
        <v>12067</v>
      </c>
      <c r="N1756" t="s">
        <v>2063</v>
      </c>
      <c r="P1756" t="s">
        <v>158</v>
      </c>
      <c r="W1756" t="s">
        <v>1537</v>
      </c>
      <c r="AJ1756" t="s">
        <v>2064</v>
      </c>
    </row>
    <row r="1757" spans="2:36" x14ac:dyDescent="0.25">
      <c r="B1757" s="122" t="s">
        <v>13893</v>
      </c>
      <c r="C1757" s="122" t="s">
        <v>29</v>
      </c>
      <c r="E1757">
        <v>53.230353999999998</v>
      </c>
      <c r="F1757">
        <v>-4.1518556999999996</v>
      </c>
      <c r="I1757">
        <v>500</v>
      </c>
      <c r="J1757" t="s">
        <v>2059</v>
      </c>
      <c r="K1757" s="82">
        <v>18711</v>
      </c>
      <c r="M1757" s="122" t="s">
        <v>12067</v>
      </c>
      <c r="P1757" t="s">
        <v>158</v>
      </c>
      <c r="R1757" t="s">
        <v>2062</v>
      </c>
      <c r="W1757" t="s">
        <v>2061</v>
      </c>
      <c r="Y1757" t="s">
        <v>161</v>
      </c>
    </row>
    <row r="1758" spans="2:36" x14ac:dyDescent="0.25">
      <c r="B1758" s="122" t="s">
        <v>13894</v>
      </c>
      <c r="C1758" s="122" t="s">
        <v>29</v>
      </c>
      <c r="E1758">
        <v>53.230353999999998</v>
      </c>
      <c r="F1758">
        <v>-4.1518556999999996</v>
      </c>
      <c r="I1758">
        <v>500</v>
      </c>
      <c r="J1758" t="s">
        <v>2059</v>
      </c>
      <c r="K1758" s="82">
        <v>18711</v>
      </c>
      <c r="M1758" s="122" t="s">
        <v>12067</v>
      </c>
      <c r="N1758" t="s">
        <v>2063</v>
      </c>
      <c r="P1758" t="s">
        <v>158</v>
      </c>
      <c r="R1758" t="s">
        <v>2064</v>
      </c>
      <c r="W1758" t="s">
        <v>1537</v>
      </c>
      <c r="Y1758" t="s">
        <v>161</v>
      </c>
    </row>
    <row r="1759" spans="2:36" x14ac:dyDescent="0.25">
      <c r="B1759" s="122" t="s">
        <v>13895</v>
      </c>
      <c r="C1759" s="122" t="s">
        <v>29</v>
      </c>
      <c r="E1759">
        <v>53.227451000000002</v>
      </c>
      <c r="F1759">
        <v>-4.1503750999999998</v>
      </c>
      <c r="I1759">
        <v>300</v>
      </c>
      <c r="J1759" t="s">
        <v>2065</v>
      </c>
      <c r="K1759" s="82">
        <v>15804</v>
      </c>
      <c r="M1759" s="122" t="s">
        <v>12067</v>
      </c>
      <c r="N1759" t="s">
        <v>887</v>
      </c>
      <c r="P1759" t="s">
        <v>901</v>
      </c>
      <c r="W1759" t="s">
        <v>2139</v>
      </c>
      <c r="Y1759">
        <v>2</v>
      </c>
    </row>
    <row r="1760" spans="2:36" x14ac:dyDescent="0.25">
      <c r="B1760" s="122" t="s">
        <v>13896</v>
      </c>
      <c r="C1760" s="122" t="s">
        <v>29</v>
      </c>
      <c r="E1760">
        <v>53.227451000000002</v>
      </c>
      <c r="F1760">
        <v>-4.1503750999999998</v>
      </c>
      <c r="I1760">
        <v>300</v>
      </c>
      <c r="J1760" t="s">
        <v>2065</v>
      </c>
      <c r="K1760" s="82">
        <v>14696</v>
      </c>
      <c r="M1760" s="122" t="s">
        <v>12067</v>
      </c>
      <c r="P1760" t="s">
        <v>955</v>
      </c>
      <c r="W1760" t="s">
        <v>957</v>
      </c>
      <c r="Y1760" t="s">
        <v>289</v>
      </c>
    </row>
    <row r="1761" spans="2:36" x14ac:dyDescent="0.25">
      <c r="B1761" s="122" t="s">
        <v>13897</v>
      </c>
      <c r="C1761" s="122" t="s">
        <v>29</v>
      </c>
      <c r="E1761">
        <v>53.227451000000002</v>
      </c>
      <c r="F1761">
        <v>-4.1503750999999998</v>
      </c>
      <c r="I1761">
        <v>300</v>
      </c>
      <c r="J1761" t="s">
        <v>2065</v>
      </c>
      <c r="K1761" s="82">
        <v>14671</v>
      </c>
      <c r="M1761" s="122" t="s">
        <v>12067</v>
      </c>
      <c r="P1761" t="s">
        <v>955</v>
      </c>
      <c r="W1761" t="s">
        <v>1092</v>
      </c>
    </row>
    <row r="1762" spans="2:36" x14ac:dyDescent="0.25">
      <c r="B1762" s="122" t="s">
        <v>13898</v>
      </c>
      <c r="C1762" s="122" t="s">
        <v>29</v>
      </c>
      <c r="E1762">
        <v>53.227451000000002</v>
      </c>
      <c r="F1762">
        <v>-4.1503750999999998</v>
      </c>
      <c r="I1762">
        <v>300</v>
      </c>
      <c r="J1762" t="s">
        <v>2065</v>
      </c>
      <c r="K1762" s="82">
        <v>20539</v>
      </c>
      <c r="M1762" s="122" t="s">
        <v>12067</v>
      </c>
      <c r="N1762" t="s">
        <v>11030</v>
      </c>
      <c r="P1762" t="s">
        <v>1062</v>
      </c>
      <c r="W1762" t="s">
        <v>2143</v>
      </c>
      <c r="Y1762" t="s">
        <v>8856</v>
      </c>
    </row>
    <row r="1763" spans="2:36" x14ac:dyDescent="0.25">
      <c r="B1763" s="122" t="s">
        <v>13899</v>
      </c>
      <c r="C1763" s="122" t="s">
        <v>29</v>
      </c>
      <c r="E1763">
        <v>53.227451000000002</v>
      </c>
      <c r="F1763">
        <v>-4.1503750999999998</v>
      </c>
      <c r="I1763">
        <v>300</v>
      </c>
      <c r="J1763" t="s">
        <v>2065</v>
      </c>
      <c r="K1763" s="82">
        <v>20539</v>
      </c>
      <c r="M1763" s="122" t="s">
        <v>12067</v>
      </c>
      <c r="N1763" t="s">
        <v>2142</v>
      </c>
      <c r="P1763" t="s">
        <v>1062</v>
      </c>
      <c r="W1763" t="s">
        <v>2143</v>
      </c>
      <c r="Y1763" t="s">
        <v>8857</v>
      </c>
    </row>
    <row r="1764" spans="2:36" x14ac:dyDescent="0.25">
      <c r="B1764" s="122" t="s">
        <v>13900</v>
      </c>
      <c r="C1764" s="122" t="s">
        <v>29</v>
      </c>
      <c r="E1764">
        <v>53.227451000000002</v>
      </c>
      <c r="F1764">
        <v>-4.1503750999999998</v>
      </c>
      <c r="I1764">
        <v>300</v>
      </c>
      <c r="J1764" t="s">
        <v>2065</v>
      </c>
      <c r="K1764" s="82">
        <v>16896</v>
      </c>
      <c r="M1764" s="122" t="s">
        <v>12067</v>
      </c>
      <c r="N1764" t="s">
        <v>10918</v>
      </c>
      <c r="P1764" t="s">
        <v>158</v>
      </c>
      <c r="W1764" t="s">
        <v>1768</v>
      </c>
      <c r="Y1764" t="s">
        <v>162</v>
      </c>
    </row>
    <row r="1765" spans="2:36" x14ac:dyDescent="0.25">
      <c r="B1765" s="122" t="s">
        <v>13901</v>
      </c>
      <c r="C1765" s="122" t="s">
        <v>29</v>
      </c>
      <c r="E1765">
        <v>53.227451000000002</v>
      </c>
      <c r="F1765">
        <v>-4.1503750999999998</v>
      </c>
      <c r="I1765">
        <v>300</v>
      </c>
      <c r="J1765" t="s">
        <v>2065</v>
      </c>
      <c r="K1765" s="82">
        <v>14341</v>
      </c>
      <c r="M1765" s="122" t="s">
        <v>12067</v>
      </c>
      <c r="N1765" t="s">
        <v>11031</v>
      </c>
      <c r="P1765" t="s">
        <v>846</v>
      </c>
      <c r="W1765" t="s">
        <v>1369</v>
      </c>
    </row>
    <row r="1766" spans="2:36" x14ac:dyDescent="0.25">
      <c r="B1766" s="122" t="s">
        <v>13902</v>
      </c>
      <c r="C1766" s="122" t="s">
        <v>29</v>
      </c>
      <c r="E1766">
        <v>53.227451000000002</v>
      </c>
      <c r="F1766">
        <v>-4.1503750999999998</v>
      </c>
      <c r="I1766">
        <v>300</v>
      </c>
      <c r="J1766" t="s">
        <v>2065</v>
      </c>
      <c r="K1766" s="82">
        <v>18354</v>
      </c>
      <c r="L1766" s="82">
        <v>18383</v>
      </c>
      <c r="M1766" s="122" t="s">
        <v>12067</v>
      </c>
      <c r="N1766" t="s">
        <v>11032</v>
      </c>
      <c r="P1766" t="s">
        <v>158</v>
      </c>
      <c r="W1766" t="s">
        <v>1369</v>
      </c>
      <c r="Y1766">
        <v>1</v>
      </c>
    </row>
    <row r="1767" spans="2:36" x14ac:dyDescent="0.25">
      <c r="B1767" s="122" t="s">
        <v>13903</v>
      </c>
      <c r="C1767" s="122" t="s">
        <v>29</v>
      </c>
      <c r="E1767">
        <v>53.227451000000002</v>
      </c>
      <c r="F1767">
        <v>-4.1503750999999998</v>
      </c>
      <c r="I1767">
        <v>300</v>
      </c>
      <c r="J1767" t="s">
        <v>2065</v>
      </c>
      <c r="K1767" s="82">
        <v>16896</v>
      </c>
      <c r="M1767" s="122" t="s">
        <v>12067</v>
      </c>
      <c r="N1767" t="s">
        <v>11033</v>
      </c>
      <c r="P1767" t="s">
        <v>158</v>
      </c>
      <c r="W1767" t="s">
        <v>1368</v>
      </c>
      <c r="Y1767">
        <v>1</v>
      </c>
    </row>
    <row r="1768" spans="2:36" x14ac:dyDescent="0.25">
      <c r="B1768" s="122" t="s">
        <v>13904</v>
      </c>
      <c r="C1768" s="122" t="s">
        <v>29</v>
      </c>
      <c r="E1768">
        <v>53.227451000000002</v>
      </c>
      <c r="F1768">
        <v>-4.1503750999999998</v>
      </c>
      <c r="I1768">
        <v>300</v>
      </c>
      <c r="J1768" t="s">
        <v>2065</v>
      </c>
      <c r="K1768" s="82">
        <v>16896</v>
      </c>
      <c r="M1768" s="122" t="s">
        <v>12067</v>
      </c>
      <c r="N1768" t="s">
        <v>11034</v>
      </c>
      <c r="P1768" t="s">
        <v>158</v>
      </c>
      <c r="W1768" t="s">
        <v>1759</v>
      </c>
      <c r="Y1768" t="s">
        <v>162</v>
      </c>
    </row>
    <row r="1769" spans="2:36" x14ac:dyDescent="0.25">
      <c r="B1769" s="122" t="s">
        <v>13905</v>
      </c>
      <c r="C1769" s="122" t="s">
        <v>29</v>
      </c>
      <c r="E1769">
        <v>53.227451000000002</v>
      </c>
      <c r="F1769">
        <v>-4.1503750999999998</v>
      </c>
      <c r="I1769">
        <v>300</v>
      </c>
      <c r="J1769" t="s">
        <v>2065</v>
      </c>
      <c r="K1769" s="82">
        <v>20539</v>
      </c>
      <c r="M1769" s="122" t="s">
        <v>12067</v>
      </c>
      <c r="N1769" t="s">
        <v>11035</v>
      </c>
      <c r="P1769" t="s">
        <v>338</v>
      </c>
      <c r="W1769" t="s">
        <v>2145</v>
      </c>
      <c r="Y1769">
        <v>1</v>
      </c>
      <c r="AC1769" t="s">
        <v>1062</v>
      </c>
      <c r="AJ1769" t="s">
        <v>10004</v>
      </c>
    </row>
    <row r="1770" spans="2:36" x14ac:dyDescent="0.25">
      <c r="B1770" s="122" t="s">
        <v>13906</v>
      </c>
      <c r="C1770" s="122" t="s">
        <v>29</v>
      </c>
      <c r="E1770">
        <v>53.227451000000002</v>
      </c>
      <c r="F1770">
        <v>-4.1503750999999998</v>
      </c>
      <c r="I1770">
        <v>300</v>
      </c>
      <c r="J1770" t="s">
        <v>2065</v>
      </c>
      <c r="K1770" s="82">
        <v>20173</v>
      </c>
      <c r="M1770" s="122" t="s">
        <v>12067</v>
      </c>
      <c r="N1770" t="s">
        <v>11036</v>
      </c>
      <c r="P1770" t="s">
        <v>1062</v>
      </c>
      <c r="W1770" t="s">
        <v>2147</v>
      </c>
      <c r="Y1770" t="s">
        <v>8858</v>
      </c>
      <c r="AJ1770" t="s">
        <v>2148</v>
      </c>
    </row>
    <row r="1771" spans="2:36" x14ac:dyDescent="0.25">
      <c r="B1771" s="122" t="s">
        <v>13907</v>
      </c>
      <c r="C1771" s="122" t="s">
        <v>29</v>
      </c>
      <c r="E1771">
        <v>53.227451000000002</v>
      </c>
      <c r="F1771">
        <v>-4.1503750999999998</v>
      </c>
      <c r="I1771">
        <v>300</v>
      </c>
      <c r="J1771" t="s">
        <v>2065</v>
      </c>
      <c r="K1771" s="82">
        <v>14336</v>
      </c>
      <c r="L1771" s="82">
        <v>14365</v>
      </c>
      <c r="M1771" s="122" t="s">
        <v>12067</v>
      </c>
      <c r="N1771" t="s">
        <v>2158</v>
      </c>
      <c r="P1771" t="s">
        <v>846</v>
      </c>
      <c r="W1771" t="s">
        <v>1366</v>
      </c>
    </row>
    <row r="1772" spans="2:36" x14ac:dyDescent="0.25">
      <c r="B1772" s="122" t="s">
        <v>13908</v>
      </c>
      <c r="C1772" s="122" t="s">
        <v>29</v>
      </c>
      <c r="E1772">
        <v>53.227451000000002</v>
      </c>
      <c r="F1772">
        <v>-4.1503750999999998</v>
      </c>
      <c r="I1772">
        <v>300</v>
      </c>
      <c r="J1772" t="s">
        <v>2065</v>
      </c>
      <c r="K1772" s="82">
        <v>20539</v>
      </c>
      <c r="M1772" s="122" t="s">
        <v>12067</v>
      </c>
      <c r="N1772" t="s">
        <v>2162</v>
      </c>
      <c r="P1772" t="s">
        <v>914</v>
      </c>
      <c r="W1772" t="s">
        <v>2163</v>
      </c>
      <c r="Y1772" t="s">
        <v>8859</v>
      </c>
    </row>
    <row r="1773" spans="2:36" x14ac:dyDescent="0.25">
      <c r="B1773" s="122" t="s">
        <v>13909</v>
      </c>
      <c r="C1773" s="122" t="s">
        <v>29</v>
      </c>
      <c r="E1773">
        <v>53.227451000000002</v>
      </c>
      <c r="F1773">
        <v>-4.1503750999999998</v>
      </c>
      <c r="I1773">
        <v>300</v>
      </c>
      <c r="J1773" t="s">
        <v>2065</v>
      </c>
      <c r="K1773" s="82">
        <v>14611</v>
      </c>
      <c r="L1773" s="82">
        <v>14976</v>
      </c>
      <c r="M1773" s="122" t="s">
        <v>12067</v>
      </c>
      <c r="N1773" t="s">
        <v>2150</v>
      </c>
      <c r="P1773" t="s">
        <v>846</v>
      </c>
      <c r="W1773" t="s">
        <v>2151</v>
      </c>
      <c r="Y1773" t="s">
        <v>8860</v>
      </c>
      <c r="AJ1773" t="s">
        <v>10005</v>
      </c>
    </row>
    <row r="1774" spans="2:36" x14ac:dyDescent="0.25">
      <c r="B1774" s="122" t="s">
        <v>13910</v>
      </c>
      <c r="C1774" s="122" t="s">
        <v>29</v>
      </c>
      <c r="E1774">
        <v>53.227451000000002</v>
      </c>
      <c r="F1774">
        <v>-4.1503750999999998</v>
      </c>
      <c r="I1774">
        <v>300</v>
      </c>
      <c r="J1774" t="s">
        <v>2065</v>
      </c>
      <c r="K1774" s="82">
        <v>20539</v>
      </c>
      <c r="M1774" s="122" t="s">
        <v>12067</v>
      </c>
      <c r="N1774" t="s">
        <v>11037</v>
      </c>
      <c r="P1774" t="s">
        <v>846</v>
      </c>
      <c r="W1774" t="s">
        <v>1898</v>
      </c>
      <c r="Y1774">
        <v>1</v>
      </c>
    </row>
    <row r="1775" spans="2:36" x14ac:dyDescent="0.25">
      <c r="B1775" s="122" t="s">
        <v>13911</v>
      </c>
      <c r="C1775" s="122" t="s">
        <v>29</v>
      </c>
      <c r="E1775">
        <v>53.227451000000002</v>
      </c>
      <c r="F1775">
        <v>-4.1503750999999998</v>
      </c>
      <c r="I1775">
        <v>300</v>
      </c>
      <c r="J1775" t="s">
        <v>2065</v>
      </c>
      <c r="K1775" s="82" t="s">
        <v>8603</v>
      </c>
      <c r="L1775" s="82">
        <v>35064</v>
      </c>
      <c r="M1775" s="122" t="s">
        <v>12067</v>
      </c>
      <c r="P1775" t="s">
        <v>846</v>
      </c>
      <c r="R1775" t="s">
        <v>9590</v>
      </c>
      <c r="W1775" t="s">
        <v>829</v>
      </c>
      <c r="Y1775" t="s">
        <v>8839</v>
      </c>
    </row>
    <row r="1776" spans="2:36" x14ac:dyDescent="0.25">
      <c r="B1776" s="122" t="s">
        <v>13912</v>
      </c>
      <c r="C1776" s="122" t="s">
        <v>29</v>
      </c>
      <c r="E1776">
        <v>53.227451000000002</v>
      </c>
      <c r="F1776">
        <v>-4.1503750999999998</v>
      </c>
      <c r="I1776">
        <v>300</v>
      </c>
      <c r="J1776" t="s">
        <v>2065</v>
      </c>
      <c r="K1776" s="82">
        <v>16157</v>
      </c>
      <c r="M1776" s="122" t="s">
        <v>12067</v>
      </c>
      <c r="N1776" t="s">
        <v>625</v>
      </c>
      <c r="P1776" t="s">
        <v>955</v>
      </c>
      <c r="W1776" t="s">
        <v>1725</v>
      </c>
      <c r="Y1776" t="s">
        <v>8861</v>
      </c>
    </row>
    <row r="1777" spans="2:25" x14ac:dyDescent="0.25">
      <c r="B1777" s="122" t="s">
        <v>13913</v>
      </c>
      <c r="C1777" s="122" t="s">
        <v>29</v>
      </c>
      <c r="E1777">
        <v>53.227451000000002</v>
      </c>
      <c r="F1777">
        <v>-4.1503750999999998</v>
      </c>
      <c r="I1777">
        <v>300</v>
      </c>
      <c r="J1777" t="s">
        <v>2065</v>
      </c>
      <c r="K1777" s="82">
        <v>14671</v>
      </c>
      <c r="L1777" s="82">
        <v>14701</v>
      </c>
      <c r="M1777" s="122" t="s">
        <v>12067</v>
      </c>
      <c r="P1777" t="s">
        <v>955</v>
      </c>
      <c r="W1777" t="s">
        <v>780</v>
      </c>
      <c r="Y1777" t="s">
        <v>289</v>
      </c>
    </row>
    <row r="1778" spans="2:25" x14ac:dyDescent="0.25">
      <c r="B1778" s="122" t="s">
        <v>13914</v>
      </c>
      <c r="C1778" s="122" t="s">
        <v>29</v>
      </c>
      <c r="E1778">
        <v>53.227451000000002</v>
      </c>
      <c r="F1778">
        <v>-4.1503750999999998</v>
      </c>
      <c r="I1778">
        <v>300</v>
      </c>
      <c r="J1778" t="s">
        <v>2065</v>
      </c>
      <c r="K1778" s="82">
        <v>14977</v>
      </c>
      <c r="L1778" s="82">
        <v>15341</v>
      </c>
      <c r="M1778" s="122" t="s">
        <v>12067</v>
      </c>
      <c r="P1778" t="s">
        <v>955</v>
      </c>
      <c r="W1778" t="s">
        <v>780</v>
      </c>
      <c r="Y1778" t="s">
        <v>1773</v>
      </c>
    </row>
    <row r="1779" spans="2:25" x14ac:dyDescent="0.25">
      <c r="B1779" s="122" t="s">
        <v>13915</v>
      </c>
      <c r="C1779" s="122" t="s">
        <v>29</v>
      </c>
      <c r="E1779">
        <v>53.227451000000002</v>
      </c>
      <c r="F1779">
        <v>-4.1503750999999998</v>
      </c>
      <c r="I1779">
        <v>300</v>
      </c>
      <c r="J1779" t="s">
        <v>2065</v>
      </c>
      <c r="K1779" s="82">
        <v>23043</v>
      </c>
      <c r="L1779" s="82">
        <v>23101</v>
      </c>
      <c r="M1779" s="122" t="s">
        <v>12067</v>
      </c>
      <c r="N1779" t="s">
        <v>2104</v>
      </c>
      <c r="P1779" t="s">
        <v>158</v>
      </c>
      <c r="W1779" t="s">
        <v>674</v>
      </c>
      <c r="Y1779" t="s">
        <v>2105</v>
      </c>
    </row>
    <row r="1780" spans="2:25" x14ac:dyDescent="0.25">
      <c r="B1780" s="122" t="s">
        <v>13916</v>
      </c>
      <c r="C1780" s="122" t="s">
        <v>29</v>
      </c>
      <c r="E1780">
        <v>53.227451000000002</v>
      </c>
      <c r="F1780">
        <v>-4.1503750999999998</v>
      </c>
      <c r="I1780">
        <v>300</v>
      </c>
      <c r="J1780" t="s">
        <v>2065</v>
      </c>
      <c r="K1780" s="82">
        <v>14671</v>
      </c>
      <c r="L1780" s="82">
        <v>14701</v>
      </c>
      <c r="M1780" s="122" t="s">
        <v>12067</v>
      </c>
      <c r="N1780" t="s">
        <v>2106</v>
      </c>
      <c r="P1780" t="s">
        <v>955</v>
      </c>
      <c r="W1780" t="s">
        <v>183</v>
      </c>
      <c r="Y1780">
        <v>1</v>
      </c>
    </row>
    <row r="1781" spans="2:25" x14ac:dyDescent="0.25">
      <c r="B1781" s="122" t="s">
        <v>13917</v>
      </c>
      <c r="C1781" s="122" t="s">
        <v>29</v>
      </c>
      <c r="E1781">
        <v>53.227451000000002</v>
      </c>
      <c r="F1781">
        <v>-4.1503750999999998</v>
      </c>
      <c r="I1781">
        <v>300</v>
      </c>
      <c r="J1781" t="s">
        <v>2065</v>
      </c>
      <c r="K1781" s="82">
        <v>14671</v>
      </c>
      <c r="L1781" s="82">
        <v>14701</v>
      </c>
      <c r="M1781" s="122" t="s">
        <v>12067</v>
      </c>
      <c r="P1781" t="s">
        <v>955</v>
      </c>
      <c r="W1781" t="s">
        <v>1217</v>
      </c>
      <c r="Y1781" t="s">
        <v>289</v>
      </c>
    </row>
    <row r="1782" spans="2:25" x14ac:dyDescent="0.25">
      <c r="B1782" s="122" t="s">
        <v>13918</v>
      </c>
      <c r="C1782" s="122" t="s">
        <v>29</v>
      </c>
      <c r="E1782">
        <v>53.227451000000002</v>
      </c>
      <c r="F1782">
        <v>-4.1503750999999998</v>
      </c>
      <c r="I1782">
        <v>300</v>
      </c>
      <c r="J1782" t="s">
        <v>2065</v>
      </c>
      <c r="K1782" s="82">
        <v>18354</v>
      </c>
      <c r="L1782" s="82">
        <v>18383</v>
      </c>
      <c r="M1782" s="122" t="s">
        <v>12067</v>
      </c>
      <c r="N1782" t="s">
        <v>11038</v>
      </c>
      <c r="P1782" t="s">
        <v>158</v>
      </c>
      <c r="W1782" t="s">
        <v>1448</v>
      </c>
      <c r="Y1782" t="s">
        <v>289</v>
      </c>
    </row>
    <row r="1783" spans="2:25" x14ac:dyDescent="0.25">
      <c r="B1783" s="122" t="s">
        <v>13919</v>
      </c>
      <c r="C1783" s="122" t="s">
        <v>29</v>
      </c>
      <c r="E1783">
        <v>53.227451000000002</v>
      </c>
      <c r="F1783">
        <v>-4.1503750999999998</v>
      </c>
      <c r="I1783">
        <v>300</v>
      </c>
      <c r="J1783" t="s">
        <v>2065</v>
      </c>
      <c r="K1783" s="82">
        <v>18354</v>
      </c>
      <c r="L1783" s="82">
        <v>18383</v>
      </c>
      <c r="M1783" s="122" t="s">
        <v>12067</v>
      </c>
      <c r="N1783" t="s">
        <v>11039</v>
      </c>
      <c r="P1783" t="s">
        <v>158</v>
      </c>
      <c r="W1783" t="s">
        <v>196</v>
      </c>
      <c r="Y1783" t="s">
        <v>162</v>
      </c>
    </row>
    <row r="1784" spans="2:25" x14ac:dyDescent="0.25">
      <c r="B1784" s="122" t="s">
        <v>13920</v>
      </c>
      <c r="C1784" s="122" t="s">
        <v>29</v>
      </c>
      <c r="E1784">
        <v>53.227451000000002</v>
      </c>
      <c r="F1784">
        <v>-4.1503750999999998</v>
      </c>
      <c r="I1784">
        <v>300</v>
      </c>
      <c r="J1784" t="s">
        <v>2065</v>
      </c>
      <c r="K1784" s="82">
        <v>20172</v>
      </c>
      <c r="M1784" s="122" t="s">
        <v>12067</v>
      </c>
      <c r="N1784" t="s">
        <v>11040</v>
      </c>
      <c r="P1784" t="s">
        <v>158</v>
      </c>
      <c r="W1784" t="s">
        <v>2107</v>
      </c>
      <c r="Y1784">
        <v>1</v>
      </c>
    </row>
    <row r="1785" spans="2:25" x14ac:dyDescent="0.25">
      <c r="B1785" s="122" t="s">
        <v>13921</v>
      </c>
      <c r="C1785" s="122" t="s">
        <v>29</v>
      </c>
      <c r="E1785">
        <v>53.227451000000002</v>
      </c>
      <c r="F1785">
        <v>-4.1503750999999998</v>
      </c>
      <c r="I1785">
        <v>300</v>
      </c>
      <c r="J1785" t="s">
        <v>2065</v>
      </c>
      <c r="K1785" s="82">
        <v>14341</v>
      </c>
      <c r="M1785" s="122" t="s">
        <v>12067</v>
      </c>
      <c r="N1785" t="s">
        <v>2108</v>
      </c>
      <c r="P1785" t="s">
        <v>163</v>
      </c>
      <c r="W1785" t="s">
        <v>2109</v>
      </c>
      <c r="Y1785">
        <v>1</v>
      </c>
    </row>
    <row r="1786" spans="2:25" x14ac:dyDescent="0.25">
      <c r="B1786" s="122" t="s">
        <v>13922</v>
      </c>
      <c r="C1786" s="122" t="s">
        <v>29</v>
      </c>
      <c r="E1786">
        <v>53.227451000000002</v>
      </c>
      <c r="F1786">
        <v>-4.1503750999999998</v>
      </c>
      <c r="I1786">
        <v>300</v>
      </c>
      <c r="J1786" t="s">
        <v>2065</v>
      </c>
      <c r="K1786" s="82">
        <v>15422</v>
      </c>
      <c r="L1786" s="82">
        <v>15456</v>
      </c>
      <c r="M1786" s="122" t="s">
        <v>12067</v>
      </c>
      <c r="N1786" t="s">
        <v>2108</v>
      </c>
      <c r="P1786" t="s">
        <v>605</v>
      </c>
      <c r="R1786" t="s">
        <v>9638</v>
      </c>
      <c r="W1786" t="s">
        <v>2109</v>
      </c>
    </row>
    <row r="1787" spans="2:25" x14ac:dyDescent="0.25">
      <c r="B1787" s="122" t="s">
        <v>13923</v>
      </c>
      <c r="C1787" s="122" t="s">
        <v>29</v>
      </c>
      <c r="E1787">
        <v>53.227451000000002</v>
      </c>
      <c r="F1787">
        <v>-4.1503750999999998</v>
      </c>
      <c r="I1787">
        <v>300</v>
      </c>
      <c r="J1787" t="s">
        <v>2065</v>
      </c>
      <c r="K1787" s="82">
        <v>18355</v>
      </c>
      <c r="M1787" s="122" t="s">
        <v>12067</v>
      </c>
      <c r="N1787" t="s">
        <v>11041</v>
      </c>
      <c r="P1787" t="s">
        <v>158</v>
      </c>
      <c r="W1787" t="s">
        <v>1386</v>
      </c>
      <c r="Y1787" t="s">
        <v>2110</v>
      </c>
    </row>
    <row r="1788" spans="2:25" x14ac:dyDescent="0.25">
      <c r="B1788" s="122" t="s">
        <v>13924</v>
      </c>
      <c r="C1788" s="122" t="s">
        <v>29</v>
      </c>
      <c r="E1788">
        <v>53.227451000000002</v>
      </c>
      <c r="F1788">
        <v>-4.1503750999999998</v>
      </c>
      <c r="I1788">
        <v>300</v>
      </c>
      <c r="J1788" t="s">
        <v>2065</v>
      </c>
      <c r="K1788" s="82">
        <v>15076</v>
      </c>
      <c r="M1788" s="122" t="s">
        <v>12067</v>
      </c>
      <c r="N1788" t="s">
        <v>887</v>
      </c>
      <c r="P1788" t="s">
        <v>886</v>
      </c>
      <c r="W1788" t="s">
        <v>516</v>
      </c>
    </row>
    <row r="1789" spans="2:25" x14ac:dyDescent="0.25">
      <c r="B1789" s="122" t="s">
        <v>13925</v>
      </c>
      <c r="C1789" s="122" t="s">
        <v>29</v>
      </c>
      <c r="E1789">
        <v>53.227451000000002</v>
      </c>
      <c r="F1789">
        <v>-4.1503750999999998</v>
      </c>
      <c r="I1789">
        <v>300</v>
      </c>
      <c r="J1789" t="s">
        <v>2065</v>
      </c>
      <c r="K1789" s="82">
        <v>15075</v>
      </c>
      <c r="M1789" s="122" t="s">
        <v>12067</v>
      </c>
      <c r="N1789" t="s">
        <v>10935</v>
      </c>
      <c r="P1789" t="s">
        <v>886</v>
      </c>
      <c r="W1789" t="s">
        <v>1535</v>
      </c>
    </row>
    <row r="1790" spans="2:25" x14ac:dyDescent="0.25">
      <c r="B1790" s="122" t="s">
        <v>13926</v>
      </c>
      <c r="C1790" s="122" t="s">
        <v>29</v>
      </c>
      <c r="E1790">
        <v>53.227451000000002</v>
      </c>
      <c r="F1790">
        <v>-4.1503750999999998</v>
      </c>
      <c r="I1790">
        <v>300</v>
      </c>
      <c r="J1790" t="s">
        <v>2065</v>
      </c>
      <c r="K1790" s="82">
        <v>15075</v>
      </c>
      <c r="M1790" s="122" t="s">
        <v>12067</v>
      </c>
      <c r="N1790" t="s">
        <v>2066</v>
      </c>
      <c r="P1790" t="s">
        <v>886</v>
      </c>
      <c r="W1790" t="s">
        <v>2067</v>
      </c>
    </row>
    <row r="1791" spans="2:25" x14ac:dyDescent="0.25">
      <c r="B1791" s="122" t="s">
        <v>13927</v>
      </c>
      <c r="C1791" s="122" t="s">
        <v>29</v>
      </c>
      <c r="E1791">
        <v>53.227451000000002</v>
      </c>
      <c r="F1791">
        <v>-4.1503750999999998</v>
      </c>
      <c r="I1791">
        <v>300</v>
      </c>
      <c r="J1791" t="s">
        <v>2065</v>
      </c>
      <c r="K1791" s="82">
        <v>15075</v>
      </c>
      <c r="M1791" s="122" t="s">
        <v>12067</v>
      </c>
      <c r="N1791" t="s">
        <v>2068</v>
      </c>
      <c r="P1791" t="s">
        <v>886</v>
      </c>
      <c r="W1791" t="s">
        <v>2069</v>
      </c>
    </row>
    <row r="1792" spans="2:25" x14ac:dyDescent="0.25">
      <c r="B1792" s="122" t="s">
        <v>13928</v>
      </c>
      <c r="C1792" s="122" t="s">
        <v>29</v>
      </c>
      <c r="E1792">
        <v>53.227451000000002</v>
      </c>
      <c r="F1792">
        <v>-4.1503750999999998</v>
      </c>
      <c r="I1792">
        <v>300</v>
      </c>
      <c r="J1792" t="s">
        <v>2065</v>
      </c>
      <c r="K1792" s="82">
        <v>15075</v>
      </c>
      <c r="M1792" s="122" t="s">
        <v>12067</v>
      </c>
      <c r="N1792" t="s">
        <v>10935</v>
      </c>
      <c r="P1792" t="s">
        <v>886</v>
      </c>
      <c r="W1792" t="s">
        <v>2070</v>
      </c>
      <c r="Y1792" t="s">
        <v>8862</v>
      </c>
    </row>
    <row r="1793" spans="2:36" x14ac:dyDescent="0.25">
      <c r="B1793" s="122" t="s">
        <v>13929</v>
      </c>
      <c r="C1793" s="122" t="s">
        <v>29</v>
      </c>
      <c r="E1793">
        <v>53.227451000000002</v>
      </c>
      <c r="F1793">
        <v>-4.1503750999999998</v>
      </c>
      <c r="I1793">
        <v>300</v>
      </c>
      <c r="J1793" t="s">
        <v>2065</v>
      </c>
      <c r="K1793" s="82">
        <v>15075</v>
      </c>
      <c r="M1793" s="122" t="s">
        <v>12067</v>
      </c>
      <c r="N1793" t="s">
        <v>2071</v>
      </c>
      <c r="P1793" t="s">
        <v>157</v>
      </c>
      <c r="W1793" t="s">
        <v>2072</v>
      </c>
    </row>
    <row r="1794" spans="2:36" x14ac:dyDescent="0.25">
      <c r="B1794" s="122" t="s">
        <v>13930</v>
      </c>
      <c r="C1794" s="122" t="s">
        <v>29</v>
      </c>
      <c r="E1794">
        <v>53.227451000000002</v>
      </c>
      <c r="F1794">
        <v>-4.1503750999999998</v>
      </c>
      <c r="I1794">
        <v>300</v>
      </c>
      <c r="J1794" t="s">
        <v>2065</v>
      </c>
      <c r="K1794" s="82">
        <v>15075</v>
      </c>
      <c r="M1794" s="122" t="s">
        <v>12067</v>
      </c>
      <c r="N1794" t="s">
        <v>1538</v>
      </c>
      <c r="P1794" t="s">
        <v>886</v>
      </c>
      <c r="W1794" t="s">
        <v>1539</v>
      </c>
      <c r="Y1794" t="s">
        <v>161</v>
      </c>
    </row>
    <row r="1795" spans="2:36" x14ac:dyDescent="0.25">
      <c r="B1795" s="122" t="s">
        <v>13931</v>
      </c>
      <c r="C1795" s="122" t="s">
        <v>29</v>
      </c>
      <c r="E1795">
        <v>53.227451000000002</v>
      </c>
      <c r="F1795">
        <v>-4.1503750999999998</v>
      </c>
      <c r="I1795">
        <v>300</v>
      </c>
      <c r="J1795" t="s">
        <v>2065</v>
      </c>
      <c r="K1795" s="82">
        <v>15075</v>
      </c>
      <c r="M1795" s="122" t="s">
        <v>12067</v>
      </c>
      <c r="N1795" t="s">
        <v>1540</v>
      </c>
      <c r="P1795" t="s">
        <v>886</v>
      </c>
      <c r="W1795" t="s">
        <v>1541</v>
      </c>
    </row>
    <row r="1796" spans="2:36" x14ac:dyDescent="0.25">
      <c r="B1796" s="122" t="s">
        <v>13932</v>
      </c>
      <c r="C1796" s="122" t="s">
        <v>29</v>
      </c>
      <c r="E1796">
        <v>53.227451000000002</v>
      </c>
      <c r="F1796">
        <v>-4.1503750999999998</v>
      </c>
      <c r="I1796">
        <v>300</v>
      </c>
      <c r="J1796" t="s">
        <v>2065</v>
      </c>
      <c r="K1796" s="82">
        <v>15075</v>
      </c>
      <c r="M1796" s="122" t="s">
        <v>12067</v>
      </c>
      <c r="N1796" t="s">
        <v>896</v>
      </c>
      <c r="P1796" t="s">
        <v>886</v>
      </c>
      <c r="W1796" t="s">
        <v>2073</v>
      </c>
    </row>
    <row r="1797" spans="2:36" x14ac:dyDescent="0.25">
      <c r="B1797" s="122" t="s">
        <v>13933</v>
      </c>
      <c r="C1797" s="122" t="s">
        <v>29</v>
      </c>
      <c r="E1797">
        <v>53.227451000000002</v>
      </c>
      <c r="F1797">
        <v>-4.1503750999999998</v>
      </c>
      <c r="I1797">
        <v>300</v>
      </c>
      <c r="J1797" t="s">
        <v>2065</v>
      </c>
      <c r="K1797" s="82">
        <v>15075</v>
      </c>
      <c r="M1797" s="122" t="s">
        <v>12067</v>
      </c>
      <c r="N1797" t="s">
        <v>2074</v>
      </c>
      <c r="P1797" t="s">
        <v>886</v>
      </c>
      <c r="W1797" t="s">
        <v>2075</v>
      </c>
    </row>
    <row r="1798" spans="2:36" x14ac:dyDescent="0.25">
      <c r="B1798" s="122" t="s">
        <v>13934</v>
      </c>
      <c r="C1798" s="122" t="s">
        <v>29</v>
      </c>
      <c r="E1798">
        <v>53.227451000000002</v>
      </c>
      <c r="F1798">
        <v>-4.1503750999999998</v>
      </c>
      <c r="I1798">
        <v>300</v>
      </c>
      <c r="J1798" t="s">
        <v>2065</v>
      </c>
      <c r="K1798" s="82">
        <v>15075</v>
      </c>
      <c r="M1798" s="122" t="s">
        <v>12067</v>
      </c>
      <c r="N1798" t="s">
        <v>1540</v>
      </c>
      <c r="P1798" t="s">
        <v>886</v>
      </c>
      <c r="W1798" t="s">
        <v>1542</v>
      </c>
    </row>
    <row r="1799" spans="2:36" x14ac:dyDescent="0.25">
      <c r="B1799" s="122" t="s">
        <v>13935</v>
      </c>
      <c r="C1799" s="122" t="s">
        <v>29</v>
      </c>
      <c r="E1799">
        <v>53.227451000000002</v>
      </c>
      <c r="F1799">
        <v>-4.1503750999999998</v>
      </c>
      <c r="I1799">
        <v>300</v>
      </c>
      <c r="J1799" t="s">
        <v>2065</v>
      </c>
      <c r="K1799" s="82">
        <v>15075</v>
      </c>
      <c r="M1799" s="122" t="s">
        <v>12067</v>
      </c>
      <c r="N1799" t="s">
        <v>887</v>
      </c>
      <c r="P1799" t="s">
        <v>886</v>
      </c>
      <c r="W1799" t="s">
        <v>888</v>
      </c>
      <c r="Y1799" t="s">
        <v>161</v>
      </c>
    </row>
    <row r="1800" spans="2:36" x14ac:dyDescent="0.25">
      <c r="B1800" s="122" t="s">
        <v>13936</v>
      </c>
      <c r="C1800" s="122" t="s">
        <v>29</v>
      </c>
      <c r="E1800">
        <v>53.227451000000002</v>
      </c>
      <c r="F1800">
        <v>-4.1503750999999998</v>
      </c>
      <c r="I1800">
        <v>300</v>
      </c>
      <c r="J1800" t="s">
        <v>2065</v>
      </c>
      <c r="K1800" s="82">
        <v>15075</v>
      </c>
      <c r="M1800" s="122" t="s">
        <v>12067</v>
      </c>
      <c r="N1800" t="s">
        <v>2076</v>
      </c>
      <c r="P1800" t="s">
        <v>886</v>
      </c>
      <c r="W1800" t="s">
        <v>2077</v>
      </c>
      <c r="Y1800" t="s">
        <v>161</v>
      </c>
      <c r="AJ1800" t="s">
        <v>9887</v>
      </c>
    </row>
    <row r="1801" spans="2:36" x14ac:dyDescent="0.25">
      <c r="B1801" s="122" t="s">
        <v>13937</v>
      </c>
      <c r="C1801" s="122" t="s">
        <v>29</v>
      </c>
      <c r="E1801">
        <v>53.227451000000002</v>
      </c>
      <c r="F1801">
        <v>-4.1503750999999998</v>
      </c>
      <c r="I1801">
        <v>300</v>
      </c>
      <c r="J1801" t="s">
        <v>2065</v>
      </c>
      <c r="K1801" s="82">
        <v>19569</v>
      </c>
      <c r="M1801" s="122" t="s">
        <v>12067</v>
      </c>
      <c r="N1801" t="s">
        <v>11042</v>
      </c>
      <c r="P1801" t="s">
        <v>163</v>
      </c>
      <c r="W1801" t="s">
        <v>1181</v>
      </c>
      <c r="Y1801" t="s">
        <v>8863</v>
      </c>
      <c r="AJ1801" t="s">
        <v>10006</v>
      </c>
    </row>
    <row r="1802" spans="2:36" x14ac:dyDescent="0.25">
      <c r="B1802" s="122" t="s">
        <v>13938</v>
      </c>
      <c r="C1802" s="122" t="s">
        <v>29</v>
      </c>
      <c r="E1802">
        <v>53.227451000000002</v>
      </c>
      <c r="F1802">
        <v>-4.1503750999999998</v>
      </c>
      <c r="I1802">
        <v>300</v>
      </c>
      <c r="J1802" t="s">
        <v>2065</v>
      </c>
      <c r="K1802" s="82">
        <v>13974</v>
      </c>
      <c r="M1802" s="122" t="s">
        <v>12067</v>
      </c>
      <c r="P1802" t="s">
        <v>605</v>
      </c>
      <c r="W1802" t="s">
        <v>2078</v>
      </c>
      <c r="Y1802" t="s">
        <v>2079</v>
      </c>
    </row>
    <row r="1803" spans="2:36" x14ac:dyDescent="0.25">
      <c r="B1803" s="122" t="s">
        <v>13939</v>
      </c>
      <c r="C1803" s="122" t="s">
        <v>29</v>
      </c>
      <c r="E1803">
        <v>53.227451000000002</v>
      </c>
      <c r="F1803">
        <v>-4.1503750999999998</v>
      </c>
      <c r="I1803">
        <v>300</v>
      </c>
      <c r="J1803" t="s">
        <v>2065</v>
      </c>
      <c r="K1803" s="82">
        <v>12785</v>
      </c>
      <c r="L1803" s="82">
        <v>13149</v>
      </c>
      <c r="M1803" s="122" t="s">
        <v>12067</v>
      </c>
      <c r="P1803" t="s">
        <v>605</v>
      </c>
      <c r="W1803" t="s">
        <v>897</v>
      </c>
      <c r="Y1803" t="s">
        <v>162</v>
      </c>
    </row>
    <row r="1804" spans="2:36" x14ac:dyDescent="0.25">
      <c r="B1804" s="122" t="s">
        <v>13940</v>
      </c>
      <c r="C1804" s="122" t="s">
        <v>29</v>
      </c>
      <c r="E1804">
        <v>53.227451000000002</v>
      </c>
      <c r="F1804">
        <v>-4.1503750999999998</v>
      </c>
      <c r="I1804">
        <v>300</v>
      </c>
      <c r="J1804" t="s">
        <v>2065</v>
      </c>
      <c r="K1804" s="82">
        <v>12785</v>
      </c>
      <c r="L1804" s="82">
        <v>13149</v>
      </c>
      <c r="M1804" s="122" t="s">
        <v>12067</v>
      </c>
      <c r="P1804" t="s">
        <v>605</v>
      </c>
      <c r="W1804" t="s">
        <v>233</v>
      </c>
      <c r="Y1804" t="s">
        <v>393</v>
      </c>
    </row>
    <row r="1805" spans="2:36" x14ac:dyDescent="0.25">
      <c r="B1805" s="122" t="s">
        <v>13941</v>
      </c>
      <c r="C1805" s="122" t="s">
        <v>29</v>
      </c>
      <c r="E1805">
        <v>53.227451000000002</v>
      </c>
      <c r="F1805">
        <v>-4.1503750999999998</v>
      </c>
      <c r="I1805">
        <v>300</v>
      </c>
      <c r="J1805" t="s">
        <v>2065</v>
      </c>
      <c r="K1805" s="82">
        <v>20539</v>
      </c>
      <c r="M1805" s="122" t="s">
        <v>12067</v>
      </c>
      <c r="N1805" t="s">
        <v>2080</v>
      </c>
      <c r="P1805" t="s">
        <v>914</v>
      </c>
      <c r="W1805" t="s">
        <v>2081</v>
      </c>
      <c r="Y1805">
        <v>1</v>
      </c>
    </row>
    <row r="1806" spans="2:36" x14ac:dyDescent="0.25">
      <c r="B1806" s="122" t="s">
        <v>13942</v>
      </c>
      <c r="C1806" s="122" t="s">
        <v>29</v>
      </c>
      <c r="E1806">
        <v>53.227451000000002</v>
      </c>
      <c r="F1806">
        <v>-4.1503750999999998</v>
      </c>
      <c r="I1806">
        <v>300</v>
      </c>
      <c r="J1806" t="s">
        <v>2065</v>
      </c>
      <c r="K1806" s="82" t="s">
        <v>8603</v>
      </c>
      <c r="L1806" s="82">
        <v>35064</v>
      </c>
      <c r="M1806" s="122" t="s">
        <v>12067</v>
      </c>
      <c r="N1806" t="s">
        <v>2082</v>
      </c>
      <c r="P1806" t="s">
        <v>1566</v>
      </c>
      <c r="R1806" t="s">
        <v>9590</v>
      </c>
      <c r="W1806" t="s">
        <v>900</v>
      </c>
      <c r="Y1806">
        <v>1</v>
      </c>
    </row>
    <row r="1807" spans="2:36" x14ac:dyDescent="0.25">
      <c r="B1807" s="122" t="s">
        <v>13943</v>
      </c>
      <c r="C1807" s="122" t="s">
        <v>29</v>
      </c>
      <c r="E1807">
        <v>53.227451000000002</v>
      </c>
      <c r="F1807">
        <v>-4.1503750999999998</v>
      </c>
      <c r="I1807">
        <v>300</v>
      </c>
      <c r="J1807" t="s">
        <v>2065</v>
      </c>
      <c r="K1807" s="82">
        <v>19817</v>
      </c>
      <c r="M1807" s="122" t="s">
        <v>12067</v>
      </c>
      <c r="N1807" t="s">
        <v>625</v>
      </c>
      <c r="P1807" t="s">
        <v>163</v>
      </c>
      <c r="W1807" t="s">
        <v>2083</v>
      </c>
      <c r="Y1807">
        <v>1</v>
      </c>
    </row>
    <row r="1808" spans="2:36" x14ac:dyDescent="0.25">
      <c r="B1808" s="122" t="s">
        <v>13944</v>
      </c>
      <c r="C1808" s="122" t="s">
        <v>29</v>
      </c>
      <c r="E1808">
        <v>53.227451000000002</v>
      </c>
      <c r="F1808">
        <v>-4.1503750999999998</v>
      </c>
      <c r="I1808">
        <v>300</v>
      </c>
      <c r="J1808" t="s">
        <v>2065</v>
      </c>
      <c r="K1808" s="82">
        <v>14374</v>
      </c>
      <c r="M1808" s="122" t="s">
        <v>12067</v>
      </c>
      <c r="N1808" t="s">
        <v>1528</v>
      </c>
      <c r="P1808" t="s">
        <v>901</v>
      </c>
      <c r="W1808" t="s">
        <v>923</v>
      </c>
      <c r="Y1808" t="s">
        <v>2084</v>
      </c>
    </row>
    <row r="1809" spans="2:36" x14ac:dyDescent="0.25">
      <c r="B1809" s="122" t="s">
        <v>13945</v>
      </c>
      <c r="C1809" s="122" t="s">
        <v>29</v>
      </c>
      <c r="E1809">
        <v>53.227451000000002</v>
      </c>
      <c r="F1809">
        <v>-4.1503750999999998</v>
      </c>
      <c r="I1809">
        <v>300</v>
      </c>
      <c r="J1809" t="s">
        <v>2065</v>
      </c>
      <c r="K1809" s="82">
        <v>17616</v>
      </c>
      <c r="M1809" s="122" t="s">
        <v>12067</v>
      </c>
      <c r="N1809" t="s">
        <v>11043</v>
      </c>
      <c r="P1809" t="s">
        <v>158</v>
      </c>
      <c r="W1809" t="s">
        <v>188</v>
      </c>
      <c r="Y1809" t="s">
        <v>162</v>
      </c>
    </row>
    <row r="1810" spans="2:36" x14ac:dyDescent="0.25">
      <c r="B1810" s="122" t="s">
        <v>13946</v>
      </c>
      <c r="C1810" s="122" t="s">
        <v>29</v>
      </c>
      <c r="E1810">
        <v>53.227451000000002</v>
      </c>
      <c r="F1810">
        <v>-4.1503750999999998</v>
      </c>
      <c r="I1810">
        <v>300</v>
      </c>
      <c r="J1810" t="s">
        <v>2065</v>
      </c>
      <c r="K1810" s="82">
        <v>18354</v>
      </c>
      <c r="L1810" s="82">
        <v>18383</v>
      </c>
      <c r="M1810" s="122" t="s">
        <v>12067</v>
      </c>
      <c r="N1810" t="s">
        <v>2085</v>
      </c>
      <c r="P1810" t="s">
        <v>158</v>
      </c>
      <c r="W1810" t="s">
        <v>188</v>
      </c>
      <c r="Y1810" t="s">
        <v>289</v>
      </c>
    </row>
    <row r="1811" spans="2:36" x14ac:dyDescent="0.25">
      <c r="B1811" s="122" t="s">
        <v>13947</v>
      </c>
      <c r="C1811" s="122" t="s">
        <v>29</v>
      </c>
      <c r="E1811">
        <v>53.227451000000002</v>
      </c>
      <c r="F1811">
        <v>-4.1503750999999998</v>
      </c>
      <c r="I1811">
        <v>300</v>
      </c>
      <c r="J1811" t="s">
        <v>2065</v>
      </c>
      <c r="K1811" s="82">
        <v>14611</v>
      </c>
      <c r="L1811" s="82">
        <v>14976</v>
      </c>
      <c r="M1811" s="122" t="s">
        <v>12067</v>
      </c>
      <c r="N1811" t="s">
        <v>2033</v>
      </c>
      <c r="P1811" t="s">
        <v>901</v>
      </c>
      <c r="W1811" t="s">
        <v>2034</v>
      </c>
      <c r="Y1811" t="s">
        <v>289</v>
      </c>
    </row>
    <row r="1812" spans="2:36" x14ac:dyDescent="0.25">
      <c r="B1812" s="122" t="s">
        <v>13948</v>
      </c>
      <c r="C1812" s="122" t="s">
        <v>29</v>
      </c>
      <c r="E1812">
        <v>53.227451000000002</v>
      </c>
      <c r="F1812">
        <v>-4.1503750999999998</v>
      </c>
      <c r="I1812">
        <v>300</v>
      </c>
      <c r="J1812" t="s">
        <v>2065</v>
      </c>
      <c r="K1812" s="82">
        <v>15079</v>
      </c>
      <c r="M1812" s="122" t="s">
        <v>12067</v>
      </c>
      <c r="N1812" t="s">
        <v>2086</v>
      </c>
      <c r="P1812" t="s">
        <v>1053</v>
      </c>
      <c r="W1812" t="s">
        <v>219</v>
      </c>
      <c r="Y1812">
        <v>1</v>
      </c>
    </row>
    <row r="1813" spans="2:36" x14ac:dyDescent="0.25">
      <c r="B1813" s="122" t="s">
        <v>13949</v>
      </c>
      <c r="C1813" s="122" t="s">
        <v>29</v>
      </c>
      <c r="E1813">
        <v>53.227451000000002</v>
      </c>
      <c r="F1813">
        <v>-4.1503750999999998</v>
      </c>
      <c r="I1813">
        <v>300</v>
      </c>
      <c r="J1813" t="s">
        <v>2065</v>
      </c>
      <c r="K1813" s="82">
        <v>20172</v>
      </c>
      <c r="M1813" s="122" t="s">
        <v>12067</v>
      </c>
      <c r="N1813" t="s">
        <v>322</v>
      </c>
      <c r="P1813" t="s">
        <v>794</v>
      </c>
      <c r="W1813" t="s">
        <v>1166</v>
      </c>
      <c r="Y1813">
        <v>1</v>
      </c>
    </row>
    <row r="1814" spans="2:36" x14ac:dyDescent="0.25">
      <c r="B1814" s="122" t="s">
        <v>13950</v>
      </c>
      <c r="C1814" s="122" t="s">
        <v>29</v>
      </c>
      <c r="E1814">
        <v>53.227451000000002</v>
      </c>
      <c r="F1814">
        <v>-4.1503750999999998</v>
      </c>
      <c r="I1814">
        <v>300</v>
      </c>
      <c r="J1814" t="s">
        <v>2065</v>
      </c>
      <c r="K1814" s="82">
        <v>19462</v>
      </c>
      <c r="M1814" s="122" t="s">
        <v>12067</v>
      </c>
      <c r="N1814" t="s">
        <v>11044</v>
      </c>
      <c r="P1814" t="s">
        <v>158</v>
      </c>
      <c r="W1814" t="s">
        <v>598</v>
      </c>
      <c r="Y1814" t="s">
        <v>162</v>
      </c>
    </row>
    <row r="1815" spans="2:36" x14ac:dyDescent="0.25">
      <c r="B1815" s="122" t="s">
        <v>13951</v>
      </c>
      <c r="C1815" s="122" t="s">
        <v>29</v>
      </c>
      <c r="E1815">
        <v>53.227451000000002</v>
      </c>
      <c r="F1815">
        <v>-4.1503750999999998</v>
      </c>
      <c r="I1815">
        <v>300</v>
      </c>
      <c r="J1815" t="s">
        <v>2065</v>
      </c>
      <c r="K1815" s="82">
        <v>13974</v>
      </c>
      <c r="M1815" s="122" t="s">
        <v>12067</v>
      </c>
      <c r="P1815" t="s">
        <v>605</v>
      </c>
      <c r="W1815" t="s">
        <v>598</v>
      </c>
      <c r="Y1815">
        <v>1</v>
      </c>
    </row>
    <row r="1816" spans="2:36" x14ac:dyDescent="0.25">
      <c r="B1816" s="122" t="s">
        <v>13952</v>
      </c>
      <c r="C1816" s="122" t="s">
        <v>29</v>
      </c>
      <c r="E1816">
        <v>53.227451000000002</v>
      </c>
      <c r="F1816">
        <v>-4.1503750999999998</v>
      </c>
      <c r="I1816">
        <v>300</v>
      </c>
      <c r="J1816" t="s">
        <v>2065</v>
      </c>
      <c r="K1816" s="82">
        <v>22386</v>
      </c>
      <c r="M1816" s="122" t="s">
        <v>12067</v>
      </c>
      <c r="N1816" t="s">
        <v>11045</v>
      </c>
      <c r="P1816" t="s">
        <v>914</v>
      </c>
      <c r="W1816" t="s">
        <v>1563</v>
      </c>
      <c r="Y1816">
        <v>1</v>
      </c>
      <c r="AJ1816" t="s">
        <v>2087</v>
      </c>
    </row>
    <row r="1817" spans="2:36" x14ac:dyDescent="0.25">
      <c r="B1817" s="122" t="s">
        <v>13953</v>
      </c>
      <c r="C1817" s="122" t="s">
        <v>29</v>
      </c>
      <c r="E1817">
        <v>53.227451000000002</v>
      </c>
      <c r="F1817">
        <v>-4.1503750999999998</v>
      </c>
      <c r="I1817">
        <v>300</v>
      </c>
      <c r="J1817" t="s">
        <v>2065</v>
      </c>
      <c r="K1817" s="82">
        <v>13961</v>
      </c>
      <c r="L1817" s="82">
        <v>13995</v>
      </c>
      <c r="M1817" s="122" t="s">
        <v>12067</v>
      </c>
      <c r="P1817" t="s">
        <v>605</v>
      </c>
      <c r="R1817" t="s">
        <v>9639</v>
      </c>
      <c r="W1817" t="s">
        <v>2088</v>
      </c>
      <c r="Y1817" t="s">
        <v>2089</v>
      </c>
    </row>
    <row r="1818" spans="2:36" x14ac:dyDescent="0.25">
      <c r="B1818" s="122" t="s">
        <v>13954</v>
      </c>
      <c r="C1818" s="122" t="s">
        <v>29</v>
      </c>
      <c r="E1818">
        <v>53.227451000000002</v>
      </c>
      <c r="F1818">
        <v>-4.1503750999999998</v>
      </c>
      <c r="I1818">
        <v>300</v>
      </c>
      <c r="J1818" t="s">
        <v>2065</v>
      </c>
      <c r="K1818" s="82">
        <v>12135</v>
      </c>
      <c r="L1818" s="82">
        <v>12169</v>
      </c>
      <c r="M1818" s="122" t="s">
        <v>12067</v>
      </c>
      <c r="P1818" t="s">
        <v>605</v>
      </c>
      <c r="R1818" t="s">
        <v>9640</v>
      </c>
      <c r="W1818" t="s">
        <v>2090</v>
      </c>
      <c r="Y1818">
        <v>1</v>
      </c>
    </row>
    <row r="1819" spans="2:36" x14ac:dyDescent="0.25">
      <c r="B1819" s="122" t="s">
        <v>13955</v>
      </c>
      <c r="C1819" s="122" t="s">
        <v>29</v>
      </c>
      <c r="E1819">
        <v>53.227451000000002</v>
      </c>
      <c r="F1819">
        <v>-4.1503750999999998</v>
      </c>
      <c r="I1819">
        <v>300</v>
      </c>
      <c r="J1819" t="s">
        <v>2065</v>
      </c>
      <c r="K1819" s="82">
        <v>16159</v>
      </c>
      <c r="M1819" s="122" t="s">
        <v>12067</v>
      </c>
      <c r="N1819" t="s">
        <v>11046</v>
      </c>
      <c r="P1819" t="s">
        <v>955</v>
      </c>
      <c r="W1819" t="s">
        <v>2091</v>
      </c>
      <c r="Y1819">
        <v>1</v>
      </c>
    </row>
    <row r="1820" spans="2:36" x14ac:dyDescent="0.25">
      <c r="B1820" s="122" t="s">
        <v>13956</v>
      </c>
      <c r="C1820" s="122" t="s">
        <v>29</v>
      </c>
      <c r="E1820">
        <v>53.227451000000002</v>
      </c>
      <c r="F1820">
        <v>-4.1503750999999998</v>
      </c>
      <c r="I1820">
        <v>300</v>
      </c>
      <c r="J1820" t="s">
        <v>2065</v>
      </c>
      <c r="K1820" s="82">
        <v>16497</v>
      </c>
      <c r="L1820" s="82">
        <v>16527</v>
      </c>
      <c r="M1820" s="122" t="s">
        <v>12067</v>
      </c>
      <c r="N1820" t="s">
        <v>902</v>
      </c>
      <c r="P1820" t="s">
        <v>2092</v>
      </c>
      <c r="W1820" t="s">
        <v>2091</v>
      </c>
      <c r="Y1820">
        <v>1</v>
      </c>
    </row>
    <row r="1821" spans="2:36" x14ac:dyDescent="0.25">
      <c r="B1821" s="122" t="s">
        <v>13957</v>
      </c>
      <c r="C1821" s="122" t="s">
        <v>29</v>
      </c>
      <c r="E1821">
        <v>53.227451000000002</v>
      </c>
      <c r="F1821">
        <v>-4.1503750999999998</v>
      </c>
      <c r="I1821">
        <v>300</v>
      </c>
      <c r="J1821" t="s">
        <v>2065</v>
      </c>
      <c r="K1821" s="82">
        <v>13547</v>
      </c>
      <c r="L1821" s="82">
        <v>13574</v>
      </c>
      <c r="M1821" s="122" t="s">
        <v>12067</v>
      </c>
      <c r="N1821" t="s">
        <v>906</v>
      </c>
      <c r="P1821" t="s">
        <v>846</v>
      </c>
      <c r="W1821" t="s">
        <v>907</v>
      </c>
      <c r="Y1821" t="s">
        <v>162</v>
      </c>
    </row>
    <row r="1822" spans="2:36" x14ac:dyDescent="0.25">
      <c r="B1822" s="122" t="s">
        <v>13958</v>
      </c>
      <c r="C1822" s="122" t="s">
        <v>29</v>
      </c>
      <c r="E1822">
        <v>53.227451000000002</v>
      </c>
      <c r="F1822">
        <v>-4.1503750999999998</v>
      </c>
      <c r="I1822">
        <v>300</v>
      </c>
      <c r="J1822" t="s">
        <v>2065</v>
      </c>
      <c r="K1822" s="82">
        <v>14695</v>
      </c>
      <c r="M1822" s="122" t="s">
        <v>12067</v>
      </c>
      <c r="P1822" t="s">
        <v>901</v>
      </c>
      <c r="W1822" t="s">
        <v>1288</v>
      </c>
      <c r="Y1822">
        <v>2</v>
      </c>
    </row>
    <row r="1823" spans="2:36" x14ac:dyDescent="0.25">
      <c r="B1823" s="122" t="s">
        <v>13959</v>
      </c>
      <c r="C1823" s="122" t="s">
        <v>29</v>
      </c>
      <c r="E1823">
        <v>53.227451000000002</v>
      </c>
      <c r="F1823">
        <v>-4.1503750999999998</v>
      </c>
      <c r="I1823">
        <v>300</v>
      </c>
      <c r="J1823" t="s">
        <v>2065</v>
      </c>
      <c r="K1823" s="82">
        <v>16157</v>
      </c>
      <c r="M1823" s="122" t="s">
        <v>12067</v>
      </c>
      <c r="P1823" t="s">
        <v>1146</v>
      </c>
      <c r="W1823" t="s">
        <v>599</v>
      </c>
      <c r="Y1823">
        <v>1</v>
      </c>
    </row>
    <row r="1824" spans="2:36" x14ac:dyDescent="0.25">
      <c r="B1824" s="122" t="s">
        <v>13960</v>
      </c>
      <c r="C1824" s="122" t="s">
        <v>29</v>
      </c>
      <c r="E1824">
        <v>53.227451000000002</v>
      </c>
      <c r="F1824">
        <v>-4.1503750999999998</v>
      </c>
      <c r="I1824">
        <v>300</v>
      </c>
      <c r="J1824" t="s">
        <v>2065</v>
      </c>
      <c r="K1824" s="82">
        <v>15079</v>
      </c>
      <c r="M1824" s="122" t="s">
        <v>12067</v>
      </c>
      <c r="N1824" t="s">
        <v>2093</v>
      </c>
      <c r="P1824" t="s">
        <v>1053</v>
      </c>
      <c r="W1824" t="s">
        <v>1577</v>
      </c>
      <c r="Y1824">
        <v>3</v>
      </c>
    </row>
    <row r="1825" spans="2:36" x14ac:dyDescent="0.25">
      <c r="B1825" s="122" t="s">
        <v>13961</v>
      </c>
      <c r="C1825" s="122" t="s">
        <v>29</v>
      </c>
      <c r="E1825">
        <v>53.227451000000002</v>
      </c>
      <c r="F1825">
        <v>-4.1503750999999998</v>
      </c>
      <c r="I1825">
        <v>300</v>
      </c>
      <c r="J1825" t="s">
        <v>2065</v>
      </c>
      <c r="K1825" s="82">
        <v>14676</v>
      </c>
      <c r="M1825" s="122" t="s">
        <v>12067</v>
      </c>
      <c r="N1825" t="s">
        <v>2094</v>
      </c>
      <c r="P1825" t="s">
        <v>901</v>
      </c>
      <c r="W1825" t="s">
        <v>601</v>
      </c>
      <c r="Y1825" t="s">
        <v>162</v>
      </c>
    </row>
    <row r="1826" spans="2:36" x14ac:dyDescent="0.25">
      <c r="B1826" s="122" t="s">
        <v>13962</v>
      </c>
      <c r="C1826" s="122" t="s">
        <v>29</v>
      </c>
      <c r="E1826">
        <v>53.227451000000002</v>
      </c>
      <c r="F1826">
        <v>-4.1503750999999998</v>
      </c>
      <c r="I1826">
        <v>300</v>
      </c>
      <c r="J1826" t="s">
        <v>2065</v>
      </c>
      <c r="K1826" s="82">
        <v>23096</v>
      </c>
      <c r="M1826" s="122" t="s">
        <v>12067</v>
      </c>
      <c r="N1826" t="s">
        <v>11047</v>
      </c>
      <c r="P1826" t="s">
        <v>794</v>
      </c>
      <c r="W1826" t="s">
        <v>2095</v>
      </c>
      <c r="Y1826">
        <v>1</v>
      </c>
    </row>
    <row r="1827" spans="2:36" x14ac:dyDescent="0.25">
      <c r="B1827" s="122" t="s">
        <v>13963</v>
      </c>
      <c r="C1827" s="122" t="s">
        <v>29</v>
      </c>
      <c r="E1827">
        <v>53.227451000000002</v>
      </c>
      <c r="F1827">
        <v>-4.1503750999999998</v>
      </c>
      <c r="I1827">
        <v>300</v>
      </c>
      <c r="J1827" t="s">
        <v>2065</v>
      </c>
      <c r="K1827" s="82">
        <v>18355</v>
      </c>
      <c r="M1827" s="122" t="s">
        <v>12067</v>
      </c>
      <c r="N1827" t="s">
        <v>11048</v>
      </c>
      <c r="P1827" t="s">
        <v>158</v>
      </c>
      <c r="W1827" t="s">
        <v>1073</v>
      </c>
      <c r="Y1827" t="s">
        <v>2096</v>
      </c>
    </row>
    <row r="1828" spans="2:36" x14ac:dyDescent="0.25">
      <c r="B1828" s="122" t="s">
        <v>13964</v>
      </c>
      <c r="C1828" s="122" t="s">
        <v>29</v>
      </c>
      <c r="E1828">
        <v>53.227451000000002</v>
      </c>
      <c r="F1828">
        <v>-4.1503750999999998</v>
      </c>
      <c r="I1828">
        <v>300</v>
      </c>
      <c r="J1828" t="s">
        <v>2065</v>
      </c>
      <c r="K1828" s="82">
        <v>14341</v>
      </c>
      <c r="M1828" s="122" t="s">
        <v>12067</v>
      </c>
      <c r="P1828" t="s">
        <v>157</v>
      </c>
      <c r="W1828" t="s">
        <v>1073</v>
      </c>
    </row>
    <row r="1829" spans="2:36" x14ac:dyDescent="0.25">
      <c r="B1829" s="122" t="s">
        <v>13965</v>
      </c>
      <c r="C1829" s="122" t="s">
        <v>29</v>
      </c>
      <c r="E1829">
        <v>53.227451000000002</v>
      </c>
      <c r="F1829">
        <v>-4.1503750999999998</v>
      </c>
      <c r="I1829">
        <v>300</v>
      </c>
      <c r="J1829" t="s">
        <v>2065</v>
      </c>
      <c r="K1829" s="82">
        <v>19847</v>
      </c>
      <c r="M1829" s="122" t="s">
        <v>12067</v>
      </c>
      <c r="N1829" t="s">
        <v>2097</v>
      </c>
      <c r="P1829" t="s">
        <v>163</v>
      </c>
      <c r="W1829" t="s">
        <v>496</v>
      </c>
      <c r="Y1829">
        <v>1</v>
      </c>
    </row>
    <row r="1830" spans="2:36" x14ac:dyDescent="0.25">
      <c r="B1830" s="122" t="s">
        <v>13966</v>
      </c>
      <c r="C1830" s="122" t="s">
        <v>29</v>
      </c>
      <c r="E1830">
        <v>53.227451000000002</v>
      </c>
      <c r="F1830">
        <v>-4.1503750999999998</v>
      </c>
      <c r="I1830">
        <v>300</v>
      </c>
      <c r="J1830" t="s">
        <v>2065</v>
      </c>
      <c r="K1830" s="82">
        <v>14374</v>
      </c>
      <c r="M1830" s="122" t="s">
        <v>12067</v>
      </c>
      <c r="N1830" t="s">
        <v>1528</v>
      </c>
      <c r="P1830" t="s">
        <v>901</v>
      </c>
      <c r="W1830" t="s">
        <v>924</v>
      </c>
      <c r="Y1830" t="s">
        <v>8864</v>
      </c>
    </row>
    <row r="1831" spans="2:36" x14ac:dyDescent="0.25">
      <c r="B1831" s="122" t="s">
        <v>13967</v>
      </c>
      <c r="C1831" s="122" t="s">
        <v>29</v>
      </c>
      <c r="E1831">
        <v>53.227451000000002</v>
      </c>
      <c r="F1831">
        <v>-4.1503750999999998</v>
      </c>
      <c r="I1831">
        <v>300</v>
      </c>
      <c r="J1831" t="s">
        <v>2065</v>
      </c>
      <c r="K1831" s="82">
        <v>20539</v>
      </c>
      <c r="M1831" s="122" t="s">
        <v>12067</v>
      </c>
      <c r="N1831" t="s">
        <v>2098</v>
      </c>
      <c r="P1831" t="s">
        <v>914</v>
      </c>
      <c r="W1831" t="s">
        <v>2099</v>
      </c>
      <c r="Y1831" t="s">
        <v>393</v>
      </c>
      <c r="AJ1831" t="s">
        <v>2100</v>
      </c>
    </row>
    <row r="1832" spans="2:36" x14ac:dyDescent="0.25">
      <c r="B1832" s="122" t="s">
        <v>13968</v>
      </c>
      <c r="C1832" s="122" t="s">
        <v>29</v>
      </c>
      <c r="E1832">
        <v>53.227451000000002</v>
      </c>
      <c r="F1832">
        <v>-4.1503750999999998</v>
      </c>
      <c r="I1832">
        <v>300</v>
      </c>
      <c r="J1832" t="s">
        <v>2065</v>
      </c>
      <c r="K1832" s="82">
        <v>13973</v>
      </c>
      <c r="M1832" s="122" t="s">
        <v>12067</v>
      </c>
      <c r="N1832" t="s">
        <v>2101</v>
      </c>
      <c r="P1832" t="s">
        <v>605</v>
      </c>
      <c r="W1832" t="s">
        <v>2102</v>
      </c>
      <c r="Y1832" t="s">
        <v>2103</v>
      </c>
    </row>
    <row r="1833" spans="2:36" x14ac:dyDescent="0.25">
      <c r="B1833" s="122" t="s">
        <v>13969</v>
      </c>
      <c r="C1833" s="122" t="s">
        <v>29</v>
      </c>
      <c r="E1833">
        <v>53.227451000000002</v>
      </c>
      <c r="F1833">
        <v>-4.1503750999999998</v>
      </c>
      <c r="I1833">
        <v>300</v>
      </c>
      <c r="J1833" t="s">
        <v>2065</v>
      </c>
      <c r="K1833" s="82">
        <v>13940</v>
      </c>
      <c r="L1833" s="82">
        <v>13970</v>
      </c>
      <c r="M1833" s="122" t="s">
        <v>12067</v>
      </c>
      <c r="N1833" t="s">
        <v>1651</v>
      </c>
      <c r="P1833" t="s">
        <v>901</v>
      </c>
      <c r="W1833" t="s">
        <v>2138</v>
      </c>
      <c r="Y1833">
        <v>1</v>
      </c>
    </row>
    <row r="1834" spans="2:36" x14ac:dyDescent="0.25">
      <c r="B1834" s="122" t="s">
        <v>13970</v>
      </c>
      <c r="C1834" s="122" t="s">
        <v>29</v>
      </c>
      <c r="E1834">
        <v>53.227451000000002</v>
      </c>
      <c r="F1834">
        <v>-4.1503750999999998</v>
      </c>
      <c r="I1834">
        <v>300</v>
      </c>
      <c r="J1834" t="s">
        <v>2065</v>
      </c>
      <c r="K1834" s="82">
        <v>20922</v>
      </c>
      <c r="M1834" s="122" t="s">
        <v>12067</v>
      </c>
      <c r="N1834" t="s">
        <v>11049</v>
      </c>
      <c r="P1834" t="s">
        <v>1829</v>
      </c>
      <c r="W1834" t="s">
        <v>2140</v>
      </c>
      <c r="Y1834">
        <v>2</v>
      </c>
    </row>
    <row r="1835" spans="2:36" x14ac:dyDescent="0.25">
      <c r="B1835" s="122" t="s">
        <v>13971</v>
      </c>
      <c r="C1835" s="122" t="s">
        <v>29</v>
      </c>
      <c r="E1835">
        <v>53.227451000000002</v>
      </c>
      <c r="F1835">
        <v>-4.1503750999999998</v>
      </c>
      <c r="I1835">
        <v>300</v>
      </c>
      <c r="J1835" t="s">
        <v>2065</v>
      </c>
      <c r="K1835" s="82">
        <v>16157</v>
      </c>
      <c r="M1835" s="122" t="s">
        <v>12067</v>
      </c>
      <c r="N1835" t="s">
        <v>10853</v>
      </c>
      <c r="P1835" t="s">
        <v>2141</v>
      </c>
      <c r="W1835" t="s">
        <v>1714</v>
      </c>
      <c r="Y1835">
        <v>1</v>
      </c>
    </row>
    <row r="1836" spans="2:36" x14ac:dyDescent="0.25">
      <c r="B1836" s="122" t="s">
        <v>13972</v>
      </c>
      <c r="C1836" s="122" t="s">
        <v>29</v>
      </c>
      <c r="E1836">
        <v>53.227451000000002</v>
      </c>
      <c r="F1836">
        <v>-4.1503750999999998</v>
      </c>
      <c r="I1836">
        <v>300</v>
      </c>
      <c r="J1836" t="s">
        <v>2065</v>
      </c>
      <c r="K1836" s="82">
        <v>24716</v>
      </c>
      <c r="L1836" s="82">
        <v>24745</v>
      </c>
      <c r="M1836" s="122" t="s">
        <v>12067</v>
      </c>
      <c r="N1836" t="s">
        <v>625</v>
      </c>
      <c r="P1836" t="s">
        <v>158</v>
      </c>
      <c r="W1836" t="s">
        <v>1714</v>
      </c>
      <c r="Y1836">
        <v>2</v>
      </c>
      <c r="AJ1836" t="s">
        <v>10007</v>
      </c>
    </row>
    <row r="1837" spans="2:36" x14ac:dyDescent="0.25">
      <c r="B1837" s="122" t="s">
        <v>13973</v>
      </c>
      <c r="C1837" s="122" t="s">
        <v>29</v>
      </c>
      <c r="E1837">
        <v>53.227451000000002</v>
      </c>
      <c r="F1837">
        <v>-4.1503750999999998</v>
      </c>
      <c r="I1837">
        <v>300</v>
      </c>
      <c r="J1837" t="s">
        <v>2065</v>
      </c>
      <c r="K1837" s="82">
        <v>13516</v>
      </c>
      <c r="L1837" s="82">
        <v>14245</v>
      </c>
      <c r="M1837" s="122" t="s">
        <v>12067</v>
      </c>
      <c r="N1837" t="s">
        <v>1895</v>
      </c>
      <c r="P1837" t="s">
        <v>846</v>
      </c>
      <c r="W1837" t="s">
        <v>1365</v>
      </c>
      <c r="Y1837" t="s">
        <v>8865</v>
      </c>
    </row>
    <row r="1838" spans="2:36" x14ac:dyDescent="0.25">
      <c r="B1838" s="122" t="s">
        <v>13974</v>
      </c>
      <c r="C1838" s="122" t="s">
        <v>29</v>
      </c>
      <c r="E1838">
        <v>53.227451000000002</v>
      </c>
      <c r="F1838">
        <v>-4.1503750999999998</v>
      </c>
      <c r="I1838">
        <v>300</v>
      </c>
      <c r="J1838" t="s">
        <v>2065</v>
      </c>
      <c r="K1838" s="82">
        <v>14336</v>
      </c>
      <c r="L1838" s="82">
        <v>14365</v>
      </c>
      <c r="M1838" s="122" t="s">
        <v>12067</v>
      </c>
      <c r="N1838" t="s">
        <v>2149</v>
      </c>
      <c r="P1838" t="s">
        <v>846</v>
      </c>
      <c r="W1838" t="s">
        <v>1108</v>
      </c>
      <c r="Y1838" t="s">
        <v>8866</v>
      </c>
    </row>
    <row r="1839" spans="2:36" x14ac:dyDescent="0.25">
      <c r="B1839" s="122" t="s">
        <v>13975</v>
      </c>
      <c r="C1839" s="122" t="s">
        <v>29</v>
      </c>
      <c r="E1839">
        <v>53.227451000000002</v>
      </c>
      <c r="F1839">
        <v>-4.1503750999999998</v>
      </c>
      <c r="I1839">
        <v>300</v>
      </c>
      <c r="J1839" t="s">
        <v>2065</v>
      </c>
      <c r="K1839" s="82">
        <v>18354</v>
      </c>
      <c r="L1839" s="82">
        <v>18383</v>
      </c>
      <c r="M1839" s="122" t="s">
        <v>12067</v>
      </c>
      <c r="N1839" t="s">
        <v>11050</v>
      </c>
      <c r="P1839" t="s">
        <v>158</v>
      </c>
      <c r="W1839" t="s">
        <v>1156</v>
      </c>
      <c r="Y1839">
        <v>1</v>
      </c>
    </row>
    <row r="1840" spans="2:36" x14ac:dyDescent="0.25">
      <c r="B1840" s="122" t="s">
        <v>13976</v>
      </c>
      <c r="C1840" s="122" t="s">
        <v>29</v>
      </c>
      <c r="E1840">
        <v>53.227451000000002</v>
      </c>
      <c r="F1840">
        <v>-4.1503750999999998</v>
      </c>
      <c r="I1840">
        <v>300</v>
      </c>
      <c r="J1840" t="s">
        <v>2065</v>
      </c>
      <c r="K1840" s="82">
        <v>21633</v>
      </c>
      <c r="M1840" s="122" t="s">
        <v>12067</v>
      </c>
      <c r="N1840" t="s">
        <v>11051</v>
      </c>
      <c r="P1840" t="s">
        <v>1062</v>
      </c>
      <c r="W1840" t="s">
        <v>2144</v>
      </c>
      <c r="Y1840">
        <v>1</v>
      </c>
      <c r="AJ1840" t="s">
        <v>10008</v>
      </c>
    </row>
    <row r="1841" spans="2:36" x14ac:dyDescent="0.25">
      <c r="B1841" s="122" t="s">
        <v>13977</v>
      </c>
      <c r="C1841" s="122" t="s">
        <v>29</v>
      </c>
      <c r="E1841">
        <v>53.227451000000002</v>
      </c>
      <c r="F1841">
        <v>-4.1503750999999998</v>
      </c>
      <c r="I1841">
        <v>300</v>
      </c>
      <c r="J1841" t="s">
        <v>2065</v>
      </c>
      <c r="K1841" s="82">
        <v>19462</v>
      </c>
      <c r="M1841" s="122" t="s">
        <v>12067</v>
      </c>
      <c r="N1841" t="s">
        <v>11052</v>
      </c>
      <c r="P1841" t="s">
        <v>158</v>
      </c>
      <c r="W1841" t="s">
        <v>1747</v>
      </c>
      <c r="Y1841">
        <v>1</v>
      </c>
      <c r="AJ1841" t="s">
        <v>2146</v>
      </c>
    </row>
    <row r="1842" spans="2:36" x14ac:dyDescent="0.25">
      <c r="B1842" s="122" t="s">
        <v>13978</v>
      </c>
      <c r="C1842" s="122" t="s">
        <v>29</v>
      </c>
      <c r="E1842">
        <v>53.227451000000002</v>
      </c>
      <c r="F1842">
        <v>-4.1503750999999998</v>
      </c>
      <c r="I1842">
        <v>300</v>
      </c>
      <c r="J1842" t="s">
        <v>2065</v>
      </c>
      <c r="K1842" s="82">
        <v>18355</v>
      </c>
      <c r="M1842" s="122" t="s">
        <v>12067</v>
      </c>
      <c r="N1842" t="s">
        <v>11053</v>
      </c>
      <c r="P1842" t="s">
        <v>158</v>
      </c>
      <c r="W1842" t="s">
        <v>358</v>
      </c>
    </row>
    <row r="1843" spans="2:36" x14ac:dyDescent="0.25">
      <c r="B1843" s="122" t="s">
        <v>13979</v>
      </c>
      <c r="C1843" s="122" t="s">
        <v>29</v>
      </c>
      <c r="E1843">
        <v>53.227451000000002</v>
      </c>
      <c r="F1843">
        <v>-4.1503750999999998</v>
      </c>
      <c r="I1843">
        <v>300</v>
      </c>
      <c r="J1843" t="s">
        <v>2065</v>
      </c>
      <c r="K1843" s="82">
        <v>19462</v>
      </c>
      <c r="M1843" s="122" t="s">
        <v>12067</v>
      </c>
      <c r="N1843" t="s">
        <v>11054</v>
      </c>
      <c r="P1843" t="s">
        <v>158</v>
      </c>
      <c r="W1843" t="s">
        <v>358</v>
      </c>
      <c r="Y1843">
        <v>1</v>
      </c>
    </row>
    <row r="1844" spans="2:36" x14ac:dyDescent="0.25">
      <c r="B1844" s="122" t="s">
        <v>13980</v>
      </c>
      <c r="C1844" s="122" t="s">
        <v>29</v>
      </c>
      <c r="E1844">
        <v>53.227451000000002</v>
      </c>
      <c r="F1844">
        <v>-4.1503750999999998</v>
      </c>
      <c r="I1844">
        <v>300</v>
      </c>
      <c r="J1844" t="s">
        <v>2065</v>
      </c>
      <c r="K1844" s="82">
        <v>13516</v>
      </c>
      <c r="L1844" s="82">
        <v>13880</v>
      </c>
      <c r="M1844" s="122" t="s">
        <v>12067</v>
      </c>
      <c r="N1844" t="s">
        <v>939</v>
      </c>
      <c r="P1844" t="s">
        <v>338</v>
      </c>
      <c r="W1844" t="s">
        <v>474</v>
      </c>
      <c r="Y1844" t="s">
        <v>162</v>
      </c>
    </row>
    <row r="1845" spans="2:36" x14ac:dyDescent="0.25">
      <c r="B1845" s="122" t="s">
        <v>13981</v>
      </c>
      <c r="C1845" s="122" t="s">
        <v>29</v>
      </c>
      <c r="E1845">
        <v>53.227451000000002</v>
      </c>
      <c r="F1845">
        <v>-4.1503750999999998</v>
      </c>
      <c r="I1845">
        <v>300</v>
      </c>
      <c r="J1845" t="s">
        <v>2065</v>
      </c>
      <c r="K1845" s="82">
        <v>14611</v>
      </c>
      <c r="L1845" s="82">
        <v>14976</v>
      </c>
      <c r="M1845" s="122" t="s">
        <v>12067</v>
      </c>
      <c r="P1845" t="s">
        <v>955</v>
      </c>
      <c r="W1845" t="s">
        <v>467</v>
      </c>
      <c r="Y1845">
        <v>1</v>
      </c>
    </row>
    <row r="1846" spans="2:36" x14ac:dyDescent="0.25">
      <c r="B1846" s="122" t="s">
        <v>13982</v>
      </c>
      <c r="C1846" s="122" t="s">
        <v>29</v>
      </c>
      <c r="E1846">
        <v>53.227451000000002</v>
      </c>
      <c r="F1846">
        <v>-4.1503750999999998</v>
      </c>
      <c r="I1846">
        <v>300</v>
      </c>
      <c r="J1846" t="s">
        <v>2065</v>
      </c>
      <c r="K1846" s="82">
        <v>14696</v>
      </c>
      <c r="M1846" s="122" t="s">
        <v>12067</v>
      </c>
      <c r="P1846" t="s">
        <v>955</v>
      </c>
      <c r="W1846" t="s">
        <v>2113</v>
      </c>
      <c r="Y1846">
        <v>1</v>
      </c>
    </row>
    <row r="1847" spans="2:36" x14ac:dyDescent="0.25">
      <c r="B1847" s="122" t="s">
        <v>13983</v>
      </c>
      <c r="C1847" s="122" t="s">
        <v>29</v>
      </c>
      <c r="E1847">
        <v>53.227451000000002</v>
      </c>
      <c r="F1847">
        <v>-4.1503750999999998</v>
      </c>
      <c r="I1847">
        <v>300</v>
      </c>
      <c r="J1847" t="s">
        <v>2065</v>
      </c>
      <c r="K1847" s="82">
        <v>13974</v>
      </c>
      <c r="M1847" s="122" t="s">
        <v>12067</v>
      </c>
      <c r="P1847" t="s">
        <v>2114</v>
      </c>
      <c r="W1847" t="s">
        <v>299</v>
      </c>
    </row>
    <row r="1848" spans="2:36" x14ac:dyDescent="0.25">
      <c r="B1848" s="122" t="s">
        <v>13984</v>
      </c>
      <c r="C1848" s="122" t="s">
        <v>29</v>
      </c>
      <c r="E1848">
        <v>53.227451000000002</v>
      </c>
      <c r="F1848">
        <v>-4.1503750999999998</v>
      </c>
      <c r="I1848">
        <v>300</v>
      </c>
      <c r="J1848" t="s">
        <v>2065</v>
      </c>
      <c r="K1848" s="82">
        <v>13971</v>
      </c>
      <c r="L1848" s="82">
        <v>14000</v>
      </c>
      <c r="M1848" s="122" t="s">
        <v>12067</v>
      </c>
      <c r="P1848" t="s">
        <v>2115</v>
      </c>
      <c r="W1848" t="s">
        <v>2225</v>
      </c>
      <c r="Y1848" t="s">
        <v>796</v>
      </c>
    </row>
    <row r="1849" spans="2:36" x14ac:dyDescent="0.25">
      <c r="B1849" s="122" t="s">
        <v>13985</v>
      </c>
      <c r="C1849" s="122" t="s">
        <v>29</v>
      </c>
      <c r="E1849">
        <v>53.227451000000002</v>
      </c>
      <c r="F1849">
        <v>-4.1503750999999998</v>
      </c>
      <c r="I1849">
        <v>300</v>
      </c>
      <c r="J1849" t="s">
        <v>2065</v>
      </c>
      <c r="K1849" s="82">
        <v>14671</v>
      </c>
      <c r="L1849" s="82">
        <v>14701</v>
      </c>
      <c r="M1849" s="122" t="s">
        <v>12067</v>
      </c>
      <c r="P1849" t="s">
        <v>955</v>
      </c>
      <c r="W1849" t="s">
        <v>606</v>
      </c>
      <c r="Y1849" t="s">
        <v>162</v>
      </c>
    </row>
    <row r="1850" spans="2:36" x14ac:dyDescent="0.25">
      <c r="B1850" s="122" t="s">
        <v>13986</v>
      </c>
      <c r="C1850" s="122" t="s">
        <v>29</v>
      </c>
      <c r="E1850">
        <v>53.227451000000002</v>
      </c>
      <c r="F1850">
        <v>-4.1503750999999998</v>
      </c>
      <c r="I1850">
        <v>300</v>
      </c>
      <c r="J1850" t="s">
        <v>2065</v>
      </c>
      <c r="K1850" s="82">
        <v>18871</v>
      </c>
      <c r="M1850" s="122" t="s">
        <v>12067</v>
      </c>
      <c r="N1850" t="s">
        <v>11055</v>
      </c>
      <c r="P1850" t="s">
        <v>163</v>
      </c>
      <c r="W1850" t="s">
        <v>2116</v>
      </c>
      <c r="Y1850">
        <v>2</v>
      </c>
    </row>
    <row r="1851" spans="2:36" x14ac:dyDescent="0.25">
      <c r="B1851" s="122" t="s">
        <v>13987</v>
      </c>
      <c r="C1851" s="122" t="s">
        <v>29</v>
      </c>
      <c r="E1851">
        <v>53.227451000000002</v>
      </c>
      <c r="F1851">
        <v>-4.1503750999999998</v>
      </c>
      <c r="I1851">
        <v>300</v>
      </c>
      <c r="J1851" t="s">
        <v>2065</v>
      </c>
      <c r="K1851" s="82">
        <v>18355</v>
      </c>
      <c r="M1851" s="122" t="s">
        <v>12067</v>
      </c>
      <c r="N1851" t="s">
        <v>11056</v>
      </c>
      <c r="P1851" t="s">
        <v>158</v>
      </c>
      <c r="W1851" t="s">
        <v>2119</v>
      </c>
      <c r="Y1851">
        <v>1</v>
      </c>
    </row>
    <row r="1852" spans="2:36" x14ac:dyDescent="0.25">
      <c r="B1852" s="122" t="s">
        <v>13988</v>
      </c>
      <c r="C1852" s="122" t="s">
        <v>29</v>
      </c>
      <c r="E1852">
        <v>53.227451000000002</v>
      </c>
      <c r="F1852">
        <v>-4.1503750999999998</v>
      </c>
      <c r="I1852">
        <v>300</v>
      </c>
      <c r="J1852" t="s">
        <v>2065</v>
      </c>
      <c r="K1852" s="82">
        <v>18354</v>
      </c>
      <c r="L1852" s="82">
        <v>18383</v>
      </c>
      <c r="M1852" s="122" t="s">
        <v>12067</v>
      </c>
      <c r="P1852" t="s">
        <v>158</v>
      </c>
      <c r="W1852" t="s">
        <v>2120</v>
      </c>
    </row>
    <row r="1853" spans="2:36" x14ac:dyDescent="0.25">
      <c r="B1853" s="122" t="s">
        <v>13989</v>
      </c>
      <c r="C1853" s="122" t="s">
        <v>29</v>
      </c>
      <c r="E1853">
        <v>53.227451000000002</v>
      </c>
      <c r="F1853">
        <v>-4.1503750999999998</v>
      </c>
      <c r="I1853">
        <v>300</v>
      </c>
      <c r="J1853" t="s">
        <v>2065</v>
      </c>
      <c r="K1853" s="82">
        <v>14550</v>
      </c>
      <c r="L1853" s="82">
        <v>14559</v>
      </c>
      <c r="M1853" s="122" t="s">
        <v>12067</v>
      </c>
      <c r="P1853" t="s">
        <v>605</v>
      </c>
      <c r="R1853" t="s">
        <v>9641</v>
      </c>
      <c r="W1853" t="s">
        <v>944</v>
      </c>
      <c r="Y1853" t="s">
        <v>248</v>
      </c>
    </row>
    <row r="1854" spans="2:36" x14ac:dyDescent="0.25">
      <c r="B1854" s="122" t="s">
        <v>13990</v>
      </c>
      <c r="C1854" s="122" t="s">
        <v>29</v>
      </c>
      <c r="E1854">
        <v>53.227451000000002</v>
      </c>
      <c r="F1854">
        <v>-4.1503750999999998</v>
      </c>
      <c r="I1854">
        <v>300</v>
      </c>
      <c r="J1854" t="s">
        <v>2065</v>
      </c>
      <c r="K1854" s="82">
        <v>14185</v>
      </c>
      <c r="L1854" s="82">
        <v>14194</v>
      </c>
      <c r="M1854" s="122" t="s">
        <v>12067</v>
      </c>
      <c r="P1854" t="s">
        <v>605</v>
      </c>
      <c r="R1854" t="s">
        <v>9642</v>
      </c>
      <c r="W1854" t="s">
        <v>2121</v>
      </c>
      <c r="Y1854" t="s">
        <v>162</v>
      </c>
    </row>
    <row r="1855" spans="2:36" x14ac:dyDescent="0.25">
      <c r="B1855" s="122" t="s">
        <v>13991</v>
      </c>
      <c r="C1855" s="122" t="s">
        <v>29</v>
      </c>
      <c r="E1855">
        <v>53.227451000000002</v>
      </c>
      <c r="F1855">
        <v>-4.1503750999999998</v>
      </c>
      <c r="I1855">
        <v>300</v>
      </c>
      <c r="J1855" t="s">
        <v>2065</v>
      </c>
      <c r="K1855" s="82">
        <v>13230</v>
      </c>
      <c r="M1855" s="122" t="s">
        <v>12067</v>
      </c>
      <c r="P1855" t="s">
        <v>605</v>
      </c>
      <c r="W1855" t="s">
        <v>2121</v>
      </c>
      <c r="Y1855" t="s">
        <v>248</v>
      </c>
    </row>
    <row r="1856" spans="2:36" x14ac:dyDescent="0.25">
      <c r="B1856" s="122" t="s">
        <v>13992</v>
      </c>
      <c r="C1856" s="122" t="s">
        <v>29</v>
      </c>
      <c r="E1856">
        <v>53.227451000000002</v>
      </c>
      <c r="F1856">
        <v>-4.1503750999999998</v>
      </c>
      <c r="I1856">
        <v>300</v>
      </c>
      <c r="J1856" t="s">
        <v>2065</v>
      </c>
      <c r="K1856" s="82">
        <v>18354</v>
      </c>
      <c r="L1856" s="82">
        <v>18383</v>
      </c>
      <c r="M1856" s="122" t="s">
        <v>12067</v>
      </c>
      <c r="N1856" t="s">
        <v>11057</v>
      </c>
      <c r="P1856" t="s">
        <v>158</v>
      </c>
      <c r="W1856" t="s">
        <v>2121</v>
      </c>
      <c r="Y1856" t="s">
        <v>162</v>
      </c>
    </row>
    <row r="1857" spans="2:25" x14ac:dyDescent="0.25">
      <c r="B1857" s="122" t="s">
        <v>13993</v>
      </c>
      <c r="C1857" s="122" t="s">
        <v>29</v>
      </c>
      <c r="E1857">
        <v>53.227451000000002</v>
      </c>
      <c r="F1857">
        <v>-4.1503750999999998</v>
      </c>
      <c r="I1857">
        <v>300</v>
      </c>
      <c r="J1857" t="s">
        <v>2065</v>
      </c>
      <c r="K1857" s="82">
        <v>18355</v>
      </c>
      <c r="M1857" s="122" t="s">
        <v>12067</v>
      </c>
      <c r="N1857" t="s">
        <v>11058</v>
      </c>
      <c r="P1857" t="s">
        <v>158</v>
      </c>
      <c r="W1857" t="s">
        <v>1635</v>
      </c>
      <c r="Y1857" t="s">
        <v>248</v>
      </c>
    </row>
    <row r="1858" spans="2:25" x14ac:dyDescent="0.25">
      <c r="B1858" s="122" t="s">
        <v>13994</v>
      </c>
      <c r="C1858" s="122" t="s">
        <v>29</v>
      </c>
      <c r="E1858">
        <v>53.227451000000002</v>
      </c>
      <c r="F1858">
        <v>-4.1503750999999998</v>
      </c>
      <c r="I1858">
        <v>300</v>
      </c>
      <c r="J1858" t="s">
        <v>2065</v>
      </c>
      <c r="K1858" s="82">
        <v>13606</v>
      </c>
      <c r="L1858" s="82">
        <v>13635</v>
      </c>
      <c r="M1858" s="122" t="s">
        <v>12067</v>
      </c>
      <c r="P1858" t="s">
        <v>605</v>
      </c>
      <c r="W1858" t="s">
        <v>2122</v>
      </c>
      <c r="Y1858">
        <v>1</v>
      </c>
    </row>
    <row r="1859" spans="2:25" x14ac:dyDescent="0.25">
      <c r="B1859" s="122" t="s">
        <v>13995</v>
      </c>
      <c r="C1859" s="122" t="s">
        <v>29</v>
      </c>
      <c r="E1859">
        <v>53.227451000000002</v>
      </c>
      <c r="F1859">
        <v>-4.1503750999999998</v>
      </c>
      <c r="I1859">
        <v>300</v>
      </c>
      <c r="J1859" t="s">
        <v>2065</v>
      </c>
      <c r="K1859" s="82">
        <v>13971</v>
      </c>
      <c r="L1859" s="82">
        <v>14000</v>
      </c>
      <c r="M1859" s="122" t="s">
        <v>12067</v>
      </c>
      <c r="P1859" t="s">
        <v>605</v>
      </c>
      <c r="W1859" t="s">
        <v>2122</v>
      </c>
      <c r="Y1859">
        <v>1</v>
      </c>
    </row>
    <row r="1860" spans="2:25" x14ac:dyDescent="0.25">
      <c r="B1860" s="122" t="s">
        <v>13996</v>
      </c>
      <c r="C1860" s="122" t="s">
        <v>29</v>
      </c>
      <c r="E1860">
        <v>53.227451000000002</v>
      </c>
      <c r="F1860">
        <v>-4.1503750999999998</v>
      </c>
      <c r="I1860">
        <v>300</v>
      </c>
      <c r="J1860" t="s">
        <v>2065</v>
      </c>
      <c r="K1860" s="82">
        <v>14176</v>
      </c>
      <c r="M1860" s="122" t="s">
        <v>12067</v>
      </c>
      <c r="N1860" t="s">
        <v>2123</v>
      </c>
      <c r="P1860" t="s">
        <v>605</v>
      </c>
      <c r="W1860" t="s">
        <v>2122</v>
      </c>
      <c r="Y1860">
        <v>7</v>
      </c>
    </row>
    <row r="1861" spans="2:25" x14ac:dyDescent="0.25">
      <c r="B1861" s="122" t="s">
        <v>13997</v>
      </c>
      <c r="C1861" s="122" t="s">
        <v>29</v>
      </c>
      <c r="E1861">
        <v>53.227451000000002</v>
      </c>
      <c r="F1861">
        <v>-4.1503750999999998</v>
      </c>
      <c r="I1861">
        <v>300</v>
      </c>
      <c r="J1861" t="s">
        <v>2065</v>
      </c>
      <c r="K1861" s="82">
        <v>18354</v>
      </c>
      <c r="L1861" s="82">
        <v>18383</v>
      </c>
      <c r="M1861" s="122" t="s">
        <v>12067</v>
      </c>
      <c r="N1861" t="s">
        <v>11059</v>
      </c>
      <c r="P1861" t="s">
        <v>158</v>
      </c>
      <c r="W1861" t="s">
        <v>1792</v>
      </c>
      <c r="Y1861" t="s">
        <v>248</v>
      </c>
    </row>
    <row r="1862" spans="2:25" x14ac:dyDescent="0.25">
      <c r="B1862" s="122" t="s">
        <v>13998</v>
      </c>
      <c r="C1862" s="122" t="s">
        <v>29</v>
      </c>
      <c r="E1862">
        <v>53.227451000000002</v>
      </c>
      <c r="F1862">
        <v>-4.1503750999999998</v>
      </c>
      <c r="I1862">
        <v>300</v>
      </c>
      <c r="J1862" t="s">
        <v>2065</v>
      </c>
      <c r="K1862" s="82">
        <v>13210</v>
      </c>
      <c r="L1862" s="82">
        <v>13240</v>
      </c>
      <c r="M1862" s="122" t="s">
        <v>12067</v>
      </c>
      <c r="P1862" t="s">
        <v>605</v>
      </c>
      <c r="W1862" t="s">
        <v>2124</v>
      </c>
      <c r="Y1862">
        <v>1</v>
      </c>
    </row>
    <row r="1863" spans="2:25" x14ac:dyDescent="0.25">
      <c r="B1863" s="122" t="s">
        <v>13999</v>
      </c>
      <c r="C1863" s="122" t="s">
        <v>29</v>
      </c>
      <c r="E1863">
        <v>53.227451000000002</v>
      </c>
      <c r="F1863">
        <v>-4.1503750999999998</v>
      </c>
      <c r="I1863">
        <v>300</v>
      </c>
      <c r="J1863" t="s">
        <v>2065</v>
      </c>
      <c r="K1863" s="82">
        <v>13210</v>
      </c>
      <c r="L1863" s="82">
        <v>13240</v>
      </c>
      <c r="M1863" s="122" t="s">
        <v>12067</v>
      </c>
      <c r="P1863" t="s">
        <v>157</v>
      </c>
      <c r="W1863" t="s">
        <v>352</v>
      </c>
      <c r="Y1863">
        <v>1</v>
      </c>
    </row>
    <row r="1864" spans="2:25" x14ac:dyDescent="0.25">
      <c r="B1864" s="122" t="s">
        <v>14000</v>
      </c>
      <c r="C1864" s="122" t="s">
        <v>29</v>
      </c>
      <c r="E1864">
        <v>53.227451000000002</v>
      </c>
      <c r="F1864">
        <v>-4.1503750999999998</v>
      </c>
      <c r="I1864">
        <v>300</v>
      </c>
      <c r="J1864" t="s">
        <v>2065</v>
      </c>
      <c r="K1864" s="82">
        <v>18355</v>
      </c>
      <c r="M1864" s="122" t="s">
        <v>12067</v>
      </c>
      <c r="N1864" t="s">
        <v>11060</v>
      </c>
      <c r="P1864" t="s">
        <v>158</v>
      </c>
      <c r="W1864" t="s">
        <v>352</v>
      </c>
      <c r="Y1864" t="s">
        <v>248</v>
      </c>
    </row>
    <row r="1865" spans="2:25" x14ac:dyDescent="0.25">
      <c r="B1865" s="122" t="s">
        <v>14001</v>
      </c>
      <c r="C1865" s="122" t="s">
        <v>29</v>
      </c>
      <c r="E1865">
        <v>53.227451000000002</v>
      </c>
      <c r="F1865">
        <v>-4.1503750999999998</v>
      </c>
      <c r="I1865">
        <v>300</v>
      </c>
      <c r="J1865" t="s">
        <v>2065</v>
      </c>
      <c r="K1865" s="82">
        <v>13606</v>
      </c>
      <c r="L1865" s="82">
        <v>13635</v>
      </c>
      <c r="M1865" s="122" t="s">
        <v>12067</v>
      </c>
      <c r="P1865" t="s">
        <v>605</v>
      </c>
      <c r="W1865" t="s">
        <v>2125</v>
      </c>
      <c r="Y1865">
        <v>1</v>
      </c>
    </row>
    <row r="1866" spans="2:25" x14ac:dyDescent="0.25">
      <c r="B1866" s="122" t="s">
        <v>14002</v>
      </c>
      <c r="C1866" s="122" t="s">
        <v>29</v>
      </c>
      <c r="E1866">
        <v>53.227451000000002</v>
      </c>
      <c r="F1866">
        <v>-4.1503750999999998</v>
      </c>
      <c r="I1866">
        <v>300</v>
      </c>
      <c r="J1866" t="s">
        <v>2065</v>
      </c>
      <c r="K1866" s="82">
        <v>14341</v>
      </c>
      <c r="M1866" s="122" t="s">
        <v>12067</v>
      </c>
      <c r="P1866" t="s">
        <v>2126</v>
      </c>
      <c r="W1866" t="s">
        <v>1196</v>
      </c>
      <c r="Y1866">
        <v>1</v>
      </c>
    </row>
    <row r="1867" spans="2:25" x14ac:dyDescent="0.25">
      <c r="B1867" s="122" t="s">
        <v>14003</v>
      </c>
      <c r="C1867" s="122" t="s">
        <v>29</v>
      </c>
      <c r="E1867">
        <v>53.227451000000002</v>
      </c>
      <c r="F1867">
        <v>-4.1503750999999998</v>
      </c>
      <c r="I1867">
        <v>300</v>
      </c>
      <c r="J1867" t="s">
        <v>2065</v>
      </c>
      <c r="K1867" s="82">
        <v>14176</v>
      </c>
      <c r="M1867" s="122" t="s">
        <v>12067</v>
      </c>
      <c r="N1867" t="s">
        <v>902</v>
      </c>
      <c r="P1867" t="s">
        <v>605</v>
      </c>
      <c r="W1867" t="s">
        <v>2127</v>
      </c>
      <c r="Y1867" t="s">
        <v>8867</v>
      </c>
    </row>
    <row r="1868" spans="2:25" x14ac:dyDescent="0.25">
      <c r="B1868" s="122" t="s">
        <v>14004</v>
      </c>
      <c r="C1868" s="122" t="s">
        <v>29</v>
      </c>
      <c r="E1868">
        <v>53.227451000000002</v>
      </c>
      <c r="F1868">
        <v>-4.1503750999999998</v>
      </c>
      <c r="I1868">
        <v>300</v>
      </c>
      <c r="J1868" t="s">
        <v>2065</v>
      </c>
      <c r="K1868" s="82">
        <v>18354</v>
      </c>
      <c r="L1868" s="82">
        <v>18383</v>
      </c>
      <c r="M1868" s="122" t="s">
        <v>12067</v>
      </c>
      <c r="N1868" t="s">
        <v>11061</v>
      </c>
      <c r="P1868" t="s">
        <v>158</v>
      </c>
      <c r="W1868" t="s">
        <v>2129</v>
      </c>
      <c r="Y1868" t="s">
        <v>2130</v>
      </c>
    </row>
    <row r="1869" spans="2:25" x14ac:dyDescent="0.25">
      <c r="B1869" s="122" t="s">
        <v>14005</v>
      </c>
      <c r="C1869" s="122" t="s">
        <v>29</v>
      </c>
      <c r="E1869">
        <v>53.227451000000002</v>
      </c>
      <c r="F1869">
        <v>-4.1503750999999998</v>
      </c>
      <c r="I1869">
        <v>300</v>
      </c>
      <c r="J1869" t="s">
        <v>2065</v>
      </c>
      <c r="K1869" s="82">
        <v>13606</v>
      </c>
      <c r="L1869" s="82">
        <v>13635</v>
      </c>
      <c r="M1869" s="122" t="s">
        <v>12067</v>
      </c>
      <c r="P1869" t="s">
        <v>605</v>
      </c>
      <c r="W1869" t="s">
        <v>2131</v>
      </c>
      <c r="Y1869" t="s">
        <v>248</v>
      </c>
    </row>
    <row r="1870" spans="2:25" x14ac:dyDescent="0.25">
      <c r="B1870" s="122" t="s">
        <v>14006</v>
      </c>
      <c r="C1870" s="122" t="s">
        <v>29</v>
      </c>
      <c r="E1870">
        <v>53.227451000000002</v>
      </c>
      <c r="F1870">
        <v>-4.1503750999999998</v>
      </c>
      <c r="I1870">
        <v>300</v>
      </c>
      <c r="J1870" t="s">
        <v>2065</v>
      </c>
      <c r="K1870" s="82">
        <v>13971</v>
      </c>
      <c r="L1870" s="82">
        <v>14000</v>
      </c>
      <c r="M1870" s="122" t="s">
        <v>12067</v>
      </c>
      <c r="P1870" t="s">
        <v>605</v>
      </c>
      <c r="W1870" t="s">
        <v>2131</v>
      </c>
      <c r="Y1870" t="s">
        <v>248</v>
      </c>
    </row>
    <row r="1871" spans="2:25" x14ac:dyDescent="0.25">
      <c r="B1871" s="122" t="s">
        <v>14007</v>
      </c>
      <c r="C1871" s="122" t="s">
        <v>29</v>
      </c>
      <c r="E1871">
        <v>53.227451000000002</v>
      </c>
      <c r="F1871">
        <v>-4.1503750999999998</v>
      </c>
      <c r="I1871">
        <v>300</v>
      </c>
      <c r="J1871" t="s">
        <v>2065</v>
      </c>
      <c r="K1871" s="82">
        <v>18720</v>
      </c>
      <c r="M1871" s="122" t="s">
        <v>12067</v>
      </c>
      <c r="N1871" t="s">
        <v>11062</v>
      </c>
      <c r="P1871" t="s">
        <v>158</v>
      </c>
      <c r="W1871" t="s">
        <v>562</v>
      </c>
      <c r="Y1871" t="s">
        <v>248</v>
      </c>
    </row>
    <row r="1872" spans="2:25" x14ac:dyDescent="0.25">
      <c r="B1872" s="122" t="s">
        <v>14008</v>
      </c>
      <c r="C1872" s="122" t="s">
        <v>29</v>
      </c>
      <c r="E1872">
        <v>53.227451000000002</v>
      </c>
      <c r="F1872">
        <v>-4.1503750999999998</v>
      </c>
      <c r="I1872">
        <v>300</v>
      </c>
      <c r="J1872" t="s">
        <v>2065</v>
      </c>
      <c r="K1872" s="82">
        <v>22385</v>
      </c>
      <c r="M1872" s="122" t="s">
        <v>12067</v>
      </c>
      <c r="N1872" t="s">
        <v>11063</v>
      </c>
      <c r="P1872" t="s">
        <v>158</v>
      </c>
      <c r="W1872" t="s">
        <v>561</v>
      </c>
      <c r="Y1872">
        <v>1</v>
      </c>
    </row>
    <row r="1873" spans="2:25" x14ac:dyDescent="0.25">
      <c r="B1873" s="122" t="s">
        <v>14009</v>
      </c>
      <c r="C1873" s="122" t="s">
        <v>29</v>
      </c>
      <c r="E1873">
        <v>53.227451000000002</v>
      </c>
      <c r="F1873">
        <v>-4.1503750999999998</v>
      </c>
      <c r="I1873">
        <v>300</v>
      </c>
      <c r="J1873" t="s">
        <v>2065</v>
      </c>
      <c r="K1873" s="82">
        <v>20922</v>
      </c>
      <c r="M1873" s="122" t="s">
        <v>12067</v>
      </c>
      <c r="N1873" t="s">
        <v>11035</v>
      </c>
      <c r="P1873" t="s">
        <v>1062</v>
      </c>
      <c r="W1873" t="s">
        <v>2132</v>
      </c>
      <c r="Y1873">
        <v>1</v>
      </c>
    </row>
    <row r="1874" spans="2:25" x14ac:dyDescent="0.25">
      <c r="B1874" s="122" t="s">
        <v>14010</v>
      </c>
      <c r="C1874" s="122" t="s">
        <v>29</v>
      </c>
      <c r="E1874">
        <v>53.227451000000002</v>
      </c>
      <c r="F1874">
        <v>-4.1503750999999998</v>
      </c>
      <c r="I1874">
        <v>300</v>
      </c>
      <c r="J1874" t="s">
        <v>2065</v>
      </c>
      <c r="K1874" s="82">
        <v>20168</v>
      </c>
      <c r="M1874" s="122" t="s">
        <v>12067</v>
      </c>
      <c r="N1874" t="s">
        <v>2133</v>
      </c>
      <c r="P1874" t="s">
        <v>1518</v>
      </c>
      <c r="W1874" t="s">
        <v>2134</v>
      </c>
      <c r="Y1874" t="s">
        <v>2135</v>
      </c>
    </row>
    <row r="1875" spans="2:25" x14ac:dyDescent="0.25">
      <c r="B1875" s="122" t="s">
        <v>14011</v>
      </c>
      <c r="C1875" s="122" t="s">
        <v>29</v>
      </c>
      <c r="E1875">
        <v>53.227451000000002</v>
      </c>
      <c r="F1875">
        <v>-4.1503750999999998</v>
      </c>
      <c r="I1875">
        <v>300</v>
      </c>
      <c r="J1875" t="s">
        <v>2065</v>
      </c>
      <c r="K1875" s="82">
        <v>13606</v>
      </c>
      <c r="L1875" s="82">
        <v>13635</v>
      </c>
      <c r="M1875" s="122" t="s">
        <v>12067</v>
      </c>
      <c r="P1875" t="s">
        <v>605</v>
      </c>
      <c r="W1875" t="s">
        <v>2136</v>
      </c>
      <c r="Y1875">
        <v>2</v>
      </c>
    </row>
    <row r="1876" spans="2:25" x14ac:dyDescent="0.25">
      <c r="B1876" s="122" t="s">
        <v>14012</v>
      </c>
      <c r="C1876" s="122" t="s">
        <v>29</v>
      </c>
      <c r="E1876">
        <v>53.227451000000002</v>
      </c>
      <c r="F1876">
        <v>-4.1503750999999998</v>
      </c>
      <c r="I1876">
        <v>300</v>
      </c>
      <c r="J1876" t="s">
        <v>2065</v>
      </c>
      <c r="K1876" s="82">
        <v>13210</v>
      </c>
      <c r="L1876" s="82">
        <v>13240</v>
      </c>
      <c r="M1876" s="122" t="s">
        <v>12067</v>
      </c>
      <c r="P1876" t="s">
        <v>605</v>
      </c>
      <c r="W1876" t="s">
        <v>2137</v>
      </c>
    </row>
    <row r="1877" spans="2:25" x14ac:dyDescent="0.25">
      <c r="B1877" s="122" t="s">
        <v>14013</v>
      </c>
      <c r="C1877" s="122" t="s">
        <v>29</v>
      </c>
      <c r="E1877">
        <v>53.227451000000002</v>
      </c>
      <c r="F1877">
        <v>-4.1503750999999998</v>
      </c>
      <c r="I1877">
        <v>300</v>
      </c>
      <c r="J1877" t="s">
        <v>2065</v>
      </c>
      <c r="K1877" s="82">
        <v>19461</v>
      </c>
      <c r="M1877" s="122" t="s">
        <v>12067</v>
      </c>
      <c r="N1877" t="s">
        <v>10918</v>
      </c>
      <c r="P1877" t="s">
        <v>158</v>
      </c>
      <c r="W1877" t="s">
        <v>318</v>
      </c>
      <c r="Y1877" t="s">
        <v>162</v>
      </c>
    </row>
    <row r="1878" spans="2:25" x14ac:dyDescent="0.25">
      <c r="B1878" s="122" t="s">
        <v>14014</v>
      </c>
      <c r="C1878" s="122" t="s">
        <v>29</v>
      </c>
      <c r="E1878">
        <v>53.227451000000002</v>
      </c>
      <c r="F1878">
        <v>-4.1503750999999998</v>
      </c>
      <c r="I1878">
        <v>300</v>
      </c>
      <c r="J1878" t="s">
        <v>2065</v>
      </c>
      <c r="K1878" s="82">
        <v>12055</v>
      </c>
      <c r="L1878" s="82">
        <v>13149</v>
      </c>
      <c r="M1878" s="122" t="s">
        <v>12067</v>
      </c>
      <c r="P1878" t="s">
        <v>2227</v>
      </c>
      <c r="W1878" t="s">
        <v>2197</v>
      </c>
      <c r="Y1878" t="s">
        <v>289</v>
      </c>
    </row>
    <row r="1879" spans="2:25" x14ac:dyDescent="0.25">
      <c r="B1879" s="122" t="s">
        <v>14015</v>
      </c>
      <c r="C1879" s="122" t="s">
        <v>29</v>
      </c>
      <c r="E1879">
        <v>53.227451000000002</v>
      </c>
      <c r="F1879">
        <v>-4.1503750999999998</v>
      </c>
      <c r="I1879">
        <v>300</v>
      </c>
      <c r="J1879" t="s">
        <v>2065</v>
      </c>
      <c r="K1879" s="82">
        <v>18355</v>
      </c>
      <c r="M1879" s="122" t="s">
        <v>12067</v>
      </c>
      <c r="N1879" t="s">
        <v>11064</v>
      </c>
      <c r="P1879" t="s">
        <v>158</v>
      </c>
      <c r="W1879" t="s">
        <v>1326</v>
      </c>
      <c r="Y1879">
        <v>1</v>
      </c>
    </row>
    <row r="1880" spans="2:25" x14ac:dyDescent="0.25">
      <c r="B1880" s="122" t="s">
        <v>14016</v>
      </c>
      <c r="C1880" s="122" t="s">
        <v>29</v>
      </c>
      <c r="E1880">
        <v>53.227451000000002</v>
      </c>
      <c r="F1880">
        <v>-4.1503750999999998</v>
      </c>
      <c r="I1880">
        <v>300</v>
      </c>
      <c r="J1880" t="s">
        <v>2065</v>
      </c>
      <c r="K1880" s="82">
        <v>18355</v>
      </c>
      <c r="M1880" s="122" t="s">
        <v>12067</v>
      </c>
      <c r="N1880" t="s">
        <v>10853</v>
      </c>
      <c r="P1880" t="s">
        <v>158</v>
      </c>
      <c r="W1880" t="s">
        <v>385</v>
      </c>
      <c r="Y1880">
        <v>1</v>
      </c>
    </row>
    <row r="1881" spans="2:25" x14ac:dyDescent="0.25">
      <c r="B1881" s="122" t="s">
        <v>14017</v>
      </c>
      <c r="C1881" s="122" t="s">
        <v>29</v>
      </c>
      <c r="E1881">
        <v>53.227451000000002</v>
      </c>
      <c r="F1881">
        <v>-4.1503750999999998</v>
      </c>
      <c r="I1881">
        <v>300</v>
      </c>
      <c r="J1881" t="s">
        <v>2065</v>
      </c>
      <c r="K1881" s="82">
        <v>13616</v>
      </c>
      <c r="M1881" s="122" t="s">
        <v>12067</v>
      </c>
      <c r="N1881" t="s">
        <v>2111</v>
      </c>
      <c r="P1881" t="s">
        <v>338</v>
      </c>
      <c r="W1881" t="s">
        <v>2112</v>
      </c>
      <c r="Y1881">
        <v>1</v>
      </c>
    </row>
    <row r="1882" spans="2:25" x14ac:dyDescent="0.25">
      <c r="B1882" s="122" t="s">
        <v>14018</v>
      </c>
      <c r="C1882" s="122" t="s">
        <v>29</v>
      </c>
      <c r="E1882">
        <v>53.227451000000002</v>
      </c>
      <c r="F1882">
        <v>-4.1503750999999998</v>
      </c>
      <c r="I1882">
        <v>300</v>
      </c>
      <c r="J1882" t="s">
        <v>2065</v>
      </c>
      <c r="K1882" s="82">
        <v>14341</v>
      </c>
      <c r="M1882" s="122" t="s">
        <v>12067</v>
      </c>
      <c r="P1882" t="s">
        <v>338</v>
      </c>
      <c r="W1882" t="s">
        <v>7222</v>
      </c>
      <c r="Y1882" t="s">
        <v>8868</v>
      </c>
    </row>
    <row r="1883" spans="2:25" x14ac:dyDescent="0.25">
      <c r="B1883" s="122" t="s">
        <v>14019</v>
      </c>
      <c r="C1883" s="122" t="s">
        <v>29</v>
      </c>
      <c r="E1883">
        <v>53.227451000000002</v>
      </c>
      <c r="F1883">
        <v>-4.1503750999999998</v>
      </c>
      <c r="I1883">
        <v>300</v>
      </c>
      <c r="J1883" t="s">
        <v>2065</v>
      </c>
      <c r="K1883" s="82">
        <v>13974</v>
      </c>
      <c r="M1883" s="122" t="s">
        <v>12067</v>
      </c>
      <c r="N1883" t="s">
        <v>1263</v>
      </c>
      <c r="P1883" t="s">
        <v>338</v>
      </c>
      <c r="W1883" t="s">
        <v>7250</v>
      </c>
      <c r="Y1883" t="s">
        <v>8680</v>
      </c>
    </row>
    <row r="1884" spans="2:25" x14ac:dyDescent="0.25">
      <c r="B1884" s="122" t="s">
        <v>14020</v>
      </c>
      <c r="C1884" s="122" t="s">
        <v>29</v>
      </c>
      <c r="E1884">
        <v>53.227451000000002</v>
      </c>
      <c r="F1884">
        <v>-4.1503750999999998</v>
      </c>
      <c r="I1884">
        <v>300</v>
      </c>
      <c r="J1884" t="s">
        <v>2065</v>
      </c>
      <c r="K1884" s="82">
        <v>14341</v>
      </c>
      <c r="M1884" s="122" t="s">
        <v>12067</v>
      </c>
      <c r="N1884" t="s">
        <v>11065</v>
      </c>
      <c r="P1884" t="s">
        <v>338</v>
      </c>
      <c r="W1884" t="s">
        <v>7293</v>
      </c>
      <c r="Y1884" t="s">
        <v>8869</v>
      </c>
    </row>
    <row r="1885" spans="2:25" x14ac:dyDescent="0.25">
      <c r="B1885" s="122" t="s">
        <v>14021</v>
      </c>
      <c r="C1885" s="122" t="s">
        <v>29</v>
      </c>
      <c r="E1885">
        <v>53.227451000000002</v>
      </c>
      <c r="F1885">
        <v>-4.1503750999999998</v>
      </c>
      <c r="I1885">
        <v>300</v>
      </c>
      <c r="J1885" t="s">
        <v>2065</v>
      </c>
      <c r="K1885" s="82">
        <v>18711</v>
      </c>
      <c r="M1885" s="122" t="s">
        <v>12067</v>
      </c>
      <c r="P1885" t="s">
        <v>158</v>
      </c>
      <c r="W1885" t="s">
        <v>598</v>
      </c>
      <c r="Y1885" t="s">
        <v>2060</v>
      </c>
    </row>
    <row r="1886" spans="2:25" x14ac:dyDescent="0.25">
      <c r="B1886" s="122" t="s">
        <v>14022</v>
      </c>
      <c r="C1886" s="122" t="s">
        <v>29</v>
      </c>
      <c r="E1886">
        <v>53.227451000000002</v>
      </c>
      <c r="F1886">
        <v>-4.1503750999999998</v>
      </c>
      <c r="I1886">
        <v>300</v>
      </c>
      <c r="J1886" t="s">
        <v>2065</v>
      </c>
      <c r="K1886" s="82">
        <v>19450</v>
      </c>
      <c r="L1886" s="82">
        <v>19479</v>
      </c>
      <c r="M1886" s="122" t="s">
        <v>12067</v>
      </c>
      <c r="N1886" t="s">
        <v>2643</v>
      </c>
      <c r="P1886" t="s">
        <v>1062</v>
      </c>
      <c r="W1886" t="s">
        <v>1369</v>
      </c>
      <c r="Y1886" t="s">
        <v>289</v>
      </c>
    </row>
    <row r="1887" spans="2:25" x14ac:dyDescent="0.25">
      <c r="B1887" s="122" t="s">
        <v>14023</v>
      </c>
      <c r="C1887" s="122" t="s">
        <v>29</v>
      </c>
      <c r="E1887">
        <v>53.227451000000002</v>
      </c>
      <c r="F1887">
        <v>-4.1503750999999998</v>
      </c>
      <c r="I1887">
        <v>300</v>
      </c>
      <c r="J1887" t="s">
        <v>2065</v>
      </c>
      <c r="K1887" s="82">
        <v>13516</v>
      </c>
      <c r="L1887" s="82">
        <v>14245</v>
      </c>
      <c r="M1887" s="122" t="s">
        <v>12067</v>
      </c>
      <c r="N1887" t="s">
        <v>2657</v>
      </c>
      <c r="P1887" t="s">
        <v>846</v>
      </c>
      <c r="W1887" t="s">
        <v>2658</v>
      </c>
    </row>
    <row r="1888" spans="2:25" x14ac:dyDescent="0.25">
      <c r="B1888" s="122" t="s">
        <v>14024</v>
      </c>
      <c r="C1888" s="122" t="s">
        <v>29</v>
      </c>
      <c r="E1888">
        <v>53.227451000000002</v>
      </c>
      <c r="F1888">
        <v>-4.1503750999999998</v>
      </c>
      <c r="I1888">
        <v>300</v>
      </c>
      <c r="J1888" t="s">
        <v>2065</v>
      </c>
      <c r="K1888" s="82" t="s">
        <v>8603</v>
      </c>
      <c r="L1888" s="82">
        <v>35064</v>
      </c>
      <c r="M1888" s="122" t="s">
        <v>12067</v>
      </c>
      <c r="P1888" t="s">
        <v>605</v>
      </c>
      <c r="R1888" t="s">
        <v>9590</v>
      </c>
      <c r="W1888" t="s">
        <v>219</v>
      </c>
      <c r="Y1888" t="s">
        <v>386</v>
      </c>
    </row>
    <row r="1889" spans="2:36" x14ac:dyDescent="0.25">
      <c r="B1889" s="122" t="s">
        <v>14025</v>
      </c>
      <c r="C1889" s="122" t="s">
        <v>29</v>
      </c>
      <c r="E1889">
        <v>53.227451000000002</v>
      </c>
      <c r="F1889">
        <v>-4.1503750999999998</v>
      </c>
      <c r="I1889">
        <v>300</v>
      </c>
      <c r="J1889" t="s">
        <v>2065</v>
      </c>
      <c r="K1889" s="82">
        <v>15797</v>
      </c>
      <c r="L1889" s="82">
        <v>15826</v>
      </c>
      <c r="M1889" s="122" t="s">
        <v>12067</v>
      </c>
      <c r="P1889" t="s">
        <v>2160</v>
      </c>
      <c r="W1889" t="s">
        <v>1071</v>
      </c>
      <c r="Y1889" t="s">
        <v>8870</v>
      </c>
    </row>
    <row r="1890" spans="2:36" x14ac:dyDescent="0.25">
      <c r="B1890" s="122" t="s">
        <v>14026</v>
      </c>
      <c r="C1890" s="122" t="s">
        <v>29</v>
      </c>
      <c r="E1890">
        <v>53.227451000000002</v>
      </c>
      <c r="F1890">
        <v>-4.1503750999999998</v>
      </c>
      <c r="I1890">
        <v>300</v>
      </c>
      <c r="J1890" t="s">
        <v>2065</v>
      </c>
      <c r="K1890" s="82">
        <v>15797</v>
      </c>
      <c r="L1890" s="82">
        <v>15826</v>
      </c>
      <c r="M1890" s="122" t="s">
        <v>12067</v>
      </c>
      <c r="P1890" t="s">
        <v>901</v>
      </c>
      <c r="W1890" t="s">
        <v>968</v>
      </c>
    </row>
    <row r="1891" spans="2:36" x14ac:dyDescent="0.25">
      <c r="B1891" s="122" t="s">
        <v>14027</v>
      </c>
      <c r="C1891" s="122" t="s">
        <v>29</v>
      </c>
      <c r="E1891">
        <v>53.227451000000002</v>
      </c>
      <c r="F1891">
        <v>-4.1503750999999998</v>
      </c>
      <c r="I1891">
        <v>300</v>
      </c>
      <c r="J1891" t="s">
        <v>2065</v>
      </c>
      <c r="K1891" s="82">
        <v>2558</v>
      </c>
      <c r="L1891" s="82">
        <v>2922</v>
      </c>
      <c r="M1891" s="122" t="s">
        <v>12067</v>
      </c>
      <c r="N1891" t="s">
        <v>11066</v>
      </c>
      <c r="P1891" t="s">
        <v>9925</v>
      </c>
      <c r="R1891" t="s">
        <v>9643</v>
      </c>
      <c r="W1891" t="s">
        <v>7219</v>
      </c>
      <c r="Y1891" t="s">
        <v>162</v>
      </c>
    </row>
    <row r="1892" spans="2:36" x14ac:dyDescent="0.25">
      <c r="B1892" s="122" t="s">
        <v>14028</v>
      </c>
      <c r="C1892" s="122" t="s">
        <v>29</v>
      </c>
      <c r="E1892">
        <v>53.227451000000002</v>
      </c>
      <c r="F1892">
        <v>-4.1503750999999998</v>
      </c>
      <c r="I1892">
        <v>300</v>
      </c>
      <c r="J1892" t="s">
        <v>2065</v>
      </c>
      <c r="K1892" s="82">
        <v>13971</v>
      </c>
      <c r="L1892" s="82">
        <v>14000</v>
      </c>
      <c r="M1892" s="122" t="s">
        <v>12067</v>
      </c>
      <c r="P1892" t="s">
        <v>2115</v>
      </c>
      <c r="W1892" t="s">
        <v>800</v>
      </c>
      <c r="Y1892" t="s">
        <v>162</v>
      </c>
    </row>
    <row r="1893" spans="2:36" x14ac:dyDescent="0.25">
      <c r="B1893" s="122" t="s">
        <v>14029</v>
      </c>
      <c r="C1893" s="122" t="s">
        <v>29</v>
      </c>
      <c r="E1893">
        <v>53.227451000000002</v>
      </c>
      <c r="F1893">
        <v>-4.1503750999999998</v>
      </c>
      <c r="I1893">
        <v>300</v>
      </c>
      <c r="J1893" t="s">
        <v>2065</v>
      </c>
      <c r="K1893" s="82">
        <v>14671</v>
      </c>
      <c r="L1893" s="82">
        <v>14701</v>
      </c>
      <c r="M1893" s="122" t="s">
        <v>12067</v>
      </c>
      <c r="P1893" t="s">
        <v>955</v>
      </c>
      <c r="W1893" t="s">
        <v>2117</v>
      </c>
      <c r="Y1893" t="s">
        <v>1613</v>
      </c>
    </row>
    <row r="1894" spans="2:36" x14ac:dyDescent="0.25">
      <c r="B1894" s="122" t="s">
        <v>14030</v>
      </c>
      <c r="C1894" s="122" t="s">
        <v>29</v>
      </c>
      <c r="E1894">
        <v>53.227451000000002</v>
      </c>
      <c r="F1894">
        <v>-4.1503750999999998</v>
      </c>
      <c r="I1894">
        <v>300</v>
      </c>
      <c r="J1894" t="s">
        <v>2065</v>
      </c>
      <c r="K1894" s="82">
        <v>14977</v>
      </c>
      <c r="L1894" s="82">
        <v>15341</v>
      </c>
      <c r="M1894" s="122" t="s">
        <v>12067</v>
      </c>
      <c r="P1894" t="s">
        <v>955</v>
      </c>
      <c r="W1894" t="s">
        <v>7259</v>
      </c>
      <c r="Y1894" t="s">
        <v>289</v>
      </c>
    </row>
    <row r="1895" spans="2:36" x14ac:dyDescent="0.25">
      <c r="B1895" s="122" t="s">
        <v>14031</v>
      </c>
      <c r="C1895" s="122" t="s">
        <v>29</v>
      </c>
      <c r="E1895">
        <v>53.227451000000002</v>
      </c>
      <c r="F1895">
        <v>-4.1503750999999998</v>
      </c>
      <c r="I1895">
        <v>300</v>
      </c>
      <c r="J1895" t="s">
        <v>2065</v>
      </c>
      <c r="K1895" s="82">
        <v>14977</v>
      </c>
      <c r="L1895" s="82">
        <v>15341</v>
      </c>
      <c r="M1895" s="122" t="s">
        <v>12067</v>
      </c>
      <c r="P1895" t="s">
        <v>955</v>
      </c>
      <c r="W1895" t="s">
        <v>7370</v>
      </c>
      <c r="Y1895">
        <v>1</v>
      </c>
      <c r="AC1895" t="s">
        <v>955</v>
      </c>
    </row>
    <row r="1896" spans="2:36" x14ac:dyDescent="0.25">
      <c r="B1896" s="122" t="s">
        <v>14032</v>
      </c>
      <c r="C1896" s="122" t="s">
        <v>29</v>
      </c>
      <c r="E1896">
        <v>53.227451000000002</v>
      </c>
      <c r="F1896">
        <v>-4.1503750999999998</v>
      </c>
      <c r="I1896">
        <v>300</v>
      </c>
      <c r="J1896" t="s">
        <v>2065</v>
      </c>
      <c r="K1896" s="82">
        <v>17261</v>
      </c>
      <c r="M1896" s="122" t="s">
        <v>12067</v>
      </c>
      <c r="N1896" t="s">
        <v>11067</v>
      </c>
      <c r="P1896" t="s">
        <v>158</v>
      </c>
      <c r="W1896" t="s">
        <v>7370</v>
      </c>
      <c r="AC1896" t="s">
        <v>158</v>
      </c>
      <c r="AJ1896" t="s">
        <v>10010</v>
      </c>
    </row>
    <row r="1897" spans="2:36" x14ac:dyDescent="0.25">
      <c r="B1897" s="122" t="s">
        <v>14033</v>
      </c>
      <c r="C1897" s="122" t="s">
        <v>29</v>
      </c>
      <c r="E1897">
        <v>53.227451000000002</v>
      </c>
      <c r="F1897">
        <v>-4.1503750999999998</v>
      </c>
      <c r="I1897">
        <v>300</v>
      </c>
      <c r="J1897" t="s">
        <v>2065</v>
      </c>
      <c r="K1897" s="82">
        <v>15342</v>
      </c>
      <c r="L1897" s="82">
        <v>15706</v>
      </c>
      <c r="M1897" s="122" t="s">
        <v>12067</v>
      </c>
      <c r="P1897" t="s">
        <v>955</v>
      </c>
      <c r="W1897" t="s">
        <v>7370</v>
      </c>
      <c r="Y1897" t="s">
        <v>248</v>
      </c>
      <c r="AC1897" t="s">
        <v>955</v>
      </c>
      <c r="AJ1897" t="s">
        <v>417</v>
      </c>
    </row>
    <row r="1898" spans="2:36" x14ac:dyDescent="0.25">
      <c r="B1898" s="122" t="s">
        <v>14034</v>
      </c>
      <c r="C1898" s="122" t="s">
        <v>29</v>
      </c>
      <c r="E1898">
        <v>53.227451000000002</v>
      </c>
      <c r="F1898">
        <v>-4.1503750999999998</v>
      </c>
      <c r="I1898">
        <v>300</v>
      </c>
      <c r="J1898" t="s">
        <v>2065</v>
      </c>
      <c r="K1898" s="82">
        <v>19085</v>
      </c>
      <c r="L1898" s="82">
        <v>19114</v>
      </c>
      <c r="M1898" s="122" t="s">
        <v>12067</v>
      </c>
      <c r="N1898" t="s">
        <v>10994</v>
      </c>
      <c r="P1898" t="s">
        <v>163</v>
      </c>
      <c r="W1898" t="s">
        <v>7333</v>
      </c>
      <c r="Y1898" t="s">
        <v>393</v>
      </c>
      <c r="AC1898" t="s">
        <v>163</v>
      </c>
      <c r="AJ1898" t="s">
        <v>9992</v>
      </c>
    </row>
    <row r="1899" spans="2:36" x14ac:dyDescent="0.25">
      <c r="B1899" s="122" t="s">
        <v>14035</v>
      </c>
      <c r="C1899" s="122" t="s">
        <v>29</v>
      </c>
      <c r="E1899">
        <v>53.227451000000002</v>
      </c>
      <c r="F1899">
        <v>-4.1503750999999998</v>
      </c>
      <c r="I1899">
        <v>300</v>
      </c>
      <c r="J1899" t="s">
        <v>2065</v>
      </c>
      <c r="K1899" s="82">
        <v>19818</v>
      </c>
      <c r="M1899" s="122" t="s">
        <v>12067</v>
      </c>
      <c r="N1899" t="s">
        <v>11068</v>
      </c>
      <c r="P1899" t="s">
        <v>158</v>
      </c>
      <c r="R1899" t="s">
        <v>9644</v>
      </c>
      <c r="W1899" t="s">
        <v>7307</v>
      </c>
      <c r="AC1899" t="s">
        <v>158</v>
      </c>
    </row>
    <row r="1900" spans="2:36" x14ac:dyDescent="0.25">
      <c r="B1900" s="122" t="s">
        <v>14036</v>
      </c>
      <c r="C1900" s="122" t="s">
        <v>29</v>
      </c>
      <c r="E1900">
        <v>53.227451000000002</v>
      </c>
      <c r="F1900">
        <v>-4.1503750999999998</v>
      </c>
      <c r="I1900">
        <v>300</v>
      </c>
      <c r="J1900" t="s">
        <v>2065</v>
      </c>
      <c r="K1900" s="82">
        <v>22372</v>
      </c>
      <c r="L1900" s="82">
        <v>22401</v>
      </c>
      <c r="M1900" s="122" t="s">
        <v>12067</v>
      </c>
      <c r="N1900" t="s">
        <v>11069</v>
      </c>
      <c r="P1900" t="s">
        <v>158</v>
      </c>
      <c r="R1900" t="s">
        <v>9645</v>
      </c>
      <c r="W1900" t="s">
        <v>7363</v>
      </c>
      <c r="Y1900">
        <v>1</v>
      </c>
      <c r="AC1900" t="s">
        <v>158</v>
      </c>
    </row>
    <row r="1901" spans="2:36" x14ac:dyDescent="0.25">
      <c r="B1901" s="122" t="s">
        <v>14037</v>
      </c>
      <c r="C1901" s="122" t="s">
        <v>29</v>
      </c>
      <c r="E1901">
        <v>53.227451000000002</v>
      </c>
      <c r="F1901">
        <v>-4.1503750999999998</v>
      </c>
      <c r="I1901">
        <v>300</v>
      </c>
      <c r="J1901" t="s">
        <v>2065</v>
      </c>
      <c r="K1901" s="82">
        <v>18354</v>
      </c>
      <c r="L1901" s="82">
        <v>18383</v>
      </c>
      <c r="M1901" s="122" t="s">
        <v>12067</v>
      </c>
      <c r="N1901" t="s">
        <v>11070</v>
      </c>
      <c r="P1901" t="s">
        <v>158</v>
      </c>
      <c r="W1901" t="s">
        <v>7338</v>
      </c>
      <c r="Y1901">
        <v>1</v>
      </c>
      <c r="AC1901" t="s">
        <v>158</v>
      </c>
    </row>
    <row r="1902" spans="2:36" x14ac:dyDescent="0.25">
      <c r="B1902" s="122" t="s">
        <v>14038</v>
      </c>
      <c r="C1902" s="122" t="s">
        <v>29</v>
      </c>
      <c r="E1902">
        <v>53.227451000000002</v>
      </c>
      <c r="F1902">
        <v>-4.1503750999999998</v>
      </c>
      <c r="I1902">
        <v>300</v>
      </c>
      <c r="J1902" t="s">
        <v>2065</v>
      </c>
      <c r="K1902" s="82">
        <v>13925</v>
      </c>
      <c r="M1902" s="122" t="s">
        <v>12067</v>
      </c>
      <c r="P1902" t="s">
        <v>158</v>
      </c>
      <c r="R1902" t="s">
        <v>8706</v>
      </c>
      <c r="W1902" t="s">
        <v>2055</v>
      </c>
      <c r="Y1902">
        <v>1</v>
      </c>
      <c r="AC1902" t="s">
        <v>158</v>
      </c>
    </row>
    <row r="1903" spans="2:36" x14ac:dyDescent="0.25">
      <c r="B1903" s="122" t="s">
        <v>14039</v>
      </c>
      <c r="C1903" s="122" t="s">
        <v>29</v>
      </c>
      <c r="E1903">
        <v>53.227451000000002</v>
      </c>
      <c r="F1903">
        <v>-4.1503750999999998</v>
      </c>
      <c r="I1903">
        <v>300</v>
      </c>
      <c r="J1903" t="s">
        <v>2065</v>
      </c>
      <c r="K1903" s="82">
        <v>13210</v>
      </c>
      <c r="L1903" s="82">
        <v>13240</v>
      </c>
      <c r="M1903" s="122" t="s">
        <v>12067</v>
      </c>
      <c r="P1903" t="s">
        <v>157</v>
      </c>
      <c r="R1903" t="s">
        <v>338</v>
      </c>
      <c r="W1903" t="s">
        <v>2217</v>
      </c>
      <c r="Y1903">
        <v>1</v>
      </c>
    </row>
    <row r="1904" spans="2:36" x14ac:dyDescent="0.25">
      <c r="B1904" s="122" t="s">
        <v>14040</v>
      </c>
      <c r="C1904" s="122" t="s">
        <v>29</v>
      </c>
      <c r="E1904">
        <v>53.227451000000002</v>
      </c>
      <c r="F1904">
        <v>-4.1503750999999998</v>
      </c>
      <c r="I1904">
        <v>300</v>
      </c>
      <c r="J1904" t="s">
        <v>2065</v>
      </c>
      <c r="K1904" s="82">
        <v>13925</v>
      </c>
      <c r="M1904" s="122" t="s">
        <v>12067</v>
      </c>
      <c r="P1904" t="s">
        <v>901</v>
      </c>
      <c r="R1904" t="s">
        <v>9221</v>
      </c>
      <c r="W1904" t="s">
        <v>2217</v>
      </c>
      <c r="AC1904" t="s">
        <v>901</v>
      </c>
    </row>
    <row r="1905" spans="2:36" x14ac:dyDescent="0.25">
      <c r="B1905" s="122" t="s">
        <v>14041</v>
      </c>
      <c r="C1905" s="122" t="s">
        <v>29</v>
      </c>
      <c r="E1905">
        <v>53.227451000000002</v>
      </c>
      <c r="F1905">
        <v>-4.1503750999999998</v>
      </c>
      <c r="I1905">
        <v>300</v>
      </c>
      <c r="J1905" t="s">
        <v>2065</v>
      </c>
      <c r="K1905" s="82">
        <v>13616</v>
      </c>
      <c r="M1905" s="122" t="s">
        <v>12067</v>
      </c>
      <c r="N1905" t="s">
        <v>2220</v>
      </c>
      <c r="P1905" t="s">
        <v>338</v>
      </c>
      <c r="W1905" t="s">
        <v>1884</v>
      </c>
      <c r="AC1905" t="s">
        <v>338</v>
      </c>
    </row>
    <row r="1906" spans="2:36" x14ac:dyDescent="0.25">
      <c r="B1906" s="122" t="s">
        <v>14042</v>
      </c>
      <c r="C1906" s="122" t="s">
        <v>29</v>
      </c>
      <c r="E1906">
        <v>53.227451000000002</v>
      </c>
      <c r="F1906">
        <v>-4.1503750999999998</v>
      </c>
      <c r="I1906">
        <v>300</v>
      </c>
      <c r="J1906" t="s">
        <v>2065</v>
      </c>
      <c r="K1906" s="82">
        <v>13516</v>
      </c>
      <c r="L1906" s="82">
        <v>13880</v>
      </c>
      <c r="M1906" s="122" t="s">
        <v>12067</v>
      </c>
      <c r="P1906" t="s">
        <v>338</v>
      </c>
      <c r="W1906" t="s">
        <v>1088</v>
      </c>
      <c r="Y1906">
        <v>1</v>
      </c>
      <c r="AC1906" t="s">
        <v>338</v>
      </c>
      <c r="AJ1906" t="s">
        <v>10011</v>
      </c>
    </row>
    <row r="1907" spans="2:36" x14ac:dyDescent="0.25">
      <c r="B1907" s="122" t="s">
        <v>14043</v>
      </c>
      <c r="C1907" s="122" t="s">
        <v>29</v>
      </c>
      <c r="E1907">
        <v>53.227451000000002</v>
      </c>
      <c r="F1907">
        <v>-4.1503750999999998</v>
      </c>
      <c r="I1907">
        <v>300</v>
      </c>
      <c r="J1907" t="s">
        <v>2065</v>
      </c>
      <c r="K1907" s="82">
        <v>14246</v>
      </c>
      <c r="L1907" s="82">
        <v>14610</v>
      </c>
      <c r="M1907" s="122" t="s">
        <v>12067</v>
      </c>
      <c r="N1907" t="s">
        <v>2201</v>
      </c>
      <c r="P1907" t="s">
        <v>901</v>
      </c>
      <c r="W1907" t="s">
        <v>2202</v>
      </c>
      <c r="Y1907" t="s">
        <v>168</v>
      </c>
      <c r="AJ1907" t="s">
        <v>1250</v>
      </c>
    </row>
    <row r="1908" spans="2:36" x14ac:dyDescent="0.25">
      <c r="B1908" s="122" t="s">
        <v>14044</v>
      </c>
      <c r="C1908" s="122" t="s">
        <v>29</v>
      </c>
      <c r="E1908">
        <v>53.227451000000002</v>
      </c>
      <c r="F1908">
        <v>-4.1503750999999998</v>
      </c>
      <c r="I1908">
        <v>300</v>
      </c>
      <c r="J1908" t="s">
        <v>2065</v>
      </c>
      <c r="K1908" s="82">
        <v>14671</v>
      </c>
      <c r="L1908" s="82">
        <v>14701</v>
      </c>
      <c r="M1908" s="122" t="s">
        <v>12067</v>
      </c>
      <c r="P1908" t="s">
        <v>901</v>
      </c>
      <c r="W1908" t="s">
        <v>2168</v>
      </c>
      <c r="AJ1908" t="s">
        <v>2169</v>
      </c>
    </row>
    <row r="1909" spans="2:36" x14ac:dyDescent="0.25">
      <c r="B1909" s="122" t="s">
        <v>14045</v>
      </c>
      <c r="C1909" s="122" t="s">
        <v>29</v>
      </c>
      <c r="E1909">
        <v>53.227451000000002</v>
      </c>
      <c r="F1909">
        <v>-4.1503750999999998</v>
      </c>
      <c r="I1909">
        <v>300</v>
      </c>
      <c r="J1909" t="s">
        <v>2065</v>
      </c>
      <c r="K1909" s="82">
        <v>12420</v>
      </c>
      <c r="L1909" s="82">
        <v>12784</v>
      </c>
      <c r="M1909" s="122" t="s">
        <v>12067</v>
      </c>
      <c r="N1909" t="s">
        <v>2170</v>
      </c>
      <c r="P1909" t="s">
        <v>10473</v>
      </c>
      <c r="W1909" t="s">
        <v>2171</v>
      </c>
      <c r="Y1909" t="s">
        <v>161</v>
      </c>
    </row>
    <row r="1910" spans="2:36" x14ac:dyDescent="0.25">
      <c r="B1910" s="122" t="s">
        <v>14046</v>
      </c>
      <c r="C1910" s="122" t="s">
        <v>29</v>
      </c>
      <c r="E1910">
        <v>53.227451000000002</v>
      </c>
      <c r="F1910">
        <v>-4.1503750999999998</v>
      </c>
      <c r="I1910">
        <v>300</v>
      </c>
      <c r="J1910" t="s">
        <v>2065</v>
      </c>
      <c r="K1910" s="82">
        <v>12785</v>
      </c>
      <c r="L1910" s="82">
        <v>13149</v>
      </c>
      <c r="M1910" s="122" t="s">
        <v>12067</v>
      </c>
      <c r="P1910" t="s">
        <v>605</v>
      </c>
      <c r="W1910" t="s">
        <v>2171</v>
      </c>
      <c r="Y1910" t="s">
        <v>161</v>
      </c>
      <c r="AJ1910" t="s">
        <v>2196</v>
      </c>
    </row>
    <row r="1911" spans="2:36" x14ac:dyDescent="0.25">
      <c r="B1911" s="122" t="s">
        <v>14047</v>
      </c>
      <c r="C1911" s="122" t="s">
        <v>29</v>
      </c>
      <c r="E1911">
        <v>53.227451000000002</v>
      </c>
      <c r="F1911">
        <v>-4.1503750999999998</v>
      </c>
      <c r="I1911">
        <v>300</v>
      </c>
      <c r="J1911" t="s">
        <v>2065</v>
      </c>
      <c r="K1911" s="82">
        <v>13150</v>
      </c>
      <c r="L1911" s="82">
        <v>13515</v>
      </c>
      <c r="M1911" s="122" t="s">
        <v>12067</v>
      </c>
      <c r="P1911" t="s">
        <v>846</v>
      </c>
      <c r="W1911" t="s">
        <v>1016</v>
      </c>
      <c r="Y1911" t="s">
        <v>161</v>
      </c>
    </row>
    <row r="1912" spans="2:36" x14ac:dyDescent="0.25">
      <c r="B1912" s="122" t="s">
        <v>14048</v>
      </c>
      <c r="C1912" s="122" t="s">
        <v>29</v>
      </c>
      <c r="E1912">
        <v>53.227451000000002</v>
      </c>
      <c r="F1912">
        <v>-4.1503750999999998</v>
      </c>
      <c r="I1912">
        <v>300</v>
      </c>
      <c r="J1912" t="s">
        <v>2065</v>
      </c>
      <c r="K1912" s="82">
        <v>22385</v>
      </c>
      <c r="M1912" s="122" t="s">
        <v>12067</v>
      </c>
      <c r="P1912" t="s">
        <v>2173</v>
      </c>
      <c r="W1912" t="s">
        <v>2174</v>
      </c>
      <c r="Y1912">
        <v>2</v>
      </c>
      <c r="AJ1912" t="s">
        <v>2175</v>
      </c>
    </row>
    <row r="1913" spans="2:36" x14ac:dyDescent="0.25">
      <c r="B1913" s="122" t="s">
        <v>14049</v>
      </c>
      <c r="C1913" s="122" t="s">
        <v>29</v>
      </c>
      <c r="E1913">
        <v>53.227451000000002</v>
      </c>
      <c r="F1913">
        <v>-4.1503750999999998</v>
      </c>
      <c r="I1913">
        <v>300</v>
      </c>
      <c r="J1913" t="s">
        <v>2065</v>
      </c>
      <c r="K1913" s="82">
        <v>18355</v>
      </c>
      <c r="M1913" s="122" t="s">
        <v>12067</v>
      </c>
      <c r="N1913" t="s">
        <v>1039</v>
      </c>
      <c r="P1913" t="s">
        <v>158</v>
      </c>
      <c r="W1913" t="s">
        <v>2178</v>
      </c>
      <c r="Y1913">
        <v>1</v>
      </c>
      <c r="AJ1913" t="s">
        <v>2179</v>
      </c>
    </row>
    <row r="1914" spans="2:36" x14ac:dyDescent="0.25">
      <c r="B1914" s="122" t="s">
        <v>14050</v>
      </c>
      <c r="C1914" s="122" t="s">
        <v>29</v>
      </c>
      <c r="E1914">
        <v>53.227451000000002</v>
      </c>
      <c r="F1914">
        <v>-4.1503750999999998</v>
      </c>
      <c r="I1914">
        <v>300</v>
      </c>
      <c r="J1914" t="s">
        <v>2065</v>
      </c>
      <c r="K1914" s="82">
        <v>14696</v>
      </c>
      <c r="M1914" s="122" t="s">
        <v>12067</v>
      </c>
      <c r="P1914" t="s">
        <v>338</v>
      </c>
      <c r="W1914" t="s">
        <v>1833</v>
      </c>
      <c r="Y1914">
        <v>1</v>
      </c>
      <c r="AJ1914" t="s">
        <v>1835</v>
      </c>
    </row>
    <row r="1915" spans="2:36" x14ac:dyDescent="0.25">
      <c r="B1915" s="122" t="s">
        <v>14051</v>
      </c>
      <c r="C1915" s="122" t="s">
        <v>29</v>
      </c>
      <c r="E1915">
        <v>53.227451000000002</v>
      </c>
      <c r="F1915">
        <v>-4.1503750999999998</v>
      </c>
      <c r="I1915">
        <v>300</v>
      </c>
      <c r="J1915" t="s">
        <v>2065</v>
      </c>
      <c r="K1915" s="82">
        <v>14696</v>
      </c>
      <c r="M1915" s="122" t="s">
        <v>12067</v>
      </c>
      <c r="P1915" t="s">
        <v>338</v>
      </c>
      <c r="W1915" t="s">
        <v>1823</v>
      </c>
      <c r="Y1915">
        <v>3</v>
      </c>
      <c r="AJ1915" t="s">
        <v>2199</v>
      </c>
    </row>
    <row r="1916" spans="2:36" x14ac:dyDescent="0.25">
      <c r="B1916" s="122" t="s">
        <v>14052</v>
      </c>
      <c r="C1916" s="122" t="s">
        <v>29</v>
      </c>
      <c r="E1916">
        <v>53.227451000000002</v>
      </c>
      <c r="F1916">
        <v>-4.1503750999999998</v>
      </c>
      <c r="I1916">
        <v>300</v>
      </c>
      <c r="J1916" t="s">
        <v>2065</v>
      </c>
      <c r="K1916" s="82">
        <v>14611</v>
      </c>
      <c r="L1916" s="82">
        <v>14976</v>
      </c>
      <c r="M1916" s="122" t="s">
        <v>12067</v>
      </c>
      <c r="P1916" t="s">
        <v>338</v>
      </c>
      <c r="W1916" t="s">
        <v>842</v>
      </c>
      <c r="Y1916">
        <v>3</v>
      </c>
      <c r="AJ1916" t="s">
        <v>2200</v>
      </c>
    </row>
    <row r="1917" spans="2:36" x14ac:dyDescent="0.25">
      <c r="B1917" s="122" t="s">
        <v>14053</v>
      </c>
      <c r="C1917" s="122" t="s">
        <v>29</v>
      </c>
      <c r="E1917">
        <v>53.227451000000002</v>
      </c>
      <c r="F1917">
        <v>-4.1503750999999998</v>
      </c>
      <c r="I1917">
        <v>300</v>
      </c>
      <c r="J1917" t="s">
        <v>2065</v>
      </c>
      <c r="K1917" s="82">
        <v>14696</v>
      </c>
      <c r="M1917" s="122" t="s">
        <v>12067</v>
      </c>
      <c r="P1917" t="s">
        <v>338</v>
      </c>
      <c r="W1917" t="s">
        <v>1047</v>
      </c>
      <c r="AJ1917" t="s">
        <v>2206</v>
      </c>
    </row>
    <row r="1918" spans="2:36" x14ac:dyDescent="0.25">
      <c r="B1918" s="122" t="s">
        <v>14054</v>
      </c>
      <c r="C1918" s="122" t="s">
        <v>29</v>
      </c>
      <c r="E1918">
        <v>53.227451000000002</v>
      </c>
      <c r="F1918">
        <v>-4.1503750999999998</v>
      </c>
      <c r="I1918">
        <v>300</v>
      </c>
      <c r="J1918" t="s">
        <v>2065</v>
      </c>
      <c r="K1918" s="82">
        <v>17261</v>
      </c>
      <c r="M1918" s="122" t="s">
        <v>12067</v>
      </c>
      <c r="N1918" t="s">
        <v>625</v>
      </c>
      <c r="P1918" t="s">
        <v>2176</v>
      </c>
      <c r="W1918" t="s">
        <v>2177</v>
      </c>
      <c r="Y1918">
        <v>1</v>
      </c>
      <c r="AJ1918" t="s">
        <v>1852</v>
      </c>
    </row>
    <row r="1919" spans="2:36" x14ac:dyDescent="0.25">
      <c r="B1919" s="122" t="s">
        <v>14055</v>
      </c>
      <c r="C1919" s="122" t="s">
        <v>29</v>
      </c>
      <c r="E1919">
        <v>53.227451000000002</v>
      </c>
      <c r="F1919">
        <v>-4.1503750999999998</v>
      </c>
      <c r="I1919">
        <v>300</v>
      </c>
      <c r="J1919" t="s">
        <v>2065</v>
      </c>
      <c r="K1919" s="82">
        <v>16190</v>
      </c>
      <c r="M1919" s="122" t="s">
        <v>12067</v>
      </c>
      <c r="N1919" t="s">
        <v>2207</v>
      </c>
      <c r="P1919" t="s">
        <v>338</v>
      </c>
      <c r="W1919" t="s">
        <v>1851</v>
      </c>
      <c r="Y1919">
        <v>1</v>
      </c>
      <c r="AJ1919" t="s">
        <v>2208</v>
      </c>
    </row>
    <row r="1920" spans="2:36" x14ac:dyDescent="0.25">
      <c r="B1920" s="122" t="s">
        <v>14056</v>
      </c>
      <c r="C1920" s="122" t="s">
        <v>29</v>
      </c>
      <c r="E1920">
        <v>53.227451000000002</v>
      </c>
      <c r="F1920">
        <v>-4.1503750999999998</v>
      </c>
      <c r="I1920">
        <v>300</v>
      </c>
      <c r="J1920" t="s">
        <v>2065</v>
      </c>
      <c r="K1920" s="82">
        <v>19462</v>
      </c>
      <c r="M1920" s="122" t="s">
        <v>12067</v>
      </c>
      <c r="N1920" t="s">
        <v>2203</v>
      </c>
      <c r="P1920" t="s">
        <v>158</v>
      </c>
      <c r="W1920" t="s">
        <v>2204</v>
      </c>
      <c r="Y1920">
        <v>1</v>
      </c>
      <c r="AJ1920" t="s">
        <v>2205</v>
      </c>
    </row>
    <row r="1921" spans="2:36" x14ac:dyDescent="0.25">
      <c r="B1921" s="122" t="s">
        <v>14057</v>
      </c>
      <c r="C1921" s="122" t="s">
        <v>29</v>
      </c>
      <c r="E1921">
        <v>53.227451000000002</v>
      </c>
      <c r="F1921">
        <v>-4.1503750999999998</v>
      </c>
      <c r="I1921">
        <v>300</v>
      </c>
      <c r="J1921" t="s">
        <v>2065</v>
      </c>
      <c r="K1921" s="82">
        <v>15079</v>
      </c>
      <c r="M1921" s="122" t="s">
        <v>12067</v>
      </c>
      <c r="N1921" t="s">
        <v>2180</v>
      </c>
      <c r="P1921" t="s">
        <v>605</v>
      </c>
      <c r="W1921" t="s">
        <v>2181</v>
      </c>
      <c r="Y1921">
        <v>1</v>
      </c>
      <c r="AJ1921" t="s">
        <v>2182</v>
      </c>
    </row>
    <row r="1922" spans="2:36" x14ac:dyDescent="0.25">
      <c r="B1922" s="122" t="s">
        <v>14058</v>
      </c>
      <c r="C1922" s="122" t="s">
        <v>29</v>
      </c>
      <c r="E1922">
        <v>53.227451000000002</v>
      </c>
      <c r="F1922">
        <v>-4.1503750999999998</v>
      </c>
      <c r="I1922">
        <v>300</v>
      </c>
      <c r="J1922" t="s">
        <v>2065</v>
      </c>
      <c r="K1922" s="82">
        <v>19462</v>
      </c>
      <c r="M1922" s="122" t="s">
        <v>12067</v>
      </c>
      <c r="N1922" t="s">
        <v>2209</v>
      </c>
      <c r="P1922" t="s">
        <v>158</v>
      </c>
      <c r="W1922" t="s">
        <v>1051</v>
      </c>
      <c r="Y1922">
        <v>1</v>
      </c>
      <c r="AJ1922" t="s">
        <v>2210</v>
      </c>
    </row>
    <row r="1923" spans="2:36" x14ac:dyDescent="0.25">
      <c r="B1923" s="122" t="s">
        <v>14059</v>
      </c>
      <c r="C1923" s="122" t="s">
        <v>29</v>
      </c>
      <c r="E1923">
        <v>53.227451000000002</v>
      </c>
      <c r="F1923">
        <v>-4.1503750999999998</v>
      </c>
      <c r="I1923">
        <v>300</v>
      </c>
      <c r="J1923" t="s">
        <v>2065</v>
      </c>
      <c r="K1923" s="82">
        <v>15401</v>
      </c>
      <c r="L1923" s="82">
        <v>15431</v>
      </c>
      <c r="M1923" s="122" t="s">
        <v>12067</v>
      </c>
      <c r="N1923" t="s">
        <v>896</v>
      </c>
      <c r="P1923" t="s">
        <v>894</v>
      </c>
      <c r="W1923" t="s">
        <v>2183</v>
      </c>
      <c r="AJ1923" t="s">
        <v>2184</v>
      </c>
    </row>
    <row r="1924" spans="2:36" x14ac:dyDescent="0.25">
      <c r="B1924" s="122" t="s">
        <v>14060</v>
      </c>
      <c r="C1924" s="122" t="s">
        <v>29</v>
      </c>
      <c r="E1924">
        <v>53.227451000000002</v>
      </c>
      <c r="F1924">
        <v>-4.1503750999999998</v>
      </c>
      <c r="I1924">
        <v>300</v>
      </c>
      <c r="J1924" t="s">
        <v>2065</v>
      </c>
      <c r="K1924" s="82" t="s">
        <v>157</v>
      </c>
      <c r="M1924" s="122" t="s">
        <v>12067</v>
      </c>
      <c r="P1924" t="s">
        <v>1564</v>
      </c>
      <c r="W1924" t="s">
        <v>1030</v>
      </c>
      <c r="AJ1924" t="s">
        <v>1017</v>
      </c>
    </row>
    <row r="1925" spans="2:36" x14ac:dyDescent="0.25">
      <c r="B1925" s="122" t="s">
        <v>14061</v>
      </c>
      <c r="C1925" s="122" t="s">
        <v>29</v>
      </c>
      <c r="E1925">
        <v>53.227451000000002</v>
      </c>
      <c r="F1925">
        <v>-4.1503750999999998</v>
      </c>
      <c r="I1925">
        <v>300</v>
      </c>
      <c r="J1925" t="s">
        <v>2065</v>
      </c>
      <c r="K1925" s="82">
        <v>20916</v>
      </c>
      <c r="M1925" s="122" t="s">
        <v>12067</v>
      </c>
      <c r="N1925" t="s">
        <v>1830</v>
      </c>
      <c r="P1925" t="s">
        <v>2194</v>
      </c>
      <c r="W1925" t="s">
        <v>212</v>
      </c>
      <c r="Y1925">
        <v>1</v>
      </c>
      <c r="AJ1925" t="s">
        <v>2195</v>
      </c>
    </row>
    <row r="1926" spans="2:36" x14ac:dyDescent="0.25">
      <c r="B1926" s="122" t="s">
        <v>14062</v>
      </c>
      <c r="C1926" s="122" t="s">
        <v>29</v>
      </c>
      <c r="E1926">
        <v>53.227451000000002</v>
      </c>
      <c r="F1926">
        <v>-4.1503750999999998</v>
      </c>
      <c r="I1926">
        <v>300</v>
      </c>
      <c r="J1926" t="s">
        <v>2065</v>
      </c>
      <c r="K1926" s="82">
        <v>14671</v>
      </c>
      <c r="L1926" s="82">
        <v>14701</v>
      </c>
      <c r="M1926" s="122" t="s">
        <v>12067</v>
      </c>
      <c r="P1926" t="s">
        <v>901</v>
      </c>
      <c r="R1926" t="s">
        <v>2169</v>
      </c>
      <c r="W1926" t="s">
        <v>2168</v>
      </c>
      <c r="Y1926" t="s">
        <v>161</v>
      </c>
    </row>
    <row r="1927" spans="2:36" x14ac:dyDescent="0.25">
      <c r="B1927" s="122" t="s">
        <v>14063</v>
      </c>
      <c r="C1927" s="122" t="s">
        <v>29</v>
      </c>
      <c r="E1927">
        <v>53.227451000000002</v>
      </c>
      <c r="F1927">
        <v>-4.1503750999999998</v>
      </c>
      <c r="I1927">
        <v>300</v>
      </c>
      <c r="J1927" t="s">
        <v>2065</v>
      </c>
      <c r="K1927" s="82">
        <v>12420</v>
      </c>
      <c r="L1927" s="82">
        <v>12784</v>
      </c>
      <c r="M1927" s="122" t="s">
        <v>12067</v>
      </c>
      <c r="N1927" t="s">
        <v>2170</v>
      </c>
      <c r="P1927" t="s">
        <v>791</v>
      </c>
      <c r="W1927" t="s">
        <v>2171</v>
      </c>
      <c r="Y1927" t="s">
        <v>161</v>
      </c>
    </row>
    <row r="1928" spans="2:36" x14ac:dyDescent="0.25">
      <c r="B1928" s="122" t="s">
        <v>14064</v>
      </c>
      <c r="C1928" s="122" t="s">
        <v>29</v>
      </c>
      <c r="E1928">
        <v>53.227451000000002</v>
      </c>
      <c r="F1928">
        <v>-4.1503750999999998</v>
      </c>
      <c r="I1928">
        <v>300</v>
      </c>
      <c r="J1928" t="s">
        <v>2065</v>
      </c>
      <c r="K1928" s="82">
        <v>13150</v>
      </c>
      <c r="L1928" s="82">
        <v>13515</v>
      </c>
      <c r="M1928" s="122" t="s">
        <v>12067</v>
      </c>
      <c r="P1928" t="s">
        <v>846</v>
      </c>
      <c r="W1928" t="s">
        <v>1016</v>
      </c>
      <c r="Y1928" t="s">
        <v>161</v>
      </c>
    </row>
    <row r="1929" spans="2:36" x14ac:dyDescent="0.25">
      <c r="B1929" s="122" t="s">
        <v>14065</v>
      </c>
      <c r="C1929" s="122" t="s">
        <v>29</v>
      </c>
      <c r="E1929">
        <v>53.227451000000002</v>
      </c>
      <c r="F1929">
        <v>-4.1503750999999998</v>
      </c>
      <c r="I1929">
        <v>300</v>
      </c>
      <c r="J1929" t="s">
        <v>2065</v>
      </c>
      <c r="K1929" s="82">
        <v>22385</v>
      </c>
      <c r="M1929" s="122" t="s">
        <v>12067</v>
      </c>
      <c r="P1929" t="s">
        <v>2173</v>
      </c>
      <c r="R1929" t="s">
        <v>2175</v>
      </c>
      <c r="W1929" t="s">
        <v>2174</v>
      </c>
      <c r="Y1929">
        <v>2</v>
      </c>
    </row>
    <row r="1930" spans="2:36" x14ac:dyDescent="0.25">
      <c r="B1930" s="122" t="s">
        <v>14066</v>
      </c>
      <c r="C1930" s="122" t="s">
        <v>29</v>
      </c>
      <c r="E1930">
        <v>53.227451000000002</v>
      </c>
      <c r="F1930">
        <v>-4.1503750999999998</v>
      </c>
      <c r="I1930">
        <v>300</v>
      </c>
      <c r="J1930" t="s">
        <v>2065</v>
      </c>
      <c r="K1930" s="82">
        <v>17261</v>
      </c>
      <c r="M1930" s="122" t="s">
        <v>12067</v>
      </c>
      <c r="N1930" t="s">
        <v>625</v>
      </c>
      <c r="P1930" t="s">
        <v>2176</v>
      </c>
      <c r="R1930" t="s">
        <v>1852</v>
      </c>
      <c r="W1930" t="s">
        <v>2177</v>
      </c>
      <c r="Y1930">
        <v>1</v>
      </c>
    </row>
    <row r="1931" spans="2:36" x14ac:dyDescent="0.25">
      <c r="B1931" s="122" t="s">
        <v>14067</v>
      </c>
      <c r="C1931" s="122" t="s">
        <v>29</v>
      </c>
      <c r="E1931">
        <v>53.227451000000002</v>
      </c>
      <c r="F1931">
        <v>-4.1503750999999998</v>
      </c>
      <c r="I1931">
        <v>300</v>
      </c>
      <c r="J1931" t="s">
        <v>2065</v>
      </c>
      <c r="K1931" s="82">
        <v>18355</v>
      </c>
      <c r="M1931" s="122" t="s">
        <v>12067</v>
      </c>
      <c r="N1931" t="s">
        <v>1039</v>
      </c>
      <c r="P1931" t="s">
        <v>158</v>
      </c>
      <c r="R1931" t="s">
        <v>2179</v>
      </c>
      <c r="W1931" t="s">
        <v>2178</v>
      </c>
      <c r="Y1931">
        <v>1</v>
      </c>
    </row>
    <row r="1932" spans="2:36" x14ac:dyDescent="0.25">
      <c r="B1932" s="122" t="s">
        <v>14068</v>
      </c>
      <c r="C1932" s="122" t="s">
        <v>29</v>
      </c>
      <c r="E1932">
        <v>53.227451000000002</v>
      </c>
      <c r="F1932">
        <v>-4.1503750999999998</v>
      </c>
      <c r="I1932">
        <v>300</v>
      </c>
      <c r="J1932" t="s">
        <v>2065</v>
      </c>
      <c r="K1932" s="82">
        <v>15079</v>
      </c>
      <c r="M1932" s="122" t="s">
        <v>12067</v>
      </c>
      <c r="N1932" t="s">
        <v>2180</v>
      </c>
      <c r="P1932" t="s">
        <v>605</v>
      </c>
      <c r="R1932" t="s">
        <v>2182</v>
      </c>
      <c r="W1932" t="s">
        <v>2181</v>
      </c>
      <c r="Y1932">
        <v>1</v>
      </c>
    </row>
    <row r="1933" spans="2:36" x14ac:dyDescent="0.25">
      <c r="B1933" s="122" t="s">
        <v>14069</v>
      </c>
      <c r="C1933" s="122" t="s">
        <v>29</v>
      </c>
      <c r="E1933">
        <v>53.227451000000002</v>
      </c>
      <c r="F1933">
        <v>-4.1503750999999998</v>
      </c>
      <c r="I1933">
        <v>300</v>
      </c>
      <c r="J1933" t="s">
        <v>2065</v>
      </c>
      <c r="K1933" s="82">
        <v>15401</v>
      </c>
      <c r="L1933" s="82">
        <v>15431</v>
      </c>
      <c r="M1933" s="122" t="s">
        <v>12067</v>
      </c>
      <c r="N1933" t="s">
        <v>896</v>
      </c>
      <c r="P1933" t="s">
        <v>894</v>
      </c>
      <c r="R1933" t="s">
        <v>2184</v>
      </c>
      <c r="W1933" t="s">
        <v>2183</v>
      </c>
      <c r="Y1933" t="s">
        <v>161</v>
      </c>
    </row>
    <row r="1934" spans="2:36" x14ac:dyDescent="0.25">
      <c r="B1934" s="122" t="s">
        <v>14070</v>
      </c>
      <c r="C1934" s="122" t="s">
        <v>29</v>
      </c>
      <c r="E1934">
        <v>53.227451000000002</v>
      </c>
      <c r="F1934">
        <v>-4.1503750999999998</v>
      </c>
      <c r="I1934">
        <v>300</v>
      </c>
      <c r="J1934" t="s">
        <v>2065</v>
      </c>
      <c r="K1934" s="82">
        <v>14341</v>
      </c>
      <c r="M1934" s="122" t="s">
        <v>12067</v>
      </c>
      <c r="W1934" t="s">
        <v>1073</v>
      </c>
      <c r="Y1934" t="s">
        <v>161</v>
      </c>
    </row>
    <row r="1935" spans="2:36" x14ac:dyDescent="0.25">
      <c r="B1935" s="122" t="s">
        <v>14071</v>
      </c>
      <c r="C1935" s="122" t="s">
        <v>29</v>
      </c>
      <c r="E1935">
        <v>53.227451000000002</v>
      </c>
      <c r="F1935">
        <v>-4.1503750999999998</v>
      </c>
      <c r="I1935">
        <v>300</v>
      </c>
      <c r="J1935" t="s">
        <v>2065</v>
      </c>
      <c r="K1935" s="82">
        <v>10959</v>
      </c>
      <c r="L1935" s="82">
        <v>14245</v>
      </c>
      <c r="M1935" s="122" t="s">
        <v>12067</v>
      </c>
      <c r="N1935" t="s">
        <v>2185</v>
      </c>
      <c r="P1935" t="s">
        <v>846</v>
      </c>
      <c r="R1935" t="s">
        <v>2187</v>
      </c>
      <c r="W1935" t="s">
        <v>2186</v>
      </c>
      <c r="Y1935" t="s">
        <v>161</v>
      </c>
    </row>
    <row r="1936" spans="2:36" x14ac:dyDescent="0.25">
      <c r="B1936" s="122" t="s">
        <v>14072</v>
      </c>
      <c r="C1936" s="122" t="s">
        <v>29</v>
      </c>
      <c r="E1936">
        <v>53.227451000000002</v>
      </c>
      <c r="F1936">
        <v>-4.1503750999999998</v>
      </c>
      <c r="I1936">
        <v>300</v>
      </c>
      <c r="J1936" t="s">
        <v>2065</v>
      </c>
      <c r="K1936" s="82">
        <v>14696</v>
      </c>
      <c r="M1936" s="122" t="s">
        <v>12067</v>
      </c>
      <c r="P1936" t="s">
        <v>338</v>
      </c>
      <c r="R1936" t="s">
        <v>1835</v>
      </c>
      <c r="W1936" t="s">
        <v>1833</v>
      </c>
      <c r="Y1936">
        <v>1</v>
      </c>
    </row>
    <row r="1937" spans="2:25" x14ac:dyDescent="0.25">
      <c r="B1937" s="122" t="s">
        <v>14073</v>
      </c>
      <c r="C1937" s="122" t="s">
        <v>29</v>
      </c>
      <c r="E1937">
        <v>53.227451000000002</v>
      </c>
      <c r="F1937">
        <v>-4.1503750999999998</v>
      </c>
      <c r="I1937">
        <v>300</v>
      </c>
      <c r="J1937" t="s">
        <v>2065</v>
      </c>
      <c r="M1937" s="122" t="s">
        <v>12067</v>
      </c>
      <c r="N1937" t="s">
        <v>625</v>
      </c>
      <c r="R1937" t="s">
        <v>2192</v>
      </c>
      <c r="W1937" t="s">
        <v>2191</v>
      </c>
      <c r="Y1937" t="s">
        <v>161</v>
      </c>
    </row>
    <row r="1938" spans="2:25" x14ac:dyDescent="0.25">
      <c r="B1938" s="122" t="s">
        <v>14074</v>
      </c>
      <c r="C1938" s="122" t="s">
        <v>29</v>
      </c>
      <c r="E1938">
        <v>53.227451000000002</v>
      </c>
      <c r="F1938">
        <v>-4.1503750999999998</v>
      </c>
      <c r="I1938">
        <v>300</v>
      </c>
      <c r="J1938" t="s">
        <v>2065</v>
      </c>
      <c r="M1938" s="122" t="s">
        <v>12067</v>
      </c>
      <c r="N1938" t="s">
        <v>625</v>
      </c>
      <c r="W1938" t="s">
        <v>2193</v>
      </c>
      <c r="Y1938" t="s">
        <v>161</v>
      </c>
    </row>
    <row r="1939" spans="2:25" x14ac:dyDescent="0.25">
      <c r="B1939" s="122" t="s">
        <v>14075</v>
      </c>
      <c r="C1939" s="122" t="s">
        <v>29</v>
      </c>
      <c r="E1939">
        <v>53.227451000000002</v>
      </c>
      <c r="F1939">
        <v>-4.1503750999999998</v>
      </c>
      <c r="I1939">
        <v>300</v>
      </c>
      <c r="J1939" t="s">
        <v>2065</v>
      </c>
      <c r="K1939" s="82">
        <v>20916</v>
      </c>
      <c r="M1939" s="122" t="s">
        <v>12067</v>
      </c>
      <c r="N1939" t="s">
        <v>1830</v>
      </c>
      <c r="P1939" t="s">
        <v>2194</v>
      </c>
      <c r="R1939" t="s">
        <v>2195</v>
      </c>
      <c r="W1939" t="s">
        <v>212</v>
      </c>
      <c r="Y1939">
        <v>1</v>
      </c>
    </row>
    <row r="1940" spans="2:25" x14ac:dyDescent="0.25">
      <c r="B1940" s="122" t="s">
        <v>14076</v>
      </c>
      <c r="C1940" s="122" t="s">
        <v>29</v>
      </c>
      <c r="E1940">
        <v>53.227451000000002</v>
      </c>
      <c r="F1940">
        <v>-4.1503750999999998</v>
      </c>
      <c r="I1940">
        <v>300</v>
      </c>
      <c r="J1940" t="s">
        <v>2065</v>
      </c>
      <c r="K1940" s="82">
        <v>12785</v>
      </c>
      <c r="L1940" s="82">
        <v>13149</v>
      </c>
      <c r="M1940" s="122" t="s">
        <v>12067</v>
      </c>
      <c r="P1940" t="s">
        <v>605</v>
      </c>
      <c r="R1940" t="s">
        <v>2196</v>
      </c>
      <c r="W1940" t="s">
        <v>2171</v>
      </c>
      <c r="Y1940" t="s">
        <v>161</v>
      </c>
    </row>
    <row r="1941" spans="2:25" x14ac:dyDescent="0.25">
      <c r="B1941" s="122" t="s">
        <v>14077</v>
      </c>
      <c r="C1941" s="122" t="s">
        <v>29</v>
      </c>
      <c r="E1941">
        <v>53.227451000000002</v>
      </c>
      <c r="F1941">
        <v>-4.1503750999999998</v>
      </c>
      <c r="I1941">
        <v>300</v>
      </c>
      <c r="J1941" t="s">
        <v>2065</v>
      </c>
      <c r="K1941" s="82">
        <v>14341</v>
      </c>
      <c r="M1941" s="122" t="s">
        <v>12067</v>
      </c>
      <c r="W1941" t="s">
        <v>2197</v>
      </c>
      <c r="Y1941" t="s">
        <v>161</v>
      </c>
    </row>
    <row r="1942" spans="2:25" x14ac:dyDescent="0.25">
      <c r="B1942" s="122" t="s">
        <v>14078</v>
      </c>
      <c r="C1942" s="122" t="s">
        <v>29</v>
      </c>
      <c r="E1942">
        <v>53.227451000000002</v>
      </c>
      <c r="F1942">
        <v>-4.1503750999999998</v>
      </c>
      <c r="I1942">
        <v>300</v>
      </c>
      <c r="J1942" t="s">
        <v>2065</v>
      </c>
      <c r="K1942" s="82">
        <v>19450</v>
      </c>
      <c r="L1942" s="82">
        <v>19479</v>
      </c>
      <c r="M1942" s="122" t="s">
        <v>12067</v>
      </c>
      <c r="W1942" t="s">
        <v>2198</v>
      </c>
      <c r="Y1942" t="s">
        <v>161</v>
      </c>
    </row>
    <row r="1943" spans="2:25" x14ac:dyDescent="0.25">
      <c r="B1943" s="122" t="s">
        <v>14079</v>
      </c>
      <c r="C1943" s="122" t="s">
        <v>29</v>
      </c>
      <c r="E1943">
        <v>53.227451000000002</v>
      </c>
      <c r="F1943">
        <v>-4.1503750999999998</v>
      </c>
      <c r="I1943">
        <v>300</v>
      </c>
      <c r="J1943" t="s">
        <v>2065</v>
      </c>
      <c r="K1943" s="82">
        <v>14696</v>
      </c>
      <c r="M1943" s="122" t="s">
        <v>12067</v>
      </c>
      <c r="P1943" t="s">
        <v>338</v>
      </c>
      <c r="R1943" t="s">
        <v>2199</v>
      </c>
      <c r="W1943" t="s">
        <v>1823</v>
      </c>
      <c r="Y1943">
        <v>3</v>
      </c>
    </row>
    <row r="1944" spans="2:25" x14ac:dyDescent="0.25">
      <c r="B1944" s="122" t="s">
        <v>14080</v>
      </c>
      <c r="C1944" s="122" t="s">
        <v>29</v>
      </c>
      <c r="E1944">
        <v>53.227451000000002</v>
      </c>
      <c r="F1944">
        <v>-4.1503750999999998</v>
      </c>
      <c r="I1944">
        <v>300</v>
      </c>
      <c r="J1944" t="s">
        <v>2065</v>
      </c>
      <c r="K1944" s="82">
        <v>14611</v>
      </c>
      <c r="L1944" s="82">
        <v>14976</v>
      </c>
      <c r="M1944" s="122" t="s">
        <v>12067</v>
      </c>
      <c r="P1944" t="s">
        <v>338</v>
      </c>
      <c r="R1944" t="s">
        <v>2200</v>
      </c>
      <c r="W1944" t="s">
        <v>842</v>
      </c>
      <c r="Y1944">
        <v>3</v>
      </c>
    </row>
    <row r="1945" spans="2:25" x14ac:dyDescent="0.25">
      <c r="B1945" s="122" t="s">
        <v>14081</v>
      </c>
      <c r="C1945" s="122" t="s">
        <v>29</v>
      </c>
      <c r="E1945">
        <v>53.227451000000002</v>
      </c>
      <c r="F1945">
        <v>-4.1503750999999998</v>
      </c>
      <c r="I1945">
        <v>300</v>
      </c>
      <c r="J1945" t="s">
        <v>2065</v>
      </c>
      <c r="K1945" s="82">
        <v>14246</v>
      </c>
      <c r="L1945" s="82">
        <v>14610</v>
      </c>
      <c r="M1945" s="122" t="s">
        <v>12067</v>
      </c>
      <c r="N1945" t="s">
        <v>2201</v>
      </c>
      <c r="P1945" t="s">
        <v>901</v>
      </c>
      <c r="R1945" t="s">
        <v>1250</v>
      </c>
      <c r="W1945" t="s">
        <v>2202</v>
      </c>
      <c r="Y1945" t="s">
        <v>161</v>
      </c>
    </row>
    <row r="1946" spans="2:25" x14ac:dyDescent="0.25">
      <c r="B1946" s="122" t="s">
        <v>14082</v>
      </c>
      <c r="C1946" s="122" t="s">
        <v>29</v>
      </c>
      <c r="E1946">
        <v>53.227451000000002</v>
      </c>
      <c r="F1946">
        <v>-4.1503750999999998</v>
      </c>
      <c r="I1946">
        <v>300</v>
      </c>
      <c r="J1946" t="s">
        <v>2065</v>
      </c>
      <c r="M1946" s="122" t="s">
        <v>12067</v>
      </c>
      <c r="W1946" t="s">
        <v>2061</v>
      </c>
      <c r="Y1946" t="s">
        <v>161</v>
      </c>
    </row>
    <row r="1947" spans="2:25" x14ac:dyDescent="0.25">
      <c r="B1947" s="122" t="s">
        <v>14083</v>
      </c>
      <c r="C1947" s="122" t="s">
        <v>29</v>
      </c>
      <c r="E1947">
        <v>53.227451000000002</v>
      </c>
      <c r="F1947">
        <v>-4.1503750999999998</v>
      </c>
      <c r="I1947">
        <v>300</v>
      </c>
      <c r="J1947" t="s">
        <v>2065</v>
      </c>
      <c r="K1947" s="82">
        <v>19462</v>
      </c>
      <c r="M1947" s="122" t="s">
        <v>12067</v>
      </c>
      <c r="N1947" t="s">
        <v>2203</v>
      </c>
      <c r="P1947" t="s">
        <v>158</v>
      </c>
      <c r="R1947" t="s">
        <v>2205</v>
      </c>
      <c r="W1947" t="s">
        <v>2204</v>
      </c>
      <c r="Y1947">
        <v>1</v>
      </c>
    </row>
    <row r="1948" spans="2:25" x14ac:dyDescent="0.25">
      <c r="B1948" s="122" t="s">
        <v>14084</v>
      </c>
      <c r="C1948" s="122" t="s">
        <v>29</v>
      </c>
      <c r="E1948">
        <v>53.227451000000002</v>
      </c>
      <c r="F1948">
        <v>-4.1503750999999998</v>
      </c>
      <c r="I1948">
        <v>300</v>
      </c>
      <c r="J1948" t="s">
        <v>2065</v>
      </c>
      <c r="K1948" s="82">
        <v>14696</v>
      </c>
      <c r="M1948" s="122" t="s">
        <v>12067</v>
      </c>
      <c r="P1948" t="s">
        <v>338</v>
      </c>
      <c r="R1948" t="s">
        <v>2206</v>
      </c>
      <c r="W1948" t="s">
        <v>1047</v>
      </c>
      <c r="Y1948" t="s">
        <v>161</v>
      </c>
    </row>
    <row r="1949" spans="2:25" x14ac:dyDescent="0.25">
      <c r="B1949" s="122" t="s">
        <v>14085</v>
      </c>
      <c r="C1949" s="122" t="s">
        <v>29</v>
      </c>
      <c r="E1949">
        <v>53.227451000000002</v>
      </c>
      <c r="F1949">
        <v>-4.1503750999999998</v>
      </c>
      <c r="I1949">
        <v>300</v>
      </c>
      <c r="J1949" t="s">
        <v>2065</v>
      </c>
      <c r="K1949" s="82">
        <v>16190</v>
      </c>
      <c r="M1949" s="122" t="s">
        <v>12067</v>
      </c>
      <c r="N1949" t="s">
        <v>2207</v>
      </c>
      <c r="P1949" t="s">
        <v>338</v>
      </c>
      <c r="R1949" t="s">
        <v>2208</v>
      </c>
      <c r="W1949" t="s">
        <v>1851</v>
      </c>
      <c r="Y1949">
        <v>1</v>
      </c>
    </row>
    <row r="1950" spans="2:25" x14ac:dyDescent="0.25">
      <c r="B1950" s="122" t="s">
        <v>14086</v>
      </c>
      <c r="C1950" s="122" t="s">
        <v>29</v>
      </c>
      <c r="E1950">
        <v>53.227451000000002</v>
      </c>
      <c r="F1950">
        <v>-4.1503750999999998</v>
      </c>
      <c r="I1950">
        <v>300</v>
      </c>
      <c r="J1950" t="s">
        <v>2065</v>
      </c>
      <c r="K1950" s="82">
        <v>19462</v>
      </c>
      <c r="M1950" s="122" t="s">
        <v>12067</v>
      </c>
      <c r="N1950" t="s">
        <v>2209</v>
      </c>
      <c r="P1950" t="s">
        <v>158</v>
      </c>
      <c r="R1950" t="s">
        <v>2210</v>
      </c>
      <c r="W1950" t="s">
        <v>1051</v>
      </c>
      <c r="Y1950">
        <v>1</v>
      </c>
    </row>
    <row r="1951" spans="2:25" x14ac:dyDescent="0.25">
      <c r="B1951" s="122" t="s">
        <v>14087</v>
      </c>
      <c r="C1951" s="122" t="s">
        <v>29</v>
      </c>
      <c r="E1951">
        <v>53.227451000000002</v>
      </c>
      <c r="F1951">
        <v>-4.1503750999999998</v>
      </c>
      <c r="I1951">
        <v>300</v>
      </c>
      <c r="J1951" t="s">
        <v>2065</v>
      </c>
      <c r="M1951" s="122" t="s">
        <v>12067</v>
      </c>
      <c r="P1951" t="s">
        <v>1564</v>
      </c>
      <c r="R1951" t="s">
        <v>1017</v>
      </c>
      <c r="W1951" t="s">
        <v>1030</v>
      </c>
      <c r="Y1951" t="s">
        <v>161</v>
      </c>
    </row>
    <row r="1952" spans="2:25" x14ac:dyDescent="0.25">
      <c r="B1952" s="122" t="s">
        <v>14088</v>
      </c>
      <c r="C1952" s="122" t="s">
        <v>29</v>
      </c>
      <c r="E1952">
        <v>53.227451000000002</v>
      </c>
      <c r="F1952">
        <v>-4.1503750999999998</v>
      </c>
      <c r="I1952">
        <v>300</v>
      </c>
      <c r="J1952" t="s">
        <v>2065</v>
      </c>
      <c r="K1952" s="82">
        <v>14341</v>
      </c>
      <c r="M1952" s="122" t="s">
        <v>12067</v>
      </c>
      <c r="W1952" t="s">
        <v>1073</v>
      </c>
      <c r="Y1952" t="s">
        <v>161</v>
      </c>
    </row>
    <row r="1953" spans="2:36" x14ac:dyDescent="0.25">
      <c r="B1953" s="122" t="s">
        <v>14089</v>
      </c>
      <c r="C1953" s="122" t="s">
        <v>29</v>
      </c>
      <c r="E1953">
        <v>53.227451000000002</v>
      </c>
      <c r="F1953">
        <v>-4.1503750999999998</v>
      </c>
      <c r="I1953">
        <v>300</v>
      </c>
      <c r="J1953" t="s">
        <v>2065</v>
      </c>
      <c r="K1953" s="82">
        <v>19818</v>
      </c>
      <c r="M1953" s="122" t="s">
        <v>12067</v>
      </c>
      <c r="N1953" t="s">
        <v>2211</v>
      </c>
      <c r="P1953" t="s">
        <v>158</v>
      </c>
      <c r="R1953" t="s">
        <v>2212</v>
      </c>
      <c r="W1953" t="s">
        <v>622</v>
      </c>
      <c r="Y1953" t="s">
        <v>161</v>
      </c>
    </row>
    <row r="1954" spans="2:36" x14ac:dyDescent="0.25">
      <c r="B1954" s="122" t="s">
        <v>14090</v>
      </c>
      <c r="C1954" s="122" t="s">
        <v>29</v>
      </c>
      <c r="E1954">
        <v>53.227451000000002</v>
      </c>
      <c r="F1954">
        <v>-4.1503750999999998</v>
      </c>
      <c r="I1954">
        <v>300</v>
      </c>
      <c r="J1954" t="s">
        <v>2065</v>
      </c>
      <c r="K1954" s="82">
        <v>22372</v>
      </c>
      <c r="M1954" s="122" t="s">
        <v>12067</v>
      </c>
      <c r="N1954" t="s">
        <v>2213</v>
      </c>
      <c r="P1954" t="s">
        <v>158</v>
      </c>
      <c r="R1954" t="s">
        <v>2214</v>
      </c>
      <c r="W1954" t="s">
        <v>1874</v>
      </c>
      <c r="Y1954" t="s">
        <v>161</v>
      </c>
    </row>
    <row r="1955" spans="2:36" x14ac:dyDescent="0.25">
      <c r="B1955" s="122" t="s">
        <v>14091</v>
      </c>
      <c r="C1955" s="122" t="s">
        <v>29</v>
      </c>
      <c r="E1955">
        <v>53.227451000000002</v>
      </c>
      <c r="F1955">
        <v>-4.1503750999999998</v>
      </c>
      <c r="I1955">
        <v>300</v>
      </c>
      <c r="J1955" t="s">
        <v>2065</v>
      </c>
      <c r="K1955" s="82">
        <v>18354</v>
      </c>
      <c r="L1955" s="82">
        <v>18383</v>
      </c>
      <c r="M1955" s="122" t="s">
        <v>12067</v>
      </c>
      <c r="N1955" t="s">
        <v>2215</v>
      </c>
      <c r="P1955" t="s">
        <v>158</v>
      </c>
      <c r="R1955" t="s">
        <v>2216</v>
      </c>
      <c r="W1955" t="s">
        <v>1086</v>
      </c>
      <c r="Y1955">
        <v>1</v>
      </c>
    </row>
    <row r="1956" spans="2:36" x14ac:dyDescent="0.25">
      <c r="B1956" s="122" t="s">
        <v>14092</v>
      </c>
      <c r="C1956" s="122" t="s">
        <v>29</v>
      </c>
      <c r="E1956">
        <v>53.227451000000002</v>
      </c>
      <c r="F1956">
        <v>-4.1503750999999998</v>
      </c>
      <c r="I1956">
        <v>300</v>
      </c>
      <c r="J1956" t="s">
        <v>2065</v>
      </c>
      <c r="K1956" s="82">
        <v>13925</v>
      </c>
      <c r="M1956" s="122" t="s">
        <v>12067</v>
      </c>
      <c r="P1956" t="s">
        <v>158</v>
      </c>
      <c r="W1956" t="s">
        <v>2055</v>
      </c>
      <c r="Y1956">
        <v>1</v>
      </c>
    </row>
    <row r="1957" spans="2:36" x14ac:dyDescent="0.25">
      <c r="B1957" s="122" t="s">
        <v>14093</v>
      </c>
      <c r="C1957" s="122" t="s">
        <v>29</v>
      </c>
      <c r="E1957">
        <v>53.227451000000002</v>
      </c>
      <c r="F1957">
        <v>-4.1503750999999998</v>
      </c>
      <c r="I1957">
        <v>300</v>
      </c>
      <c r="J1957" t="s">
        <v>2065</v>
      </c>
      <c r="K1957" s="82">
        <v>13210</v>
      </c>
      <c r="L1957" s="82">
        <v>13240</v>
      </c>
      <c r="M1957" s="122" t="s">
        <v>12067</v>
      </c>
      <c r="P1957" t="s">
        <v>338</v>
      </c>
      <c r="W1957" t="s">
        <v>2217</v>
      </c>
      <c r="Y1957" t="s">
        <v>161</v>
      </c>
    </row>
    <row r="1958" spans="2:36" x14ac:dyDescent="0.25">
      <c r="B1958" s="122" t="s">
        <v>14094</v>
      </c>
      <c r="C1958" s="122" t="s">
        <v>29</v>
      </c>
      <c r="E1958">
        <v>53.227451000000002</v>
      </c>
      <c r="F1958">
        <v>-4.1503750999999998</v>
      </c>
      <c r="I1958">
        <v>300</v>
      </c>
      <c r="J1958" t="s">
        <v>2065</v>
      </c>
      <c r="K1958" s="82">
        <v>13925</v>
      </c>
      <c r="M1958" s="122" t="s">
        <v>12067</v>
      </c>
      <c r="P1958" t="s">
        <v>901</v>
      </c>
      <c r="R1958" t="s">
        <v>417</v>
      </c>
      <c r="W1958" t="s">
        <v>2217</v>
      </c>
      <c r="Y1958" t="s">
        <v>161</v>
      </c>
    </row>
    <row r="1959" spans="2:36" x14ac:dyDescent="0.25">
      <c r="B1959" s="122" t="s">
        <v>14095</v>
      </c>
      <c r="C1959" s="122" t="s">
        <v>29</v>
      </c>
      <c r="E1959">
        <v>53.227451000000002</v>
      </c>
      <c r="F1959">
        <v>-4.1503750999999998</v>
      </c>
      <c r="I1959">
        <v>300</v>
      </c>
      <c r="J1959" t="s">
        <v>2065</v>
      </c>
      <c r="K1959" s="82" t="s">
        <v>8614</v>
      </c>
      <c r="M1959" s="122" t="s">
        <v>12067</v>
      </c>
      <c r="N1959" t="s">
        <v>2218</v>
      </c>
      <c r="P1959" t="s">
        <v>338</v>
      </c>
      <c r="R1959" t="s">
        <v>2220</v>
      </c>
      <c r="W1959" t="s">
        <v>1884</v>
      </c>
      <c r="Y1959" t="s">
        <v>161</v>
      </c>
      <c r="AC1959" t="s">
        <v>2219</v>
      </c>
    </row>
    <row r="1960" spans="2:36" x14ac:dyDescent="0.25">
      <c r="B1960" s="122" t="s">
        <v>14096</v>
      </c>
      <c r="C1960" s="122" t="s">
        <v>29</v>
      </c>
      <c r="E1960">
        <v>53.227451000000002</v>
      </c>
      <c r="F1960">
        <v>-4.1503750999999998</v>
      </c>
      <c r="I1960">
        <v>300</v>
      </c>
      <c r="J1960" t="s">
        <v>2065</v>
      </c>
      <c r="K1960" s="82">
        <v>13516</v>
      </c>
      <c r="L1960" s="82">
        <v>13880</v>
      </c>
      <c r="M1960" s="122" t="s">
        <v>12067</v>
      </c>
      <c r="P1960" t="s">
        <v>338</v>
      </c>
      <c r="R1960" t="s">
        <v>2221</v>
      </c>
      <c r="W1960" t="s">
        <v>1088</v>
      </c>
      <c r="Y1960">
        <v>1</v>
      </c>
    </row>
    <row r="1961" spans="2:36" x14ac:dyDescent="0.25">
      <c r="B1961" s="122" t="s">
        <v>14097</v>
      </c>
      <c r="C1961" s="122" t="s">
        <v>29</v>
      </c>
      <c r="E1961">
        <v>53.227451000000002</v>
      </c>
      <c r="F1961">
        <v>-4.1503750999999998</v>
      </c>
      <c r="I1961">
        <v>300</v>
      </c>
      <c r="J1961" t="s">
        <v>7723</v>
      </c>
      <c r="K1961" s="82">
        <v>10689</v>
      </c>
      <c r="M1961" s="122" t="s">
        <v>12067</v>
      </c>
      <c r="N1961" t="s">
        <v>2152</v>
      </c>
      <c r="P1961" t="s">
        <v>338</v>
      </c>
      <c r="W1961" t="s">
        <v>2153</v>
      </c>
      <c r="Y1961">
        <v>1</v>
      </c>
      <c r="AJ1961" t="s">
        <v>2128</v>
      </c>
    </row>
    <row r="1962" spans="2:36" x14ac:dyDescent="0.25">
      <c r="B1962" s="122" t="s">
        <v>14098</v>
      </c>
      <c r="C1962" s="122" t="s">
        <v>29</v>
      </c>
      <c r="E1962">
        <v>53.227451000000002</v>
      </c>
      <c r="F1962">
        <v>-4.1503750999999998</v>
      </c>
      <c r="I1962">
        <v>300</v>
      </c>
      <c r="J1962" t="s">
        <v>7723</v>
      </c>
      <c r="K1962" s="82">
        <v>13606</v>
      </c>
      <c r="L1962" s="82">
        <v>13635</v>
      </c>
      <c r="M1962" s="122" t="s">
        <v>12067</v>
      </c>
      <c r="P1962" t="s">
        <v>2154</v>
      </c>
      <c r="W1962" t="s">
        <v>2155</v>
      </c>
      <c r="Y1962" t="s">
        <v>248</v>
      </c>
      <c r="AJ1962" t="s">
        <v>7238</v>
      </c>
    </row>
    <row r="1963" spans="2:36" x14ac:dyDescent="0.25">
      <c r="B1963" s="122" t="s">
        <v>14099</v>
      </c>
      <c r="C1963" s="122" t="s">
        <v>29</v>
      </c>
      <c r="E1963">
        <v>53.227451000000002</v>
      </c>
      <c r="F1963">
        <v>-4.1503750999999998</v>
      </c>
      <c r="I1963">
        <v>300</v>
      </c>
      <c r="J1963" t="s">
        <v>7723</v>
      </c>
      <c r="K1963" s="82">
        <v>18355</v>
      </c>
      <c r="M1963" s="122" t="s">
        <v>12067</v>
      </c>
      <c r="N1963" t="s">
        <v>2156</v>
      </c>
      <c r="P1963" t="s">
        <v>158</v>
      </c>
      <c r="W1963" t="s">
        <v>2155</v>
      </c>
      <c r="Y1963" t="s">
        <v>161</v>
      </c>
      <c r="AJ1963" t="s">
        <v>10009</v>
      </c>
    </row>
    <row r="1964" spans="2:36" x14ac:dyDescent="0.25">
      <c r="B1964" s="122" t="s">
        <v>14100</v>
      </c>
      <c r="C1964" s="122" t="s">
        <v>29</v>
      </c>
      <c r="E1964">
        <v>53.227451000000002</v>
      </c>
      <c r="F1964">
        <v>-4.1503750999999998</v>
      </c>
      <c r="I1964">
        <v>300</v>
      </c>
      <c r="J1964" t="s">
        <v>7723</v>
      </c>
      <c r="K1964" s="82">
        <v>19462</v>
      </c>
      <c r="M1964" s="122" t="s">
        <v>12067</v>
      </c>
      <c r="N1964" t="s">
        <v>2157</v>
      </c>
      <c r="P1964" t="s">
        <v>158</v>
      </c>
      <c r="W1964" t="s">
        <v>1672</v>
      </c>
      <c r="Y1964">
        <v>1</v>
      </c>
    </row>
    <row r="1965" spans="2:36" x14ac:dyDescent="0.25">
      <c r="B1965" s="122" t="s">
        <v>14101</v>
      </c>
      <c r="C1965" s="122" t="s">
        <v>29</v>
      </c>
      <c r="E1965">
        <v>53.227451000000002</v>
      </c>
      <c r="F1965">
        <v>-4.1503750999999998</v>
      </c>
      <c r="I1965">
        <v>300</v>
      </c>
      <c r="J1965" t="s">
        <v>7724</v>
      </c>
      <c r="K1965" s="82">
        <v>14832</v>
      </c>
      <c r="M1965" s="122" t="s">
        <v>12067</v>
      </c>
      <c r="P1965" t="s">
        <v>338</v>
      </c>
      <c r="W1965" t="s">
        <v>2161</v>
      </c>
      <c r="Y1965" t="s">
        <v>8871</v>
      </c>
    </row>
    <row r="1966" spans="2:36" x14ac:dyDescent="0.25">
      <c r="B1966" s="122" t="s">
        <v>14102</v>
      </c>
      <c r="C1966" s="122" t="s">
        <v>29</v>
      </c>
      <c r="E1966">
        <v>53.227451000000002</v>
      </c>
      <c r="F1966">
        <v>-4.1503750999999998</v>
      </c>
      <c r="I1966">
        <v>300</v>
      </c>
      <c r="J1966" t="s">
        <v>7725</v>
      </c>
      <c r="K1966" s="82">
        <v>20539</v>
      </c>
      <c r="M1966" s="122" t="s">
        <v>12067</v>
      </c>
      <c r="N1966" t="s">
        <v>2188</v>
      </c>
      <c r="P1966" t="s">
        <v>894</v>
      </c>
      <c r="W1966" t="s">
        <v>2189</v>
      </c>
      <c r="Y1966">
        <v>1</v>
      </c>
      <c r="AJ1966" t="s">
        <v>2190</v>
      </c>
    </row>
    <row r="1967" spans="2:36" x14ac:dyDescent="0.25">
      <c r="B1967" s="122" t="s">
        <v>14103</v>
      </c>
      <c r="C1967" s="122" t="s">
        <v>29</v>
      </c>
      <c r="E1967">
        <v>53.227451000000002</v>
      </c>
      <c r="F1967">
        <v>-4.1503750999999998</v>
      </c>
      <c r="I1967">
        <v>300</v>
      </c>
      <c r="J1967" t="s">
        <v>7725</v>
      </c>
      <c r="K1967" s="82">
        <v>20539</v>
      </c>
      <c r="M1967" s="122" t="s">
        <v>12067</v>
      </c>
      <c r="N1967" t="s">
        <v>2188</v>
      </c>
      <c r="P1967" t="s">
        <v>894</v>
      </c>
      <c r="R1967" t="s">
        <v>2190</v>
      </c>
      <c r="W1967" t="s">
        <v>2189</v>
      </c>
      <c r="Y1967">
        <v>1</v>
      </c>
    </row>
    <row r="1968" spans="2:36" x14ac:dyDescent="0.25">
      <c r="B1968" s="122" t="s">
        <v>14104</v>
      </c>
      <c r="C1968" s="122" t="s">
        <v>29</v>
      </c>
      <c r="E1968">
        <v>53.227451000000002</v>
      </c>
      <c r="F1968">
        <v>-4.1503750999999998</v>
      </c>
      <c r="I1968">
        <v>300</v>
      </c>
      <c r="J1968" t="s">
        <v>2167</v>
      </c>
      <c r="K1968" s="82">
        <v>14246</v>
      </c>
      <c r="L1968" s="82">
        <v>14610</v>
      </c>
      <c r="M1968" s="122" t="s">
        <v>12067</v>
      </c>
      <c r="P1968" t="s">
        <v>901</v>
      </c>
      <c r="W1968" t="s">
        <v>1911</v>
      </c>
      <c r="Y1968" t="s">
        <v>248</v>
      </c>
      <c r="AJ1968" t="s">
        <v>2172</v>
      </c>
    </row>
    <row r="1969" spans="2:36" x14ac:dyDescent="0.25">
      <c r="B1969" s="122" t="s">
        <v>14105</v>
      </c>
      <c r="C1969" s="122" t="s">
        <v>29</v>
      </c>
      <c r="E1969">
        <v>53.227451000000002</v>
      </c>
      <c r="F1969">
        <v>-4.1503750999999998</v>
      </c>
      <c r="I1969">
        <v>300</v>
      </c>
      <c r="J1969" t="s">
        <v>2167</v>
      </c>
      <c r="K1969" s="82">
        <v>14246</v>
      </c>
      <c r="L1969" s="82">
        <v>14610</v>
      </c>
      <c r="M1969" s="122" t="s">
        <v>12067</v>
      </c>
      <c r="P1969" t="s">
        <v>901</v>
      </c>
      <c r="R1969" t="s">
        <v>2172</v>
      </c>
      <c r="W1969" t="s">
        <v>1911</v>
      </c>
      <c r="Y1969" t="s">
        <v>161</v>
      </c>
    </row>
    <row r="1970" spans="2:36" x14ac:dyDescent="0.25">
      <c r="B1970" s="122" t="s">
        <v>14106</v>
      </c>
      <c r="C1970" s="122" t="s">
        <v>29</v>
      </c>
      <c r="E1970">
        <v>53.227451000000002</v>
      </c>
      <c r="F1970">
        <v>-4.1503750999999998</v>
      </c>
      <c r="I1970">
        <v>300</v>
      </c>
      <c r="J1970" t="s">
        <v>2222</v>
      </c>
      <c r="K1970" s="82">
        <v>20539</v>
      </c>
      <c r="M1970" s="122" t="s">
        <v>12067</v>
      </c>
      <c r="N1970" t="s">
        <v>11035</v>
      </c>
      <c r="P1970" t="s">
        <v>338</v>
      </c>
      <c r="W1970" t="s">
        <v>2223</v>
      </c>
      <c r="AC1970" t="s">
        <v>1062</v>
      </c>
      <c r="AJ1970" t="s">
        <v>10012</v>
      </c>
    </row>
    <row r="1971" spans="2:36" x14ac:dyDescent="0.25">
      <c r="B1971" s="122" t="s">
        <v>14107</v>
      </c>
      <c r="C1971" s="122" t="s">
        <v>29</v>
      </c>
      <c r="E1971">
        <v>53.051558999999997</v>
      </c>
      <c r="F1971">
        <v>-4.5732327000000002</v>
      </c>
      <c r="I1971">
        <v>30000</v>
      </c>
      <c r="J1971" t="s">
        <v>7726</v>
      </c>
      <c r="K1971" s="82">
        <v>24433</v>
      </c>
      <c r="M1971" s="122" t="s">
        <v>12067</v>
      </c>
      <c r="N1971" t="s">
        <v>592</v>
      </c>
      <c r="P1971" t="s">
        <v>189</v>
      </c>
      <c r="W1971" t="s">
        <v>242</v>
      </c>
      <c r="Y1971" t="s">
        <v>248</v>
      </c>
    </row>
    <row r="1972" spans="2:36" x14ac:dyDescent="0.25">
      <c r="B1972" s="122" t="s">
        <v>14108</v>
      </c>
      <c r="C1972" s="122" t="s">
        <v>29</v>
      </c>
      <c r="E1972">
        <v>53.051558999999997</v>
      </c>
      <c r="F1972">
        <v>-4.5732327000000002</v>
      </c>
      <c r="I1972">
        <v>30000</v>
      </c>
      <c r="J1972" t="s">
        <v>2232</v>
      </c>
      <c r="K1972" s="82">
        <v>16438</v>
      </c>
      <c r="L1972" s="82">
        <v>24837</v>
      </c>
      <c r="M1972" s="122" t="s">
        <v>12067</v>
      </c>
      <c r="P1972" t="s">
        <v>158</v>
      </c>
      <c r="R1972" t="s">
        <v>786</v>
      </c>
      <c r="W1972" t="s">
        <v>785</v>
      </c>
      <c r="Y1972" t="s">
        <v>161</v>
      </c>
    </row>
    <row r="1973" spans="2:36" x14ac:dyDescent="0.25">
      <c r="B1973" s="122" t="s">
        <v>14109</v>
      </c>
      <c r="C1973" s="122" t="s">
        <v>29</v>
      </c>
      <c r="E1973">
        <v>53.051558999999997</v>
      </c>
      <c r="F1973">
        <v>-4.5732327000000002</v>
      </c>
      <c r="I1973">
        <v>30000</v>
      </c>
      <c r="J1973" t="s">
        <v>7727</v>
      </c>
      <c r="K1973" s="82">
        <v>15376</v>
      </c>
      <c r="M1973" s="122" t="s">
        <v>12067</v>
      </c>
      <c r="N1973" t="s">
        <v>2252</v>
      </c>
      <c r="P1973" t="s">
        <v>338</v>
      </c>
      <c r="W1973" t="s">
        <v>2253</v>
      </c>
      <c r="Y1973">
        <v>1</v>
      </c>
    </row>
    <row r="1974" spans="2:36" x14ac:dyDescent="0.25">
      <c r="B1974" s="122" t="s">
        <v>14110</v>
      </c>
      <c r="C1974" s="122" t="s">
        <v>29</v>
      </c>
      <c r="E1974">
        <v>53.051558999999997</v>
      </c>
      <c r="F1974">
        <v>-4.5732327000000002</v>
      </c>
      <c r="I1974">
        <v>30000</v>
      </c>
      <c r="J1974" t="s">
        <v>7727</v>
      </c>
      <c r="K1974" s="82">
        <v>12510</v>
      </c>
      <c r="L1974" s="82">
        <v>12539</v>
      </c>
      <c r="M1974" s="122" t="s">
        <v>12067</v>
      </c>
      <c r="N1974" t="s">
        <v>6326</v>
      </c>
      <c r="P1974" t="s">
        <v>605</v>
      </c>
      <c r="W1974" t="s">
        <v>1098</v>
      </c>
    </row>
    <row r="1975" spans="2:36" x14ac:dyDescent="0.25">
      <c r="B1975" s="122" t="s">
        <v>14111</v>
      </c>
      <c r="C1975" s="122" t="s">
        <v>29</v>
      </c>
      <c r="E1975">
        <v>53.051558999999997</v>
      </c>
      <c r="F1975">
        <v>-4.5732327000000002</v>
      </c>
      <c r="I1975">
        <v>30000</v>
      </c>
      <c r="J1975" t="s">
        <v>7727</v>
      </c>
      <c r="K1975" s="82">
        <v>16072</v>
      </c>
      <c r="L1975" s="82">
        <v>16437</v>
      </c>
      <c r="M1975" s="122" t="s">
        <v>12067</v>
      </c>
      <c r="P1975" t="s">
        <v>10488</v>
      </c>
      <c r="W1975" t="s">
        <v>604</v>
      </c>
      <c r="Y1975" t="s">
        <v>161</v>
      </c>
    </row>
    <row r="1976" spans="2:36" x14ac:dyDescent="0.25">
      <c r="B1976" s="122" t="s">
        <v>14112</v>
      </c>
      <c r="C1976" s="122" t="s">
        <v>29</v>
      </c>
      <c r="E1976">
        <v>53.051558999999997</v>
      </c>
      <c r="F1976">
        <v>-4.5732327000000002</v>
      </c>
      <c r="I1976">
        <v>30000</v>
      </c>
      <c r="J1976" t="s">
        <v>7728</v>
      </c>
      <c r="K1976" s="82">
        <v>15663</v>
      </c>
      <c r="M1976" s="122" t="s">
        <v>12067</v>
      </c>
      <c r="N1976" t="s">
        <v>2283</v>
      </c>
      <c r="P1976" t="s">
        <v>2282</v>
      </c>
      <c r="W1976" t="s">
        <v>170</v>
      </c>
      <c r="Y1976">
        <v>1</v>
      </c>
      <c r="AJ1976" t="s">
        <v>10013</v>
      </c>
    </row>
    <row r="1977" spans="2:36" x14ac:dyDescent="0.25">
      <c r="B1977" s="122" t="s">
        <v>14113</v>
      </c>
      <c r="C1977" s="122" t="s">
        <v>29</v>
      </c>
      <c r="E1977">
        <v>53.051558999999997</v>
      </c>
      <c r="F1977">
        <v>-4.5732327000000002</v>
      </c>
      <c r="I1977">
        <v>30000</v>
      </c>
      <c r="J1977" t="s">
        <v>7728</v>
      </c>
      <c r="K1977" s="82">
        <v>25385</v>
      </c>
      <c r="L1977" s="82">
        <v>25415</v>
      </c>
      <c r="M1977" s="122" t="s">
        <v>12067</v>
      </c>
      <c r="N1977" t="s">
        <v>2289</v>
      </c>
      <c r="P1977" t="s">
        <v>2288</v>
      </c>
      <c r="W1977" t="s">
        <v>2290</v>
      </c>
      <c r="Y1977" t="s">
        <v>8872</v>
      </c>
    </row>
    <row r="1978" spans="2:36" x14ac:dyDescent="0.25">
      <c r="B1978" s="122" t="s">
        <v>14114</v>
      </c>
      <c r="C1978" s="122" t="s">
        <v>29</v>
      </c>
      <c r="E1978">
        <v>53.051558999999997</v>
      </c>
      <c r="F1978">
        <v>-4.5732327000000002</v>
      </c>
      <c r="I1978">
        <v>30000</v>
      </c>
      <c r="J1978" t="s">
        <v>7728</v>
      </c>
      <c r="K1978" s="82">
        <v>25385</v>
      </c>
      <c r="L1978" s="82">
        <v>25415</v>
      </c>
      <c r="M1978" s="122" t="s">
        <v>12067</v>
      </c>
      <c r="N1978" t="s">
        <v>2293</v>
      </c>
      <c r="P1978" t="s">
        <v>2288</v>
      </c>
      <c r="W1978" t="s">
        <v>2294</v>
      </c>
      <c r="Y1978" t="s">
        <v>8872</v>
      </c>
    </row>
    <row r="1979" spans="2:36" x14ac:dyDescent="0.25">
      <c r="B1979" s="122" t="s">
        <v>14115</v>
      </c>
      <c r="C1979" s="122" t="s">
        <v>29</v>
      </c>
      <c r="E1979">
        <v>53.051558999999997</v>
      </c>
      <c r="F1979">
        <v>-4.5732327000000002</v>
      </c>
      <c r="I1979">
        <v>30000</v>
      </c>
      <c r="J1979" t="s">
        <v>7728</v>
      </c>
      <c r="K1979" s="82" t="s">
        <v>2257</v>
      </c>
      <c r="M1979" s="122" t="s">
        <v>12067</v>
      </c>
      <c r="N1979" t="s">
        <v>2258</v>
      </c>
      <c r="P1979" t="s">
        <v>862</v>
      </c>
      <c r="W1979" t="s">
        <v>279</v>
      </c>
    </row>
    <row r="1980" spans="2:36" x14ac:dyDescent="0.25">
      <c r="B1980" s="122" t="s">
        <v>14116</v>
      </c>
      <c r="C1980" s="122" t="s">
        <v>29</v>
      </c>
      <c r="E1980">
        <v>53.051558999999997</v>
      </c>
      <c r="F1980">
        <v>-4.5732327000000002</v>
      </c>
      <c r="I1980">
        <v>30000</v>
      </c>
      <c r="J1980" t="s">
        <v>7728</v>
      </c>
      <c r="K1980" s="82" t="s">
        <v>821</v>
      </c>
      <c r="L1980" s="82" t="s">
        <v>494</v>
      </c>
      <c r="M1980" s="122" t="s">
        <v>12067</v>
      </c>
      <c r="P1980" t="s">
        <v>1950</v>
      </c>
      <c r="W1980" t="s">
        <v>279</v>
      </c>
      <c r="Y1980" t="s">
        <v>2259</v>
      </c>
    </row>
    <row r="1981" spans="2:36" x14ac:dyDescent="0.25">
      <c r="B1981" s="122" t="s">
        <v>14117</v>
      </c>
      <c r="C1981" s="122" t="s">
        <v>29</v>
      </c>
      <c r="E1981">
        <v>53.051558999999997</v>
      </c>
      <c r="F1981">
        <v>-4.5732327000000002</v>
      </c>
      <c r="I1981">
        <v>30000</v>
      </c>
      <c r="J1981" t="s">
        <v>7728</v>
      </c>
      <c r="K1981" s="82" t="s">
        <v>8603</v>
      </c>
      <c r="L1981" s="82">
        <v>35064</v>
      </c>
      <c r="M1981" s="122" t="s">
        <v>12067</v>
      </c>
      <c r="N1981" t="s">
        <v>508</v>
      </c>
      <c r="P1981" t="s">
        <v>776</v>
      </c>
      <c r="R1981" t="s">
        <v>9590</v>
      </c>
      <c r="W1981" t="s">
        <v>532</v>
      </c>
    </row>
    <row r="1982" spans="2:36" x14ac:dyDescent="0.25">
      <c r="B1982" s="122" t="s">
        <v>14118</v>
      </c>
      <c r="C1982" s="122" t="s">
        <v>29</v>
      </c>
      <c r="E1982">
        <v>53.051558999999997</v>
      </c>
      <c r="F1982">
        <v>-4.5732327000000002</v>
      </c>
      <c r="I1982">
        <v>30000</v>
      </c>
      <c r="J1982" t="s">
        <v>7728</v>
      </c>
      <c r="K1982" s="82">
        <v>23743</v>
      </c>
      <c r="L1982" s="82">
        <v>24472</v>
      </c>
      <c r="M1982" s="122" t="s">
        <v>12067</v>
      </c>
      <c r="N1982" t="s">
        <v>2260</v>
      </c>
      <c r="P1982" t="s">
        <v>158</v>
      </c>
      <c r="W1982" t="s">
        <v>343</v>
      </c>
      <c r="Y1982" t="s">
        <v>2261</v>
      </c>
      <c r="AJ1982" t="s">
        <v>2262</v>
      </c>
    </row>
    <row r="1983" spans="2:36" x14ac:dyDescent="0.25">
      <c r="B1983" s="122" t="s">
        <v>14119</v>
      </c>
      <c r="C1983" s="122" t="s">
        <v>29</v>
      </c>
      <c r="E1983">
        <v>53.051558999999997</v>
      </c>
      <c r="F1983">
        <v>-4.5732327000000002</v>
      </c>
      <c r="I1983">
        <v>30000</v>
      </c>
      <c r="J1983" t="s">
        <v>7728</v>
      </c>
      <c r="K1983" s="82">
        <v>23862</v>
      </c>
      <c r="M1983" s="122" t="s">
        <v>12067</v>
      </c>
      <c r="N1983" t="s">
        <v>2263</v>
      </c>
      <c r="P1983" t="s">
        <v>189</v>
      </c>
      <c r="W1983" t="s">
        <v>2264</v>
      </c>
      <c r="Y1983">
        <v>1</v>
      </c>
      <c r="AJ1983" t="s">
        <v>2265</v>
      </c>
    </row>
    <row r="1984" spans="2:36" x14ac:dyDescent="0.25">
      <c r="B1984" s="122" t="s">
        <v>14120</v>
      </c>
      <c r="C1984" s="122" t="s">
        <v>29</v>
      </c>
      <c r="E1984">
        <v>53.051558999999997</v>
      </c>
      <c r="F1984">
        <v>-4.5732327000000002</v>
      </c>
      <c r="I1984">
        <v>30000</v>
      </c>
      <c r="J1984" t="s">
        <v>7728</v>
      </c>
      <c r="K1984" s="82" t="s">
        <v>2266</v>
      </c>
      <c r="M1984" s="122" t="s">
        <v>12067</v>
      </c>
      <c r="N1984" t="s">
        <v>2267</v>
      </c>
      <c r="P1984" t="s">
        <v>862</v>
      </c>
      <c r="W1984" t="s">
        <v>2268</v>
      </c>
    </row>
    <row r="1985" spans="2:36" x14ac:dyDescent="0.25">
      <c r="B1985" s="122" t="s">
        <v>14121</v>
      </c>
      <c r="C1985" s="122" t="s">
        <v>29</v>
      </c>
      <c r="E1985">
        <v>53.051558999999997</v>
      </c>
      <c r="F1985">
        <v>-4.5732327000000002</v>
      </c>
      <c r="I1985">
        <v>30000</v>
      </c>
      <c r="J1985" t="s">
        <v>7728</v>
      </c>
      <c r="K1985" s="82" t="s">
        <v>655</v>
      </c>
      <c r="L1985" s="82" t="s">
        <v>656</v>
      </c>
      <c r="M1985" s="122" t="s">
        <v>12067</v>
      </c>
      <c r="P1985" t="s">
        <v>2269</v>
      </c>
      <c r="W1985" t="s">
        <v>2270</v>
      </c>
      <c r="Y1985" t="s">
        <v>210</v>
      </c>
    </row>
    <row r="1986" spans="2:36" x14ac:dyDescent="0.25">
      <c r="B1986" s="122" t="s">
        <v>14122</v>
      </c>
      <c r="C1986" s="122" t="s">
        <v>29</v>
      </c>
      <c r="E1986">
        <v>53.051558999999997</v>
      </c>
      <c r="F1986">
        <v>-4.5732327000000002</v>
      </c>
      <c r="I1986">
        <v>30000</v>
      </c>
      <c r="J1986" t="s">
        <v>7728</v>
      </c>
      <c r="K1986" s="82">
        <v>15466</v>
      </c>
      <c r="M1986" s="122" t="s">
        <v>12067</v>
      </c>
      <c r="N1986" t="s">
        <v>2291</v>
      </c>
      <c r="P1986" t="s">
        <v>846</v>
      </c>
      <c r="W1986" t="s">
        <v>2292</v>
      </c>
      <c r="Y1986" t="s">
        <v>248</v>
      </c>
    </row>
    <row r="1987" spans="2:36" x14ac:dyDescent="0.25">
      <c r="B1987" s="122" t="s">
        <v>14123</v>
      </c>
      <c r="C1987" s="122" t="s">
        <v>29</v>
      </c>
      <c r="E1987">
        <v>53.051558999999997</v>
      </c>
      <c r="F1987">
        <v>-4.5732327000000002</v>
      </c>
      <c r="I1987">
        <v>30000</v>
      </c>
      <c r="J1987" t="s">
        <v>7728</v>
      </c>
      <c r="K1987" s="82">
        <v>15466</v>
      </c>
      <c r="M1987" s="122" t="s">
        <v>12067</v>
      </c>
      <c r="N1987" t="s">
        <v>2271</v>
      </c>
      <c r="P1987" t="s">
        <v>157</v>
      </c>
      <c r="W1987" t="s">
        <v>2272</v>
      </c>
      <c r="Y1987">
        <v>1</v>
      </c>
    </row>
    <row r="1988" spans="2:36" x14ac:dyDescent="0.25">
      <c r="B1988" s="122" t="s">
        <v>14124</v>
      </c>
      <c r="C1988" s="122" t="s">
        <v>29</v>
      </c>
      <c r="E1988">
        <v>53.051558999999997</v>
      </c>
      <c r="F1988">
        <v>-4.5732327000000002</v>
      </c>
      <c r="I1988">
        <v>30000</v>
      </c>
      <c r="J1988" t="s">
        <v>7728</v>
      </c>
      <c r="K1988" s="82">
        <v>24507</v>
      </c>
      <c r="M1988" s="122" t="s">
        <v>12067</v>
      </c>
      <c r="N1988" t="s">
        <v>2274</v>
      </c>
      <c r="P1988" t="s">
        <v>2273</v>
      </c>
      <c r="W1988" t="s">
        <v>2272</v>
      </c>
      <c r="Y1988">
        <v>1</v>
      </c>
    </row>
    <row r="1989" spans="2:36" x14ac:dyDescent="0.25">
      <c r="B1989" s="122" t="s">
        <v>14125</v>
      </c>
      <c r="C1989" s="122" t="s">
        <v>29</v>
      </c>
      <c r="E1989">
        <v>53.051558999999997</v>
      </c>
      <c r="F1989">
        <v>-4.5732327000000002</v>
      </c>
      <c r="I1989">
        <v>30000</v>
      </c>
      <c r="J1989" t="s">
        <v>7729</v>
      </c>
      <c r="K1989" s="82" t="s">
        <v>8603</v>
      </c>
      <c r="L1989" s="82">
        <v>35064</v>
      </c>
      <c r="M1989" s="122" t="s">
        <v>12067</v>
      </c>
      <c r="N1989" t="s">
        <v>2254</v>
      </c>
      <c r="P1989" t="s">
        <v>605</v>
      </c>
      <c r="R1989" t="s">
        <v>9590</v>
      </c>
      <c r="W1989" t="s">
        <v>231</v>
      </c>
      <c r="Y1989" t="s">
        <v>2255</v>
      </c>
    </row>
    <row r="1990" spans="2:36" x14ac:dyDescent="0.25">
      <c r="B1990" s="122" t="s">
        <v>14126</v>
      </c>
      <c r="C1990" s="122" t="s">
        <v>29</v>
      </c>
      <c r="E1990">
        <v>53.051558999999997</v>
      </c>
      <c r="F1990">
        <v>-4.5732327000000002</v>
      </c>
      <c r="I1990">
        <v>30000</v>
      </c>
      <c r="J1990" t="s">
        <v>7728</v>
      </c>
      <c r="K1990" s="82" t="s">
        <v>821</v>
      </c>
      <c r="L1990" s="82" t="s">
        <v>494</v>
      </c>
      <c r="M1990" s="122" t="s">
        <v>12067</v>
      </c>
      <c r="N1990" t="s">
        <v>179</v>
      </c>
      <c r="P1990" t="s">
        <v>2296</v>
      </c>
      <c r="W1990" t="s">
        <v>1269</v>
      </c>
      <c r="Y1990" t="s">
        <v>161</v>
      </c>
    </row>
    <row r="1991" spans="2:36" x14ac:dyDescent="0.25">
      <c r="B1991" s="122" t="s">
        <v>14127</v>
      </c>
      <c r="C1991" s="122" t="s">
        <v>29</v>
      </c>
      <c r="E1991">
        <v>53.051558999999997</v>
      </c>
      <c r="F1991">
        <v>-4.5732327000000002</v>
      </c>
      <c r="I1991">
        <v>30000</v>
      </c>
      <c r="J1991" t="s">
        <v>7728</v>
      </c>
      <c r="K1991" s="82" t="s">
        <v>821</v>
      </c>
      <c r="L1991" s="82" t="s">
        <v>494</v>
      </c>
      <c r="M1991" s="122" t="s">
        <v>12067</v>
      </c>
      <c r="N1991" t="s">
        <v>179</v>
      </c>
      <c r="P1991" t="s">
        <v>2296</v>
      </c>
      <c r="W1991" t="s">
        <v>2307</v>
      </c>
      <c r="Y1991" t="s">
        <v>161</v>
      </c>
    </row>
    <row r="1992" spans="2:36" x14ac:dyDescent="0.25">
      <c r="B1992" s="122" t="s">
        <v>14128</v>
      </c>
      <c r="C1992" s="122" t="s">
        <v>29</v>
      </c>
      <c r="E1992">
        <v>53.051558999999997</v>
      </c>
      <c r="F1992">
        <v>-4.5732327000000002</v>
      </c>
      <c r="I1992">
        <v>30000</v>
      </c>
      <c r="J1992" t="s">
        <v>7728</v>
      </c>
      <c r="K1992" s="82" t="s">
        <v>821</v>
      </c>
      <c r="L1992" s="82" t="s">
        <v>494</v>
      </c>
      <c r="M1992" s="122" t="s">
        <v>12067</v>
      </c>
      <c r="P1992" t="s">
        <v>2296</v>
      </c>
      <c r="W1992" t="s">
        <v>1273</v>
      </c>
      <c r="Y1992" t="s">
        <v>161</v>
      </c>
    </row>
    <row r="1993" spans="2:36" x14ac:dyDescent="0.25">
      <c r="B1993" s="122" t="s">
        <v>14129</v>
      </c>
      <c r="C1993" s="122" t="s">
        <v>29</v>
      </c>
      <c r="E1993">
        <v>53.051558999999997</v>
      </c>
      <c r="F1993">
        <v>-4.5732327000000002</v>
      </c>
      <c r="I1993">
        <v>30000</v>
      </c>
      <c r="J1993" t="s">
        <v>7728</v>
      </c>
      <c r="K1993" s="82" t="s">
        <v>821</v>
      </c>
      <c r="L1993" s="82" t="s">
        <v>494</v>
      </c>
      <c r="M1993" s="122" t="s">
        <v>12067</v>
      </c>
      <c r="N1993" t="s">
        <v>179</v>
      </c>
      <c r="P1993" t="s">
        <v>2296</v>
      </c>
      <c r="W1993" t="s">
        <v>2299</v>
      </c>
      <c r="Y1993" t="s">
        <v>161</v>
      </c>
    </row>
    <row r="1994" spans="2:36" x14ac:dyDescent="0.25">
      <c r="B1994" s="122" t="s">
        <v>14130</v>
      </c>
      <c r="C1994" s="122" t="s">
        <v>29</v>
      </c>
      <c r="E1994">
        <v>53.051558999999997</v>
      </c>
      <c r="F1994">
        <v>-4.5732327000000002</v>
      </c>
      <c r="I1994">
        <v>30000</v>
      </c>
      <c r="J1994" t="s">
        <v>7728</v>
      </c>
      <c r="K1994" s="82" t="s">
        <v>821</v>
      </c>
      <c r="L1994" s="82" t="s">
        <v>494</v>
      </c>
      <c r="M1994" s="122" t="s">
        <v>12067</v>
      </c>
      <c r="N1994" t="s">
        <v>179</v>
      </c>
      <c r="P1994" t="s">
        <v>2296</v>
      </c>
      <c r="W1994" t="s">
        <v>2301</v>
      </c>
      <c r="Y1994" t="s">
        <v>161</v>
      </c>
    </row>
    <row r="1995" spans="2:36" x14ac:dyDescent="0.25">
      <c r="B1995" s="122" t="s">
        <v>14131</v>
      </c>
      <c r="C1995" s="122" t="s">
        <v>29</v>
      </c>
      <c r="E1995">
        <v>53.051558999999997</v>
      </c>
      <c r="F1995">
        <v>-4.5732327000000002</v>
      </c>
      <c r="I1995">
        <v>30000</v>
      </c>
      <c r="J1995" t="s">
        <v>7728</v>
      </c>
      <c r="K1995" s="82" t="s">
        <v>821</v>
      </c>
      <c r="L1995" s="82" t="s">
        <v>494</v>
      </c>
      <c r="M1995" s="122" t="s">
        <v>12067</v>
      </c>
      <c r="N1995" t="s">
        <v>179</v>
      </c>
      <c r="P1995" t="s">
        <v>2296</v>
      </c>
      <c r="W1995" t="s">
        <v>2303</v>
      </c>
      <c r="Y1995" t="s">
        <v>161</v>
      </c>
    </row>
    <row r="1996" spans="2:36" x14ac:dyDescent="0.25">
      <c r="B1996" s="122" t="s">
        <v>14132</v>
      </c>
      <c r="C1996" s="122" t="s">
        <v>29</v>
      </c>
      <c r="E1996">
        <v>53.051558999999997</v>
      </c>
      <c r="F1996">
        <v>-4.5732327000000002</v>
      </c>
      <c r="I1996">
        <v>30000</v>
      </c>
      <c r="J1996" t="s">
        <v>7728</v>
      </c>
      <c r="K1996" s="82" t="s">
        <v>821</v>
      </c>
      <c r="L1996" s="82" t="s">
        <v>494</v>
      </c>
      <c r="M1996" s="122" t="s">
        <v>12067</v>
      </c>
      <c r="N1996" t="s">
        <v>179</v>
      </c>
      <c r="P1996" t="s">
        <v>2296</v>
      </c>
      <c r="W1996" t="s">
        <v>2304</v>
      </c>
      <c r="Y1996" t="s">
        <v>161</v>
      </c>
    </row>
    <row r="1997" spans="2:36" x14ac:dyDescent="0.25">
      <c r="B1997" s="122" t="s">
        <v>14133</v>
      </c>
      <c r="C1997" s="122" t="s">
        <v>29</v>
      </c>
      <c r="E1997">
        <v>53.051558999999997</v>
      </c>
      <c r="F1997">
        <v>-4.5732327000000002</v>
      </c>
      <c r="I1997">
        <v>30000</v>
      </c>
      <c r="J1997" t="s">
        <v>7728</v>
      </c>
      <c r="K1997" s="82" t="s">
        <v>821</v>
      </c>
      <c r="L1997" s="82" t="s">
        <v>494</v>
      </c>
      <c r="M1997" s="122" t="s">
        <v>12067</v>
      </c>
      <c r="N1997" t="s">
        <v>179</v>
      </c>
      <c r="P1997" t="s">
        <v>2296</v>
      </c>
      <c r="W1997" t="s">
        <v>2305</v>
      </c>
      <c r="Y1997" t="s">
        <v>161</v>
      </c>
    </row>
    <row r="1998" spans="2:36" x14ac:dyDescent="0.25">
      <c r="B1998" s="122" t="s">
        <v>14134</v>
      </c>
      <c r="C1998" s="122" t="s">
        <v>29</v>
      </c>
      <c r="E1998">
        <v>53.051558999999997</v>
      </c>
      <c r="F1998">
        <v>-4.5732327000000002</v>
      </c>
      <c r="I1998">
        <v>30000</v>
      </c>
      <c r="J1998" t="s">
        <v>7728</v>
      </c>
      <c r="K1998" s="82" t="s">
        <v>821</v>
      </c>
      <c r="L1998" s="82" t="s">
        <v>494</v>
      </c>
      <c r="M1998" s="122" t="s">
        <v>12067</v>
      </c>
      <c r="N1998" t="s">
        <v>179</v>
      </c>
      <c r="P1998" t="s">
        <v>2296</v>
      </c>
      <c r="W1998" t="s">
        <v>2306</v>
      </c>
      <c r="Y1998" t="s">
        <v>161</v>
      </c>
    </row>
    <row r="1999" spans="2:36" x14ac:dyDescent="0.25">
      <c r="B1999" s="122" t="s">
        <v>14135</v>
      </c>
      <c r="C1999" s="122" t="s">
        <v>29</v>
      </c>
      <c r="E1999">
        <v>53.051558999999997</v>
      </c>
      <c r="F1999">
        <v>-4.5732327000000002</v>
      </c>
      <c r="I1999">
        <v>30000</v>
      </c>
      <c r="J1999" t="s">
        <v>7728</v>
      </c>
      <c r="K1999" s="82">
        <v>4750</v>
      </c>
      <c r="L1999" s="82">
        <v>5114</v>
      </c>
      <c r="M1999" s="122" t="s">
        <v>12067</v>
      </c>
      <c r="P1999" t="s">
        <v>2286</v>
      </c>
      <c r="W1999" t="s">
        <v>2287</v>
      </c>
      <c r="Y1999" t="s">
        <v>161</v>
      </c>
    </row>
    <row r="2000" spans="2:36" x14ac:dyDescent="0.25">
      <c r="B2000" s="122" t="s">
        <v>14136</v>
      </c>
      <c r="C2000" s="122" t="s">
        <v>29</v>
      </c>
      <c r="E2000">
        <v>53.051558999999997</v>
      </c>
      <c r="F2000">
        <v>-4.5732327000000002</v>
      </c>
      <c r="I2000">
        <v>30000</v>
      </c>
      <c r="J2000" t="s">
        <v>7728</v>
      </c>
      <c r="K2000" s="82">
        <v>15240</v>
      </c>
      <c r="M2000" s="122" t="s">
        <v>12067</v>
      </c>
      <c r="N2000" t="s">
        <v>218</v>
      </c>
      <c r="P2000" t="s">
        <v>846</v>
      </c>
      <c r="W2000" t="s">
        <v>2295</v>
      </c>
      <c r="Y2000">
        <v>1</v>
      </c>
      <c r="AJ2000" t="s">
        <v>10014</v>
      </c>
    </row>
    <row r="2001" spans="2:36" x14ac:dyDescent="0.25">
      <c r="B2001" s="122" t="s">
        <v>14137</v>
      </c>
      <c r="C2001" s="122" t="s">
        <v>29</v>
      </c>
      <c r="E2001">
        <v>53.051558999999997</v>
      </c>
      <c r="F2001">
        <v>-4.5732327000000002</v>
      </c>
      <c r="I2001">
        <v>30000</v>
      </c>
      <c r="J2001" t="s">
        <v>7728</v>
      </c>
      <c r="K2001" s="82">
        <v>15281</v>
      </c>
      <c r="L2001" s="82">
        <v>15310</v>
      </c>
      <c r="M2001" s="122" t="s">
        <v>12067</v>
      </c>
      <c r="N2001" t="s">
        <v>2284</v>
      </c>
      <c r="P2001" t="s">
        <v>157</v>
      </c>
      <c r="W2001" t="s">
        <v>2285</v>
      </c>
      <c r="Y2001" t="s">
        <v>8873</v>
      </c>
    </row>
    <row r="2002" spans="2:36" x14ac:dyDescent="0.25">
      <c r="B2002" s="122" t="s">
        <v>14138</v>
      </c>
      <c r="C2002" s="122" t="s">
        <v>29</v>
      </c>
      <c r="E2002">
        <v>53.051558999999997</v>
      </c>
      <c r="F2002">
        <v>-4.5732327000000002</v>
      </c>
      <c r="I2002">
        <v>30000</v>
      </c>
      <c r="J2002" t="s">
        <v>7728</v>
      </c>
      <c r="K2002" s="82">
        <v>15432</v>
      </c>
      <c r="L2002" s="82">
        <v>15461</v>
      </c>
      <c r="M2002" s="122" t="s">
        <v>12067</v>
      </c>
      <c r="N2002" t="s">
        <v>2277</v>
      </c>
      <c r="P2002" t="s">
        <v>158</v>
      </c>
      <c r="W2002" t="s">
        <v>2278</v>
      </c>
      <c r="Y2002">
        <v>14</v>
      </c>
    </row>
    <row r="2003" spans="2:36" x14ac:dyDescent="0.25">
      <c r="B2003" s="122" t="s">
        <v>14139</v>
      </c>
      <c r="C2003" s="122" t="s">
        <v>29</v>
      </c>
      <c r="E2003">
        <v>53.051558999999997</v>
      </c>
      <c r="F2003">
        <v>-4.5732327000000002</v>
      </c>
      <c r="I2003">
        <v>30000</v>
      </c>
      <c r="J2003" t="s">
        <v>7728</v>
      </c>
      <c r="K2003" s="82">
        <v>24624</v>
      </c>
      <c r="M2003" s="122" t="s">
        <v>12067</v>
      </c>
      <c r="N2003" t="s">
        <v>2279</v>
      </c>
      <c r="P2003" t="s">
        <v>189</v>
      </c>
      <c r="W2003" t="s">
        <v>2280</v>
      </c>
      <c r="Y2003">
        <v>3</v>
      </c>
    </row>
    <row r="2004" spans="2:36" x14ac:dyDescent="0.25">
      <c r="B2004" s="122" t="s">
        <v>14140</v>
      </c>
      <c r="C2004" s="122" t="s">
        <v>29</v>
      </c>
      <c r="E2004">
        <v>53.051558999999997</v>
      </c>
      <c r="F2004">
        <v>-4.5732327000000002</v>
      </c>
      <c r="I2004">
        <v>30000</v>
      </c>
      <c r="J2004" t="s">
        <v>7728</v>
      </c>
      <c r="K2004" s="82" t="s">
        <v>8603</v>
      </c>
      <c r="L2004" s="82">
        <v>35064</v>
      </c>
      <c r="M2004" s="122" t="s">
        <v>12067</v>
      </c>
      <c r="P2004" t="s">
        <v>776</v>
      </c>
      <c r="R2004" t="s">
        <v>9590</v>
      </c>
      <c r="W2004" t="s">
        <v>2275</v>
      </c>
      <c r="Y2004" t="s">
        <v>8874</v>
      </c>
    </row>
    <row r="2005" spans="2:36" x14ac:dyDescent="0.25">
      <c r="B2005" s="122" t="s">
        <v>14141</v>
      </c>
      <c r="C2005" s="122" t="s">
        <v>29</v>
      </c>
      <c r="E2005">
        <v>53.051558999999997</v>
      </c>
      <c r="F2005">
        <v>-4.5732327000000002</v>
      </c>
      <c r="I2005">
        <v>30000</v>
      </c>
      <c r="J2005" t="s">
        <v>7728</v>
      </c>
      <c r="K2005" s="82">
        <v>14697</v>
      </c>
      <c r="M2005" s="122" t="s">
        <v>12067</v>
      </c>
      <c r="P2005" t="s">
        <v>157</v>
      </c>
      <c r="W2005" t="s">
        <v>1410</v>
      </c>
    </row>
    <row r="2006" spans="2:36" x14ac:dyDescent="0.25">
      <c r="B2006" s="122" t="s">
        <v>14142</v>
      </c>
      <c r="C2006" s="122" t="s">
        <v>29</v>
      </c>
      <c r="E2006">
        <v>53.051558999999997</v>
      </c>
      <c r="F2006">
        <v>-4.5732327000000002</v>
      </c>
      <c r="I2006">
        <v>30000</v>
      </c>
      <c r="J2006" t="s">
        <v>7728</v>
      </c>
      <c r="K2006" s="82">
        <v>13971</v>
      </c>
      <c r="L2006" s="82">
        <v>14000</v>
      </c>
      <c r="M2006" s="122" t="s">
        <v>12067</v>
      </c>
      <c r="N2006" t="s">
        <v>2276</v>
      </c>
      <c r="P2006" t="s">
        <v>605</v>
      </c>
      <c r="W2006" t="s">
        <v>224</v>
      </c>
      <c r="Y2006" t="s">
        <v>162</v>
      </c>
    </row>
    <row r="2007" spans="2:36" x14ac:dyDescent="0.25">
      <c r="B2007" s="122" t="s">
        <v>14143</v>
      </c>
      <c r="C2007" s="122" t="s">
        <v>29</v>
      </c>
      <c r="E2007">
        <v>53.051558999999997</v>
      </c>
      <c r="F2007">
        <v>-4.5732327000000002</v>
      </c>
      <c r="I2007">
        <v>30000</v>
      </c>
      <c r="J2007" t="s">
        <v>7728</v>
      </c>
      <c r="K2007" s="82">
        <v>15466</v>
      </c>
      <c r="M2007" s="122" t="s">
        <v>12067</v>
      </c>
      <c r="N2007" t="s">
        <v>218</v>
      </c>
      <c r="P2007" t="s">
        <v>157</v>
      </c>
      <c r="W2007" t="s">
        <v>550</v>
      </c>
    </row>
    <row r="2008" spans="2:36" x14ac:dyDescent="0.25">
      <c r="B2008" s="122" t="s">
        <v>14144</v>
      </c>
      <c r="C2008" s="122" t="s">
        <v>29</v>
      </c>
      <c r="E2008">
        <v>53.051558999999997</v>
      </c>
      <c r="F2008">
        <v>-4.5732327000000002</v>
      </c>
      <c r="I2008">
        <v>30000</v>
      </c>
      <c r="J2008" t="s">
        <v>7728</v>
      </c>
      <c r="K2008" s="82">
        <v>13971</v>
      </c>
      <c r="L2008" s="82">
        <v>14000</v>
      </c>
      <c r="M2008" s="122" t="s">
        <v>12067</v>
      </c>
      <c r="P2008" t="s">
        <v>163</v>
      </c>
      <c r="W2008" t="s">
        <v>226</v>
      </c>
      <c r="Y2008" t="s">
        <v>162</v>
      </c>
    </row>
    <row r="2009" spans="2:36" x14ac:dyDescent="0.25">
      <c r="B2009" s="122" t="s">
        <v>14145</v>
      </c>
      <c r="C2009" s="122" t="s">
        <v>29</v>
      </c>
      <c r="E2009">
        <v>53.051558999999997</v>
      </c>
      <c r="F2009">
        <v>-4.5732327000000002</v>
      </c>
      <c r="I2009">
        <v>30000</v>
      </c>
      <c r="J2009" t="s">
        <v>7728</v>
      </c>
      <c r="K2009" s="82">
        <v>15462</v>
      </c>
      <c r="M2009" s="122" t="s">
        <v>12067</v>
      </c>
      <c r="P2009" t="s">
        <v>157</v>
      </c>
      <c r="W2009" t="s">
        <v>549</v>
      </c>
    </row>
    <row r="2010" spans="2:36" x14ac:dyDescent="0.25">
      <c r="B2010" s="122" t="s">
        <v>14146</v>
      </c>
      <c r="C2010" s="122" t="s">
        <v>29</v>
      </c>
      <c r="E2010">
        <v>53.051558999999997</v>
      </c>
      <c r="F2010">
        <v>-4.5732327000000002</v>
      </c>
      <c r="I2010">
        <v>30000</v>
      </c>
      <c r="J2010" t="s">
        <v>7728</v>
      </c>
      <c r="K2010" s="82">
        <v>24261</v>
      </c>
      <c r="M2010" s="122" t="s">
        <v>12067</v>
      </c>
      <c r="N2010" t="s">
        <v>11071</v>
      </c>
      <c r="P2010" t="s">
        <v>189</v>
      </c>
      <c r="W2010" t="s">
        <v>7262</v>
      </c>
    </row>
    <row r="2011" spans="2:36" x14ac:dyDescent="0.25">
      <c r="B2011" s="122" t="s">
        <v>14147</v>
      </c>
      <c r="C2011" s="122" t="s">
        <v>29</v>
      </c>
      <c r="E2011">
        <v>53.051558999999997</v>
      </c>
      <c r="F2011">
        <v>-4.5732327000000002</v>
      </c>
      <c r="I2011">
        <v>30000</v>
      </c>
      <c r="J2011" t="s">
        <v>7728</v>
      </c>
      <c r="K2011" s="82" t="s">
        <v>8603</v>
      </c>
      <c r="L2011" s="82">
        <v>35064</v>
      </c>
      <c r="M2011" s="122" t="s">
        <v>12067</v>
      </c>
      <c r="P2011" t="s">
        <v>10482</v>
      </c>
      <c r="R2011" t="s">
        <v>9590</v>
      </c>
      <c r="W2011" t="s">
        <v>7371</v>
      </c>
      <c r="Y2011" t="s">
        <v>8875</v>
      </c>
      <c r="AJ2011" t="s">
        <v>10015</v>
      </c>
    </row>
    <row r="2012" spans="2:36" x14ac:dyDescent="0.25">
      <c r="B2012" s="122" t="s">
        <v>14148</v>
      </c>
      <c r="C2012" s="122" t="s">
        <v>29</v>
      </c>
      <c r="E2012">
        <v>53.051558999999997</v>
      </c>
      <c r="F2012">
        <v>-4.5732327000000002</v>
      </c>
      <c r="I2012">
        <v>30000</v>
      </c>
      <c r="J2012" t="s">
        <v>7728</v>
      </c>
      <c r="K2012" s="82">
        <v>24261</v>
      </c>
      <c r="M2012" s="122" t="s">
        <v>12067</v>
      </c>
      <c r="P2012" t="s">
        <v>10538</v>
      </c>
      <c r="W2012" t="s">
        <v>7372</v>
      </c>
      <c r="Y2012" t="s">
        <v>8876</v>
      </c>
    </row>
    <row r="2013" spans="2:36" x14ac:dyDescent="0.25">
      <c r="B2013" s="122" t="s">
        <v>14149</v>
      </c>
      <c r="C2013" s="122" t="s">
        <v>29</v>
      </c>
      <c r="E2013">
        <v>53.051558999999997</v>
      </c>
      <c r="F2013">
        <v>-4.5732327000000002</v>
      </c>
      <c r="I2013">
        <v>30000</v>
      </c>
      <c r="J2013" t="s">
        <v>7728</v>
      </c>
      <c r="K2013" s="82">
        <v>24108</v>
      </c>
      <c r="L2013" s="82">
        <v>24837</v>
      </c>
      <c r="M2013" s="122" t="s">
        <v>12067</v>
      </c>
      <c r="P2013" t="s">
        <v>189</v>
      </c>
      <c r="W2013" t="s">
        <v>7373</v>
      </c>
      <c r="Y2013" t="s">
        <v>8877</v>
      </c>
    </row>
    <row r="2014" spans="2:36" x14ac:dyDescent="0.25">
      <c r="B2014" s="122" t="s">
        <v>14150</v>
      </c>
      <c r="C2014" s="122" t="s">
        <v>29</v>
      </c>
      <c r="E2014">
        <v>53.051558999999997</v>
      </c>
      <c r="F2014">
        <v>-4.5732327000000002</v>
      </c>
      <c r="I2014">
        <v>30000</v>
      </c>
      <c r="J2014" t="s">
        <v>7728</v>
      </c>
      <c r="K2014" s="82">
        <v>24351</v>
      </c>
      <c r="L2014" s="82">
        <v>24380</v>
      </c>
      <c r="M2014" s="122" t="s">
        <v>12067</v>
      </c>
      <c r="P2014" t="s">
        <v>10539</v>
      </c>
      <c r="R2014" s="121">
        <v>24351</v>
      </c>
      <c r="W2014" t="s">
        <v>7374</v>
      </c>
      <c r="Y2014" t="s">
        <v>8878</v>
      </c>
    </row>
    <row r="2015" spans="2:36" x14ac:dyDescent="0.25">
      <c r="B2015" s="122" t="s">
        <v>14151</v>
      </c>
      <c r="C2015" s="122" t="s">
        <v>29</v>
      </c>
      <c r="E2015">
        <v>53.051558999999997</v>
      </c>
      <c r="F2015">
        <v>-4.5732327000000002</v>
      </c>
      <c r="I2015">
        <v>30000</v>
      </c>
      <c r="J2015" t="s">
        <v>7728</v>
      </c>
      <c r="K2015" s="82">
        <v>2558</v>
      </c>
      <c r="L2015" s="82">
        <v>2922</v>
      </c>
      <c r="M2015" s="122" t="s">
        <v>12067</v>
      </c>
      <c r="P2015" t="s">
        <v>10482</v>
      </c>
      <c r="W2015" t="s">
        <v>7375</v>
      </c>
      <c r="Y2015" t="s">
        <v>8879</v>
      </c>
    </row>
    <row r="2016" spans="2:36" x14ac:dyDescent="0.25">
      <c r="B2016" s="122" t="s">
        <v>14152</v>
      </c>
      <c r="C2016" s="122" t="s">
        <v>29</v>
      </c>
      <c r="E2016">
        <v>53.051558999999997</v>
      </c>
      <c r="F2016">
        <v>-4.5732327000000002</v>
      </c>
      <c r="I2016">
        <v>30000</v>
      </c>
      <c r="J2016" t="s">
        <v>7728</v>
      </c>
      <c r="K2016" s="82">
        <v>25150</v>
      </c>
      <c r="M2016" s="122" t="s">
        <v>12067</v>
      </c>
      <c r="P2016" t="s">
        <v>10538</v>
      </c>
      <c r="W2016" t="s">
        <v>7375</v>
      </c>
      <c r="Y2016" t="s">
        <v>8880</v>
      </c>
    </row>
    <row r="2017" spans="2:36" x14ac:dyDescent="0.25">
      <c r="B2017" s="122" t="s">
        <v>14153</v>
      </c>
      <c r="C2017" s="122" t="s">
        <v>29</v>
      </c>
      <c r="E2017">
        <v>53.051558999999997</v>
      </c>
      <c r="F2017">
        <v>-4.5732327000000002</v>
      </c>
      <c r="I2017">
        <v>30000</v>
      </c>
      <c r="J2017" t="s">
        <v>7728</v>
      </c>
      <c r="K2017" s="82">
        <v>24267</v>
      </c>
      <c r="M2017" s="122" t="s">
        <v>12067</v>
      </c>
      <c r="P2017" t="s">
        <v>10470</v>
      </c>
      <c r="W2017" t="s">
        <v>7252</v>
      </c>
      <c r="Y2017" t="s">
        <v>8881</v>
      </c>
    </row>
    <row r="2018" spans="2:36" x14ac:dyDescent="0.25">
      <c r="B2018" s="122" t="s">
        <v>14154</v>
      </c>
      <c r="C2018" s="122" t="s">
        <v>29</v>
      </c>
      <c r="E2018">
        <v>53.051558999999997</v>
      </c>
      <c r="F2018">
        <v>-4.5732327000000002</v>
      </c>
      <c r="I2018">
        <v>30000</v>
      </c>
      <c r="J2018" t="s">
        <v>7728</v>
      </c>
      <c r="K2018" s="82">
        <v>24580</v>
      </c>
      <c r="M2018" s="122" t="s">
        <v>12067</v>
      </c>
      <c r="P2018" t="s">
        <v>612</v>
      </c>
      <c r="W2018" t="s">
        <v>7252</v>
      </c>
      <c r="Y2018" t="s">
        <v>8882</v>
      </c>
    </row>
    <row r="2019" spans="2:36" x14ac:dyDescent="0.25">
      <c r="B2019" s="122" t="s">
        <v>14155</v>
      </c>
      <c r="C2019" s="122" t="s">
        <v>29</v>
      </c>
      <c r="E2019">
        <v>53.051558999999997</v>
      </c>
      <c r="F2019">
        <v>-4.5732327000000002</v>
      </c>
      <c r="I2019">
        <v>30000</v>
      </c>
      <c r="J2019" t="s">
        <v>7728</v>
      </c>
      <c r="K2019" s="82">
        <v>25128</v>
      </c>
      <c r="M2019" s="122" t="s">
        <v>12067</v>
      </c>
      <c r="P2019" t="s">
        <v>10470</v>
      </c>
      <c r="W2019" t="s">
        <v>7376</v>
      </c>
      <c r="Y2019" t="s">
        <v>8883</v>
      </c>
    </row>
    <row r="2020" spans="2:36" x14ac:dyDescent="0.25">
      <c r="B2020" s="122" t="s">
        <v>14156</v>
      </c>
      <c r="C2020" s="122" t="s">
        <v>29</v>
      </c>
      <c r="E2020">
        <v>53.051558999999997</v>
      </c>
      <c r="F2020">
        <v>-4.5732327000000002</v>
      </c>
      <c r="I2020">
        <v>30000</v>
      </c>
      <c r="J2020" t="s">
        <v>7728</v>
      </c>
      <c r="K2020" s="82">
        <v>25261</v>
      </c>
      <c r="M2020" s="122" t="s">
        <v>12067</v>
      </c>
      <c r="P2020" t="s">
        <v>10470</v>
      </c>
      <c r="W2020" t="s">
        <v>7376</v>
      </c>
      <c r="Y2020" t="s">
        <v>8884</v>
      </c>
    </row>
    <row r="2021" spans="2:36" x14ac:dyDescent="0.25">
      <c r="B2021" s="122" t="s">
        <v>14157</v>
      </c>
      <c r="C2021" s="122" t="s">
        <v>29</v>
      </c>
      <c r="E2021">
        <v>53.051558999999997</v>
      </c>
      <c r="F2021">
        <v>-4.5732327000000002</v>
      </c>
      <c r="I2021">
        <v>30000</v>
      </c>
      <c r="J2021" t="s">
        <v>7728</v>
      </c>
      <c r="K2021" s="82">
        <v>24345</v>
      </c>
      <c r="M2021" s="122" t="s">
        <v>12067</v>
      </c>
      <c r="N2021" t="s">
        <v>11072</v>
      </c>
      <c r="P2021" t="s">
        <v>10470</v>
      </c>
      <c r="W2021" t="s">
        <v>7377</v>
      </c>
      <c r="Y2021" t="s">
        <v>8885</v>
      </c>
    </row>
    <row r="2022" spans="2:36" x14ac:dyDescent="0.25">
      <c r="B2022" s="122" t="s">
        <v>14158</v>
      </c>
      <c r="C2022" s="122" t="s">
        <v>29</v>
      </c>
      <c r="E2022">
        <v>53.051558999999997</v>
      </c>
      <c r="F2022">
        <v>-4.5732327000000002</v>
      </c>
      <c r="I2022">
        <v>30000</v>
      </c>
      <c r="J2022" t="s">
        <v>7728</v>
      </c>
      <c r="K2022" s="82">
        <v>24473</v>
      </c>
      <c r="L2022" s="82">
        <v>24837</v>
      </c>
      <c r="M2022" s="122" t="s">
        <v>12067</v>
      </c>
      <c r="P2022" t="s">
        <v>10470</v>
      </c>
      <c r="W2022" t="s">
        <v>7377</v>
      </c>
      <c r="Y2022" t="s">
        <v>8886</v>
      </c>
    </row>
    <row r="2023" spans="2:36" x14ac:dyDescent="0.25">
      <c r="B2023" s="122" t="s">
        <v>14159</v>
      </c>
      <c r="C2023" s="122" t="s">
        <v>29</v>
      </c>
      <c r="E2023">
        <v>53.051558999999997</v>
      </c>
      <c r="F2023">
        <v>-4.5732327000000002</v>
      </c>
      <c r="I2023">
        <v>30000</v>
      </c>
      <c r="J2023" t="s">
        <v>7728</v>
      </c>
      <c r="K2023" s="82">
        <v>1972</v>
      </c>
      <c r="M2023" s="122" t="s">
        <v>12067</v>
      </c>
      <c r="P2023" t="s">
        <v>10540</v>
      </c>
      <c r="W2023" t="s">
        <v>7378</v>
      </c>
      <c r="Y2023" t="s">
        <v>367</v>
      </c>
      <c r="AJ2023" t="s">
        <v>10016</v>
      </c>
    </row>
    <row r="2024" spans="2:36" x14ac:dyDescent="0.25">
      <c r="B2024" s="122" t="s">
        <v>14160</v>
      </c>
      <c r="C2024" s="122" t="s">
        <v>29</v>
      </c>
      <c r="E2024">
        <v>53.051558999999997</v>
      </c>
      <c r="F2024">
        <v>-4.5732327000000002</v>
      </c>
      <c r="I2024">
        <v>30000</v>
      </c>
      <c r="J2024" t="s">
        <v>7728</v>
      </c>
      <c r="K2024" s="82">
        <v>25261</v>
      </c>
      <c r="M2024" s="122" t="s">
        <v>12067</v>
      </c>
      <c r="P2024" t="s">
        <v>612</v>
      </c>
      <c r="W2024" t="s">
        <v>7379</v>
      </c>
      <c r="Y2024" t="s">
        <v>8887</v>
      </c>
    </row>
    <row r="2025" spans="2:36" x14ac:dyDescent="0.25">
      <c r="B2025" s="122" t="s">
        <v>14161</v>
      </c>
      <c r="C2025" s="122" t="s">
        <v>29</v>
      </c>
      <c r="E2025">
        <v>53.051558999999997</v>
      </c>
      <c r="F2025">
        <v>-4.5732327000000002</v>
      </c>
      <c r="I2025">
        <v>30000</v>
      </c>
      <c r="J2025" t="s">
        <v>7728</v>
      </c>
      <c r="K2025" s="82">
        <v>24624</v>
      </c>
      <c r="M2025" s="122" t="s">
        <v>12067</v>
      </c>
      <c r="N2025" t="s">
        <v>11073</v>
      </c>
      <c r="P2025" t="s">
        <v>189</v>
      </c>
      <c r="W2025" t="s">
        <v>7282</v>
      </c>
      <c r="Y2025" t="s">
        <v>8888</v>
      </c>
    </row>
    <row r="2026" spans="2:36" x14ac:dyDescent="0.25">
      <c r="B2026" s="122" t="s">
        <v>14162</v>
      </c>
      <c r="C2026" s="122" t="s">
        <v>29</v>
      </c>
      <c r="E2026">
        <v>53.051558999999997</v>
      </c>
      <c r="F2026">
        <v>-4.5732327000000002</v>
      </c>
      <c r="I2026">
        <v>30000</v>
      </c>
      <c r="J2026" t="s">
        <v>7728</v>
      </c>
      <c r="K2026" s="82">
        <v>23377</v>
      </c>
      <c r="L2026" s="82">
        <v>24837</v>
      </c>
      <c r="M2026" s="122" t="s">
        <v>12067</v>
      </c>
      <c r="P2026" t="s">
        <v>189</v>
      </c>
      <c r="W2026" t="s">
        <v>7380</v>
      </c>
      <c r="Y2026" t="s">
        <v>8889</v>
      </c>
    </row>
    <row r="2027" spans="2:36" x14ac:dyDescent="0.25">
      <c r="B2027" s="122" t="s">
        <v>14163</v>
      </c>
      <c r="C2027" s="122" t="s">
        <v>29</v>
      </c>
      <c r="E2027">
        <v>53.051558999999997</v>
      </c>
      <c r="F2027">
        <v>-4.5732327000000002</v>
      </c>
      <c r="I2027">
        <v>30000</v>
      </c>
      <c r="J2027" t="s">
        <v>7728</v>
      </c>
      <c r="K2027" s="82">
        <v>23377</v>
      </c>
      <c r="L2027" s="82">
        <v>24837</v>
      </c>
      <c r="M2027" s="122" t="s">
        <v>12067</v>
      </c>
      <c r="P2027" t="s">
        <v>189</v>
      </c>
      <c r="W2027" t="s">
        <v>6359</v>
      </c>
      <c r="Y2027" t="s">
        <v>8890</v>
      </c>
    </row>
    <row r="2028" spans="2:36" x14ac:dyDescent="0.25">
      <c r="B2028" s="122" t="s">
        <v>14164</v>
      </c>
      <c r="C2028" s="122" t="s">
        <v>29</v>
      </c>
      <c r="E2028">
        <v>53.051558999999997</v>
      </c>
      <c r="F2028">
        <v>-4.5732327000000002</v>
      </c>
      <c r="I2028">
        <v>30000</v>
      </c>
      <c r="J2028" t="s">
        <v>7728</v>
      </c>
      <c r="K2028" s="82">
        <v>24289</v>
      </c>
      <c r="M2028" s="122" t="s">
        <v>12067</v>
      </c>
      <c r="P2028" t="s">
        <v>189</v>
      </c>
      <c r="W2028" t="s">
        <v>7359</v>
      </c>
      <c r="Y2028" t="s">
        <v>8891</v>
      </c>
    </row>
    <row r="2029" spans="2:36" x14ac:dyDescent="0.25">
      <c r="B2029" s="122" t="s">
        <v>14165</v>
      </c>
      <c r="C2029" s="122" t="s">
        <v>29</v>
      </c>
      <c r="E2029">
        <v>53.051558999999997</v>
      </c>
      <c r="F2029">
        <v>-4.5732327000000002</v>
      </c>
      <c r="I2029">
        <v>30000</v>
      </c>
      <c r="J2029" t="s">
        <v>7728</v>
      </c>
      <c r="K2029" s="82">
        <v>23743</v>
      </c>
      <c r="L2029" s="82">
        <v>24107</v>
      </c>
      <c r="M2029" s="122" t="s">
        <v>12067</v>
      </c>
      <c r="P2029" t="s">
        <v>189</v>
      </c>
      <c r="W2029" t="s">
        <v>7250</v>
      </c>
      <c r="Y2029" t="s">
        <v>8892</v>
      </c>
    </row>
    <row r="2030" spans="2:36" x14ac:dyDescent="0.25">
      <c r="B2030" s="122" t="s">
        <v>14166</v>
      </c>
      <c r="C2030" s="122" t="s">
        <v>29</v>
      </c>
      <c r="E2030">
        <v>53.051558999999997</v>
      </c>
      <c r="F2030">
        <v>-4.5732327000000002</v>
      </c>
      <c r="I2030">
        <v>30000</v>
      </c>
      <c r="J2030" t="s">
        <v>7728</v>
      </c>
      <c r="K2030" s="82">
        <v>23743</v>
      </c>
      <c r="L2030" s="82">
        <v>24837</v>
      </c>
      <c r="M2030" s="122" t="s">
        <v>12067</v>
      </c>
      <c r="N2030" t="s">
        <v>11072</v>
      </c>
      <c r="P2030" t="s">
        <v>189</v>
      </c>
      <c r="W2030" t="s">
        <v>7290</v>
      </c>
      <c r="Y2030" t="s">
        <v>8889</v>
      </c>
    </row>
    <row r="2031" spans="2:36" x14ac:dyDescent="0.25">
      <c r="B2031" s="122" t="s">
        <v>14167</v>
      </c>
      <c r="C2031" s="122" t="s">
        <v>29</v>
      </c>
      <c r="E2031">
        <v>53.051558999999997</v>
      </c>
      <c r="F2031">
        <v>-4.5732327000000002</v>
      </c>
      <c r="I2031">
        <v>30000</v>
      </c>
      <c r="J2031" t="s">
        <v>7728</v>
      </c>
      <c r="K2031" s="82">
        <v>24507</v>
      </c>
      <c r="M2031" s="122" t="s">
        <v>12067</v>
      </c>
      <c r="N2031" t="s">
        <v>11074</v>
      </c>
      <c r="P2031" t="s">
        <v>189</v>
      </c>
      <c r="W2031" t="s">
        <v>7256</v>
      </c>
      <c r="Y2031" t="s">
        <v>8893</v>
      </c>
    </row>
    <row r="2032" spans="2:36" x14ac:dyDescent="0.25">
      <c r="B2032" s="122" t="s">
        <v>14168</v>
      </c>
      <c r="C2032" s="122" t="s">
        <v>29</v>
      </c>
      <c r="E2032">
        <v>53.051558999999997</v>
      </c>
      <c r="F2032">
        <v>-4.5732327000000002</v>
      </c>
      <c r="I2032">
        <v>30000</v>
      </c>
      <c r="J2032" t="s">
        <v>7728</v>
      </c>
      <c r="K2032" s="82">
        <v>24624</v>
      </c>
      <c r="M2032" s="122" t="s">
        <v>12067</v>
      </c>
      <c r="N2032" t="s">
        <v>11074</v>
      </c>
      <c r="P2032" t="s">
        <v>189</v>
      </c>
      <c r="W2032" t="s">
        <v>7256</v>
      </c>
      <c r="Y2032" t="s">
        <v>8893</v>
      </c>
    </row>
    <row r="2033" spans="2:36" x14ac:dyDescent="0.25">
      <c r="B2033" s="122" t="s">
        <v>14169</v>
      </c>
      <c r="C2033" s="122" t="s">
        <v>29</v>
      </c>
      <c r="E2033">
        <v>53.051558999999997</v>
      </c>
      <c r="F2033">
        <v>-4.5732327000000002</v>
      </c>
      <c r="I2033">
        <v>30000</v>
      </c>
      <c r="J2033" t="s">
        <v>7728</v>
      </c>
      <c r="K2033" s="82">
        <v>2558</v>
      </c>
      <c r="L2033" s="82">
        <v>2922</v>
      </c>
      <c r="M2033" s="122" t="s">
        <v>12067</v>
      </c>
      <c r="N2033" t="s">
        <v>218</v>
      </c>
      <c r="P2033" t="s">
        <v>10541</v>
      </c>
      <c r="W2033" t="s">
        <v>7248</v>
      </c>
      <c r="Y2033" t="s">
        <v>161</v>
      </c>
    </row>
    <row r="2034" spans="2:36" x14ac:dyDescent="0.25">
      <c r="B2034" s="122" t="s">
        <v>14170</v>
      </c>
      <c r="C2034" s="122" t="s">
        <v>29</v>
      </c>
      <c r="E2034">
        <v>53.051558999999997</v>
      </c>
      <c r="F2034">
        <v>-4.5732327000000002</v>
      </c>
      <c r="I2034">
        <v>30000</v>
      </c>
      <c r="J2034" t="s">
        <v>7728</v>
      </c>
      <c r="K2034" s="82" t="s">
        <v>8603</v>
      </c>
      <c r="L2034" s="82">
        <v>2922</v>
      </c>
      <c r="M2034" s="122" t="s">
        <v>12067</v>
      </c>
      <c r="P2034" t="s">
        <v>10542</v>
      </c>
      <c r="R2034" t="s">
        <v>9601</v>
      </c>
      <c r="W2034" t="s">
        <v>7243</v>
      </c>
    </row>
    <row r="2035" spans="2:36" x14ac:dyDescent="0.25">
      <c r="B2035" s="122" t="s">
        <v>14171</v>
      </c>
      <c r="C2035" s="122" t="s">
        <v>29</v>
      </c>
      <c r="E2035">
        <v>53.051558999999997</v>
      </c>
      <c r="F2035">
        <v>-4.5732327000000002</v>
      </c>
      <c r="I2035">
        <v>30000</v>
      </c>
      <c r="J2035" t="s">
        <v>7728</v>
      </c>
      <c r="K2035" s="82">
        <v>24507</v>
      </c>
      <c r="M2035" s="122" t="s">
        <v>12067</v>
      </c>
      <c r="N2035" t="s">
        <v>218</v>
      </c>
      <c r="P2035" t="s">
        <v>189</v>
      </c>
      <c r="W2035" t="s">
        <v>7245</v>
      </c>
      <c r="Y2035" t="s">
        <v>8894</v>
      </c>
    </row>
    <row r="2036" spans="2:36" x14ac:dyDescent="0.25">
      <c r="B2036" s="122" t="s">
        <v>14172</v>
      </c>
      <c r="C2036" s="122" t="s">
        <v>29</v>
      </c>
      <c r="E2036">
        <v>53.051558999999997</v>
      </c>
      <c r="F2036">
        <v>-4.5732327000000002</v>
      </c>
      <c r="I2036">
        <v>30000</v>
      </c>
      <c r="J2036" t="s">
        <v>7728</v>
      </c>
      <c r="K2036" s="82">
        <v>24261</v>
      </c>
      <c r="M2036" s="122" t="s">
        <v>12067</v>
      </c>
      <c r="N2036" t="s">
        <v>218</v>
      </c>
      <c r="P2036" t="s">
        <v>189</v>
      </c>
      <c r="W2036" t="s">
        <v>7245</v>
      </c>
      <c r="Y2036" t="s">
        <v>439</v>
      </c>
    </row>
    <row r="2037" spans="2:36" x14ac:dyDescent="0.25">
      <c r="B2037" s="122" t="s">
        <v>14173</v>
      </c>
      <c r="C2037" s="122" t="s">
        <v>29</v>
      </c>
      <c r="E2037">
        <v>53.051558999999997</v>
      </c>
      <c r="F2037">
        <v>-4.5732327000000002</v>
      </c>
      <c r="I2037">
        <v>30000</v>
      </c>
      <c r="J2037" t="s">
        <v>7728</v>
      </c>
      <c r="K2037" s="82">
        <v>24128</v>
      </c>
      <c r="M2037" s="122" t="s">
        <v>12067</v>
      </c>
      <c r="N2037" t="s">
        <v>11075</v>
      </c>
      <c r="P2037" t="s">
        <v>189</v>
      </c>
      <c r="W2037" t="s">
        <v>7246</v>
      </c>
      <c r="Y2037">
        <v>1</v>
      </c>
    </row>
    <row r="2038" spans="2:36" x14ac:dyDescent="0.25">
      <c r="B2038" s="122" t="s">
        <v>14174</v>
      </c>
      <c r="C2038" s="122" t="s">
        <v>29</v>
      </c>
      <c r="E2038">
        <v>53.051558999999997</v>
      </c>
      <c r="F2038">
        <v>-4.5732327000000002</v>
      </c>
      <c r="I2038">
        <v>30000</v>
      </c>
      <c r="J2038" t="s">
        <v>7728</v>
      </c>
      <c r="K2038" s="82" t="s">
        <v>8603</v>
      </c>
      <c r="L2038" s="82">
        <v>2922</v>
      </c>
      <c r="M2038" s="122" t="s">
        <v>12067</v>
      </c>
      <c r="P2038" t="s">
        <v>10540</v>
      </c>
      <c r="R2038" t="s">
        <v>9601</v>
      </c>
      <c r="W2038" t="s">
        <v>7294</v>
      </c>
      <c r="Y2038" t="s">
        <v>8895</v>
      </c>
    </row>
    <row r="2039" spans="2:36" x14ac:dyDescent="0.25">
      <c r="B2039" s="122" t="s">
        <v>14175</v>
      </c>
      <c r="C2039" s="122" t="s">
        <v>29</v>
      </c>
      <c r="E2039">
        <v>53.051558999999997</v>
      </c>
      <c r="F2039">
        <v>-4.5732327000000002</v>
      </c>
      <c r="I2039">
        <v>30000</v>
      </c>
      <c r="J2039" t="s">
        <v>7728</v>
      </c>
      <c r="K2039" s="82" t="s">
        <v>8603</v>
      </c>
      <c r="L2039" s="82">
        <v>2922</v>
      </c>
      <c r="M2039" s="122" t="s">
        <v>12067</v>
      </c>
      <c r="P2039" t="s">
        <v>10543</v>
      </c>
      <c r="R2039" t="s">
        <v>9601</v>
      </c>
      <c r="W2039" t="s">
        <v>7294</v>
      </c>
      <c r="Y2039" t="s">
        <v>8896</v>
      </c>
    </row>
    <row r="2040" spans="2:36" x14ac:dyDescent="0.25">
      <c r="B2040" s="122" t="s">
        <v>14176</v>
      </c>
      <c r="C2040" s="122" t="s">
        <v>29</v>
      </c>
      <c r="E2040">
        <v>53.051558999999997</v>
      </c>
      <c r="F2040">
        <v>-4.5732327000000002</v>
      </c>
      <c r="I2040">
        <v>30000</v>
      </c>
      <c r="J2040" t="s">
        <v>7728</v>
      </c>
      <c r="K2040" s="82">
        <v>24624</v>
      </c>
      <c r="M2040" s="122" t="s">
        <v>12067</v>
      </c>
      <c r="N2040" t="s">
        <v>11076</v>
      </c>
      <c r="P2040" t="s">
        <v>189</v>
      </c>
      <c r="W2040" t="s">
        <v>7294</v>
      </c>
      <c r="Y2040">
        <v>1</v>
      </c>
    </row>
    <row r="2041" spans="2:36" x14ac:dyDescent="0.25">
      <c r="B2041" s="122" t="s">
        <v>14177</v>
      </c>
      <c r="C2041" s="122" t="s">
        <v>29</v>
      </c>
      <c r="E2041">
        <v>53.051558999999997</v>
      </c>
      <c r="F2041">
        <v>-4.5732327000000002</v>
      </c>
      <c r="I2041">
        <v>30000</v>
      </c>
      <c r="J2041" t="s">
        <v>7728</v>
      </c>
      <c r="K2041" s="82">
        <v>24267</v>
      </c>
      <c r="M2041" s="122" t="s">
        <v>12067</v>
      </c>
      <c r="N2041" t="s">
        <v>11077</v>
      </c>
      <c r="P2041" t="s">
        <v>189</v>
      </c>
      <c r="W2041" t="s">
        <v>7253</v>
      </c>
      <c r="Y2041">
        <v>6</v>
      </c>
    </row>
    <row r="2042" spans="2:36" x14ac:dyDescent="0.25">
      <c r="B2042" s="122" t="s">
        <v>14178</v>
      </c>
      <c r="C2042" s="122" t="s">
        <v>29</v>
      </c>
      <c r="E2042">
        <v>53.051558999999997</v>
      </c>
      <c r="F2042">
        <v>-4.5732327000000002</v>
      </c>
      <c r="I2042">
        <v>30000</v>
      </c>
      <c r="J2042" t="s">
        <v>7728</v>
      </c>
      <c r="K2042" s="82">
        <v>23743</v>
      </c>
      <c r="L2042" s="82">
        <v>24107</v>
      </c>
      <c r="M2042" s="122" t="s">
        <v>12067</v>
      </c>
      <c r="N2042" t="s">
        <v>11078</v>
      </c>
      <c r="P2042" t="s">
        <v>189</v>
      </c>
      <c r="W2042" t="s">
        <v>7299</v>
      </c>
      <c r="Y2042" t="s">
        <v>162</v>
      </c>
      <c r="AJ2042" t="s">
        <v>10017</v>
      </c>
    </row>
    <row r="2043" spans="2:36" x14ac:dyDescent="0.25">
      <c r="B2043" s="122" t="s">
        <v>14179</v>
      </c>
      <c r="C2043" s="122" t="s">
        <v>29</v>
      </c>
      <c r="E2043">
        <v>53.051558999999997</v>
      </c>
      <c r="F2043">
        <v>-4.5732327000000002</v>
      </c>
      <c r="I2043">
        <v>30000</v>
      </c>
      <c r="J2043" t="s">
        <v>7728</v>
      </c>
      <c r="K2043" s="82">
        <v>24624</v>
      </c>
      <c r="M2043" s="122" t="s">
        <v>12067</v>
      </c>
      <c r="N2043" t="s">
        <v>11079</v>
      </c>
      <c r="P2043" t="s">
        <v>189</v>
      </c>
      <c r="W2043" t="s">
        <v>3267</v>
      </c>
      <c r="Y2043">
        <v>1</v>
      </c>
    </row>
    <row r="2044" spans="2:36" x14ac:dyDescent="0.25">
      <c r="B2044" s="122" t="s">
        <v>14180</v>
      </c>
      <c r="C2044" s="122" t="s">
        <v>29</v>
      </c>
      <c r="E2044">
        <v>53.051558999999997</v>
      </c>
      <c r="F2044">
        <v>-4.5732327000000002</v>
      </c>
      <c r="I2044">
        <v>30000</v>
      </c>
      <c r="J2044" t="s">
        <v>7728</v>
      </c>
      <c r="K2044" s="82">
        <v>2558</v>
      </c>
      <c r="L2044" s="82">
        <v>2922</v>
      </c>
      <c r="M2044" s="122" t="s">
        <v>12067</v>
      </c>
      <c r="P2044" t="s">
        <v>10544</v>
      </c>
      <c r="R2044" t="s">
        <v>9646</v>
      </c>
      <c r="W2044" t="s">
        <v>7274</v>
      </c>
      <c r="Y2044" t="s">
        <v>161</v>
      </c>
      <c r="AJ2044" t="s">
        <v>9905</v>
      </c>
    </row>
    <row r="2045" spans="2:36" x14ac:dyDescent="0.25">
      <c r="B2045" s="122" t="s">
        <v>14181</v>
      </c>
      <c r="C2045" s="122" t="s">
        <v>29</v>
      </c>
      <c r="E2045">
        <v>53.051558999999997</v>
      </c>
      <c r="F2045">
        <v>-4.5732327000000002</v>
      </c>
      <c r="I2045">
        <v>30000</v>
      </c>
      <c r="J2045" t="s">
        <v>7728</v>
      </c>
      <c r="K2045" s="82" t="s">
        <v>821</v>
      </c>
      <c r="L2045" s="82" t="s">
        <v>494</v>
      </c>
      <c r="M2045" s="122" t="s">
        <v>12067</v>
      </c>
      <c r="N2045" t="s">
        <v>179</v>
      </c>
      <c r="P2045" t="s">
        <v>2296</v>
      </c>
      <c r="W2045" t="s">
        <v>2308</v>
      </c>
      <c r="Y2045" t="s">
        <v>161</v>
      </c>
    </row>
    <row r="2046" spans="2:36" x14ac:dyDescent="0.25">
      <c r="B2046" s="122" t="s">
        <v>14182</v>
      </c>
      <c r="C2046" s="122" t="s">
        <v>29</v>
      </c>
      <c r="E2046">
        <v>53.051558999999997</v>
      </c>
      <c r="F2046">
        <v>-4.5732327000000002</v>
      </c>
      <c r="I2046">
        <v>30000</v>
      </c>
      <c r="J2046" t="s">
        <v>7728</v>
      </c>
      <c r="K2046" s="82" t="s">
        <v>821</v>
      </c>
      <c r="L2046" s="82" t="s">
        <v>494</v>
      </c>
      <c r="M2046" s="122" t="s">
        <v>12067</v>
      </c>
      <c r="N2046" t="s">
        <v>179</v>
      </c>
      <c r="P2046" t="s">
        <v>2296</v>
      </c>
      <c r="W2046" t="s">
        <v>2302</v>
      </c>
      <c r="Y2046" t="s">
        <v>161</v>
      </c>
    </row>
    <row r="2047" spans="2:36" x14ac:dyDescent="0.25">
      <c r="B2047" s="122" t="s">
        <v>14183</v>
      </c>
      <c r="C2047" s="122" t="s">
        <v>29</v>
      </c>
      <c r="E2047">
        <v>53.051558999999997</v>
      </c>
      <c r="F2047">
        <v>-4.5732327000000002</v>
      </c>
      <c r="I2047">
        <v>30000</v>
      </c>
      <c r="J2047" t="s">
        <v>7728</v>
      </c>
      <c r="K2047" s="82" t="s">
        <v>821</v>
      </c>
      <c r="L2047" s="82" t="s">
        <v>494</v>
      </c>
      <c r="M2047" s="122" t="s">
        <v>12067</v>
      </c>
      <c r="N2047" t="s">
        <v>179</v>
      </c>
      <c r="P2047" t="s">
        <v>2296</v>
      </c>
      <c r="W2047" t="s">
        <v>992</v>
      </c>
      <c r="Y2047" t="s">
        <v>161</v>
      </c>
    </row>
    <row r="2048" spans="2:36" x14ac:dyDescent="0.25">
      <c r="B2048" s="122" t="s">
        <v>14184</v>
      </c>
      <c r="C2048" s="122" t="s">
        <v>29</v>
      </c>
      <c r="E2048">
        <v>53.051558999999997</v>
      </c>
      <c r="F2048">
        <v>-4.5732327000000002</v>
      </c>
      <c r="I2048">
        <v>30000</v>
      </c>
      <c r="J2048" t="s">
        <v>7728</v>
      </c>
      <c r="K2048" s="82" t="s">
        <v>821</v>
      </c>
      <c r="L2048" s="82" t="s">
        <v>494</v>
      </c>
      <c r="M2048" s="122" t="s">
        <v>12067</v>
      </c>
      <c r="N2048" t="s">
        <v>179</v>
      </c>
      <c r="P2048" t="s">
        <v>2296</v>
      </c>
      <c r="W2048" t="s">
        <v>2297</v>
      </c>
      <c r="Y2048" t="s">
        <v>161</v>
      </c>
    </row>
    <row r="2049" spans="2:36" x14ac:dyDescent="0.25">
      <c r="B2049" s="122" t="s">
        <v>14185</v>
      </c>
      <c r="C2049" s="122" t="s">
        <v>29</v>
      </c>
      <c r="E2049">
        <v>53.051558999999997</v>
      </c>
      <c r="F2049">
        <v>-4.5732327000000002</v>
      </c>
      <c r="I2049">
        <v>30000</v>
      </c>
      <c r="J2049" t="s">
        <v>7728</v>
      </c>
      <c r="K2049" s="82">
        <v>3654</v>
      </c>
      <c r="L2049" s="82">
        <v>4018</v>
      </c>
      <c r="M2049" s="122" t="s">
        <v>12067</v>
      </c>
      <c r="P2049" t="s">
        <v>3021</v>
      </c>
      <c r="W2049" t="s">
        <v>7381</v>
      </c>
      <c r="Y2049" t="s">
        <v>8897</v>
      </c>
    </row>
    <row r="2050" spans="2:36" x14ac:dyDescent="0.25">
      <c r="B2050" s="122" t="s">
        <v>14186</v>
      </c>
      <c r="C2050" s="122" t="s">
        <v>29</v>
      </c>
      <c r="E2050">
        <v>53.051558999999997</v>
      </c>
      <c r="F2050">
        <v>-4.5732327000000002</v>
      </c>
      <c r="I2050">
        <v>30000</v>
      </c>
      <c r="J2050" t="s">
        <v>7728</v>
      </c>
      <c r="K2050" s="82">
        <v>14334</v>
      </c>
      <c r="M2050" s="122" t="s">
        <v>12067</v>
      </c>
      <c r="P2050" t="s">
        <v>10545</v>
      </c>
      <c r="W2050" t="s">
        <v>7375</v>
      </c>
      <c r="Y2050" t="s">
        <v>8898</v>
      </c>
    </row>
    <row r="2051" spans="2:36" x14ac:dyDescent="0.25">
      <c r="B2051" s="122" t="s">
        <v>14187</v>
      </c>
      <c r="C2051" s="122" t="s">
        <v>29</v>
      </c>
      <c r="E2051">
        <v>53.051558999999997</v>
      </c>
      <c r="F2051">
        <v>-4.5732327000000002</v>
      </c>
      <c r="I2051">
        <v>30000</v>
      </c>
      <c r="J2051" t="s">
        <v>7728</v>
      </c>
      <c r="K2051" s="82" t="s">
        <v>821</v>
      </c>
      <c r="L2051" s="82" t="s">
        <v>494</v>
      </c>
      <c r="M2051" s="122" t="s">
        <v>12067</v>
      </c>
      <c r="P2051" t="s">
        <v>2296</v>
      </c>
      <c r="W2051" t="s">
        <v>3825</v>
      </c>
      <c r="Y2051" t="s">
        <v>161</v>
      </c>
    </row>
    <row r="2052" spans="2:36" x14ac:dyDescent="0.25">
      <c r="B2052" s="122" t="s">
        <v>14188</v>
      </c>
      <c r="C2052" s="122" t="s">
        <v>29</v>
      </c>
      <c r="E2052">
        <v>53.051558999999997</v>
      </c>
      <c r="F2052">
        <v>-4.5732327000000002</v>
      </c>
      <c r="I2052">
        <v>30000</v>
      </c>
      <c r="J2052" t="s">
        <v>7728</v>
      </c>
      <c r="K2052" s="82" t="s">
        <v>821</v>
      </c>
      <c r="L2052" s="82" t="s">
        <v>494</v>
      </c>
      <c r="M2052" s="122" t="s">
        <v>12067</v>
      </c>
      <c r="N2052" t="s">
        <v>179</v>
      </c>
      <c r="P2052" t="s">
        <v>2296</v>
      </c>
      <c r="W2052" t="s">
        <v>3786</v>
      </c>
      <c r="Y2052" t="s">
        <v>161</v>
      </c>
    </row>
    <row r="2053" spans="2:36" x14ac:dyDescent="0.25">
      <c r="B2053" s="122" t="s">
        <v>14189</v>
      </c>
      <c r="C2053" s="122" t="s">
        <v>29</v>
      </c>
      <c r="E2053">
        <v>53.051558999999997</v>
      </c>
      <c r="F2053">
        <v>-4.5732327000000002</v>
      </c>
      <c r="I2053">
        <v>30000</v>
      </c>
      <c r="J2053" t="s">
        <v>7728</v>
      </c>
      <c r="K2053" s="82" t="s">
        <v>821</v>
      </c>
      <c r="L2053" s="82" t="s">
        <v>494</v>
      </c>
      <c r="M2053" s="122" t="s">
        <v>12067</v>
      </c>
      <c r="N2053" t="s">
        <v>179</v>
      </c>
      <c r="P2053" t="s">
        <v>2296</v>
      </c>
      <c r="W2053" t="s">
        <v>3795</v>
      </c>
      <c r="Y2053" t="s">
        <v>161</v>
      </c>
    </row>
    <row r="2054" spans="2:36" x14ac:dyDescent="0.25">
      <c r="B2054" s="122" t="s">
        <v>14190</v>
      </c>
      <c r="C2054" s="122" t="s">
        <v>29</v>
      </c>
      <c r="E2054">
        <v>53.051558999999997</v>
      </c>
      <c r="F2054">
        <v>-4.5732327000000002</v>
      </c>
      <c r="I2054">
        <v>30000</v>
      </c>
      <c r="J2054" t="s">
        <v>7728</v>
      </c>
      <c r="K2054" s="82" t="s">
        <v>8603</v>
      </c>
      <c r="L2054" s="82">
        <v>35064</v>
      </c>
      <c r="M2054" s="122" t="s">
        <v>12067</v>
      </c>
      <c r="N2054" t="s">
        <v>2281</v>
      </c>
      <c r="P2054" t="s">
        <v>605</v>
      </c>
      <c r="R2054" t="s">
        <v>9590</v>
      </c>
      <c r="W2054" t="s">
        <v>170</v>
      </c>
      <c r="Y2054" t="s">
        <v>2517</v>
      </c>
    </row>
    <row r="2055" spans="2:36" x14ac:dyDescent="0.25">
      <c r="B2055" s="122" t="s">
        <v>14191</v>
      </c>
      <c r="C2055" s="122" t="s">
        <v>29</v>
      </c>
      <c r="E2055">
        <v>53.051558999999997</v>
      </c>
      <c r="F2055">
        <v>-4.5732327000000002</v>
      </c>
      <c r="I2055">
        <v>30000</v>
      </c>
      <c r="J2055" t="s">
        <v>7728</v>
      </c>
      <c r="K2055" s="82">
        <v>23743</v>
      </c>
      <c r="L2055" s="82">
        <v>24837</v>
      </c>
      <c r="M2055" s="122" t="s">
        <v>12067</v>
      </c>
      <c r="P2055" t="s">
        <v>10538</v>
      </c>
      <c r="W2055" t="s">
        <v>7382</v>
      </c>
      <c r="Y2055" t="s">
        <v>8899</v>
      </c>
    </row>
    <row r="2056" spans="2:36" x14ac:dyDescent="0.25">
      <c r="B2056" s="122" t="s">
        <v>14192</v>
      </c>
      <c r="C2056" s="122" t="s">
        <v>29</v>
      </c>
      <c r="E2056">
        <v>53.051558999999997</v>
      </c>
      <c r="F2056">
        <v>-4.5732327000000002</v>
      </c>
      <c r="I2056">
        <v>30000</v>
      </c>
      <c r="J2056" t="s">
        <v>7728</v>
      </c>
      <c r="K2056" s="82">
        <v>14684</v>
      </c>
      <c r="M2056" s="122" t="s">
        <v>12067</v>
      </c>
      <c r="P2056" t="s">
        <v>6969</v>
      </c>
      <c r="W2056" t="s">
        <v>532</v>
      </c>
      <c r="Y2056" t="s">
        <v>5215</v>
      </c>
    </row>
    <row r="2057" spans="2:36" x14ac:dyDescent="0.25">
      <c r="B2057" s="122" t="s">
        <v>14193</v>
      </c>
      <c r="C2057" s="122" t="s">
        <v>29</v>
      </c>
      <c r="E2057">
        <v>53.051558999999997</v>
      </c>
      <c r="F2057">
        <v>-4.5732327000000002</v>
      </c>
      <c r="I2057">
        <v>30000</v>
      </c>
      <c r="J2057" t="s">
        <v>7729</v>
      </c>
      <c r="K2057" s="82" t="s">
        <v>1936</v>
      </c>
      <c r="L2057" s="82" t="s">
        <v>1937</v>
      </c>
      <c r="M2057" s="122" t="s">
        <v>12067</v>
      </c>
      <c r="P2057" t="s">
        <v>1938</v>
      </c>
      <c r="W2057" t="s">
        <v>1941</v>
      </c>
      <c r="Y2057" t="s">
        <v>1168</v>
      </c>
    </row>
    <row r="2058" spans="2:36" x14ac:dyDescent="0.25">
      <c r="B2058" s="122" t="s">
        <v>14194</v>
      </c>
      <c r="C2058" s="122" t="s">
        <v>29</v>
      </c>
      <c r="E2058">
        <v>53.051558999999997</v>
      </c>
      <c r="F2058">
        <v>-4.5732327000000002</v>
      </c>
      <c r="I2058">
        <v>30000</v>
      </c>
      <c r="J2058" t="s">
        <v>7728</v>
      </c>
      <c r="K2058" s="82">
        <v>24473</v>
      </c>
      <c r="L2058" s="82">
        <v>24531</v>
      </c>
      <c r="M2058" s="122" t="s">
        <v>12067</v>
      </c>
      <c r="P2058" t="s">
        <v>189</v>
      </c>
      <c r="W2058" t="s">
        <v>2234</v>
      </c>
      <c r="AJ2058" t="s">
        <v>2235</v>
      </c>
    </row>
    <row r="2059" spans="2:36" x14ac:dyDescent="0.25">
      <c r="B2059" s="122" t="s">
        <v>14195</v>
      </c>
      <c r="C2059" s="122" t="s">
        <v>29</v>
      </c>
      <c r="E2059">
        <v>53.051558999999997</v>
      </c>
      <c r="F2059">
        <v>-4.5732327000000002</v>
      </c>
      <c r="I2059">
        <v>30000</v>
      </c>
      <c r="J2059" t="s">
        <v>7728</v>
      </c>
      <c r="K2059" s="82" t="s">
        <v>2236</v>
      </c>
      <c r="L2059" s="82" t="s">
        <v>2237</v>
      </c>
      <c r="M2059" s="122" t="s">
        <v>12067</v>
      </c>
      <c r="N2059" t="s">
        <v>2239</v>
      </c>
      <c r="P2059" t="s">
        <v>10546</v>
      </c>
      <c r="W2059" t="s">
        <v>1056</v>
      </c>
      <c r="Y2059">
        <v>1</v>
      </c>
      <c r="AJ2059" t="s">
        <v>2240</v>
      </c>
    </row>
    <row r="2060" spans="2:36" x14ac:dyDescent="0.25">
      <c r="B2060" s="122" t="s">
        <v>14196</v>
      </c>
      <c r="C2060" s="122" t="s">
        <v>29</v>
      </c>
      <c r="E2060">
        <v>53.051558999999997</v>
      </c>
      <c r="F2060">
        <v>-4.5732327000000002</v>
      </c>
      <c r="I2060">
        <v>30000</v>
      </c>
      <c r="J2060" t="s">
        <v>7728</v>
      </c>
      <c r="K2060" s="82">
        <v>24473</v>
      </c>
      <c r="L2060" s="82">
        <v>24531</v>
      </c>
      <c r="M2060" s="122" t="s">
        <v>12067</v>
      </c>
      <c r="P2060" t="s">
        <v>189</v>
      </c>
      <c r="R2060" t="s">
        <v>2235</v>
      </c>
      <c r="W2060" t="s">
        <v>2234</v>
      </c>
      <c r="Y2060" t="s">
        <v>161</v>
      </c>
    </row>
    <row r="2061" spans="2:36" x14ac:dyDescent="0.25">
      <c r="B2061" s="122" t="s">
        <v>14197</v>
      </c>
      <c r="C2061" s="122" t="s">
        <v>29</v>
      </c>
      <c r="E2061">
        <v>53.051558999999997</v>
      </c>
      <c r="F2061">
        <v>-4.5732327000000002</v>
      </c>
      <c r="I2061">
        <v>30000</v>
      </c>
      <c r="J2061" t="s">
        <v>7728</v>
      </c>
      <c r="K2061" s="82" t="s">
        <v>2236</v>
      </c>
      <c r="L2061" s="82" t="s">
        <v>2237</v>
      </c>
      <c r="M2061" s="122" t="s">
        <v>12067</v>
      </c>
      <c r="N2061" t="s">
        <v>2239</v>
      </c>
      <c r="P2061" t="s">
        <v>2238</v>
      </c>
      <c r="R2061" t="s">
        <v>2240</v>
      </c>
      <c r="W2061" t="s">
        <v>1056</v>
      </c>
      <c r="Y2061">
        <v>1</v>
      </c>
    </row>
    <row r="2062" spans="2:36" x14ac:dyDescent="0.25">
      <c r="B2062" s="122" t="s">
        <v>14198</v>
      </c>
      <c r="C2062" s="122" t="s">
        <v>29</v>
      </c>
      <c r="E2062">
        <v>53.064999999999998</v>
      </c>
      <c r="F2062">
        <v>-4.5250000000000004</v>
      </c>
      <c r="G2062" t="s">
        <v>12072</v>
      </c>
      <c r="H2062" t="s">
        <v>12073</v>
      </c>
      <c r="I2062">
        <v>100</v>
      </c>
      <c r="J2062" t="s">
        <v>7730</v>
      </c>
      <c r="K2062" s="82">
        <v>23864</v>
      </c>
      <c r="M2062" s="122" t="s">
        <v>12067</v>
      </c>
      <c r="N2062" t="s">
        <v>11080</v>
      </c>
      <c r="P2062" t="s">
        <v>189</v>
      </c>
      <c r="W2062" t="s">
        <v>7254</v>
      </c>
      <c r="Y2062">
        <v>1</v>
      </c>
    </row>
    <row r="2063" spans="2:36" x14ac:dyDescent="0.25">
      <c r="B2063" s="122" t="s">
        <v>14199</v>
      </c>
      <c r="C2063" s="122" t="s">
        <v>29</v>
      </c>
      <c r="E2063">
        <v>53.073332999999998</v>
      </c>
      <c r="F2063">
        <v>-4.4983329999999997</v>
      </c>
      <c r="G2063" t="s">
        <v>12074</v>
      </c>
      <c r="H2063" t="s">
        <v>12077</v>
      </c>
      <c r="I2063">
        <v>100</v>
      </c>
      <c r="J2063" t="s">
        <v>7731</v>
      </c>
      <c r="K2063" s="82">
        <v>23864</v>
      </c>
      <c r="M2063" s="122" t="s">
        <v>12067</v>
      </c>
      <c r="N2063" t="s">
        <v>11081</v>
      </c>
      <c r="P2063" t="s">
        <v>189</v>
      </c>
      <c r="W2063" t="s">
        <v>7253</v>
      </c>
      <c r="Y2063">
        <v>1</v>
      </c>
    </row>
    <row r="2064" spans="2:36" x14ac:dyDescent="0.25">
      <c r="B2064" s="122" t="s">
        <v>14200</v>
      </c>
      <c r="C2064" s="122" t="s">
        <v>29</v>
      </c>
      <c r="E2064">
        <v>53.066667000000002</v>
      </c>
      <c r="F2064">
        <v>-4.5</v>
      </c>
      <c r="G2064" t="s">
        <v>12078</v>
      </c>
      <c r="H2064" t="s">
        <v>12079</v>
      </c>
      <c r="I2064">
        <v>100</v>
      </c>
      <c r="J2064" t="s">
        <v>7732</v>
      </c>
      <c r="K2064" s="82">
        <v>23864</v>
      </c>
      <c r="M2064" s="122" t="s">
        <v>12067</v>
      </c>
      <c r="N2064" t="s">
        <v>11082</v>
      </c>
      <c r="P2064" t="s">
        <v>189</v>
      </c>
      <c r="W2064" t="s">
        <v>7383</v>
      </c>
      <c r="Y2064">
        <v>1</v>
      </c>
      <c r="AJ2064" t="s">
        <v>10018</v>
      </c>
    </row>
    <row r="2065" spans="2:36" x14ac:dyDescent="0.25">
      <c r="B2065" s="122" t="s">
        <v>14201</v>
      </c>
      <c r="C2065" s="122" t="s">
        <v>29</v>
      </c>
      <c r="E2065">
        <v>53.131667</v>
      </c>
      <c r="F2065">
        <v>-4.5650000000000004</v>
      </c>
      <c r="G2065" t="s">
        <v>12075</v>
      </c>
      <c r="H2065" t="s">
        <v>12080</v>
      </c>
      <c r="I2065">
        <v>100</v>
      </c>
      <c r="J2065" t="s">
        <v>7733</v>
      </c>
      <c r="K2065" s="82">
        <v>23862</v>
      </c>
      <c r="M2065" s="122" t="s">
        <v>12067</v>
      </c>
      <c r="N2065" t="s">
        <v>11083</v>
      </c>
      <c r="P2065" t="s">
        <v>189</v>
      </c>
      <c r="W2065" t="s">
        <v>7254</v>
      </c>
      <c r="Y2065">
        <v>1</v>
      </c>
    </row>
    <row r="2066" spans="2:36" x14ac:dyDescent="0.25">
      <c r="B2066" s="122" t="s">
        <v>14202</v>
      </c>
      <c r="C2066" s="122" t="s">
        <v>29</v>
      </c>
      <c r="E2066">
        <v>53.051558999999997</v>
      </c>
      <c r="F2066">
        <v>-4.5732327000000002</v>
      </c>
      <c r="I2066">
        <v>30000</v>
      </c>
      <c r="J2066" t="s">
        <v>7734</v>
      </c>
      <c r="K2066" s="82" t="s">
        <v>821</v>
      </c>
      <c r="L2066" s="82" t="s">
        <v>494</v>
      </c>
      <c r="M2066" s="122" t="s">
        <v>12067</v>
      </c>
      <c r="P2066" t="s">
        <v>776</v>
      </c>
      <c r="W2066" t="s">
        <v>279</v>
      </c>
      <c r="Y2066" t="s">
        <v>2259</v>
      </c>
    </row>
    <row r="2067" spans="2:36" x14ac:dyDescent="0.25">
      <c r="B2067" s="122" t="s">
        <v>14203</v>
      </c>
      <c r="C2067" s="122" t="s">
        <v>29</v>
      </c>
      <c r="E2067">
        <v>53.051558999999997</v>
      </c>
      <c r="F2067">
        <v>-4.5732327000000002</v>
      </c>
      <c r="I2067">
        <v>30000</v>
      </c>
      <c r="J2067" t="s">
        <v>7734</v>
      </c>
      <c r="K2067" s="82" t="s">
        <v>821</v>
      </c>
      <c r="L2067" s="82" t="s">
        <v>494</v>
      </c>
      <c r="M2067" s="122" t="s">
        <v>12067</v>
      </c>
      <c r="P2067" t="s">
        <v>776</v>
      </c>
      <c r="W2067" t="s">
        <v>183</v>
      </c>
      <c r="Y2067" t="s">
        <v>161</v>
      </c>
    </row>
    <row r="2068" spans="2:36" x14ac:dyDescent="0.25">
      <c r="B2068" s="122" t="s">
        <v>14204</v>
      </c>
      <c r="C2068" s="122" t="s">
        <v>29</v>
      </c>
      <c r="E2068">
        <v>53.051558999999997</v>
      </c>
      <c r="F2068">
        <v>-4.5732327000000002</v>
      </c>
      <c r="I2068">
        <v>30000</v>
      </c>
      <c r="J2068" t="s">
        <v>7734</v>
      </c>
      <c r="K2068" s="82" t="s">
        <v>821</v>
      </c>
      <c r="L2068" s="82" t="s">
        <v>494</v>
      </c>
      <c r="M2068" s="122" t="s">
        <v>12067</v>
      </c>
      <c r="P2068" t="s">
        <v>776</v>
      </c>
      <c r="W2068" t="s">
        <v>530</v>
      </c>
      <c r="Y2068" t="s">
        <v>2259</v>
      </c>
    </row>
    <row r="2069" spans="2:36" x14ac:dyDescent="0.25">
      <c r="B2069" s="122" t="s">
        <v>14205</v>
      </c>
      <c r="C2069" s="122" t="s">
        <v>29</v>
      </c>
      <c r="E2069">
        <v>53.051558999999997</v>
      </c>
      <c r="F2069">
        <v>-4.5732327000000002</v>
      </c>
      <c r="I2069">
        <v>30000</v>
      </c>
      <c r="J2069" t="s">
        <v>7734</v>
      </c>
      <c r="K2069" s="82" t="s">
        <v>821</v>
      </c>
      <c r="L2069" s="82" t="s">
        <v>494</v>
      </c>
      <c r="M2069" s="122" t="s">
        <v>12067</v>
      </c>
      <c r="N2069" t="s">
        <v>2309</v>
      </c>
      <c r="P2069" t="s">
        <v>1933</v>
      </c>
      <c r="W2069" t="s">
        <v>2310</v>
      </c>
      <c r="Y2069" t="s">
        <v>393</v>
      </c>
    </row>
    <row r="2070" spans="2:36" x14ac:dyDescent="0.25">
      <c r="B2070" s="122" t="s">
        <v>14206</v>
      </c>
      <c r="C2070" s="122" t="s">
        <v>29</v>
      </c>
      <c r="E2070">
        <v>53.051558999999997</v>
      </c>
      <c r="F2070">
        <v>-4.5732327000000002</v>
      </c>
      <c r="I2070">
        <v>30000</v>
      </c>
      <c r="J2070" t="s">
        <v>7734</v>
      </c>
      <c r="K2070" s="82" t="s">
        <v>821</v>
      </c>
      <c r="L2070" s="82" t="s">
        <v>494</v>
      </c>
      <c r="M2070" s="122" t="s">
        <v>12067</v>
      </c>
      <c r="P2070" t="s">
        <v>2311</v>
      </c>
      <c r="W2070" t="s">
        <v>2268</v>
      </c>
      <c r="Y2070" t="s">
        <v>161</v>
      </c>
    </row>
    <row r="2071" spans="2:36" x14ac:dyDescent="0.25">
      <c r="B2071" s="122" t="s">
        <v>14207</v>
      </c>
      <c r="C2071" s="122" t="s">
        <v>29</v>
      </c>
      <c r="E2071">
        <v>53.051558999999997</v>
      </c>
      <c r="F2071">
        <v>-4.5732327000000002</v>
      </c>
      <c r="I2071">
        <v>30000</v>
      </c>
      <c r="J2071" t="s">
        <v>7735</v>
      </c>
      <c r="K2071" s="82" t="s">
        <v>821</v>
      </c>
      <c r="L2071" s="82" t="s">
        <v>494</v>
      </c>
      <c r="M2071" s="122" t="s">
        <v>12067</v>
      </c>
      <c r="P2071" t="s">
        <v>776</v>
      </c>
      <c r="W2071" t="s">
        <v>1939</v>
      </c>
      <c r="Y2071" t="s">
        <v>1940</v>
      </c>
    </row>
    <row r="2072" spans="2:36" x14ac:dyDescent="0.25">
      <c r="B2072" s="122" t="s">
        <v>14208</v>
      </c>
      <c r="C2072" s="122" t="s">
        <v>29</v>
      </c>
      <c r="E2072">
        <v>53.085000000000001</v>
      </c>
      <c r="F2072">
        <v>-4.476667</v>
      </c>
      <c r="G2072" t="s">
        <v>12076</v>
      </c>
      <c r="H2072" t="s">
        <v>12081</v>
      </c>
      <c r="I2072">
        <v>100</v>
      </c>
      <c r="J2072" t="s">
        <v>7736</v>
      </c>
      <c r="K2072" s="82">
        <v>23864</v>
      </c>
      <c r="M2072" s="122" t="s">
        <v>12067</v>
      </c>
      <c r="N2072" t="s">
        <v>10787</v>
      </c>
      <c r="P2072" t="s">
        <v>189</v>
      </c>
      <c r="W2072" t="s">
        <v>7248</v>
      </c>
      <c r="Y2072" t="s">
        <v>8706</v>
      </c>
    </row>
    <row r="2073" spans="2:36" x14ac:dyDescent="0.25">
      <c r="B2073" s="122" t="s">
        <v>14209</v>
      </c>
      <c r="C2073" s="122" t="s">
        <v>29</v>
      </c>
      <c r="E2073">
        <v>53.128636999999998</v>
      </c>
      <c r="F2073">
        <v>-4.5181259999999996</v>
      </c>
      <c r="I2073">
        <v>1500</v>
      </c>
      <c r="J2073" t="s">
        <v>7737</v>
      </c>
      <c r="K2073" s="82" t="s">
        <v>8603</v>
      </c>
      <c r="L2073" s="82">
        <v>2922</v>
      </c>
      <c r="M2073" s="122" t="s">
        <v>12067</v>
      </c>
      <c r="N2073" t="s">
        <v>11084</v>
      </c>
      <c r="P2073" t="s">
        <v>10547</v>
      </c>
      <c r="R2073" t="s">
        <v>9601</v>
      </c>
      <c r="W2073" t="s">
        <v>7294</v>
      </c>
      <c r="Y2073">
        <v>4</v>
      </c>
    </row>
    <row r="2074" spans="2:36" x14ac:dyDescent="0.25">
      <c r="B2074" s="122" t="s">
        <v>14210</v>
      </c>
      <c r="C2074" s="122" t="s">
        <v>29</v>
      </c>
      <c r="E2074">
        <v>52.867804999999997</v>
      </c>
      <c r="F2074">
        <v>-4.4534260000000003</v>
      </c>
      <c r="I2074">
        <v>1500</v>
      </c>
      <c r="J2074" t="s">
        <v>7738</v>
      </c>
      <c r="K2074" s="82" t="s">
        <v>821</v>
      </c>
      <c r="L2074" s="82" t="s">
        <v>494</v>
      </c>
      <c r="M2074" s="122" t="s">
        <v>12067</v>
      </c>
      <c r="N2074" t="s">
        <v>179</v>
      </c>
      <c r="P2074" t="s">
        <v>2296</v>
      </c>
      <c r="W2074" t="s">
        <v>2300</v>
      </c>
      <c r="Y2074" t="s">
        <v>161</v>
      </c>
    </row>
    <row r="2075" spans="2:36" x14ac:dyDescent="0.25">
      <c r="B2075" s="122" t="s">
        <v>14211</v>
      </c>
      <c r="C2075" s="122" t="s">
        <v>29</v>
      </c>
      <c r="E2075">
        <v>52.867804999999997</v>
      </c>
      <c r="F2075">
        <v>-4.4534260000000003</v>
      </c>
      <c r="I2075">
        <v>1500</v>
      </c>
      <c r="J2075" t="s">
        <v>7739</v>
      </c>
      <c r="K2075" s="82" t="s">
        <v>821</v>
      </c>
      <c r="L2075" s="82" t="s">
        <v>494</v>
      </c>
      <c r="M2075" s="122" t="s">
        <v>12067</v>
      </c>
      <c r="N2075" t="s">
        <v>179</v>
      </c>
      <c r="P2075" t="s">
        <v>2296</v>
      </c>
      <c r="W2075" t="s">
        <v>1271</v>
      </c>
      <c r="Y2075" t="s">
        <v>161</v>
      </c>
    </row>
    <row r="2076" spans="2:36" x14ac:dyDescent="0.25">
      <c r="B2076" s="122" t="s">
        <v>14212</v>
      </c>
      <c r="C2076" s="122" t="s">
        <v>29</v>
      </c>
      <c r="E2076">
        <v>52.867804999999997</v>
      </c>
      <c r="F2076">
        <v>-4.4534260000000003</v>
      </c>
      <c r="I2076">
        <v>1500</v>
      </c>
      <c r="J2076" t="s">
        <v>7739</v>
      </c>
      <c r="K2076" s="82" t="s">
        <v>821</v>
      </c>
      <c r="L2076" s="82" t="s">
        <v>494</v>
      </c>
      <c r="M2076" s="122" t="s">
        <v>12067</v>
      </c>
      <c r="P2076" t="s">
        <v>2296</v>
      </c>
      <c r="W2076" t="s">
        <v>3826</v>
      </c>
      <c r="Y2076" t="s">
        <v>161</v>
      </c>
    </row>
    <row r="2077" spans="2:36" x14ac:dyDescent="0.25">
      <c r="B2077" s="122" t="s">
        <v>14213</v>
      </c>
      <c r="C2077" s="122" t="s">
        <v>29</v>
      </c>
      <c r="E2077">
        <v>52.867804999999997</v>
      </c>
      <c r="F2077">
        <v>-4.4534260000000003</v>
      </c>
      <c r="I2077">
        <v>1500</v>
      </c>
      <c r="J2077" t="s">
        <v>7739</v>
      </c>
      <c r="K2077" s="82" t="s">
        <v>821</v>
      </c>
      <c r="L2077" s="82" t="s">
        <v>494</v>
      </c>
      <c r="M2077" s="122" t="s">
        <v>12067</v>
      </c>
      <c r="N2077" t="s">
        <v>179</v>
      </c>
      <c r="P2077" t="s">
        <v>2296</v>
      </c>
      <c r="W2077" t="s">
        <v>2897</v>
      </c>
      <c r="Y2077" t="s">
        <v>161</v>
      </c>
    </row>
    <row r="2078" spans="2:36" x14ac:dyDescent="0.25">
      <c r="B2078" s="122" t="s">
        <v>14214</v>
      </c>
      <c r="C2078" s="122" t="s">
        <v>29</v>
      </c>
      <c r="E2078">
        <v>52.867804999999997</v>
      </c>
      <c r="F2078">
        <v>-4.4534260000000003</v>
      </c>
      <c r="I2078">
        <v>1500</v>
      </c>
      <c r="J2078" t="s">
        <v>7739</v>
      </c>
      <c r="K2078" s="82" t="s">
        <v>821</v>
      </c>
      <c r="L2078" s="82" t="s">
        <v>494</v>
      </c>
      <c r="M2078" s="122" t="s">
        <v>12067</v>
      </c>
      <c r="N2078" t="s">
        <v>179</v>
      </c>
      <c r="P2078" t="s">
        <v>2296</v>
      </c>
      <c r="W2078" t="s">
        <v>5759</v>
      </c>
      <c r="Y2078" t="s">
        <v>161</v>
      </c>
    </row>
    <row r="2079" spans="2:36" x14ac:dyDescent="0.25">
      <c r="B2079" s="122" t="s">
        <v>14215</v>
      </c>
      <c r="C2079" s="122" t="s">
        <v>29</v>
      </c>
      <c r="E2079">
        <v>52.867804999999997</v>
      </c>
      <c r="F2079">
        <v>-4.4534260000000003</v>
      </c>
      <c r="I2079">
        <v>1500</v>
      </c>
      <c r="J2079" t="s">
        <v>7739</v>
      </c>
      <c r="K2079" s="82" t="s">
        <v>821</v>
      </c>
      <c r="L2079" s="82" t="s">
        <v>494</v>
      </c>
      <c r="M2079" s="122" t="s">
        <v>12067</v>
      </c>
      <c r="P2079" t="s">
        <v>2296</v>
      </c>
      <c r="W2079" t="s">
        <v>998</v>
      </c>
      <c r="Y2079" t="s">
        <v>161</v>
      </c>
    </row>
    <row r="2080" spans="2:36" x14ac:dyDescent="0.25">
      <c r="B2080" s="122" t="s">
        <v>14216</v>
      </c>
      <c r="C2080" s="122" t="s">
        <v>29</v>
      </c>
      <c r="E2080">
        <v>53.090642000000003</v>
      </c>
      <c r="F2080">
        <v>-4.4473859999999998</v>
      </c>
      <c r="I2080">
        <v>1500</v>
      </c>
      <c r="J2080" t="s">
        <v>7740</v>
      </c>
      <c r="K2080" s="82">
        <v>8545</v>
      </c>
      <c r="M2080" s="122" t="s">
        <v>12067</v>
      </c>
      <c r="N2080" t="s">
        <v>218</v>
      </c>
      <c r="P2080" t="s">
        <v>10548</v>
      </c>
      <c r="W2080" t="s">
        <v>7384</v>
      </c>
      <c r="Y2080" t="s">
        <v>8680</v>
      </c>
      <c r="AJ2080" t="s">
        <v>10019</v>
      </c>
    </row>
    <row r="2081" spans="2:36" x14ac:dyDescent="0.25">
      <c r="B2081" s="122" t="s">
        <v>14217</v>
      </c>
      <c r="C2081" s="122" t="s">
        <v>29</v>
      </c>
      <c r="E2081">
        <v>53.080880999999998</v>
      </c>
      <c r="F2081">
        <v>-4.4214830000000003</v>
      </c>
      <c r="I2081">
        <v>1500</v>
      </c>
      <c r="J2081" t="s">
        <v>7741</v>
      </c>
      <c r="K2081" s="82">
        <v>8530</v>
      </c>
      <c r="M2081" s="122" t="s">
        <v>12067</v>
      </c>
      <c r="N2081" t="s">
        <v>218</v>
      </c>
      <c r="P2081" t="s">
        <v>10548</v>
      </c>
      <c r="W2081" t="s">
        <v>7384</v>
      </c>
      <c r="Y2081" t="s">
        <v>8680</v>
      </c>
      <c r="AJ2081" t="s">
        <v>10019</v>
      </c>
    </row>
    <row r="2082" spans="2:36" x14ac:dyDescent="0.25">
      <c r="B2082" s="122" t="s">
        <v>14218</v>
      </c>
      <c r="C2082" s="122" t="s">
        <v>29</v>
      </c>
      <c r="E2082">
        <v>53.137782999999999</v>
      </c>
      <c r="F2082">
        <v>-4.4097030000000004</v>
      </c>
      <c r="I2082">
        <v>2000</v>
      </c>
      <c r="J2082" t="s">
        <v>7742</v>
      </c>
      <c r="K2082" s="82">
        <v>24351</v>
      </c>
      <c r="L2082" s="82">
        <v>24380</v>
      </c>
      <c r="M2082" s="122" t="s">
        <v>12067</v>
      </c>
      <c r="N2082" t="s">
        <v>2316</v>
      </c>
      <c r="P2082" t="s">
        <v>158</v>
      </c>
      <c r="W2082" t="s">
        <v>1324</v>
      </c>
      <c r="Y2082" t="s">
        <v>344</v>
      </c>
    </row>
    <row r="2083" spans="2:36" x14ac:dyDescent="0.25">
      <c r="B2083" s="122" t="s">
        <v>14219</v>
      </c>
      <c r="C2083" s="122" t="s">
        <v>29</v>
      </c>
      <c r="E2083">
        <v>53.141728000000001</v>
      </c>
      <c r="F2083">
        <v>-4.2789279999999996</v>
      </c>
      <c r="I2083">
        <v>3000</v>
      </c>
      <c r="J2083" t="s">
        <v>7743</v>
      </c>
      <c r="K2083" s="82">
        <v>24473</v>
      </c>
      <c r="L2083" s="82">
        <v>24837</v>
      </c>
      <c r="M2083" s="122" t="s">
        <v>12067</v>
      </c>
      <c r="N2083" t="s">
        <v>2318</v>
      </c>
      <c r="P2083" t="s">
        <v>158</v>
      </c>
      <c r="W2083" t="s">
        <v>160</v>
      </c>
      <c r="Y2083" t="s">
        <v>161</v>
      </c>
      <c r="AJ2083" t="s">
        <v>855</v>
      </c>
    </row>
    <row r="2084" spans="2:36" x14ac:dyDescent="0.25">
      <c r="B2084" s="122" t="s">
        <v>14220</v>
      </c>
      <c r="C2084" s="122" t="s">
        <v>29</v>
      </c>
      <c r="E2084">
        <v>53.141728000000001</v>
      </c>
      <c r="F2084">
        <v>-4.2789279999999996</v>
      </c>
      <c r="I2084">
        <v>3000</v>
      </c>
      <c r="J2084" t="s">
        <v>7743</v>
      </c>
      <c r="K2084" s="82">
        <v>23743</v>
      </c>
      <c r="L2084" s="82">
        <v>24837</v>
      </c>
      <c r="M2084" s="122" t="s">
        <v>12067</v>
      </c>
      <c r="N2084" t="s">
        <v>11085</v>
      </c>
      <c r="P2084" t="s">
        <v>158</v>
      </c>
      <c r="W2084" t="s">
        <v>2317</v>
      </c>
      <c r="Y2084" t="s">
        <v>744</v>
      </c>
    </row>
    <row r="2085" spans="2:36" x14ac:dyDescent="0.25">
      <c r="B2085" s="122" t="s">
        <v>14221</v>
      </c>
      <c r="C2085" s="122" t="s">
        <v>29</v>
      </c>
      <c r="E2085">
        <v>53.103076999999999</v>
      </c>
      <c r="F2085">
        <v>-4.3783979999999998</v>
      </c>
      <c r="I2085">
        <v>40000</v>
      </c>
      <c r="J2085" t="s">
        <v>7744</v>
      </c>
      <c r="K2085" s="82" t="s">
        <v>2319</v>
      </c>
      <c r="L2085" s="82" t="s">
        <v>2320</v>
      </c>
      <c r="M2085" s="122" t="s">
        <v>12067</v>
      </c>
      <c r="P2085" t="s">
        <v>2321</v>
      </c>
      <c r="W2085" t="s">
        <v>620</v>
      </c>
      <c r="Y2085" t="s">
        <v>161</v>
      </c>
    </row>
    <row r="2086" spans="2:36" x14ac:dyDescent="0.25">
      <c r="B2086" s="122" t="s">
        <v>14222</v>
      </c>
      <c r="C2086" s="122" t="s">
        <v>29</v>
      </c>
      <c r="E2086">
        <v>53.103076999999999</v>
      </c>
      <c r="F2086">
        <v>-4.3783979999999998</v>
      </c>
      <c r="I2086">
        <v>40000</v>
      </c>
      <c r="J2086" t="s">
        <v>7745</v>
      </c>
      <c r="K2086" s="82">
        <v>732</v>
      </c>
      <c r="L2086" s="82">
        <v>1096</v>
      </c>
      <c r="M2086" s="122" t="s">
        <v>12067</v>
      </c>
      <c r="P2086" t="s">
        <v>10467</v>
      </c>
      <c r="W2086" t="s">
        <v>7380</v>
      </c>
      <c r="Y2086" t="s">
        <v>8900</v>
      </c>
    </row>
    <row r="2087" spans="2:36" x14ac:dyDescent="0.25">
      <c r="B2087" s="122" t="s">
        <v>14223</v>
      </c>
      <c r="C2087" s="122" t="s">
        <v>29</v>
      </c>
      <c r="E2087">
        <v>53.051558999999997</v>
      </c>
      <c r="F2087">
        <v>-4.5732327000000002</v>
      </c>
      <c r="I2087">
        <v>30000</v>
      </c>
      <c r="J2087" t="s">
        <v>2251</v>
      </c>
      <c r="K2087" s="82">
        <v>24351</v>
      </c>
      <c r="L2087" s="82">
        <v>24411</v>
      </c>
      <c r="M2087" s="122" t="s">
        <v>12067</v>
      </c>
      <c r="N2087" t="s">
        <v>11086</v>
      </c>
      <c r="P2087" t="s">
        <v>158</v>
      </c>
      <c r="W2087" t="s">
        <v>1252</v>
      </c>
      <c r="AC2087" t="s">
        <v>158</v>
      </c>
    </row>
    <row r="2088" spans="2:36" x14ac:dyDescent="0.25">
      <c r="B2088" s="122" t="s">
        <v>14224</v>
      </c>
      <c r="C2088" s="122" t="s">
        <v>29</v>
      </c>
      <c r="E2088">
        <v>53.051558999999997</v>
      </c>
      <c r="F2088">
        <v>-4.5732327000000002</v>
      </c>
      <c r="I2088">
        <v>30000</v>
      </c>
      <c r="J2088" t="s">
        <v>2251</v>
      </c>
      <c r="K2088" s="82">
        <v>24351</v>
      </c>
      <c r="L2088" s="82">
        <v>24411</v>
      </c>
      <c r="M2088" s="122" t="s">
        <v>12067</v>
      </c>
      <c r="N2088" t="s">
        <v>1509</v>
      </c>
      <c r="P2088" t="s">
        <v>158</v>
      </c>
      <c r="R2088" t="s">
        <v>2233</v>
      </c>
      <c r="W2088" t="s">
        <v>1252</v>
      </c>
      <c r="Y2088" t="s">
        <v>162</v>
      </c>
    </row>
    <row r="2089" spans="2:36" x14ac:dyDescent="0.25">
      <c r="B2089" s="122" t="s">
        <v>14225</v>
      </c>
      <c r="C2089" s="122" t="s">
        <v>29</v>
      </c>
      <c r="E2089">
        <v>53.051558999999997</v>
      </c>
      <c r="F2089">
        <v>-4.5732327000000002</v>
      </c>
      <c r="I2089">
        <v>30000</v>
      </c>
      <c r="J2089" t="s">
        <v>2256</v>
      </c>
      <c r="K2089" s="82">
        <v>13516</v>
      </c>
      <c r="L2089" s="82">
        <v>13880</v>
      </c>
      <c r="M2089" s="122" t="s">
        <v>12067</v>
      </c>
      <c r="N2089" t="s">
        <v>218</v>
      </c>
      <c r="P2089" t="s">
        <v>10549</v>
      </c>
      <c r="R2089" t="s">
        <v>2250</v>
      </c>
      <c r="W2089" t="s">
        <v>2249</v>
      </c>
      <c r="Y2089">
        <v>2</v>
      </c>
      <c r="AC2089" t="s">
        <v>338</v>
      </c>
    </row>
    <row r="2090" spans="2:36" x14ac:dyDescent="0.25">
      <c r="B2090" s="122" t="s">
        <v>14226</v>
      </c>
      <c r="C2090" s="122" t="s">
        <v>29</v>
      </c>
      <c r="E2090">
        <v>53.051558999999997</v>
      </c>
      <c r="F2090">
        <v>-4.5732327000000002</v>
      </c>
      <c r="I2090">
        <v>30000</v>
      </c>
      <c r="J2090" t="s">
        <v>2256</v>
      </c>
      <c r="K2090" s="82">
        <v>24334</v>
      </c>
      <c r="M2090" s="122" t="s">
        <v>12067</v>
      </c>
      <c r="N2090" t="s">
        <v>218</v>
      </c>
      <c r="P2090" t="s">
        <v>189</v>
      </c>
      <c r="R2090" t="s">
        <v>9647</v>
      </c>
      <c r="W2090" t="s">
        <v>2249</v>
      </c>
      <c r="Y2090">
        <v>1</v>
      </c>
      <c r="AC2090" t="s">
        <v>189</v>
      </c>
    </row>
    <row r="2091" spans="2:36" x14ac:dyDescent="0.25">
      <c r="B2091" s="122" t="s">
        <v>14227</v>
      </c>
      <c r="C2091" s="122" t="s">
        <v>29</v>
      </c>
      <c r="E2091">
        <v>53.051558999999997</v>
      </c>
      <c r="F2091">
        <v>-4.5732327000000002</v>
      </c>
      <c r="I2091">
        <v>30000</v>
      </c>
      <c r="J2091" t="s">
        <v>2256</v>
      </c>
      <c r="K2091" s="82">
        <v>24351</v>
      </c>
      <c r="L2091" s="82">
        <v>24411</v>
      </c>
      <c r="M2091" s="122" t="s">
        <v>12067</v>
      </c>
      <c r="N2091" t="s">
        <v>11087</v>
      </c>
      <c r="P2091" t="s">
        <v>189</v>
      </c>
      <c r="R2091" t="s">
        <v>9648</v>
      </c>
      <c r="W2091" t="s">
        <v>1882</v>
      </c>
      <c r="AC2091" t="s">
        <v>189</v>
      </c>
    </row>
    <row r="2092" spans="2:36" x14ac:dyDescent="0.25">
      <c r="B2092" s="122" t="s">
        <v>14228</v>
      </c>
      <c r="C2092" s="122" t="s">
        <v>29</v>
      </c>
      <c r="E2092">
        <v>53.051558999999997</v>
      </c>
      <c r="F2092">
        <v>-4.5732327000000002</v>
      </c>
      <c r="I2092">
        <v>30000</v>
      </c>
      <c r="J2092" t="s">
        <v>2256</v>
      </c>
      <c r="K2092" s="82">
        <v>15465</v>
      </c>
      <c r="M2092" s="122" t="s">
        <v>12067</v>
      </c>
      <c r="N2092" t="s">
        <v>218</v>
      </c>
      <c r="P2092" t="s">
        <v>338</v>
      </c>
      <c r="R2092" t="s">
        <v>9649</v>
      </c>
      <c r="W2092" t="s">
        <v>2313</v>
      </c>
      <c r="Y2092">
        <v>1</v>
      </c>
      <c r="AC2092" t="s">
        <v>338</v>
      </c>
    </row>
    <row r="2093" spans="2:36" x14ac:dyDescent="0.25">
      <c r="B2093" s="122" t="s">
        <v>14229</v>
      </c>
      <c r="C2093" s="122" t="s">
        <v>29</v>
      </c>
      <c r="E2093">
        <v>53.051558999999997</v>
      </c>
      <c r="F2093">
        <v>-4.5732327000000002</v>
      </c>
      <c r="I2093">
        <v>30000</v>
      </c>
      <c r="J2093" t="s">
        <v>2256</v>
      </c>
      <c r="K2093" s="82">
        <v>15465</v>
      </c>
      <c r="M2093" s="122" t="s">
        <v>12067</v>
      </c>
      <c r="N2093" t="s">
        <v>218</v>
      </c>
      <c r="P2093" t="s">
        <v>338</v>
      </c>
      <c r="R2093" t="s">
        <v>9650</v>
      </c>
      <c r="W2093" t="s">
        <v>2315</v>
      </c>
      <c r="Y2093">
        <v>4</v>
      </c>
      <c r="AC2093" t="s">
        <v>338</v>
      </c>
    </row>
    <row r="2094" spans="2:36" x14ac:dyDescent="0.25">
      <c r="B2094" s="122" t="s">
        <v>14230</v>
      </c>
      <c r="C2094" s="122" t="s">
        <v>29</v>
      </c>
      <c r="E2094">
        <v>53.051558999999997</v>
      </c>
      <c r="F2094">
        <v>-4.5732327000000002</v>
      </c>
      <c r="I2094">
        <v>30000</v>
      </c>
      <c r="J2094" t="s">
        <v>2256</v>
      </c>
      <c r="K2094" s="82">
        <v>15653</v>
      </c>
      <c r="M2094" s="122" t="s">
        <v>12067</v>
      </c>
      <c r="N2094" t="s">
        <v>218</v>
      </c>
      <c r="R2094" t="s">
        <v>2242</v>
      </c>
      <c r="W2094" t="s">
        <v>2241</v>
      </c>
      <c r="Y2094" t="s">
        <v>161</v>
      </c>
    </row>
    <row r="2095" spans="2:36" x14ac:dyDescent="0.25">
      <c r="B2095" s="122" t="s">
        <v>14231</v>
      </c>
      <c r="C2095" s="122" t="s">
        <v>29</v>
      </c>
      <c r="E2095">
        <v>53.051558999999997</v>
      </c>
      <c r="F2095">
        <v>-4.5732327000000002</v>
      </c>
      <c r="I2095">
        <v>30000</v>
      </c>
      <c r="J2095" t="s">
        <v>2256</v>
      </c>
      <c r="K2095" s="82">
        <v>14697</v>
      </c>
      <c r="M2095" s="122" t="s">
        <v>12067</v>
      </c>
      <c r="W2095" t="s">
        <v>1410</v>
      </c>
      <c r="Y2095" t="s">
        <v>161</v>
      </c>
    </row>
    <row r="2096" spans="2:36" x14ac:dyDescent="0.25">
      <c r="B2096" s="122" t="s">
        <v>14232</v>
      </c>
      <c r="C2096" s="122" t="s">
        <v>29</v>
      </c>
      <c r="E2096">
        <v>53.051558999999997</v>
      </c>
      <c r="F2096">
        <v>-4.5732327000000002</v>
      </c>
      <c r="I2096">
        <v>30000</v>
      </c>
      <c r="J2096" t="s">
        <v>2256</v>
      </c>
      <c r="K2096" s="82">
        <v>15466</v>
      </c>
      <c r="M2096" s="122" t="s">
        <v>12067</v>
      </c>
      <c r="N2096" t="s">
        <v>218</v>
      </c>
      <c r="R2096" t="s">
        <v>1433</v>
      </c>
      <c r="W2096" t="s">
        <v>2243</v>
      </c>
      <c r="Y2096" t="s">
        <v>161</v>
      </c>
    </row>
    <row r="2097" spans="2:29" x14ac:dyDescent="0.25">
      <c r="B2097" s="122" t="s">
        <v>14233</v>
      </c>
      <c r="C2097" s="122" t="s">
        <v>29</v>
      </c>
      <c r="E2097">
        <v>53.051558999999997</v>
      </c>
      <c r="F2097">
        <v>-4.5732327000000002</v>
      </c>
      <c r="I2097">
        <v>30000</v>
      </c>
      <c r="J2097" t="s">
        <v>2256</v>
      </c>
      <c r="K2097" s="82">
        <v>15380</v>
      </c>
      <c r="M2097" s="122" t="s">
        <v>12067</v>
      </c>
      <c r="N2097" t="s">
        <v>218</v>
      </c>
      <c r="R2097" t="s">
        <v>2242</v>
      </c>
      <c r="W2097" t="s">
        <v>2241</v>
      </c>
      <c r="Y2097" t="s">
        <v>161</v>
      </c>
    </row>
    <row r="2098" spans="2:29" x14ac:dyDescent="0.25">
      <c r="B2098" s="122" t="s">
        <v>14234</v>
      </c>
      <c r="C2098" s="122" t="s">
        <v>29</v>
      </c>
      <c r="E2098">
        <v>53.051558999999997</v>
      </c>
      <c r="F2098">
        <v>-4.5732327000000002</v>
      </c>
      <c r="I2098">
        <v>30000</v>
      </c>
      <c r="J2098" t="s">
        <v>2256</v>
      </c>
      <c r="K2098" s="82" t="s">
        <v>2244</v>
      </c>
      <c r="L2098" s="82" t="s">
        <v>2245</v>
      </c>
      <c r="M2098" s="122" t="s">
        <v>12067</v>
      </c>
      <c r="N2098" t="s">
        <v>218</v>
      </c>
      <c r="P2098" t="s">
        <v>2246</v>
      </c>
      <c r="R2098" t="s">
        <v>2247</v>
      </c>
      <c r="W2098" t="s">
        <v>366</v>
      </c>
      <c r="Y2098">
        <v>1</v>
      </c>
    </row>
    <row r="2099" spans="2:29" x14ac:dyDescent="0.25">
      <c r="B2099" s="122" t="s">
        <v>14235</v>
      </c>
      <c r="C2099" s="122" t="s">
        <v>29</v>
      </c>
      <c r="E2099">
        <v>53.051558999999997</v>
      </c>
      <c r="F2099">
        <v>-4.5732327000000002</v>
      </c>
      <c r="I2099">
        <v>30000</v>
      </c>
      <c r="J2099" t="s">
        <v>2256</v>
      </c>
      <c r="K2099" s="82">
        <v>13516</v>
      </c>
      <c r="L2099" s="82">
        <v>13880</v>
      </c>
      <c r="M2099" s="122" t="s">
        <v>12067</v>
      </c>
      <c r="N2099" t="s">
        <v>218</v>
      </c>
      <c r="P2099" t="s">
        <v>338</v>
      </c>
      <c r="R2099" t="s">
        <v>2250</v>
      </c>
      <c r="W2099" t="s">
        <v>2249</v>
      </c>
      <c r="Y2099">
        <v>2</v>
      </c>
    </row>
    <row r="2100" spans="2:29" x14ac:dyDescent="0.25">
      <c r="B2100" s="122" t="s">
        <v>14236</v>
      </c>
      <c r="C2100" s="122" t="s">
        <v>29</v>
      </c>
      <c r="E2100">
        <v>53.051558999999997</v>
      </c>
      <c r="F2100">
        <v>-4.5732327000000002</v>
      </c>
      <c r="I2100">
        <v>30000</v>
      </c>
      <c r="J2100" t="s">
        <v>2256</v>
      </c>
      <c r="K2100" s="82">
        <v>24334</v>
      </c>
      <c r="M2100" s="122" t="s">
        <v>12067</v>
      </c>
      <c r="N2100" t="s">
        <v>218</v>
      </c>
      <c r="P2100" t="s">
        <v>189</v>
      </c>
      <c r="W2100" t="s">
        <v>2249</v>
      </c>
      <c r="Y2100" t="s">
        <v>161</v>
      </c>
    </row>
    <row r="2101" spans="2:29" x14ac:dyDescent="0.25">
      <c r="B2101" s="122" t="s">
        <v>14237</v>
      </c>
      <c r="C2101" s="122" t="s">
        <v>29</v>
      </c>
      <c r="E2101">
        <v>53.051558999999997</v>
      </c>
      <c r="F2101">
        <v>-4.5732327000000002</v>
      </c>
      <c r="I2101">
        <v>30000</v>
      </c>
      <c r="J2101" t="s">
        <v>2256</v>
      </c>
      <c r="K2101" s="82">
        <v>24351</v>
      </c>
      <c r="L2101" s="82">
        <v>24411</v>
      </c>
      <c r="M2101" s="122" t="s">
        <v>12067</v>
      </c>
      <c r="P2101" t="s">
        <v>158</v>
      </c>
      <c r="R2101" t="s">
        <v>2312</v>
      </c>
      <c r="W2101" t="s">
        <v>1882</v>
      </c>
      <c r="Y2101" t="s">
        <v>161</v>
      </c>
    </row>
    <row r="2102" spans="2:29" x14ac:dyDescent="0.25">
      <c r="B2102" s="122" t="s">
        <v>14238</v>
      </c>
      <c r="C2102" s="122" t="s">
        <v>29</v>
      </c>
      <c r="E2102">
        <v>53.051558999999997</v>
      </c>
      <c r="F2102">
        <v>-4.5732327000000002</v>
      </c>
      <c r="I2102">
        <v>30000</v>
      </c>
      <c r="J2102" t="s">
        <v>2256</v>
      </c>
      <c r="K2102" s="82">
        <v>15465</v>
      </c>
      <c r="M2102" s="122" t="s">
        <v>12067</v>
      </c>
      <c r="P2102" t="s">
        <v>338</v>
      </c>
      <c r="R2102" t="s">
        <v>2314</v>
      </c>
      <c r="W2102" t="s">
        <v>2313</v>
      </c>
      <c r="Y2102">
        <v>1</v>
      </c>
    </row>
    <row r="2103" spans="2:29" x14ac:dyDescent="0.25">
      <c r="B2103" s="122" t="s">
        <v>14239</v>
      </c>
      <c r="C2103" s="122" t="s">
        <v>29</v>
      </c>
      <c r="E2103">
        <v>53.051558999999997</v>
      </c>
      <c r="F2103">
        <v>-4.5732327000000002</v>
      </c>
      <c r="I2103">
        <v>30000</v>
      </c>
      <c r="J2103" t="s">
        <v>2256</v>
      </c>
      <c r="K2103" s="82">
        <v>15465</v>
      </c>
      <c r="M2103" s="122" t="s">
        <v>12067</v>
      </c>
      <c r="N2103" t="s">
        <v>218</v>
      </c>
      <c r="P2103" t="s">
        <v>338</v>
      </c>
      <c r="R2103" t="s">
        <v>2314</v>
      </c>
      <c r="W2103" t="s">
        <v>2315</v>
      </c>
      <c r="Y2103">
        <v>4</v>
      </c>
    </row>
    <row r="2104" spans="2:29" x14ac:dyDescent="0.25">
      <c r="B2104" s="122" t="s">
        <v>14240</v>
      </c>
      <c r="C2104" s="122" t="s">
        <v>29</v>
      </c>
      <c r="E2104">
        <v>53.12303</v>
      </c>
      <c r="F2104">
        <v>-4.3522109999999996</v>
      </c>
      <c r="I2104">
        <v>1000</v>
      </c>
      <c r="J2104" t="s">
        <v>7746</v>
      </c>
      <c r="M2104" s="122" t="s">
        <v>12067</v>
      </c>
      <c r="P2104" t="s">
        <v>605</v>
      </c>
      <c r="W2104" t="s">
        <v>2055</v>
      </c>
      <c r="Y2104" t="s">
        <v>162</v>
      </c>
    </row>
    <row r="2105" spans="2:29" x14ac:dyDescent="0.25">
      <c r="B2105" s="122" t="s">
        <v>14241</v>
      </c>
      <c r="C2105" s="122" t="s">
        <v>29</v>
      </c>
      <c r="E2105">
        <v>53.12303</v>
      </c>
      <c r="F2105">
        <v>-4.3522109999999996</v>
      </c>
      <c r="I2105">
        <v>1000</v>
      </c>
      <c r="J2105" t="s">
        <v>7747</v>
      </c>
      <c r="K2105" s="82" t="s">
        <v>157</v>
      </c>
      <c r="M2105" s="122" t="s">
        <v>12067</v>
      </c>
      <c r="P2105" t="s">
        <v>605</v>
      </c>
      <c r="R2105" t="s">
        <v>162</v>
      </c>
      <c r="W2105" t="s">
        <v>2055</v>
      </c>
      <c r="AC2105" t="s">
        <v>605</v>
      </c>
    </row>
    <row r="2106" spans="2:29" x14ac:dyDescent="0.25">
      <c r="B2106" s="122" t="s">
        <v>14242</v>
      </c>
      <c r="C2106" s="122" t="s">
        <v>29</v>
      </c>
      <c r="E2106">
        <v>53.352497999999997</v>
      </c>
      <c r="F2106">
        <v>-3.1743193000000001</v>
      </c>
      <c r="I2106">
        <v>2000</v>
      </c>
      <c r="J2106" t="s">
        <v>2322</v>
      </c>
      <c r="K2106" s="82">
        <v>17015</v>
      </c>
      <c r="L2106" s="82">
        <v>17380</v>
      </c>
      <c r="M2106" s="122" t="s">
        <v>12067</v>
      </c>
      <c r="N2106" t="s">
        <v>2333</v>
      </c>
      <c r="P2106" t="s">
        <v>2323</v>
      </c>
      <c r="W2106" t="s">
        <v>1410</v>
      </c>
      <c r="Y2106" t="s">
        <v>2334</v>
      </c>
    </row>
    <row r="2107" spans="2:29" x14ac:dyDescent="0.25">
      <c r="B2107" s="122" t="s">
        <v>14243</v>
      </c>
      <c r="C2107" s="122" t="s">
        <v>29</v>
      </c>
      <c r="E2107">
        <v>53.352497999999997</v>
      </c>
      <c r="F2107">
        <v>-3.1743193000000001</v>
      </c>
      <c r="I2107">
        <v>2000</v>
      </c>
      <c r="J2107" t="s">
        <v>2322</v>
      </c>
      <c r="K2107" s="82">
        <v>17015</v>
      </c>
      <c r="L2107" s="82">
        <v>17380</v>
      </c>
      <c r="M2107" s="122" t="s">
        <v>12067</v>
      </c>
      <c r="N2107" t="s">
        <v>2331</v>
      </c>
      <c r="P2107" t="s">
        <v>2323</v>
      </c>
      <c r="W2107" t="s">
        <v>299</v>
      </c>
    </row>
    <row r="2108" spans="2:29" x14ac:dyDescent="0.25">
      <c r="B2108" s="122" t="s">
        <v>14244</v>
      </c>
      <c r="C2108" s="122" t="s">
        <v>29</v>
      </c>
      <c r="E2108">
        <v>53.352497999999997</v>
      </c>
      <c r="F2108">
        <v>-3.1743193000000001</v>
      </c>
      <c r="I2108">
        <v>2000</v>
      </c>
      <c r="J2108" t="s">
        <v>2322</v>
      </c>
      <c r="K2108" s="82">
        <v>17015</v>
      </c>
      <c r="L2108" s="82">
        <v>17380</v>
      </c>
      <c r="M2108" s="122" t="s">
        <v>12067</v>
      </c>
      <c r="N2108" t="s">
        <v>2332</v>
      </c>
      <c r="P2108" t="s">
        <v>2323</v>
      </c>
      <c r="W2108" t="s">
        <v>2317</v>
      </c>
    </row>
    <row r="2109" spans="2:29" x14ac:dyDescent="0.25">
      <c r="B2109" s="122" t="s">
        <v>14245</v>
      </c>
      <c r="C2109" s="122" t="s">
        <v>29</v>
      </c>
      <c r="E2109">
        <v>53.352497999999997</v>
      </c>
      <c r="F2109">
        <v>-3.1743193000000001</v>
      </c>
      <c r="I2109">
        <v>2000</v>
      </c>
      <c r="J2109" t="s">
        <v>2322</v>
      </c>
      <c r="K2109" s="82">
        <v>17015</v>
      </c>
      <c r="L2109" s="82">
        <v>17380</v>
      </c>
      <c r="M2109" s="122" t="s">
        <v>12067</v>
      </c>
      <c r="N2109" t="s">
        <v>3421</v>
      </c>
      <c r="P2109" t="s">
        <v>3420</v>
      </c>
      <c r="W2109" t="s">
        <v>3422</v>
      </c>
    </row>
    <row r="2110" spans="2:29" x14ac:dyDescent="0.25">
      <c r="B2110" s="122" t="s">
        <v>14246</v>
      </c>
      <c r="C2110" s="122" t="s">
        <v>29</v>
      </c>
      <c r="E2110">
        <v>53.352497999999997</v>
      </c>
      <c r="F2110">
        <v>-3.1743193000000001</v>
      </c>
      <c r="I2110">
        <v>2000</v>
      </c>
      <c r="J2110" t="s">
        <v>2322</v>
      </c>
      <c r="K2110" s="82">
        <v>17015</v>
      </c>
      <c r="L2110" s="82">
        <v>17380</v>
      </c>
      <c r="M2110" s="122" t="s">
        <v>12067</v>
      </c>
      <c r="N2110" t="s">
        <v>3425</v>
      </c>
      <c r="P2110" t="s">
        <v>3424</v>
      </c>
      <c r="W2110" t="s">
        <v>3426</v>
      </c>
    </row>
    <row r="2111" spans="2:29" x14ac:dyDescent="0.25">
      <c r="B2111" s="122" t="s">
        <v>14247</v>
      </c>
      <c r="C2111" s="122" t="s">
        <v>29</v>
      </c>
      <c r="E2111">
        <v>53.352497999999997</v>
      </c>
      <c r="F2111">
        <v>-3.1743193000000001</v>
      </c>
      <c r="I2111">
        <v>2000</v>
      </c>
      <c r="J2111" t="s">
        <v>2322</v>
      </c>
      <c r="K2111" s="82">
        <v>17015</v>
      </c>
      <c r="L2111" s="82">
        <v>17410</v>
      </c>
      <c r="M2111" s="122" t="s">
        <v>12067</v>
      </c>
      <c r="N2111" t="s">
        <v>2324</v>
      </c>
      <c r="P2111" t="s">
        <v>2323</v>
      </c>
      <c r="W2111" t="s">
        <v>1572</v>
      </c>
    </row>
    <row r="2112" spans="2:29" x14ac:dyDescent="0.25">
      <c r="B2112" s="122" t="s">
        <v>14248</v>
      </c>
      <c r="C2112" s="122" t="s">
        <v>29</v>
      </c>
      <c r="E2112">
        <v>53.352497999999997</v>
      </c>
      <c r="F2112">
        <v>-3.1743193000000001</v>
      </c>
      <c r="I2112">
        <v>2000</v>
      </c>
      <c r="J2112" t="s">
        <v>2322</v>
      </c>
      <c r="K2112" s="82">
        <v>17015</v>
      </c>
      <c r="L2112" s="82">
        <v>17380</v>
      </c>
      <c r="M2112" s="122" t="s">
        <v>12067</v>
      </c>
      <c r="N2112" t="s">
        <v>2325</v>
      </c>
      <c r="P2112" t="s">
        <v>2323</v>
      </c>
      <c r="W2112" t="s">
        <v>2036</v>
      </c>
    </row>
    <row r="2113" spans="2:36" x14ac:dyDescent="0.25">
      <c r="B2113" s="122" t="s">
        <v>14249</v>
      </c>
      <c r="C2113" s="122" t="s">
        <v>29</v>
      </c>
      <c r="E2113">
        <v>53.352497999999997</v>
      </c>
      <c r="F2113">
        <v>-3.1743193000000001</v>
      </c>
      <c r="I2113">
        <v>2000</v>
      </c>
      <c r="J2113" t="s">
        <v>2322</v>
      </c>
      <c r="K2113" s="82">
        <v>17015</v>
      </c>
      <c r="L2113" s="82">
        <v>17380</v>
      </c>
      <c r="M2113" s="122" t="s">
        <v>12067</v>
      </c>
      <c r="N2113" t="s">
        <v>2328</v>
      </c>
      <c r="P2113" t="s">
        <v>2323</v>
      </c>
      <c r="W2113" t="s">
        <v>482</v>
      </c>
      <c r="Y2113" t="s">
        <v>8901</v>
      </c>
      <c r="AJ2113" t="s">
        <v>2329</v>
      </c>
    </row>
    <row r="2114" spans="2:36" x14ac:dyDescent="0.25">
      <c r="B2114" s="122" t="s">
        <v>14250</v>
      </c>
      <c r="C2114" s="122" t="s">
        <v>29</v>
      </c>
      <c r="E2114">
        <v>53.352497999999997</v>
      </c>
      <c r="F2114">
        <v>-3.1743193000000001</v>
      </c>
      <c r="I2114">
        <v>2000</v>
      </c>
      <c r="J2114" t="s">
        <v>2322</v>
      </c>
      <c r="K2114" s="82">
        <v>17015</v>
      </c>
      <c r="L2114" s="82">
        <v>17380</v>
      </c>
      <c r="M2114" s="122" t="s">
        <v>12067</v>
      </c>
      <c r="N2114" t="s">
        <v>2326</v>
      </c>
      <c r="P2114" t="s">
        <v>2323</v>
      </c>
      <c r="W2114" t="s">
        <v>718</v>
      </c>
      <c r="Y2114" t="s">
        <v>8902</v>
      </c>
      <c r="AJ2114" t="s">
        <v>2327</v>
      </c>
    </row>
    <row r="2115" spans="2:36" x14ac:dyDescent="0.25">
      <c r="B2115" s="122" t="s">
        <v>14251</v>
      </c>
      <c r="C2115" s="122" t="s">
        <v>29</v>
      </c>
      <c r="E2115">
        <v>53.352497999999997</v>
      </c>
      <c r="F2115">
        <v>-3.1743193000000001</v>
      </c>
      <c r="I2115">
        <v>2000</v>
      </c>
      <c r="J2115" t="s">
        <v>2322</v>
      </c>
      <c r="K2115" s="82">
        <v>17015</v>
      </c>
      <c r="L2115" s="82">
        <v>17410</v>
      </c>
      <c r="M2115" s="122" t="s">
        <v>12067</v>
      </c>
      <c r="N2115" t="s">
        <v>2330</v>
      </c>
      <c r="P2115" t="s">
        <v>2323</v>
      </c>
      <c r="W2115" t="s">
        <v>932</v>
      </c>
      <c r="Y2115" t="s">
        <v>8903</v>
      </c>
    </row>
    <row r="2116" spans="2:36" x14ac:dyDescent="0.25">
      <c r="B2116" s="122" t="s">
        <v>14252</v>
      </c>
      <c r="C2116" s="122" t="s">
        <v>29</v>
      </c>
      <c r="E2116">
        <v>52.492815</v>
      </c>
      <c r="F2116">
        <v>-4.5064545000000003</v>
      </c>
      <c r="I2116">
        <v>50000</v>
      </c>
      <c r="J2116" t="s">
        <v>2335</v>
      </c>
      <c r="K2116" s="82">
        <v>2558</v>
      </c>
      <c r="L2116" s="82">
        <v>2922</v>
      </c>
      <c r="M2116" s="122" t="s">
        <v>12067</v>
      </c>
      <c r="N2116" t="s">
        <v>2338</v>
      </c>
      <c r="P2116" t="s">
        <v>2337</v>
      </c>
      <c r="W2116" t="s">
        <v>2339</v>
      </c>
      <c r="Y2116" t="s">
        <v>168</v>
      </c>
    </row>
    <row r="2117" spans="2:36" x14ac:dyDescent="0.25">
      <c r="B2117" s="122" t="s">
        <v>14253</v>
      </c>
      <c r="C2117" s="122" t="s">
        <v>29</v>
      </c>
      <c r="E2117">
        <v>52.492815</v>
      </c>
      <c r="F2117">
        <v>-4.5064545000000003</v>
      </c>
      <c r="I2117">
        <v>50000</v>
      </c>
      <c r="J2117" t="s">
        <v>2335</v>
      </c>
      <c r="K2117" s="82">
        <v>16072</v>
      </c>
      <c r="L2117" s="82">
        <v>16437</v>
      </c>
      <c r="M2117" s="122" t="s">
        <v>12067</v>
      </c>
      <c r="N2117" t="s">
        <v>2336</v>
      </c>
      <c r="P2117" t="s">
        <v>10488</v>
      </c>
      <c r="W2117" t="s">
        <v>604</v>
      </c>
      <c r="Y2117" t="s">
        <v>161</v>
      </c>
    </row>
    <row r="2118" spans="2:36" x14ac:dyDescent="0.25">
      <c r="B2118" s="122" t="s">
        <v>14254</v>
      </c>
      <c r="C2118" s="122" t="s">
        <v>29</v>
      </c>
      <c r="E2118">
        <v>52.492815</v>
      </c>
      <c r="F2118">
        <v>-4.5064545000000003</v>
      </c>
      <c r="I2118">
        <v>50000</v>
      </c>
      <c r="J2118" t="s">
        <v>2335</v>
      </c>
      <c r="K2118" s="82">
        <v>4019</v>
      </c>
      <c r="L2118" s="82">
        <v>4383</v>
      </c>
      <c r="M2118" s="122" t="s">
        <v>12067</v>
      </c>
      <c r="P2118" t="s">
        <v>10550</v>
      </c>
      <c r="W2118" t="s">
        <v>6968</v>
      </c>
      <c r="Y2118" t="s">
        <v>161</v>
      </c>
      <c r="AJ2118" t="s">
        <v>10020</v>
      </c>
    </row>
    <row r="2119" spans="2:36" x14ac:dyDescent="0.25">
      <c r="B2119" s="122" t="s">
        <v>14255</v>
      </c>
      <c r="C2119" s="122" t="s">
        <v>29</v>
      </c>
      <c r="E2119">
        <v>52.492815</v>
      </c>
      <c r="F2119">
        <v>-4.5064545000000003</v>
      </c>
      <c r="I2119">
        <v>50000</v>
      </c>
      <c r="J2119" t="s">
        <v>2335</v>
      </c>
      <c r="K2119" s="82">
        <v>4019</v>
      </c>
      <c r="L2119" s="82">
        <v>4383</v>
      </c>
      <c r="M2119" s="122" t="s">
        <v>12067</v>
      </c>
      <c r="P2119" t="s">
        <v>8904</v>
      </c>
      <c r="W2119" t="s">
        <v>5175</v>
      </c>
      <c r="Y2119" t="s">
        <v>8904</v>
      </c>
    </row>
    <row r="2120" spans="2:36" x14ac:dyDescent="0.25">
      <c r="B2120" s="122" t="s">
        <v>14256</v>
      </c>
      <c r="C2120" s="122" t="s">
        <v>29</v>
      </c>
      <c r="E2120">
        <v>52.492815</v>
      </c>
      <c r="F2120">
        <v>-4.5064545000000003</v>
      </c>
      <c r="I2120">
        <v>50000</v>
      </c>
      <c r="J2120" t="s">
        <v>2335</v>
      </c>
      <c r="K2120" s="82">
        <v>4019</v>
      </c>
      <c r="L2120" s="82">
        <v>4383</v>
      </c>
      <c r="M2120" s="122" t="s">
        <v>12067</v>
      </c>
      <c r="P2120" t="s">
        <v>8904</v>
      </c>
      <c r="W2120" t="s">
        <v>7385</v>
      </c>
      <c r="Y2120" t="s">
        <v>161</v>
      </c>
    </row>
    <row r="2121" spans="2:36" x14ac:dyDescent="0.25">
      <c r="B2121" s="122" t="s">
        <v>14257</v>
      </c>
      <c r="C2121" s="122" t="s">
        <v>29</v>
      </c>
      <c r="E2121">
        <v>52.492815</v>
      </c>
      <c r="F2121">
        <v>-4.5064545000000003</v>
      </c>
      <c r="I2121">
        <v>50000</v>
      </c>
      <c r="J2121" t="s">
        <v>2335</v>
      </c>
      <c r="K2121" s="82">
        <v>4019</v>
      </c>
      <c r="L2121" s="82">
        <v>4383</v>
      </c>
      <c r="M2121" s="122" t="s">
        <v>12067</v>
      </c>
      <c r="P2121" t="s">
        <v>8904</v>
      </c>
      <c r="W2121" t="s">
        <v>7268</v>
      </c>
      <c r="Y2121" t="s">
        <v>8905</v>
      </c>
    </row>
    <row r="2122" spans="2:36" x14ac:dyDescent="0.25">
      <c r="B2122" s="122" t="s">
        <v>14258</v>
      </c>
      <c r="C2122" s="122" t="s">
        <v>29</v>
      </c>
      <c r="E2122">
        <v>52.492815</v>
      </c>
      <c r="F2122">
        <v>-4.5064545000000003</v>
      </c>
      <c r="I2122">
        <v>50000</v>
      </c>
      <c r="J2122" t="s">
        <v>2335</v>
      </c>
      <c r="K2122" s="82">
        <v>4019</v>
      </c>
      <c r="L2122" s="82">
        <v>4383</v>
      </c>
      <c r="M2122" s="122" t="s">
        <v>12067</v>
      </c>
      <c r="P2122" t="s">
        <v>8904</v>
      </c>
      <c r="W2122" t="s">
        <v>7386</v>
      </c>
      <c r="Y2122" t="s">
        <v>161</v>
      </c>
      <c r="AJ2122" t="s">
        <v>10021</v>
      </c>
    </row>
    <row r="2123" spans="2:36" x14ac:dyDescent="0.25">
      <c r="B2123" s="122" t="s">
        <v>14259</v>
      </c>
      <c r="C2123" s="122" t="s">
        <v>29</v>
      </c>
      <c r="E2123">
        <v>52.492815</v>
      </c>
      <c r="F2123">
        <v>-4.5064545000000003</v>
      </c>
      <c r="I2123">
        <v>50000</v>
      </c>
      <c r="J2123" t="s">
        <v>2335</v>
      </c>
      <c r="K2123" s="82">
        <v>4019</v>
      </c>
      <c r="L2123" s="82">
        <v>4383</v>
      </c>
      <c r="M2123" s="122" t="s">
        <v>12067</v>
      </c>
      <c r="P2123" t="s">
        <v>8904</v>
      </c>
      <c r="W2123" t="s">
        <v>1033</v>
      </c>
      <c r="Y2123" t="s">
        <v>8906</v>
      </c>
    </row>
    <row r="2124" spans="2:36" x14ac:dyDescent="0.25">
      <c r="B2124" s="122" t="s">
        <v>14260</v>
      </c>
      <c r="C2124" s="122" t="s">
        <v>29</v>
      </c>
      <c r="E2124">
        <v>52.492815</v>
      </c>
      <c r="F2124">
        <v>-4.5064545000000003</v>
      </c>
      <c r="I2124">
        <v>50000</v>
      </c>
      <c r="J2124" t="s">
        <v>2335</v>
      </c>
      <c r="K2124" s="82">
        <v>4019</v>
      </c>
      <c r="L2124" s="82">
        <v>4383</v>
      </c>
      <c r="M2124" s="122" t="s">
        <v>12067</v>
      </c>
      <c r="P2124" t="s">
        <v>8904</v>
      </c>
      <c r="W2124" t="s">
        <v>7381</v>
      </c>
      <c r="Y2124" t="s">
        <v>8907</v>
      </c>
    </row>
    <row r="2125" spans="2:36" x14ac:dyDescent="0.25">
      <c r="B2125" s="122" t="s">
        <v>14261</v>
      </c>
      <c r="C2125" s="122" t="s">
        <v>29</v>
      </c>
      <c r="E2125">
        <v>52.492815</v>
      </c>
      <c r="F2125">
        <v>-4.5064545000000003</v>
      </c>
      <c r="I2125">
        <v>50000</v>
      </c>
      <c r="J2125" t="s">
        <v>2335</v>
      </c>
      <c r="K2125" s="82">
        <v>732</v>
      </c>
      <c r="L2125" s="82">
        <v>1096</v>
      </c>
      <c r="M2125" s="122" t="s">
        <v>12067</v>
      </c>
      <c r="P2125" t="s">
        <v>10464</v>
      </c>
      <c r="W2125" t="s">
        <v>7306</v>
      </c>
      <c r="Y2125" t="s">
        <v>8908</v>
      </c>
    </row>
    <row r="2126" spans="2:36" x14ac:dyDescent="0.25">
      <c r="B2126" s="122" t="s">
        <v>14262</v>
      </c>
      <c r="C2126" s="122" t="s">
        <v>29</v>
      </c>
      <c r="E2126">
        <v>52.492815</v>
      </c>
      <c r="F2126">
        <v>-4.5064545000000003</v>
      </c>
      <c r="I2126">
        <v>50000</v>
      </c>
      <c r="J2126" t="s">
        <v>2335</v>
      </c>
      <c r="K2126" s="82">
        <v>4019</v>
      </c>
      <c r="L2126" s="82">
        <v>4383</v>
      </c>
      <c r="M2126" s="122" t="s">
        <v>12067</v>
      </c>
      <c r="P2126" t="s">
        <v>8904</v>
      </c>
      <c r="W2126" t="s">
        <v>7305</v>
      </c>
      <c r="Y2126" t="s">
        <v>8909</v>
      </c>
    </row>
    <row r="2127" spans="2:36" x14ac:dyDescent="0.25">
      <c r="B2127" s="122" t="s">
        <v>14263</v>
      </c>
      <c r="C2127" s="122" t="s">
        <v>29</v>
      </c>
      <c r="E2127">
        <v>52.492815</v>
      </c>
      <c r="F2127">
        <v>-4.5064545000000003</v>
      </c>
      <c r="I2127">
        <v>50000</v>
      </c>
      <c r="J2127" t="s">
        <v>2335</v>
      </c>
      <c r="K2127" s="82">
        <v>4019</v>
      </c>
      <c r="L2127" s="82">
        <v>4383</v>
      </c>
      <c r="M2127" s="122" t="s">
        <v>12067</v>
      </c>
      <c r="P2127" t="s">
        <v>8904</v>
      </c>
      <c r="W2127" t="s">
        <v>7380</v>
      </c>
      <c r="Y2127" t="s">
        <v>161</v>
      </c>
      <c r="AJ2127" t="s">
        <v>10022</v>
      </c>
    </row>
    <row r="2128" spans="2:36" x14ac:dyDescent="0.25">
      <c r="B2128" s="122" t="s">
        <v>14264</v>
      </c>
      <c r="C2128" s="122" t="s">
        <v>29</v>
      </c>
      <c r="E2128">
        <v>52.492815</v>
      </c>
      <c r="F2128">
        <v>-4.5064545000000003</v>
      </c>
      <c r="I2128">
        <v>50000</v>
      </c>
      <c r="J2128" t="s">
        <v>2335</v>
      </c>
      <c r="K2128" s="82">
        <v>4019</v>
      </c>
      <c r="L2128" s="82">
        <v>4383</v>
      </c>
      <c r="M2128" s="122" t="s">
        <v>12067</v>
      </c>
      <c r="P2128" t="s">
        <v>8904</v>
      </c>
      <c r="W2128" t="s">
        <v>7283</v>
      </c>
      <c r="Y2128" t="s">
        <v>161</v>
      </c>
      <c r="AJ2128" t="s">
        <v>10023</v>
      </c>
    </row>
    <row r="2129" spans="2:36" x14ac:dyDescent="0.25">
      <c r="B2129" s="122" t="s">
        <v>14265</v>
      </c>
      <c r="C2129" s="122" t="s">
        <v>29</v>
      </c>
      <c r="E2129">
        <v>52.492815</v>
      </c>
      <c r="F2129">
        <v>-4.5064545000000003</v>
      </c>
      <c r="I2129">
        <v>50000</v>
      </c>
      <c r="J2129" t="s">
        <v>2335</v>
      </c>
      <c r="K2129" s="82">
        <v>4019</v>
      </c>
      <c r="L2129" s="82">
        <v>4383</v>
      </c>
      <c r="M2129" s="122" t="s">
        <v>12067</v>
      </c>
      <c r="P2129" t="s">
        <v>8904</v>
      </c>
      <c r="W2129" t="s">
        <v>7269</v>
      </c>
      <c r="Y2129" t="s">
        <v>161</v>
      </c>
      <c r="AJ2129" t="s">
        <v>10024</v>
      </c>
    </row>
    <row r="2130" spans="2:36" x14ac:dyDescent="0.25">
      <c r="B2130" s="122" t="s">
        <v>14266</v>
      </c>
      <c r="C2130" s="122" t="s">
        <v>29</v>
      </c>
      <c r="E2130">
        <v>52.492815</v>
      </c>
      <c r="F2130">
        <v>-4.5064545000000003</v>
      </c>
      <c r="I2130">
        <v>50000</v>
      </c>
      <c r="J2130" t="s">
        <v>2335</v>
      </c>
      <c r="K2130" s="82">
        <v>4019</v>
      </c>
      <c r="L2130" s="82">
        <v>4383</v>
      </c>
      <c r="M2130" s="122" t="s">
        <v>12067</v>
      </c>
      <c r="P2130" t="s">
        <v>8904</v>
      </c>
      <c r="W2130" t="s">
        <v>7366</v>
      </c>
      <c r="Y2130" t="s">
        <v>161</v>
      </c>
      <c r="AJ2130" t="s">
        <v>10025</v>
      </c>
    </row>
    <row r="2131" spans="2:36" x14ac:dyDescent="0.25">
      <c r="B2131" s="122" t="s">
        <v>14267</v>
      </c>
      <c r="C2131" s="122" t="s">
        <v>29</v>
      </c>
      <c r="E2131">
        <v>52.492815</v>
      </c>
      <c r="F2131">
        <v>-4.5064545000000003</v>
      </c>
      <c r="I2131">
        <v>50000</v>
      </c>
      <c r="J2131" t="s">
        <v>2335</v>
      </c>
      <c r="K2131" s="82">
        <v>4019</v>
      </c>
      <c r="L2131" s="82">
        <v>4383</v>
      </c>
      <c r="M2131" s="122" t="s">
        <v>12067</v>
      </c>
      <c r="P2131" t="s">
        <v>8904</v>
      </c>
      <c r="W2131" t="s">
        <v>7311</v>
      </c>
      <c r="Y2131" t="s">
        <v>161</v>
      </c>
      <c r="AJ2131" t="s">
        <v>10026</v>
      </c>
    </row>
    <row r="2132" spans="2:36" x14ac:dyDescent="0.25">
      <c r="B2132" s="122" t="s">
        <v>14268</v>
      </c>
      <c r="C2132" s="122" t="s">
        <v>29</v>
      </c>
      <c r="E2132">
        <v>52.492815</v>
      </c>
      <c r="F2132">
        <v>-4.5064545000000003</v>
      </c>
      <c r="I2132">
        <v>50000</v>
      </c>
      <c r="J2132" t="s">
        <v>2335</v>
      </c>
      <c r="K2132" s="82">
        <v>4019</v>
      </c>
      <c r="L2132" s="82">
        <v>4383</v>
      </c>
      <c r="M2132" s="122" t="s">
        <v>12067</v>
      </c>
      <c r="P2132" t="s">
        <v>8904</v>
      </c>
      <c r="W2132" t="s">
        <v>2887</v>
      </c>
      <c r="Y2132" t="s">
        <v>161</v>
      </c>
      <c r="AJ2132" t="s">
        <v>10027</v>
      </c>
    </row>
    <row r="2133" spans="2:36" x14ac:dyDescent="0.25">
      <c r="B2133" s="122" t="s">
        <v>14269</v>
      </c>
      <c r="C2133" s="122" t="s">
        <v>29</v>
      </c>
      <c r="E2133">
        <v>52.492815</v>
      </c>
      <c r="F2133">
        <v>-4.5064545000000003</v>
      </c>
      <c r="I2133">
        <v>50000</v>
      </c>
      <c r="J2133" t="s">
        <v>2335</v>
      </c>
      <c r="K2133" s="82">
        <v>4019</v>
      </c>
      <c r="L2133" s="82">
        <v>4383</v>
      </c>
      <c r="M2133" s="122" t="s">
        <v>12067</v>
      </c>
      <c r="P2133" t="s">
        <v>8904</v>
      </c>
      <c r="W2133" t="s">
        <v>7222</v>
      </c>
      <c r="Y2133" t="s">
        <v>161</v>
      </c>
      <c r="AJ2133" t="s">
        <v>10028</v>
      </c>
    </row>
    <row r="2134" spans="2:36" x14ac:dyDescent="0.25">
      <c r="B2134" s="122" t="s">
        <v>14270</v>
      </c>
      <c r="C2134" s="122" t="s">
        <v>29</v>
      </c>
      <c r="E2134">
        <v>52.492815</v>
      </c>
      <c r="F2134">
        <v>-4.5064545000000003</v>
      </c>
      <c r="I2134">
        <v>50000</v>
      </c>
      <c r="J2134" t="s">
        <v>2335</v>
      </c>
      <c r="K2134" s="82">
        <v>4019</v>
      </c>
      <c r="L2134" s="82">
        <v>4383</v>
      </c>
      <c r="M2134" s="122" t="s">
        <v>12067</v>
      </c>
      <c r="P2134" t="s">
        <v>8904</v>
      </c>
      <c r="W2134" t="s">
        <v>7286</v>
      </c>
      <c r="Y2134" t="s">
        <v>161</v>
      </c>
      <c r="AJ2134" t="s">
        <v>10029</v>
      </c>
    </row>
    <row r="2135" spans="2:36" x14ac:dyDescent="0.25">
      <c r="B2135" s="122" t="s">
        <v>14271</v>
      </c>
      <c r="C2135" s="122" t="s">
        <v>29</v>
      </c>
      <c r="E2135">
        <v>52.492815</v>
      </c>
      <c r="F2135">
        <v>-4.5064545000000003</v>
      </c>
      <c r="I2135">
        <v>50000</v>
      </c>
      <c r="J2135" t="s">
        <v>2335</v>
      </c>
      <c r="K2135" s="82" t="s">
        <v>8603</v>
      </c>
      <c r="L2135" s="82">
        <v>35064</v>
      </c>
      <c r="M2135" s="122" t="s">
        <v>12067</v>
      </c>
      <c r="P2135" t="s">
        <v>10551</v>
      </c>
      <c r="R2135" t="s">
        <v>9590</v>
      </c>
      <c r="W2135" t="s">
        <v>7276</v>
      </c>
      <c r="Y2135" t="s">
        <v>161</v>
      </c>
    </row>
    <row r="2136" spans="2:36" x14ac:dyDescent="0.25">
      <c r="B2136" s="122" t="s">
        <v>14272</v>
      </c>
      <c r="C2136" s="122" t="s">
        <v>29</v>
      </c>
      <c r="E2136">
        <v>52.492815</v>
      </c>
      <c r="F2136">
        <v>-4.5064545000000003</v>
      </c>
      <c r="I2136">
        <v>50000</v>
      </c>
      <c r="J2136" t="s">
        <v>2335</v>
      </c>
      <c r="K2136" s="82">
        <v>4019</v>
      </c>
      <c r="L2136" s="82">
        <v>4383</v>
      </c>
      <c r="M2136" s="122" t="s">
        <v>12067</v>
      </c>
      <c r="P2136" t="s">
        <v>10552</v>
      </c>
      <c r="W2136" t="s">
        <v>7276</v>
      </c>
      <c r="Y2136" t="s">
        <v>161</v>
      </c>
      <c r="AJ2136" t="s">
        <v>9887</v>
      </c>
    </row>
    <row r="2137" spans="2:36" x14ac:dyDescent="0.25">
      <c r="B2137" s="122" t="s">
        <v>14273</v>
      </c>
      <c r="C2137" s="122" t="s">
        <v>29</v>
      </c>
      <c r="E2137">
        <v>52.492815</v>
      </c>
      <c r="F2137">
        <v>-4.5064545000000003</v>
      </c>
      <c r="I2137">
        <v>50000</v>
      </c>
      <c r="J2137" t="s">
        <v>2335</v>
      </c>
      <c r="K2137" s="82">
        <v>2558</v>
      </c>
      <c r="L2137" s="82">
        <v>2922</v>
      </c>
      <c r="M2137" s="122" t="s">
        <v>12067</v>
      </c>
      <c r="P2137" t="s">
        <v>10480</v>
      </c>
      <c r="W2137" t="s">
        <v>7326</v>
      </c>
      <c r="Y2137" t="s">
        <v>8750</v>
      </c>
      <c r="AJ2137" t="s">
        <v>9931</v>
      </c>
    </row>
    <row r="2138" spans="2:36" x14ac:dyDescent="0.25">
      <c r="B2138" s="122" t="s">
        <v>14274</v>
      </c>
      <c r="C2138" s="122" t="s">
        <v>29</v>
      </c>
      <c r="E2138">
        <v>52.492815</v>
      </c>
      <c r="F2138">
        <v>-4.5064545000000003</v>
      </c>
      <c r="I2138">
        <v>50000</v>
      </c>
      <c r="J2138" t="s">
        <v>2335</v>
      </c>
      <c r="K2138" s="82">
        <v>4019</v>
      </c>
      <c r="L2138" s="82">
        <v>4383</v>
      </c>
      <c r="M2138" s="122" t="s">
        <v>12067</v>
      </c>
      <c r="P2138" t="s">
        <v>10552</v>
      </c>
      <c r="W2138" t="s">
        <v>7326</v>
      </c>
      <c r="Y2138" t="s">
        <v>161</v>
      </c>
    </row>
    <row r="2139" spans="2:36" x14ac:dyDescent="0.25">
      <c r="B2139" s="122" t="s">
        <v>14275</v>
      </c>
      <c r="C2139" s="122" t="s">
        <v>29</v>
      </c>
      <c r="E2139">
        <v>52.492815</v>
      </c>
      <c r="F2139">
        <v>-4.5064545000000003</v>
      </c>
      <c r="I2139">
        <v>50000</v>
      </c>
      <c r="J2139" t="s">
        <v>2335</v>
      </c>
      <c r="K2139" s="82">
        <v>3654</v>
      </c>
      <c r="L2139" s="82">
        <v>4018</v>
      </c>
      <c r="M2139" s="122" t="s">
        <v>12067</v>
      </c>
      <c r="N2139" t="s">
        <v>11088</v>
      </c>
      <c r="P2139" t="s">
        <v>10553</v>
      </c>
      <c r="W2139" t="s">
        <v>7250</v>
      </c>
      <c r="Y2139" t="s">
        <v>8910</v>
      </c>
    </row>
    <row r="2140" spans="2:36" x14ac:dyDescent="0.25">
      <c r="B2140" s="122" t="s">
        <v>14276</v>
      </c>
      <c r="C2140" s="122" t="s">
        <v>29</v>
      </c>
      <c r="E2140">
        <v>52.492815</v>
      </c>
      <c r="F2140">
        <v>-4.5064545000000003</v>
      </c>
      <c r="I2140">
        <v>50000</v>
      </c>
      <c r="J2140" t="s">
        <v>2335</v>
      </c>
      <c r="K2140" s="82">
        <v>2558</v>
      </c>
      <c r="L2140" s="82">
        <v>2922</v>
      </c>
      <c r="M2140" s="122" t="s">
        <v>12067</v>
      </c>
      <c r="P2140" t="s">
        <v>10543</v>
      </c>
      <c r="W2140" t="s">
        <v>7288</v>
      </c>
      <c r="Y2140" t="s">
        <v>161</v>
      </c>
    </row>
    <row r="2141" spans="2:36" x14ac:dyDescent="0.25">
      <c r="B2141" s="122" t="s">
        <v>14277</v>
      </c>
      <c r="C2141" s="122" t="s">
        <v>29</v>
      </c>
      <c r="E2141">
        <v>52.492815</v>
      </c>
      <c r="F2141">
        <v>-4.5064545000000003</v>
      </c>
      <c r="I2141">
        <v>50000</v>
      </c>
      <c r="J2141" t="s">
        <v>2335</v>
      </c>
      <c r="K2141" s="82">
        <v>4019</v>
      </c>
      <c r="L2141" s="82">
        <v>4383</v>
      </c>
      <c r="M2141" s="122" t="s">
        <v>12067</v>
      </c>
      <c r="P2141" t="s">
        <v>10552</v>
      </c>
      <c r="W2141" t="s">
        <v>7288</v>
      </c>
      <c r="Y2141" t="s">
        <v>161</v>
      </c>
      <c r="AJ2141" t="s">
        <v>9887</v>
      </c>
    </row>
    <row r="2142" spans="2:36" x14ac:dyDescent="0.25">
      <c r="B2142" s="122" t="s">
        <v>14278</v>
      </c>
      <c r="C2142" s="122" t="s">
        <v>29</v>
      </c>
      <c r="E2142">
        <v>52.492815</v>
      </c>
      <c r="F2142">
        <v>-4.5064545000000003</v>
      </c>
      <c r="I2142">
        <v>50000</v>
      </c>
      <c r="J2142" t="s">
        <v>2335</v>
      </c>
      <c r="K2142" s="82">
        <v>4597</v>
      </c>
      <c r="L2142" s="82">
        <v>4627</v>
      </c>
      <c r="M2142" s="122" t="s">
        <v>12067</v>
      </c>
      <c r="N2142" t="s">
        <v>218</v>
      </c>
      <c r="P2142" t="s">
        <v>10554</v>
      </c>
      <c r="W2142" t="s">
        <v>7251</v>
      </c>
    </row>
    <row r="2143" spans="2:36" x14ac:dyDescent="0.25">
      <c r="B2143" s="122" t="s">
        <v>14279</v>
      </c>
      <c r="C2143" s="122" t="s">
        <v>29</v>
      </c>
      <c r="E2143">
        <v>52.492815</v>
      </c>
      <c r="F2143">
        <v>-4.5064545000000003</v>
      </c>
      <c r="I2143">
        <v>50000</v>
      </c>
      <c r="J2143" t="s">
        <v>2335</v>
      </c>
      <c r="K2143" s="82">
        <v>4019</v>
      </c>
      <c r="L2143" s="82">
        <v>4383</v>
      </c>
      <c r="M2143" s="122" t="s">
        <v>12067</v>
      </c>
      <c r="P2143" t="s">
        <v>10552</v>
      </c>
      <c r="W2143" t="s">
        <v>7312</v>
      </c>
      <c r="Y2143" t="s">
        <v>161</v>
      </c>
      <c r="AJ2143" t="s">
        <v>9887</v>
      </c>
    </row>
    <row r="2144" spans="2:36" x14ac:dyDescent="0.25">
      <c r="B2144" s="122" t="s">
        <v>14280</v>
      </c>
      <c r="C2144" s="122" t="s">
        <v>29</v>
      </c>
      <c r="E2144">
        <v>52.492815</v>
      </c>
      <c r="F2144">
        <v>-4.5064545000000003</v>
      </c>
      <c r="I2144">
        <v>50000</v>
      </c>
      <c r="J2144" t="s">
        <v>2335</v>
      </c>
      <c r="K2144" s="82">
        <v>4019</v>
      </c>
      <c r="L2144" s="82">
        <v>4383</v>
      </c>
      <c r="M2144" s="122" t="s">
        <v>12067</v>
      </c>
      <c r="P2144" t="s">
        <v>10552</v>
      </c>
      <c r="W2144" t="s">
        <v>7219</v>
      </c>
      <c r="Y2144" t="s">
        <v>161</v>
      </c>
      <c r="AJ2144" t="s">
        <v>9887</v>
      </c>
    </row>
    <row r="2145" spans="2:25" x14ac:dyDescent="0.25">
      <c r="B2145" s="122" t="s">
        <v>14281</v>
      </c>
      <c r="C2145" s="122" t="s">
        <v>29</v>
      </c>
      <c r="E2145">
        <v>52.492815</v>
      </c>
      <c r="F2145">
        <v>-4.5064545000000003</v>
      </c>
      <c r="I2145">
        <v>50000</v>
      </c>
      <c r="J2145" t="s">
        <v>2335</v>
      </c>
      <c r="K2145" s="82">
        <v>4019</v>
      </c>
      <c r="L2145" s="82">
        <v>4383</v>
      </c>
      <c r="M2145" s="122" t="s">
        <v>12067</v>
      </c>
      <c r="P2145" t="s">
        <v>10552</v>
      </c>
      <c r="W2145" t="s">
        <v>7290</v>
      </c>
      <c r="Y2145" t="s">
        <v>161</v>
      </c>
    </row>
    <row r="2146" spans="2:25" x14ac:dyDescent="0.25">
      <c r="B2146" s="122" t="s">
        <v>14282</v>
      </c>
      <c r="C2146" s="122" t="s">
        <v>29</v>
      </c>
      <c r="E2146">
        <v>52.492815</v>
      </c>
      <c r="F2146">
        <v>-4.5064545000000003</v>
      </c>
      <c r="I2146">
        <v>50000</v>
      </c>
      <c r="J2146" t="s">
        <v>2335</v>
      </c>
      <c r="K2146" s="82">
        <v>4019</v>
      </c>
      <c r="L2146" s="82">
        <v>4383</v>
      </c>
      <c r="M2146" s="122" t="s">
        <v>12067</v>
      </c>
      <c r="P2146" t="s">
        <v>10552</v>
      </c>
      <c r="W2146" t="s">
        <v>7256</v>
      </c>
      <c r="Y2146" t="s">
        <v>161</v>
      </c>
    </row>
    <row r="2147" spans="2:25" x14ac:dyDescent="0.25">
      <c r="B2147" s="122" t="s">
        <v>14283</v>
      </c>
      <c r="C2147" s="122" t="s">
        <v>29</v>
      </c>
      <c r="E2147">
        <v>52.492815</v>
      </c>
      <c r="F2147">
        <v>-4.5064545000000003</v>
      </c>
      <c r="I2147">
        <v>50000</v>
      </c>
      <c r="J2147" t="s">
        <v>2335</v>
      </c>
      <c r="K2147" s="82">
        <v>4019</v>
      </c>
      <c r="L2147" s="82">
        <v>4383</v>
      </c>
      <c r="M2147" s="122" t="s">
        <v>12067</v>
      </c>
      <c r="P2147" t="s">
        <v>10552</v>
      </c>
      <c r="W2147" t="s">
        <v>7257</v>
      </c>
      <c r="Y2147" t="s">
        <v>161</v>
      </c>
    </row>
    <row r="2148" spans="2:25" x14ac:dyDescent="0.25">
      <c r="B2148" s="122" t="s">
        <v>14284</v>
      </c>
      <c r="C2148" s="122" t="s">
        <v>29</v>
      </c>
      <c r="E2148">
        <v>52.492815</v>
      </c>
      <c r="F2148">
        <v>-4.5064545000000003</v>
      </c>
      <c r="I2148">
        <v>50000</v>
      </c>
      <c r="J2148" t="s">
        <v>2335</v>
      </c>
      <c r="K2148" s="82">
        <v>4019</v>
      </c>
      <c r="L2148" s="82">
        <v>4383</v>
      </c>
      <c r="M2148" s="122" t="s">
        <v>12067</v>
      </c>
      <c r="P2148" t="s">
        <v>10552</v>
      </c>
      <c r="W2148" t="s">
        <v>7270</v>
      </c>
      <c r="Y2148" t="s">
        <v>161</v>
      </c>
    </row>
    <row r="2149" spans="2:25" x14ac:dyDescent="0.25">
      <c r="B2149" s="122" t="s">
        <v>14285</v>
      </c>
      <c r="C2149" s="122" t="s">
        <v>29</v>
      </c>
      <c r="E2149">
        <v>52.492815</v>
      </c>
      <c r="F2149">
        <v>-4.5064545000000003</v>
      </c>
      <c r="I2149">
        <v>50000</v>
      </c>
      <c r="J2149" t="s">
        <v>2335</v>
      </c>
      <c r="K2149" s="82">
        <v>4019</v>
      </c>
      <c r="L2149" s="82">
        <v>4383</v>
      </c>
      <c r="M2149" s="122" t="s">
        <v>12067</v>
      </c>
      <c r="P2149" t="s">
        <v>10552</v>
      </c>
      <c r="W2149" t="s">
        <v>6919</v>
      </c>
      <c r="Y2149" t="s">
        <v>161</v>
      </c>
    </row>
    <row r="2150" spans="2:25" x14ac:dyDescent="0.25">
      <c r="B2150" s="122" t="s">
        <v>14286</v>
      </c>
      <c r="C2150" s="122" t="s">
        <v>29</v>
      </c>
      <c r="E2150">
        <v>52.492815</v>
      </c>
      <c r="F2150">
        <v>-4.5064545000000003</v>
      </c>
      <c r="I2150">
        <v>50000</v>
      </c>
      <c r="J2150" t="s">
        <v>2335</v>
      </c>
      <c r="K2150" s="82">
        <v>4019</v>
      </c>
      <c r="L2150" s="82">
        <v>4383</v>
      </c>
      <c r="M2150" s="122" t="s">
        <v>12067</v>
      </c>
      <c r="P2150" t="s">
        <v>10552</v>
      </c>
      <c r="W2150" t="s">
        <v>7314</v>
      </c>
      <c r="Y2150" t="s">
        <v>161</v>
      </c>
    </row>
    <row r="2151" spans="2:25" x14ac:dyDescent="0.25">
      <c r="B2151" s="122" t="s">
        <v>14287</v>
      </c>
      <c r="C2151" s="122" t="s">
        <v>29</v>
      </c>
      <c r="E2151">
        <v>52.492815</v>
      </c>
      <c r="F2151">
        <v>-4.5064545000000003</v>
      </c>
      <c r="I2151">
        <v>50000</v>
      </c>
      <c r="J2151" t="s">
        <v>2335</v>
      </c>
      <c r="K2151" s="82">
        <v>4019</v>
      </c>
      <c r="L2151" s="82">
        <v>4383</v>
      </c>
      <c r="M2151" s="122" t="s">
        <v>12067</v>
      </c>
      <c r="P2151" t="s">
        <v>10552</v>
      </c>
      <c r="W2151" t="s">
        <v>7315</v>
      </c>
      <c r="Y2151" t="s">
        <v>161</v>
      </c>
    </row>
    <row r="2152" spans="2:25" x14ac:dyDescent="0.25">
      <c r="B2152" s="122" t="s">
        <v>14288</v>
      </c>
      <c r="C2152" s="122" t="s">
        <v>29</v>
      </c>
      <c r="E2152">
        <v>52.492815</v>
      </c>
      <c r="F2152">
        <v>-4.5064545000000003</v>
      </c>
      <c r="I2152">
        <v>50000</v>
      </c>
      <c r="J2152" t="s">
        <v>2335</v>
      </c>
      <c r="K2152" s="82">
        <v>4019</v>
      </c>
      <c r="L2152" s="82">
        <v>4383</v>
      </c>
      <c r="M2152" s="122" t="s">
        <v>12067</v>
      </c>
      <c r="P2152" t="s">
        <v>10552</v>
      </c>
      <c r="W2152" t="s">
        <v>7293</v>
      </c>
      <c r="Y2152" t="s">
        <v>161</v>
      </c>
    </row>
    <row r="2153" spans="2:25" x14ac:dyDescent="0.25">
      <c r="B2153" s="122" t="s">
        <v>14289</v>
      </c>
      <c r="C2153" s="122" t="s">
        <v>29</v>
      </c>
      <c r="E2153">
        <v>52.492815</v>
      </c>
      <c r="F2153">
        <v>-4.5064545000000003</v>
      </c>
      <c r="I2153">
        <v>50000</v>
      </c>
      <c r="J2153" t="s">
        <v>2335</v>
      </c>
      <c r="K2153" s="82" t="s">
        <v>8603</v>
      </c>
      <c r="L2153" s="82">
        <v>2922</v>
      </c>
      <c r="M2153" s="122" t="s">
        <v>12067</v>
      </c>
      <c r="P2153" t="s">
        <v>10514</v>
      </c>
      <c r="R2153" t="s">
        <v>9601</v>
      </c>
      <c r="W2153" t="s">
        <v>7245</v>
      </c>
      <c r="Y2153" t="s">
        <v>8911</v>
      </c>
    </row>
    <row r="2154" spans="2:25" x14ac:dyDescent="0.25">
      <c r="B2154" s="122" t="s">
        <v>14290</v>
      </c>
      <c r="C2154" s="122" t="s">
        <v>29</v>
      </c>
      <c r="E2154">
        <v>52.492815</v>
      </c>
      <c r="F2154">
        <v>-4.5064545000000003</v>
      </c>
      <c r="I2154">
        <v>50000</v>
      </c>
      <c r="J2154" t="s">
        <v>2335</v>
      </c>
      <c r="K2154" s="82">
        <v>16803</v>
      </c>
      <c r="L2154" s="82">
        <v>17167</v>
      </c>
      <c r="M2154" s="122" t="s">
        <v>12067</v>
      </c>
      <c r="N2154" t="s">
        <v>11089</v>
      </c>
      <c r="P2154" t="s">
        <v>10555</v>
      </c>
      <c r="W2154" t="s">
        <v>7245</v>
      </c>
      <c r="Y2154" t="s">
        <v>8912</v>
      </c>
    </row>
    <row r="2155" spans="2:25" x14ac:dyDescent="0.25">
      <c r="B2155" s="122" t="s">
        <v>14291</v>
      </c>
      <c r="C2155" s="122" t="s">
        <v>29</v>
      </c>
      <c r="E2155">
        <v>52.492815</v>
      </c>
      <c r="F2155">
        <v>-4.5064545000000003</v>
      </c>
      <c r="I2155">
        <v>50000</v>
      </c>
      <c r="J2155" t="s">
        <v>2335</v>
      </c>
      <c r="K2155" s="82">
        <v>4019</v>
      </c>
      <c r="L2155" s="82">
        <v>4383</v>
      </c>
      <c r="M2155" s="122" t="s">
        <v>12067</v>
      </c>
      <c r="P2155" t="s">
        <v>10552</v>
      </c>
      <c r="W2155" t="s">
        <v>7245</v>
      </c>
      <c r="Y2155" t="s">
        <v>161</v>
      </c>
    </row>
    <row r="2156" spans="2:25" x14ac:dyDescent="0.25">
      <c r="B2156" s="122" t="s">
        <v>14292</v>
      </c>
      <c r="C2156" s="122" t="s">
        <v>29</v>
      </c>
      <c r="E2156">
        <v>52.492815</v>
      </c>
      <c r="F2156">
        <v>-4.5064545000000003</v>
      </c>
      <c r="I2156">
        <v>50000</v>
      </c>
      <c r="J2156" t="s">
        <v>2335</v>
      </c>
      <c r="K2156" s="82">
        <v>4019</v>
      </c>
      <c r="L2156" s="82">
        <v>4383</v>
      </c>
      <c r="M2156" s="122" t="s">
        <v>12067</v>
      </c>
      <c r="P2156" t="s">
        <v>10552</v>
      </c>
      <c r="W2156" t="s">
        <v>7246</v>
      </c>
      <c r="Y2156" t="s">
        <v>161</v>
      </c>
    </row>
    <row r="2157" spans="2:25" x14ac:dyDescent="0.25">
      <c r="B2157" s="122" t="s">
        <v>14293</v>
      </c>
      <c r="C2157" s="122" t="s">
        <v>29</v>
      </c>
      <c r="E2157">
        <v>52.492815</v>
      </c>
      <c r="F2157">
        <v>-4.5064545000000003</v>
      </c>
      <c r="I2157">
        <v>50000</v>
      </c>
      <c r="J2157" t="s">
        <v>2335</v>
      </c>
      <c r="K2157" s="82">
        <v>4019</v>
      </c>
      <c r="L2157" s="82">
        <v>4383</v>
      </c>
      <c r="M2157" s="122" t="s">
        <v>12067</v>
      </c>
      <c r="P2157" t="s">
        <v>10552</v>
      </c>
      <c r="W2157" t="s">
        <v>7294</v>
      </c>
      <c r="Y2157" t="s">
        <v>1613</v>
      </c>
    </row>
    <row r="2158" spans="2:25" x14ac:dyDescent="0.25">
      <c r="B2158" s="122" t="s">
        <v>14294</v>
      </c>
      <c r="C2158" s="122" t="s">
        <v>29</v>
      </c>
      <c r="E2158">
        <v>52.492815</v>
      </c>
      <c r="F2158">
        <v>-4.5064545000000003</v>
      </c>
      <c r="I2158">
        <v>50000</v>
      </c>
      <c r="J2158" t="s">
        <v>2335</v>
      </c>
      <c r="K2158" s="82">
        <v>4019</v>
      </c>
      <c r="L2158" s="82">
        <v>4383</v>
      </c>
      <c r="M2158" s="122" t="s">
        <v>12067</v>
      </c>
      <c r="P2158" t="s">
        <v>10552</v>
      </c>
      <c r="W2158" t="s">
        <v>7296</v>
      </c>
      <c r="Y2158" t="s">
        <v>161</v>
      </c>
    </row>
    <row r="2159" spans="2:25" x14ac:dyDescent="0.25">
      <c r="B2159" s="122" t="s">
        <v>14295</v>
      </c>
      <c r="C2159" s="122" t="s">
        <v>29</v>
      </c>
      <c r="E2159">
        <v>52.492815</v>
      </c>
      <c r="F2159">
        <v>-4.5064545000000003</v>
      </c>
      <c r="I2159">
        <v>50000</v>
      </c>
      <c r="J2159" t="s">
        <v>2335</v>
      </c>
      <c r="K2159" s="82">
        <v>4019</v>
      </c>
      <c r="L2159" s="82">
        <v>4383</v>
      </c>
      <c r="M2159" s="122" t="s">
        <v>12067</v>
      </c>
      <c r="P2159" t="s">
        <v>10552</v>
      </c>
      <c r="W2159" t="s">
        <v>7387</v>
      </c>
      <c r="Y2159" t="s">
        <v>161</v>
      </c>
    </row>
    <row r="2160" spans="2:25" x14ac:dyDescent="0.25">
      <c r="B2160" s="122" t="s">
        <v>14296</v>
      </c>
      <c r="C2160" s="122" t="s">
        <v>29</v>
      </c>
      <c r="E2160">
        <v>52.492815</v>
      </c>
      <c r="F2160">
        <v>-4.5064545000000003</v>
      </c>
      <c r="I2160">
        <v>50000</v>
      </c>
      <c r="J2160" t="s">
        <v>2335</v>
      </c>
      <c r="K2160" s="82">
        <v>4019</v>
      </c>
      <c r="L2160" s="82">
        <v>4383</v>
      </c>
      <c r="M2160" s="122" t="s">
        <v>12067</v>
      </c>
      <c r="P2160" t="s">
        <v>10552</v>
      </c>
      <c r="W2160" t="s">
        <v>7297</v>
      </c>
      <c r="Y2160" t="s">
        <v>161</v>
      </c>
    </row>
    <row r="2161" spans="2:36" x14ac:dyDescent="0.25">
      <c r="B2161" s="122" t="s">
        <v>14297</v>
      </c>
      <c r="C2161" s="122" t="s">
        <v>29</v>
      </c>
      <c r="E2161">
        <v>52.492815</v>
      </c>
      <c r="F2161">
        <v>-4.5064545000000003</v>
      </c>
      <c r="I2161">
        <v>50000</v>
      </c>
      <c r="J2161" t="s">
        <v>2335</v>
      </c>
      <c r="K2161" s="82" t="s">
        <v>8603</v>
      </c>
      <c r="L2161" s="82">
        <v>2922</v>
      </c>
      <c r="M2161" s="122" t="s">
        <v>12067</v>
      </c>
      <c r="P2161" t="s">
        <v>10556</v>
      </c>
      <c r="R2161" t="s">
        <v>9601</v>
      </c>
      <c r="W2161" t="s">
        <v>7244</v>
      </c>
      <c r="Y2161" t="s">
        <v>162</v>
      </c>
    </row>
    <row r="2162" spans="2:36" x14ac:dyDescent="0.25">
      <c r="B2162" s="122" t="s">
        <v>14298</v>
      </c>
      <c r="C2162" s="122" t="s">
        <v>29</v>
      </c>
      <c r="E2162">
        <v>52.492815</v>
      </c>
      <c r="F2162">
        <v>-4.5064545000000003</v>
      </c>
      <c r="I2162">
        <v>50000</v>
      </c>
      <c r="J2162" t="s">
        <v>2335</v>
      </c>
      <c r="K2162" s="82" t="s">
        <v>8603</v>
      </c>
      <c r="L2162" s="82">
        <v>2922</v>
      </c>
      <c r="M2162" s="122" t="s">
        <v>12067</v>
      </c>
      <c r="P2162" t="s">
        <v>9925</v>
      </c>
      <c r="R2162" t="s">
        <v>9601</v>
      </c>
      <c r="W2162" t="s">
        <v>7244</v>
      </c>
      <c r="Y2162" t="s">
        <v>8913</v>
      </c>
    </row>
    <row r="2163" spans="2:36" x14ac:dyDescent="0.25">
      <c r="B2163" s="122" t="s">
        <v>14299</v>
      </c>
      <c r="C2163" s="122" t="s">
        <v>29</v>
      </c>
      <c r="E2163">
        <v>52.492815</v>
      </c>
      <c r="F2163">
        <v>-4.5064545000000003</v>
      </c>
      <c r="I2163">
        <v>50000</v>
      </c>
      <c r="J2163" t="s">
        <v>2335</v>
      </c>
      <c r="K2163" s="82">
        <v>4019</v>
      </c>
      <c r="L2163" s="82">
        <v>4383</v>
      </c>
      <c r="M2163" s="122" t="s">
        <v>12067</v>
      </c>
      <c r="P2163" t="s">
        <v>10552</v>
      </c>
      <c r="W2163" t="s">
        <v>7244</v>
      </c>
      <c r="Y2163" t="s">
        <v>161</v>
      </c>
    </row>
    <row r="2164" spans="2:36" x14ac:dyDescent="0.25">
      <c r="B2164" s="122" t="s">
        <v>14300</v>
      </c>
      <c r="C2164" s="122" t="s">
        <v>29</v>
      </c>
      <c r="E2164">
        <v>52.492815</v>
      </c>
      <c r="F2164">
        <v>-4.5064545000000003</v>
      </c>
      <c r="I2164">
        <v>50000</v>
      </c>
      <c r="J2164" t="s">
        <v>2335</v>
      </c>
      <c r="K2164" s="82">
        <v>4019</v>
      </c>
      <c r="L2164" s="82">
        <v>4383</v>
      </c>
      <c r="M2164" s="122" t="s">
        <v>12067</v>
      </c>
      <c r="P2164" t="s">
        <v>10552</v>
      </c>
      <c r="W2164" t="s">
        <v>7271</v>
      </c>
      <c r="Y2164" t="s">
        <v>161</v>
      </c>
    </row>
    <row r="2165" spans="2:36" x14ac:dyDescent="0.25">
      <c r="B2165" s="122" t="s">
        <v>14301</v>
      </c>
      <c r="C2165" s="122" t="s">
        <v>29</v>
      </c>
      <c r="E2165">
        <v>52.492815</v>
      </c>
      <c r="F2165">
        <v>-4.5064545000000003</v>
      </c>
      <c r="I2165">
        <v>50000</v>
      </c>
      <c r="J2165" t="s">
        <v>2335</v>
      </c>
      <c r="K2165" s="82">
        <v>4019</v>
      </c>
      <c r="L2165" s="82">
        <v>4383</v>
      </c>
      <c r="M2165" s="122" t="s">
        <v>12067</v>
      </c>
      <c r="P2165" t="s">
        <v>10552</v>
      </c>
      <c r="W2165" t="s">
        <v>7298</v>
      </c>
      <c r="Y2165" t="s">
        <v>161</v>
      </c>
    </row>
    <row r="2166" spans="2:36" x14ac:dyDescent="0.25">
      <c r="B2166" s="122" t="s">
        <v>14302</v>
      </c>
      <c r="C2166" s="122" t="s">
        <v>29</v>
      </c>
      <c r="E2166">
        <v>52.492815</v>
      </c>
      <c r="F2166">
        <v>-4.5064545000000003</v>
      </c>
      <c r="I2166">
        <v>50000</v>
      </c>
      <c r="J2166" t="s">
        <v>2335</v>
      </c>
      <c r="K2166" s="82">
        <v>4019</v>
      </c>
      <c r="L2166" s="82">
        <v>4383</v>
      </c>
      <c r="M2166" s="122" t="s">
        <v>12067</v>
      </c>
      <c r="P2166" t="s">
        <v>10552</v>
      </c>
      <c r="W2166" t="s">
        <v>7349</v>
      </c>
      <c r="Y2166" t="s">
        <v>161</v>
      </c>
    </row>
    <row r="2167" spans="2:36" x14ac:dyDescent="0.25">
      <c r="B2167" s="122" t="s">
        <v>14303</v>
      </c>
      <c r="C2167" s="122" t="s">
        <v>29</v>
      </c>
      <c r="E2167">
        <v>52.492815</v>
      </c>
      <c r="F2167">
        <v>-4.5064545000000003</v>
      </c>
      <c r="I2167">
        <v>50000</v>
      </c>
      <c r="J2167" t="s">
        <v>2335</v>
      </c>
      <c r="K2167" s="82">
        <v>4019</v>
      </c>
      <c r="L2167" s="82">
        <v>4383</v>
      </c>
      <c r="M2167" s="122" t="s">
        <v>12067</v>
      </c>
      <c r="P2167" t="s">
        <v>10552</v>
      </c>
      <c r="W2167" t="s">
        <v>7347</v>
      </c>
      <c r="Y2167" t="s">
        <v>161</v>
      </c>
    </row>
    <row r="2168" spans="2:36" x14ac:dyDescent="0.25">
      <c r="B2168" s="122" t="s">
        <v>14304</v>
      </c>
      <c r="C2168" s="122" t="s">
        <v>29</v>
      </c>
      <c r="E2168">
        <v>52.492815</v>
      </c>
      <c r="F2168">
        <v>-4.5064545000000003</v>
      </c>
      <c r="I2168">
        <v>50000</v>
      </c>
      <c r="J2168" t="s">
        <v>2335</v>
      </c>
      <c r="K2168" s="82">
        <v>4019</v>
      </c>
      <c r="L2168" s="82">
        <v>4383</v>
      </c>
      <c r="M2168" s="122" t="s">
        <v>12067</v>
      </c>
      <c r="P2168" t="s">
        <v>10552</v>
      </c>
      <c r="W2168" t="s">
        <v>7388</v>
      </c>
      <c r="Y2168" t="s">
        <v>8680</v>
      </c>
    </row>
    <row r="2169" spans="2:36" x14ac:dyDescent="0.25">
      <c r="B2169" s="122" t="s">
        <v>14305</v>
      </c>
      <c r="C2169" s="122" t="s">
        <v>29</v>
      </c>
      <c r="E2169">
        <v>52.492815</v>
      </c>
      <c r="F2169">
        <v>-4.5064545000000003</v>
      </c>
      <c r="I2169">
        <v>50000</v>
      </c>
      <c r="J2169" t="s">
        <v>2335</v>
      </c>
      <c r="K2169" s="82">
        <v>4019</v>
      </c>
      <c r="L2169" s="82">
        <v>4383</v>
      </c>
      <c r="M2169" s="122" t="s">
        <v>12067</v>
      </c>
      <c r="P2169" t="s">
        <v>10552</v>
      </c>
      <c r="W2169" t="s">
        <v>3267</v>
      </c>
      <c r="Y2169" t="s">
        <v>161</v>
      </c>
    </row>
    <row r="2170" spans="2:36" x14ac:dyDescent="0.25">
      <c r="B2170" s="122" t="s">
        <v>14306</v>
      </c>
      <c r="C2170" s="122" t="s">
        <v>29</v>
      </c>
      <c r="E2170">
        <v>52.492815</v>
      </c>
      <c r="F2170">
        <v>-4.5064545000000003</v>
      </c>
      <c r="I2170">
        <v>50000</v>
      </c>
      <c r="J2170" t="s">
        <v>2335</v>
      </c>
      <c r="K2170" s="82">
        <v>4064</v>
      </c>
      <c r="M2170" s="122" t="s">
        <v>12067</v>
      </c>
      <c r="P2170" t="s">
        <v>10482</v>
      </c>
      <c r="W2170" t="s">
        <v>7378</v>
      </c>
      <c r="Y2170" t="s">
        <v>8914</v>
      </c>
    </row>
    <row r="2171" spans="2:36" x14ac:dyDescent="0.25">
      <c r="B2171" s="122" t="s">
        <v>14307</v>
      </c>
      <c r="C2171" s="122" t="s">
        <v>29</v>
      </c>
      <c r="E2171">
        <v>52.804661000000003</v>
      </c>
      <c r="F2171">
        <v>-4.4815009999999997</v>
      </c>
      <c r="I2171">
        <v>1000</v>
      </c>
      <c r="J2171" t="s">
        <v>7748</v>
      </c>
      <c r="K2171" s="82">
        <v>26867</v>
      </c>
      <c r="M2171" s="122" t="s">
        <v>12067</v>
      </c>
      <c r="N2171" t="s">
        <v>11090</v>
      </c>
      <c r="P2171" t="s">
        <v>10557</v>
      </c>
      <c r="W2171" t="s">
        <v>7318</v>
      </c>
      <c r="Y2171" t="s">
        <v>8915</v>
      </c>
    </row>
    <row r="2172" spans="2:36" x14ac:dyDescent="0.25">
      <c r="B2172" s="122" t="s">
        <v>14308</v>
      </c>
      <c r="C2172" s="122" t="s">
        <v>29</v>
      </c>
      <c r="E2172">
        <v>53.433849000000002</v>
      </c>
      <c r="F2172">
        <v>-4.4205389999999998</v>
      </c>
      <c r="I2172">
        <v>2000</v>
      </c>
      <c r="J2172" t="s">
        <v>7749</v>
      </c>
      <c r="K2172" s="82">
        <v>12785</v>
      </c>
      <c r="L2172" s="82">
        <v>13149</v>
      </c>
      <c r="M2172" s="122" t="s">
        <v>12067</v>
      </c>
      <c r="P2172" t="s">
        <v>10506</v>
      </c>
      <c r="W2172" t="s">
        <v>7329</v>
      </c>
      <c r="Y2172" t="s">
        <v>344</v>
      </c>
    </row>
    <row r="2173" spans="2:36" x14ac:dyDescent="0.25">
      <c r="B2173" s="122" t="s">
        <v>14309</v>
      </c>
      <c r="C2173" s="122" t="s">
        <v>29</v>
      </c>
      <c r="E2173">
        <v>53.173685999999996</v>
      </c>
      <c r="F2173">
        <v>-4.4027710000000004</v>
      </c>
      <c r="I2173">
        <v>1000</v>
      </c>
      <c r="J2173" t="s">
        <v>2342</v>
      </c>
      <c r="K2173" s="82">
        <v>27515</v>
      </c>
      <c r="L2173" s="82">
        <v>27545</v>
      </c>
      <c r="M2173" s="122" t="s">
        <v>12067</v>
      </c>
      <c r="N2173" t="s">
        <v>2347</v>
      </c>
      <c r="P2173" t="s">
        <v>2343</v>
      </c>
      <c r="W2173" t="s">
        <v>748</v>
      </c>
      <c r="AJ2173" t="s">
        <v>1017</v>
      </c>
    </row>
    <row r="2174" spans="2:36" x14ac:dyDescent="0.25">
      <c r="B2174" s="122" t="s">
        <v>14310</v>
      </c>
      <c r="C2174" s="122" t="s">
        <v>29</v>
      </c>
      <c r="E2174">
        <v>53.173685999999996</v>
      </c>
      <c r="F2174">
        <v>-4.4027710000000004</v>
      </c>
      <c r="I2174">
        <v>1000</v>
      </c>
      <c r="J2174" t="s">
        <v>2342</v>
      </c>
      <c r="K2174" s="82">
        <v>27515</v>
      </c>
      <c r="L2174" s="82">
        <v>27545</v>
      </c>
      <c r="M2174" s="122" t="s">
        <v>12067</v>
      </c>
      <c r="N2174" t="s">
        <v>2344</v>
      </c>
      <c r="P2174" t="s">
        <v>2343</v>
      </c>
      <c r="W2174" t="s">
        <v>2345</v>
      </c>
      <c r="AJ2174" t="s">
        <v>2346</v>
      </c>
    </row>
    <row r="2175" spans="2:36" x14ac:dyDescent="0.25">
      <c r="B2175" s="122" t="s">
        <v>14311</v>
      </c>
      <c r="C2175" s="122" t="s">
        <v>29</v>
      </c>
      <c r="E2175">
        <v>53.173685999999996</v>
      </c>
      <c r="F2175">
        <v>-4.4027710000000004</v>
      </c>
      <c r="I2175">
        <v>1000</v>
      </c>
      <c r="J2175" t="s">
        <v>2342</v>
      </c>
      <c r="K2175" s="82">
        <v>27515</v>
      </c>
      <c r="L2175" s="82">
        <v>27545</v>
      </c>
      <c r="M2175" s="122" t="s">
        <v>12067</v>
      </c>
      <c r="N2175" t="s">
        <v>2344</v>
      </c>
      <c r="P2175" t="s">
        <v>2343</v>
      </c>
      <c r="R2175" t="s">
        <v>2346</v>
      </c>
      <c r="W2175" t="s">
        <v>2345</v>
      </c>
      <c r="Y2175" t="s">
        <v>161</v>
      </c>
    </row>
    <row r="2176" spans="2:36" x14ac:dyDescent="0.25">
      <c r="B2176" s="122" t="s">
        <v>14312</v>
      </c>
      <c r="C2176" s="122" t="s">
        <v>29</v>
      </c>
      <c r="E2176">
        <v>53.173685999999996</v>
      </c>
      <c r="F2176">
        <v>-4.4027710000000004</v>
      </c>
      <c r="I2176">
        <v>1000</v>
      </c>
      <c r="J2176" t="s">
        <v>2342</v>
      </c>
      <c r="K2176" s="82">
        <v>27515</v>
      </c>
      <c r="L2176" s="82">
        <v>27545</v>
      </c>
      <c r="M2176" s="122" t="s">
        <v>12067</v>
      </c>
      <c r="N2176" t="s">
        <v>2347</v>
      </c>
      <c r="P2176" t="s">
        <v>2343</v>
      </c>
      <c r="R2176" t="s">
        <v>1017</v>
      </c>
      <c r="W2176" t="s">
        <v>748</v>
      </c>
      <c r="Y2176" t="s">
        <v>161</v>
      </c>
    </row>
    <row r="2177" spans="2:36" x14ac:dyDescent="0.25">
      <c r="B2177" s="122" t="s">
        <v>14313</v>
      </c>
      <c r="C2177" s="122" t="s">
        <v>29</v>
      </c>
      <c r="E2177">
        <v>53.415837000000003</v>
      </c>
      <c r="F2177">
        <v>-4.4518901</v>
      </c>
      <c r="I2177">
        <v>400</v>
      </c>
      <c r="J2177" t="s">
        <v>2348</v>
      </c>
      <c r="K2177" s="82">
        <v>22647</v>
      </c>
      <c r="L2177" s="82">
        <v>23011</v>
      </c>
      <c r="M2177" s="122" t="s">
        <v>12067</v>
      </c>
      <c r="N2177" t="s">
        <v>11091</v>
      </c>
      <c r="P2177" t="s">
        <v>383</v>
      </c>
      <c r="W2177" t="s">
        <v>392</v>
      </c>
      <c r="Y2177" t="s">
        <v>367</v>
      </c>
    </row>
    <row r="2178" spans="2:36" x14ac:dyDescent="0.25">
      <c r="B2178" s="122" t="s">
        <v>14314</v>
      </c>
      <c r="C2178" s="122" t="s">
        <v>29</v>
      </c>
      <c r="E2178">
        <v>53.415837000000003</v>
      </c>
      <c r="F2178">
        <v>-4.4518901</v>
      </c>
      <c r="I2178">
        <v>400</v>
      </c>
      <c r="J2178" t="s">
        <v>2348</v>
      </c>
      <c r="K2178" s="82">
        <v>22647</v>
      </c>
      <c r="L2178" s="82">
        <v>23011</v>
      </c>
      <c r="M2178" s="122" t="s">
        <v>12067</v>
      </c>
      <c r="N2178" t="s">
        <v>1529</v>
      </c>
      <c r="P2178" t="s">
        <v>383</v>
      </c>
      <c r="W2178" t="s">
        <v>1530</v>
      </c>
      <c r="Y2178" t="s">
        <v>162</v>
      </c>
    </row>
    <row r="2179" spans="2:36" x14ac:dyDescent="0.25">
      <c r="B2179" s="122" t="s">
        <v>14315</v>
      </c>
      <c r="C2179" s="122" t="s">
        <v>29</v>
      </c>
      <c r="E2179">
        <v>53.415837000000003</v>
      </c>
      <c r="F2179">
        <v>-4.4518901</v>
      </c>
      <c r="I2179">
        <v>400</v>
      </c>
      <c r="J2179" t="s">
        <v>2348</v>
      </c>
      <c r="K2179" s="82">
        <v>23012</v>
      </c>
      <c r="L2179" s="82">
        <v>23376</v>
      </c>
      <c r="M2179" s="122" t="s">
        <v>12067</v>
      </c>
      <c r="N2179" t="s">
        <v>2349</v>
      </c>
      <c r="P2179" t="s">
        <v>383</v>
      </c>
      <c r="W2179" t="s">
        <v>1534</v>
      </c>
      <c r="Y2179" t="s">
        <v>386</v>
      </c>
    </row>
    <row r="2180" spans="2:36" x14ac:dyDescent="0.25">
      <c r="B2180" s="122" t="s">
        <v>14316</v>
      </c>
      <c r="C2180" s="122" t="s">
        <v>29</v>
      </c>
      <c r="E2180">
        <v>53.415837000000003</v>
      </c>
      <c r="F2180">
        <v>-4.4518901</v>
      </c>
      <c r="I2180">
        <v>400</v>
      </c>
      <c r="J2180" t="s">
        <v>2348</v>
      </c>
      <c r="K2180" s="82">
        <v>17427</v>
      </c>
      <c r="M2180" s="122" t="s">
        <v>12067</v>
      </c>
      <c r="N2180" t="s">
        <v>592</v>
      </c>
      <c r="P2180" t="s">
        <v>846</v>
      </c>
      <c r="W2180" t="s">
        <v>1894</v>
      </c>
      <c r="Y2180">
        <v>1</v>
      </c>
      <c r="AJ2180" t="s">
        <v>10030</v>
      </c>
    </row>
    <row r="2181" spans="2:36" x14ac:dyDescent="0.25">
      <c r="B2181" s="122" t="s">
        <v>14317</v>
      </c>
      <c r="C2181" s="122" t="s">
        <v>29</v>
      </c>
      <c r="E2181">
        <v>53.415837000000003</v>
      </c>
      <c r="F2181">
        <v>-4.4518901</v>
      </c>
      <c r="I2181">
        <v>400</v>
      </c>
      <c r="J2181" t="s">
        <v>2348</v>
      </c>
      <c r="K2181" s="82">
        <v>12815</v>
      </c>
      <c r="M2181" s="122" t="s">
        <v>12067</v>
      </c>
      <c r="N2181" t="s">
        <v>1528</v>
      </c>
      <c r="P2181" t="s">
        <v>10485</v>
      </c>
      <c r="W2181" t="s">
        <v>7302</v>
      </c>
      <c r="Y2181">
        <v>1</v>
      </c>
      <c r="AJ2181" t="s">
        <v>10031</v>
      </c>
    </row>
    <row r="2182" spans="2:36" x14ac:dyDescent="0.25">
      <c r="B2182" s="122" t="s">
        <v>14318</v>
      </c>
      <c r="C2182" s="122" t="s">
        <v>29</v>
      </c>
      <c r="E2182">
        <v>53.415837000000003</v>
      </c>
      <c r="F2182">
        <v>-4.4518901</v>
      </c>
      <c r="I2182">
        <v>400</v>
      </c>
      <c r="J2182" t="s">
        <v>2348</v>
      </c>
      <c r="K2182" s="82">
        <v>23437</v>
      </c>
      <c r="L2182" s="82">
        <v>23467</v>
      </c>
      <c r="M2182" s="122" t="s">
        <v>12067</v>
      </c>
      <c r="N2182" t="s">
        <v>2354</v>
      </c>
      <c r="P2182" t="s">
        <v>2353</v>
      </c>
      <c r="W2182" t="s">
        <v>2355</v>
      </c>
    </row>
    <row r="2183" spans="2:36" x14ac:dyDescent="0.25">
      <c r="B2183" s="122" t="s">
        <v>14319</v>
      </c>
      <c r="C2183" s="122" t="s">
        <v>29</v>
      </c>
      <c r="E2183">
        <v>53.415837000000003</v>
      </c>
      <c r="F2183">
        <v>-4.4518901</v>
      </c>
      <c r="I2183">
        <v>400</v>
      </c>
      <c r="J2183" t="s">
        <v>2348</v>
      </c>
      <c r="K2183" s="82">
        <v>23498</v>
      </c>
      <c r="L2183" s="82">
        <v>23528</v>
      </c>
      <c r="M2183" s="122" t="s">
        <v>12067</v>
      </c>
      <c r="N2183" t="s">
        <v>2356</v>
      </c>
      <c r="P2183" t="s">
        <v>2353</v>
      </c>
      <c r="W2183" t="s">
        <v>2357</v>
      </c>
    </row>
    <row r="2184" spans="2:36" x14ac:dyDescent="0.25">
      <c r="B2184" s="122" t="s">
        <v>14320</v>
      </c>
      <c r="C2184" s="122" t="s">
        <v>29</v>
      </c>
      <c r="E2184">
        <v>53.415837000000003</v>
      </c>
      <c r="F2184">
        <v>-4.4518901</v>
      </c>
      <c r="I2184">
        <v>400</v>
      </c>
      <c r="J2184" t="s">
        <v>2348</v>
      </c>
      <c r="K2184" s="82">
        <v>23498</v>
      </c>
      <c r="L2184" s="82">
        <v>23528</v>
      </c>
      <c r="M2184" s="122" t="s">
        <v>12067</v>
      </c>
      <c r="N2184" t="s">
        <v>2356</v>
      </c>
      <c r="P2184" t="s">
        <v>2353</v>
      </c>
      <c r="W2184" t="s">
        <v>2358</v>
      </c>
    </row>
    <row r="2185" spans="2:36" x14ac:dyDescent="0.25">
      <c r="B2185" s="122" t="s">
        <v>14321</v>
      </c>
      <c r="C2185" s="122" t="s">
        <v>29</v>
      </c>
      <c r="E2185">
        <v>53.415837000000003</v>
      </c>
      <c r="F2185">
        <v>-4.4518901</v>
      </c>
      <c r="I2185">
        <v>400</v>
      </c>
      <c r="J2185" t="s">
        <v>2348</v>
      </c>
      <c r="K2185" s="82">
        <v>20455</v>
      </c>
      <c r="L2185" s="82">
        <v>20820</v>
      </c>
      <c r="M2185" s="122" t="s">
        <v>12067</v>
      </c>
      <c r="N2185" t="s">
        <v>2350</v>
      </c>
      <c r="P2185" t="s">
        <v>1355</v>
      </c>
      <c r="R2185" t="s">
        <v>2352</v>
      </c>
      <c r="W2185" t="s">
        <v>2351</v>
      </c>
      <c r="Y2185" t="s">
        <v>161</v>
      </c>
    </row>
    <row r="2186" spans="2:36" x14ac:dyDescent="0.25">
      <c r="B2186" s="122" t="s">
        <v>14322</v>
      </c>
      <c r="C2186" s="122" t="s">
        <v>29</v>
      </c>
      <c r="E2186">
        <v>53.415837000000003</v>
      </c>
      <c r="F2186">
        <v>-4.4518901</v>
      </c>
      <c r="I2186">
        <v>400</v>
      </c>
      <c r="J2186" t="s">
        <v>2348</v>
      </c>
      <c r="K2186" s="82">
        <v>23437</v>
      </c>
      <c r="L2186" s="82">
        <v>23467</v>
      </c>
      <c r="M2186" s="122" t="s">
        <v>12067</v>
      </c>
      <c r="N2186" t="s">
        <v>2354</v>
      </c>
      <c r="P2186" t="s">
        <v>2353</v>
      </c>
      <c r="W2186" t="s">
        <v>2355</v>
      </c>
      <c r="Y2186" t="s">
        <v>161</v>
      </c>
    </row>
    <row r="2187" spans="2:36" x14ac:dyDescent="0.25">
      <c r="B2187" s="122" t="s">
        <v>14323</v>
      </c>
      <c r="C2187" s="122" t="s">
        <v>29</v>
      </c>
      <c r="E2187">
        <v>53.415837000000003</v>
      </c>
      <c r="F2187">
        <v>-4.4518901</v>
      </c>
      <c r="I2187">
        <v>400</v>
      </c>
      <c r="J2187" t="s">
        <v>2348</v>
      </c>
      <c r="K2187" s="82">
        <v>23498</v>
      </c>
      <c r="L2187" s="82">
        <v>23528</v>
      </c>
      <c r="M2187" s="122" t="s">
        <v>12067</v>
      </c>
      <c r="N2187" t="s">
        <v>2356</v>
      </c>
      <c r="P2187" t="s">
        <v>2353</v>
      </c>
      <c r="W2187" t="s">
        <v>2357</v>
      </c>
      <c r="Y2187" t="s">
        <v>161</v>
      </c>
    </row>
    <row r="2188" spans="2:36" x14ac:dyDescent="0.25">
      <c r="B2188" s="122" t="s">
        <v>14324</v>
      </c>
      <c r="C2188" s="122" t="s">
        <v>29</v>
      </c>
      <c r="E2188">
        <v>53.415837000000003</v>
      </c>
      <c r="F2188">
        <v>-4.4518901</v>
      </c>
      <c r="I2188">
        <v>400</v>
      </c>
      <c r="J2188" t="s">
        <v>2348</v>
      </c>
      <c r="K2188" s="82">
        <v>23498</v>
      </c>
      <c r="L2188" s="82">
        <v>23528</v>
      </c>
      <c r="M2188" s="122" t="s">
        <v>12067</v>
      </c>
      <c r="N2188" t="s">
        <v>2356</v>
      </c>
      <c r="P2188" t="s">
        <v>2353</v>
      </c>
      <c r="W2188" t="s">
        <v>2358</v>
      </c>
      <c r="Y2188" t="s">
        <v>161</v>
      </c>
    </row>
    <row r="2189" spans="2:36" x14ac:dyDescent="0.25">
      <c r="B2189" s="122" t="s">
        <v>14325</v>
      </c>
      <c r="C2189" s="122" t="s">
        <v>29</v>
      </c>
      <c r="E2189">
        <v>53.371757000000002</v>
      </c>
      <c r="F2189">
        <v>-4.2613320000000003</v>
      </c>
      <c r="I2189">
        <v>2850</v>
      </c>
      <c r="J2189" t="s">
        <v>2359</v>
      </c>
      <c r="K2189" s="82">
        <v>23492</v>
      </c>
      <c r="M2189" s="122" t="s">
        <v>12067</v>
      </c>
      <c r="N2189" t="s">
        <v>11092</v>
      </c>
      <c r="P2189" t="s">
        <v>794</v>
      </c>
      <c r="W2189" t="s">
        <v>2360</v>
      </c>
      <c r="Y2189">
        <v>1</v>
      </c>
    </row>
    <row r="2190" spans="2:36" x14ac:dyDescent="0.25">
      <c r="B2190" s="122" t="s">
        <v>14326</v>
      </c>
      <c r="C2190" s="122" t="s">
        <v>29</v>
      </c>
      <c r="E2190">
        <v>53.371757000000002</v>
      </c>
      <c r="F2190">
        <v>-4.2613320000000003</v>
      </c>
      <c r="I2190">
        <v>2850</v>
      </c>
      <c r="J2190" t="s">
        <v>2359</v>
      </c>
      <c r="K2190" s="82">
        <v>23492</v>
      </c>
      <c r="M2190" s="122" t="s">
        <v>12067</v>
      </c>
      <c r="N2190" t="s">
        <v>1039</v>
      </c>
      <c r="P2190" t="s">
        <v>189</v>
      </c>
      <c r="W2190" t="s">
        <v>7218</v>
      </c>
      <c r="Y2190" t="s">
        <v>162</v>
      </c>
    </row>
    <row r="2191" spans="2:36" x14ac:dyDescent="0.25">
      <c r="B2191" s="122" t="s">
        <v>14327</v>
      </c>
      <c r="C2191" s="122" t="s">
        <v>29</v>
      </c>
      <c r="E2191">
        <v>53.371757000000002</v>
      </c>
      <c r="F2191">
        <v>-4.2613320000000003</v>
      </c>
      <c r="I2191">
        <v>2850</v>
      </c>
      <c r="J2191" t="s">
        <v>2359</v>
      </c>
      <c r="K2191" s="82">
        <v>23492</v>
      </c>
      <c r="M2191" s="122" t="s">
        <v>12067</v>
      </c>
      <c r="P2191" t="s">
        <v>189</v>
      </c>
      <c r="W2191" t="s">
        <v>6919</v>
      </c>
      <c r="Y2191" t="s">
        <v>8916</v>
      </c>
    </row>
    <row r="2192" spans="2:36" x14ac:dyDescent="0.25">
      <c r="B2192" s="122" t="s">
        <v>14328</v>
      </c>
      <c r="C2192" s="122" t="s">
        <v>29</v>
      </c>
      <c r="E2192">
        <v>53.371757000000002</v>
      </c>
      <c r="F2192">
        <v>-4.2613320000000003</v>
      </c>
      <c r="I2192">
        <v>2850</v>
      </c>
      <c r="J2192" t="s">
        <v>2361</v>
      </c>
      <c r="K2192" s="82">
        <v>20699</v>
      </c>
      <c r="L2192" s="82">
        <v>20728</v>
      </c>
      <c r="M2192" s="122" t="s">
        <v>12067</v>
      </c>
      <c r="N2192" t="s">
        <v>2362</v>
      </c>
      <c r="P2192" t="s">
        <v>914</v>
      </c>
      <c r="W2192" t="s">
        <v>1535</v>
      </c>
      <c r="Y2192" t="s">
        <v>2363</v>
      </c>
    </row>
    <row r="2193" spans="2:36" x14ac:dyDescent="0.25">
      <c r="B2193" s="122" t="s">
        <v>14329</v>
      </c>
      <c r="C2193" s="122" t="s">
        <v>29</v>
      </c>
      <c r="E2193">
        <v>53.371757000000002</v>
      </c>
      <c r="F2193">
        <v>-4.2613320000000003</v>
      </c>
      <c r="I2193">
        <v>2850</v>
      </c>
      <c r="J2193" t="s">
        <v>2361</v>
      </c>
      <c r="K2193" s="82">
        <v>20699</v>
      </c>
      <c r="L2193" s="82">
        <v>20728</v>
      </c>
      <c r="M2193" s="122" t="s">
        <v>12067</v>
      </c>
      <c r="N2193" t="s">
        <v>2362</v>
      </c>
      <c r="P2193" t="s">
        <v>914</v>
      </c>
      <c r="W2193" t="s">
        <v>2364</v>
      </c>
      <c r="Y2193" t="s">
        <v>2365</v>
      </c>
    </row>
    <row r="2194" spans="2:36" x14ac:dyDescent="0.25">
      <c r="B2194" s="122" t="s">
        <v>14330</v>
      </c>
      <c r="C2194" s="122" t="s">
        <v>29</v>
      </c>
      <c r="E2194">
        <v>53.371757000000002</v>
      </c>
      <c r="F2194">
        <v>-4.2613320000000003</v>
      </c>
      <c r="I2194">
        <v>2850</v>
      </c>
      <c r="J2194" t="s">
        <v>2366</v>
      </c>
      <c r="K2194" s="82">
        <v>14015</v>
      </c>
      <c r="M2194" s="122" t="s">
        <v>12067</v>
      </c>
      <c r="N2194" t="s">
        <v>2367</v>
      </c>
      <c r="P2194" t="s">
        <v>901</v>
      </c>
      <c r="W2194" t="s">
        <v>2036</v>
      </c>
    </row>
    <row r="2195" spans="2:36" x14ac:dyDescent="0.25">
      <c r="B2195" s="122" t="s">
        <v>14331</v>
      </c>
      <c r="C2195" s="122" t="s">
        <v>29</v>
      </c>
      <c r="E2195">
        <v>53.371757000000002</v>
      </c>
      <c r="F2195">
        <v>-4.2613320000000003</v>
      </c>
      <c r="I2195">
        <v>2850</v>
      </c>
      <c r="J2195" t="s">
        <v>2361</v>
      </c>
      <c r="K2195" s="82">
        <v>23492</v>
      </c>
      <c r="M2195" s="122" t="s">
        <v>12067</v>
      </c>
      <c r="N2195" t="s">
        <v>1039</v>
      </c>
      <c r="P2195" t="s">
        <v>189</v>
      </c>
      <c r="W2195" t="s">
        <v>2368</v>
      </c>
    </row>
    <row r="2196" spans="2:36" x14ac:dyDescent="0.25">
      <c r="B2196" s="122" t="s">
        <v>14332</v>
      </c>
      <c r="C2196" s="122" t="s">
        <v>29</v>
      </c>
      <c r="E2196">
        <v>53.371757000000002</v>
      </c>
      <c r="F2196">
        <v>-4.2613320000000003</v>
      </c>
      <c r="I2196">
        <v>2850</v>
      </c>
      <c r="J2196" t="s">
        <v>2361</v>
      </c>
      <c r="K2196" s="82">
        <v>23492</v>
      </c>
      <c r="M2196" s="122" t="s">
        <v>12067</v>
      </c>
      <c r="N2196" t="s">
        <v>2082</v>
      </c>
      <c r="P2196" t="s">
        <v>189</v>
      </c>
      <c r="W2196" t="s">
        <v>949</v>
      </c>
      <c r="Y2196">
        <v>1</v>
      </c>
      <c r="AJ2196" t="s">
        <v>2369</v>
      </c>
    </row>
    <row r="2197" spans="2:36" x14ac:dyDescent="0.25">
      <c r="B2197" s="122" t="s">
        <v>14333</v>
      </c>
      <c r="C2197" s="122" t="s">
        <v>29</v>
      </c>
      <c r="E2197">
        <v>53.371757000000002</v>
      </c>
      <c r="F2197">
        <v>-4.2613320000000003</v>
      </c>
      <c r="I2197">
        <v>2850</v>
      </c>
      <c r="J2197" t="s">
        <v>2361</v>
      </c>
      <c r="K2197" s="82">
        <v>23492</v>
      </c>
      <c r="M2197" s="122" t="s">
        <v>12067</v>
      </c>
      <c r="N2197" t="s">
        <v>11093</v>
      </c>
      <c r="P2197" t="s">
        <v>189</v>
      </c>
      <c r="W2197" t="s">
        <v>216</v>
      </c>
      <c r="Y2197">
        <v>1</v>
      </c>
      <c r="AC2197" t="s">
        <v>189</v>
      </c>
    </row>
    <row r="2198" spans="2:36" x14ac:dyDescent="0.25">
      <c r="B2198" s="122" t="s">
        <v>14334</v>
      </c>
      <c r="C2198" s="122" t="s">
        <v>29</v>
      </c>
      <c r="E2198">
        <v>53.371757000000002</v>
      </c>
      <c r="F2198">
        <v>-4.2613320000000003</v>
      </c>
      <c r="I2198">
        <v>2850</v>
      </c>
      <c r="J2198" t="s">
        <v>2361</v>
      </c>
      <c r="K2198" s="82" t="s">
        <v>5004</v>
      </c>
      <c r="L2198" s="82" t="s">
        <v>5005</v>
      </c>
      <c r="M2198" s="122" t="s">
        <v>12067</v>
      </c>
      <c r="P2198" t="s">
        <v>437</v>
      </c>
      <c r="R2198" t="s">
        <v>844</v>
      </c>
      <c r="W2198" t="s">
        <v>628</v>
      </c>
      <c r="Y2198" t="s">
        <v>161</v>
      </c>
    </row>
    <row r="2199" spans="2:36" x14ac:dyDescent="0.25">
      <c r="B2199" s="122" t="s">
        <v>14335</v>
      </c>
      <c r="C2199" s="122" t="s">
        <v>29</v>
      </c>
      <c r="E2199">
        <v>53.371757000000002</v>
      </c>
      <c r="F2199">
        <v>-4.2613320000000003</v>
      </c>
      <c r="I2199">
        <v>2850</v>
      </c>
      <c r="J2199" t="s">
        <v>2361</v>
      </c>
      <c r="K2199" s="82">
        <v>23492</v>
      </c>
      <c r="M2199" s="122" t="s">
        <v>12067</v>
      </c>
      <c r="N2199" t="s">
        <v>2370</v>
      </c>
      <c r="P2199" t="s">
        <v>189</v>
      </c>
      <c r="W2199" t="s">
        <v>216</v>
      </c>
      <c r="Y2199" t="s">
        <v>161</v>
      </c>
    </row>
    <row r="2200" spans="2:36" x14ac:dyDescent="0.25">
      <c r="B2200" s="122" t="s">
        <v>14336</v>
      </c>
      <c r="C2200" s="122" t="s">
        <v>29</v>
      </c>
      <c r="E2200">
        <v>53.371757000000002</v>
      </c>
      <c r="F2200">
        <v>-4.2613320000000003</v>
      </c>
      <c r="I2200">
        <v>2850</v>
      </c>
      <c r="J2200" t="s">
        <v>2361</v>
      </c>
      <c r="K2200" s="82">
        <v>20455</v>
      </c>
      <c r="L2200" s="82">
        <v>20820</v>
      </c>
      <c r="M2200" s="122" t="s">
        <v>12067</v>
      </c>
      <c r="N2200" t="s">
        <v>2350</v>
      </c>
      <c r="P2200" t="s">
        <v>1355</v>
      </c>
      <c r="R2200" t="s">
        <v>2352</v>
      </c>
      <c r="W2200" t="s">
        <v>2351</v>
      </c>
      <c r="Y2200" t="s">
        <v>161</v>
      </c>
    </row>
    <row r="2201" spans="2:36" x14ac:dyDescent="0.25">
      <c r="B2201" s="122" t="s">
        <v>14337</v>
      </c>
      <c r="C2201" s="122" t="s">
        <v>29</v>
      </c>
      <c r="E2201">
        <v>53.412709</v>
      </c>
      <c r="F2201">
        <v>-4.5074649999999998</v>
      </c>
      <c r="I2201">
        <v>600</v>
      </c>
      <c r="J2201" t="s">
        <v>7750</v>
      </c>
      <c r="K2201" s="82">
        <v>2558</v>
      </c>
      <c r="L2201" s="82">
        <v>2922</v>
      </c>
      <c r="M2201" s="122" t="s">
        <v>12067</v>
      </c>
      <c r="N2201" t="s">
        <v>11094</v>
      </c>
      <c r="P2201" t="s">
        <v>10558</v>
      </c>
      <c r="W2201" t="s">
        <v>7277</v>
      </c>
      <c r="Y2201" t="s">
        <v>646</v>
      </c>
    </row>
    <row r="2202" spans="2:36" x14ac:dyDescent="0.25">
      <c r="B2202" s="122" t="s">
        <v>14338</v>
      </c>
      <c r="C2202" s="122" t="s">
        <v>29</v>
      </c>
      <c r="E2202">
        <v>53.412709</v>
      </c>
      <c r="F2202">
        <v>-4.5074649999999998</v>
      </c>
      <c r="I2202">
        <v>600</v>
      </c>
      <c r="J2202" t="s">
        <v>2371</v>
      </c>
      <c r="K2202" s="82">
        <v>14298</v>
      </c>
      <c r="M2202" s="122" t="s">
        <v>12067</v>
      </c>
      <c r="P2202" t="s">
        <v>901</v>
      </c>
      <c r="W2202" t="s">
        <v>2372</v>
      </c>
      <c r="Y2202" t="s">
        <v>2049</v>
      </c>
      <c r="AJ2202" t="s">
        <v>3705</v>
      </c>
    </row>
    <row r="2203" spans="2:36" x14ac:dyDescent="0.25">
      <c r="B2203" s="122" t="s">
        <v>14339</v>
      </c>
      <c r="C2203" s="122" t="s">
        <v>29</v>
      </c>
      <c r="E2203">
        <v>53.220435000000002</v>
      </c>
      <c r="F2203">
        <v>-4.1604580000000002</v>
      </c>
      <c r="I2203">
        <v>600</v>
      </c>
      <c r="J2203" t="s">
        <v>7751</v>
      </c>
      <c r="K2203" s="82">
        <v>18841</v>
      </c>
      <c r="L2203" s="82">
        <v>18871</v>
      </c>
      <c r="M2203" s="122" t="s">
        <v>12067</v>
      </c>
      <c r="W2203" t="s">
        <v>4497</v>
      </c>
      <c r="Y2203">
        <v>124</v>
      </c>
    </row>
    <row r="2204" spans="2:36" x14ac:dyDescent="0.25">
      <c r="B2204" s="122" t="s">
        <v>14340</v>
      </c>
      <c r="C2204" s="122" t="s">
        <v>29</v>
      </c>
      <c r="E2204">
        <v>53.220435000000002</v>
      </c>
      <c r="F2204">
        <v>-4.1604580000000002</v>
      </c>
      <c r="I2204">
        <v>600</v>
      </c>
      <c r="J2204" t="s">
        <v>7751</v>
      </c>
      <c r="K2204" s="82">
        <v>18841</v>
      </c>
      <c r="L2204" s="82">
        <v>18871</v>
      </c>
      <c r="M2204" s="122" t="s">
        <v>12067</v>
      </c>
      <c r="W2204" t="s">
        <v>4499</v>
      </c>
      <c r="Y2204">
        <v>124</v>
      </c>
    </row>
    <row r="2205" spans="2:36" x14ac:dyDescent="0.25">
      <c r="B2205" s="122" t="s">
        <v>14341</v>
      </c>
      <c r="C2205" s="122" t="s">
        <v>29</v>
      </c>
      <c r="E2205">
        <v>53.220435000000002</v>
      </c>
      <c r="F2205">
        <v>-4.1604580000000002</v>
      </c>
      <c r="I2205">
        <v>600</v>
      </c>
      <c r="J2205" t="s">
        <v>7751</v>
      </c>
      <c r="M2205" s="122" t="s">
        <v>12067</v>
      </c>
      <c r="W2205" t="s">
        <v>4500</v>
      </c>
      <c r="Y2205" t="s">
        <v>161</v>
      </c>
    </row>
    <row r="2206" spans="2:36" x14ac:dyDescent="0.25">
      <c r="B2206" s="122" t="s">
        <v>14342</v>
      </c>
      <c r="C2206" s="122" t="s">
        <v>29</v>
      </c>
      <c r="E2206">
        <v>53.308723999999998</v>
      </c>
      <c r="F2206">
        <v>-4.0283975999999999</v>
      </c>
      <c r="I2206">
        <v>1500</v>
      </c>
      <c r="J2206" t="s">
        <v>2373</v>
      </c>
      <c r="K2206" s="82">
        <v>19022</v>
      </c>
      <c r="M2206" s="122" t="s">
        <v>12067</v>
      </c>
      <c r="N2206" t="s">
        <v>2376</v>
      </c>
      <c r="P2206" t="s">
        <v>163</v>
      </c>
      <c r="W2206" t="s">
        <v>2140</v>
      </c>
      <c r="Y2206">
        <v>2</v>
      </c>
    </row>
    <row r="2207" spans="2:36" x14ac:dyDescent="0.25">
      <c r="B2207" s="122" t="s">
        <v>14343</v>
      </c>
      <c r="C2207" s="122" t="s">
        <v>29</v>
      </c>
      <c r="E2207">
        <v>53.308723999999998</v>
      </c>
      <c r="F2207">
        <v>-4.0283975999999999</v>
      </c>
      <c r="I2207">
        <v>1500</v>
      </c>
      <c r="J2207" t="s">
        <v>2373</v>
      </c>
      <c r="K2207" s="82">
        <v>19022</v>
      </c>
      <c r="M2207" s="122" t="s">
        <v>12067</v>
      </c>
      <c r="N2207" t="s">
        <v>2374</v>
      </c>
      <c r="P2207" t="s">
        <v>163</v>
      </c>
      <c r="W2207" t="s">
        <v>2375</v>
      </c>
      <c r="Y2207">
        <v>1</v>
      </c>
    </row>
    <row r="2208" spans="2:36" x14ac:dyDescent="0.25">
      <c r="B2208" s="122" t="s">
        <v>14344</v>
      </c>
      <c r="C2208" s="122" t="s">
        <v>29</v>
      </c>
      <c r="E2208">
        <v>53.225279999999998</v>
      </c>
      <c r="F2208">
        <v>-4.1559327000000001</v>
      </c>
      <c r="I2208">
        <v>1000</v>
      </c>
      <c r="J2208" t="s">
        <v>2379</v>
      </c>
      <c r="K2208" s="82">
        <v>19332</v>
      </c>
      <c r="M2208" s="122" t="s">
        <v>12067</v>
      </c>
      <c r="N2208" t="s">
        <v>2380</v>
      </c>
      <c r="P2208" t="s">
        <v>163</v>
      </c>
      <c r="W2208" t="s">
        <v>1734</v>
      </c>
      <c r="Y2208" t="s">
        <v>670</v>
      </c>
    </row>
    <row r="2209" spans="2:29" x14ac:dyDescent="0.25">
      <c r="B2209" s="122" t="s">
        <v>14345</v>
      </c>
      <c r="C2209" s="122" t="s">
        <v>29</v>
      </c>
      <c r="E2209">
        <v>53.225279999999998</v>
      </c>
      <c r="F2209">
        <v>-4.1559327000000001</v>
      </c>
      <c r="I2209">
        <v>1000</v>
      </c>
      <c r="J2209" t="s">
        <v>2379</v>
      </c>
      <c r="K2209" s="82">
        <v>19332</v>
      </c>
      <c r="M2209" s="122" t="s">
        <v>12067</v>
      </c>
      <c r="N2209" t="s">
        <v>2377</v>
      </c>
      <c r="P2209" t="s">
        <v>163</v>
      </c>
      <c r="W2209" t="s">
        <v>2378</v>
      </c>
      <c r="Y2209">
        <v>2</v>
      </c>
    </row>
    <row r="2210" spans="2:29" x14ac:dyDescent="0.25">
      <c r="B2210" s="122" t="s">
        <v>14346</v>
      </c>
      <c r="C2210" s="122" t="s">
        <v>29</v>
      </c>
      <c r="E2210">
        <v>53.267246999999998</v>
      </c>
      <c r="F2210">
        <v>-4.0847100000000003</v>
      </c>
      <c r="I2210">
        <v>1000</v>
      </c>
      <c r="J2210" t="s">
        <v>7752</v>
      </c>
      <c r="M2210" s="122" t="s">
        <v>12067</v>
      </c>
      <c r="N2210" t="s">
        <v>218</v>
      </c>
      <c r="R2210" t="s">
        <v>3247</v>
      </c>
      <c r="W2210" t="s">
        <v>229</v>
      </c>
      <c r="Y2210" t="s">
        <v>161</v>
      </c>
    </row>
    <row r="2211" spans="2:29" x14ac:dyDescent="0.25">
      <c r="B2211" s="122" t="s">
        <v>14347</v>
      </c>
      <c r="C2211" s="122" t="s">
        <v>29</v>
      </c>
      <c r="E2211">
        <v>53.267246999999998</v>
      </c>
      <c r="F2211">
        <v>-4.0847100000000003</v>
      </c>
      <c r="I2211">
        <v>1000</v>
      </c>
      <c r="J2211" t="s">
        <v>7753</v>
      </c>
      <c r="M2211" s="122" t="s">
        <v>12067</v>
      </c>
      <c r="N2211" t="s">
        <v>218</v>
      </c>
      <c r="R2211" t="s">
        <v>3246</v>
      </c>
      <c r="W2211" t="s">
        <v>355</v>
      </c>
      <c r="Y2211" t="s">
        <v>161</v>
      </c>
    </row>
    <row r="2212" spans="2:29" x14ac:dyDescent="0.25">
      <c r="B2212" s="122" t="s">
        <v>14348</v>
      </c>
      <c r="C2212" s="122" t="s">
        <v>29</v>
      </c>
      <c r="E2212">
        <v>53.220435000000002</v>
      </c>
      <c r="F2212">
        <v>-4.1604580000000002</v>
      </c>
      <c r="I2212">
        <v>600</v>
      </c>
      <c r="J2212" t="s">
        <v>7754</v>
      </c>
      <c r="K2212" s="82">
        <v>18841</v>
      </c>
      <c r="L2212" s="82">
        <v>18871</v>
      </c>
      <c r="M2212" s="122" t="s">
        <v>12067</v>
      </c>
      <c r="R2212" t="s">
        <v>4498</v>
      </c>
      <c r="W2212" t="s">
        <v>940</v>
      </c>
      <c r="Y2212" t="s">
        <v>161</v>
      </c>
    </row>
    <row r="2213" spans="2:29" x14ac:dyDescent="0.25">
      <c r="B2213" s="122" t="s">
        <v>14349</v>
      </c>
      <c r="C2213" s="122" t="s">
        <v>29</v>
      </c>
      <c r="E2213">
        <v>53.234724999999997</v>
      </c>
      <c r="F2213">
        <v>-4.1140179999999997</v>
      </c>
      <c r="I2213">
        <v>500</v>
      </c>
      <c r="J2213" t="s">
        <v>7755</v>
      </c>
      <c r="K2213" s="82">
        <v>18476</v>
      </c>
      <c r="L2213" s="82">
        <v>18506</v>
      </c>
      <c r="M2213" s="122" t="s">
        <v>12067</v>
      </c>
      <c r="N2213" t="s">
        <v>218</v>
      </c>
      <c r="R2213" t="s">
        <v>4550</v>
      </c>
      <c r="W2213" t="s">
        <v>820</v>
      </c>
      <c r="Y2213" t="s">
        <v>161</v>
      </c>
    </row>
    <row r="2214" spans="2:29" x14ac:dyDescent="0.25">
      <c r="B2214" s="122" t="s">
        <v>14350</v>
      </c>
      <c r="C2214" s="122" t="s">
        <v>29</v>
      </c>
      <c r="E2214">
        <v>53.234724999999997</v>
      </c>
      <c r="F2214">
        <v>-4.1140179999999997</v>
      </c>
      <c r="I2214">
        <v>500</v>
      </c>
      <c r="J2214" t="s">
        <v>7755</v>
      </c>
      <c r="K2214" s="82">
        <v>18476</v>
      </c>
      <c r="L2214" s="82">
        <v>18506</v>
      </c>
      <c r="M2214" s="122" t="s">
        <v>12067</v>
      </c>
      <c r="N2214" t="s">
        <v>218</v>
      </c>
      <c r="R2214" t="s">
        <v>4550</v>
      </c>
      <c r="W2214" t="s">
        <v>1207</v>
      </c>
      <c r="Y2214">
        <v>6</v>
      </c>
    </row>
    <row r="2215" spans="2:29" x14ac:dyDescent="0.25">
      <c r="B2215" s="122" t="s">
        <v>14351</v>
      </c>
      <c r="C2215" s="122" t="s">
        <v>29</v>
      </c>
      <c r="E2215">
        <v>53.150055999999999</v>
      </c>
      <c r="F2215">
        <v>-4.2956700000000003</v>
      </c>
      <c r="I2215">
        <v>1500</v>
      </c>
      <c r="J2215" t="s">
        <v>7756</v>
      </c>
      <c r="K2215" s="82">
        <v>18507</v>
      </c>
      <c r="L2215" s="82">
        <v>18536</v>
      </c>
      <c r="M2215" s="122" t="s">
        <v>12067</v>
      </c>
      <c r="N2215" t="s">
        <v>179</v>
      </c>
      <c r="R2215" t="s">
        <v>1043</v>
      </c>
      <c r="W2215" t="s">
        <v>306</v>
      </c>
      <c r="Y2215">
        <v>15</v>
      </c>
    </row>
    <row r="2216" spans="2:29" x14ac:dyDescent="0.25">
      <c r="B2216" s="122" t="s">
        <v>14352</v>
      </c>
      <c r="C2216" s="122" t="s">
        <v>29</v>
      </c>
      <c r="E2216">
        <v>53.150055999999999</v>
      </c>
      <c r="F2216">
        <v>-4.2956700000000003</v>
      </c>
      <c r="I2216">
        <v>1500</v>
      </c>
      <c r="J2216" t="s">
        <v>7756</v>
      </c>
      <c r="K2216" s="82">
        <v>18507</v>
      </c>
      <c r="L2216" s="82">
        <v>18536</v>
      </c>
      <c r="M2216" s="122" t="s">
        <v>12067</v>
      </c>
      <c r="N2216" t="s">
        <v>179</v>
      </c>
      <c r="R2216" t="s">
        <v>1043</v>
      </c>
      <c r="W2216" t="s">
        <v>650</v>
      </c>
      <c r="Y2216">
        <v>15</v>
      </c>
    </row>
    <row r="2217" spans="2:29" x14ac:dyDescent="0.25">
      <c r="B2217" s="122" t="s">
        <v>14353</v>
      </c>
      <c r="C2217" s="122" t="s">
        <v>29</v>
      </c>
      <c r="E2217">
        <v>53.220418000000002</v>
      </c>
      <c r="F2217">
        <v>-4.1647578000000003</v>
      </c>
      <c r="I2217">
        <v>250</v>
      </c>
      <c r="J2217" t="s">
        <v>7757</v>
      </c>
      <c r="K2217" s="82">
        <v>18476</v>
      </c>
      <c r="L2217" s="82">
        <v>18506</v>
      </c>
      <c r="M2217" s="122" t="s">
        <v>12067</v>
      </c>
      <c r="N2217" t="s">
        <v>179</v>
      </c>
      <c r="R2217" t="s">
        <v>1043</v>
      </c>
      <c r="W2217" t="s">
        <v>1266</v>
      </c>
      <c r="Y2217">
        <v>7</v>
      </c>
    </row>
    <row r="2218" spans="2:29" x14ac:dyDescent="0.25">
      <c r="B2218" s="122" t="s">
        <v>14354</v>
      </c>
      <c r="C2218" s="122" t="s">
        <v>29</v>
      </c>
      <c r="E2218">
        <v>53.281390999999999</v>
      </c>
      <c r="F2218">
        <v>-3.9390610000000001</v>
      </c>
      <c r="I2218">
        <v>500</v>
      </c>
      <c r="J2218" t="s">
        <v>7758</v>
      </c>
      <c r="K2218" s="82">
        <v>18719</v>
      </c>
      <c r="L2218" s="82">
        <v>18748</v>
      </c>
      <c r="M2218" s="122" t="s">
        <v>12067</v>
      </c>
      <c r="N2218" t="s">
        <v>179</v>
      </c>
      <c r="P2218" t="s">
        <v>163</v>
      </c>
      <c r="R2218" t="s">
        <v>2382</v>
      </c>
      <c r="W2218" t="s">
        <v>2381</v>
      </c>
      <c r="Y2218">
        <v>1</v>
      </c>
    </row>
    <row r="2219" spans="2:29" x14ac:dyDescent="0.25">
      <c r="B2219" s="122" t="s">
        <v>14355</v>
      </c>
      <c r="C2219" s="122" t="s">
        <v>29</v>
      </c>
      <c r="E2219">
        <v>53.221361999999999</v>
      </c>
      <c r="F2219">
        <v>-4.1608596999999996</v>
      </c>
      <c r="I2219">
        <v>300</v>
      </c>
      <c r="J2219" t="s">
        <v>2383</v>
      </c>
      <c r="K2219" s="82">
        <v>18498</v>
      </c>
      <c r="M2219" s="122" t="s">
        <v>12067</v>
      </c>
      <c r="N2219" t="s">
        <v>2384</v>
      </c>
      <c r="P2219" t="s">
        <v>163</v>
      </c>
      <c r="W2219" t="s">
        <v>265</v>
      </c>
      <c r="Y2219">
        <v>3</v>
      </c>
    </row>
    <row r="2220" spans="2:29" x14ac:dyDescent="0.25">
      <c r="B2220" s="122" t="s">
        <v>14356</v>
      </c>
      <c r="C2220" s="122" t="s">
        <v>29</v>
      </c>
      <c r="E2220">
        <v>53.215406999999999</v>
      </c>
      <c r="F2220">
        <v>-4.2021202999999998</v>
      </c>
      <c r="I2220">
        <v>70</v>
      </c>
      <c r="J2220" t="s">
        <v>7759</v>
      </c>
      <c r="K2220" s="82">
        <v>18498</v>
      </c>
      <c r="M2220" s="122" t="s">
        <v>12067</v>
      </c>
      <c r="N2220" t="s">
        <v>2387</v>
      </c>
      <c r="P2220" t="s">
        <v>163</v>
      </c>
      <c r="W2220" t="s">
        <v>1604</v>
      </c>
      <c r="Y2220">
        <v>1</v>
      </c>
    </row>
    <row r="2221" spans="2:29" x14ac:dyDescent="0.25">
      <c r="B2221" s="122" t="s">
        <v>14357</v>
      </c>
      <c r="C2221" s="122" t="s">
        <v>29</v>
      </c>
      <c r="E2221">
        <v>53.215406999999999</v>
      </c>
      <c r="F2221">
        <v>-4.2021202999999998</v>
      </c>
      <c r="I2221">
        <v>70</v>
      </c>
      <c r="J2221" t="s">
        <v>7759</v>
      </c>
      <c r="K2221" s="82">
        <v>18498</v>
      </c>
      <c r="M2221" s="122" t="s">
        <v>12067</v>
      </c>
      <c r="N2221" t="s">
        <v>2385</v>
      </c>
      <c r="P2221" t="s">
        <v>163</v>
      </c>
      <c r="W2221" t="s">
        <v>1618</v>
      </c>
      <c r="Y2221">
        <v>7</v>
      </c>
    </row>
    <row r="2222" spans="2:29" x14ac:dyDescent="0.25">
      <c r="B2222" s="122" t="s">
        <v>14358</v>
      </c>
      <c r="C2222" s="122" t="s">
        <v>29</v>
      </c>
      <c r="E2222">
        <v>53.215406999999999</v>
      </c>
      <c r="F2222">
        <v>-4.2021202999999998</v>
      </c>
      <c r="I2222">
        <v>70</v>
      </c>
      <c r="J2222" t="s">
        <v>7759</v>
      </c>
      <c r="K2222" s="82">
        <v>18498</v>
      </c>
      <c r="M2222" s="122" t="s">
        <v>12067</v>
      </c>
      <c r="N2222" t="s">
        <v>2386</v>
      </c>
      <c r="P2222" t="s">
        <v>163</v>
      </c>
      <c r="W2222" t="s">
        <v>940</v>
      </c>
      <c r="Y2222">
        <v>2</v>
      </c>
    </row>
    <row r="2223" spans="2:29" x14ac:dyDescent="0.25">
      <c r="B2223" s="122" t="s">
        <v>14359</v>
      </c>
      <c r="C2223" s="122" t="s">
        <v>29</v>
      </c>
      <c r="E2223">
        <v>53.281390999999999</v>
      </c>
      <c r="F2223">
        <v>-3.9390610000000001</v>
      </c>
      <c r="I2223">
        <v>500</v>
      </c>
      <c r="J2223" t="s">
        <v>7760</v>
      </c>
      <c r="K2223" s="82">
        <v>18719</v>
      </c>
      <c r="L2223" s="82">
        <v>18748</v>
      </c>
      <c r="M2223" s="122" t="s">
        <v>12067</v>
      </c>
      <c r="N2223" t="s">
        <v>11095</v>
      </c>
      <c r="P2223" t="s">
        <v>163</v>
      </c>
      <c r="R2223" t="s">
        <v>9651</v>
      </c>
      <c r="W2223" t="s">
        <v>2381</v>
      </c>
      <c r="Y2223">
        <v>1</v>
      </c>
      <c r="AC2223" t="s">
        <v>163</v>
      </c>
    </row>
    <row r="2224" spans="2:29" x14ac:dyDescent="0.25">
      <c r="B2224" s="122" t="s">
        <v>14360</v>
      </c>
      <c r="C2224" s="122" t="s">
        <v>29</v>
      </c>
      <c r="E2224">
        <v>53.186301999999998</v>
      </c>
      <c r="F2224">
        <v>-2.8877009999999999</v>
      </c>
      <c r="I2224">
        <v>200</v>
      </c>
      <c r="J2224" t="s">
        <v>7761</v>
      </c>
      <c r="K2224" s="82">
        <v>19511</v>
      </c>
      <c r="L2224" s="82">
        <v>19540</v>
      </c>
      <c r="M2224" s="122" t="s">
        <v>12067</v>
      </c>
      <c r="P2224" t="s">
        <v>794</v>
      </c>
      <c r="W2224" t="s">
        <v>7368</v>
      </c>
      <c r="Y2224" t="s">
        <v>162</v>
      </c>
    </row>
    <row r="2225" spans="2:36" x14ac:dyDescent="0.25">
      <c r="B2225" s="122" t="s">
        <v>14361</v>
      </c>
      <c r="C2225" s="122" t="s">
        <v>29</v>
      </c>
      <c r="E2225">
        <v>53.222000999999999</v>
      </c>
      <c r="F2225">
        <v>-4.1711058999999997</v>
      </c>
      <c r="I2225">
        <v>200</v>
      </c>
      <c r="J2225" t="s">
        <v>7762</v>
      </c>
      <c r="K2225" s="82">
        <v>18713</v>
      </c>
      <c r="M2225" s="122" t="s">
        <v>12067</v>
      </c>
      <c r="N2225" t="s">
        <v>2056</v>
      </c>
      <c r="P2225" t="s">
        <v>158</v>
      </c>
      <c r="W2225" t="s">
        <v>398</v>
      </c>
      <c r="AJ2225" t="s">
        <v>2708</v>
      </c>
    </row>
    <row r="2226" spans="2:36" x14ac:dyDescent="0.25">
      <c r="B2226" s="122" t="s">
        <v>14362</v>
      </c>
      <c r="C2226" s="122" t="s">
        <v>29</v>
      </c>
      <c r="E2226">
        <v>53.222000999999999</v>
      </c>
      <c r="F2226">
        <v>-4.1711058999999997</v>
      </c>
      <c r="I2226">
        <v>200</v>
      </c>
      <c r="J2226" t="s">
        <v>7762</v>
      </c>
      <c r="K2226" s="82">
        <v>18713</v>
      </c>
      <c r="M2226" s="122" t="s">
        <v>12067</v>
      </c>
      <c r="N2226" t="s">
        <v>2056</v>
      </c>
      <c r="P2226" t="s">
        <v>158</v>
      </c>
      <c r="R2226" t="s">
        <v>2708</v>
      </c>
      <c r="W2226" t="s">
        <v>398</v>
      </c>
      <c r="Y2226" t="s">
        <v>161</v>
      </c>
    </row>
    <row r="2227" spans="2:36" x14ac:dyDescent="0.25">
      <c r="B2227" s="122" t="s">
        <v>14363</v>
      </c>
      <c r="C2227" s="122" t="s">
        <v>29</v>
      </c>
      <c r="E2227">
        <v>53.373779999999996</v>
      </c>
      <c r="F2227">
        <v>-4.5554531000000003</v>
      </c>
      <c r="I2227">
        <v>100</v>
      </c>
      <c r="J2227" t="s">
        <v>2388</v>
      </c>
      <c r="K2227" s="82" t="s">
        <v>553</v>
      </c>
      <c r="L2227" s="82" t="s">
        <v>2394</v>
      </c>
      <c r="M2227" s="122" t="s">
        <v>12067</v>
      </c>
      <c r="N2227" t="s">
        <v>179</v>
      </c>
      <c r="P2227" t="s">
        <v>1158</v>
      </c>
      <c r="R2227" t="s">
        <v>9609</v>
      </c>
      <c r="W2227" t="s">
        <v>2397</v>
      </c>
      <c r="Y2227" t="s">
        <v>161</v>
      </c>
      <c r="AJ2227" t="s">
        <v>2398</v>
      </c>
    </row>
    <row r="2228" spans="2:36" x14ac:dyDescent="0.25">
      <c r="B2228" s="122" t="s">
        <v>14364</v>
      </c>
      <c r="C2228" s="122" t="s">
        <v>29</v>
      </c>
      <c r="E2228">
        <v>53.373779999999996</v>
      </c>
      <c r="F2228">
        <v>-4.5554531000000003</v>
      </c>
      <c r="I2228">
        <v>100</v>
      </c>
      <c r="J2228" t="s">
        <v>2388</v>
      </c>
      <c r="K2228" s="82" t="s">
        <v>553</v>
      </c>
      <c r="L2228" s="82" t="s">
        <v>2394</v>
      </c>
      <c r="M2228" s="122" t="s">
        <v>12067</v>
      </c>
      <c r="N2228" t="s">
        <v>179</v>
      </c>
      <c r="P2228" t="s">
        <v>2405</v>
      </c>
      <c r="R2228" t="s">
        <v>9609</v>
      </c>
      <c r="W2228" t="s">
        <v>1155</v>
      </c>
      <c r="Y2228" t="s">
        <v>161</v>
      </c>
    </row>
    <row r="2229" spans="2:36" x14ac:dyDescent="0.25">
      <c r="B2229" s="122" t="s">
        <v>14365</v>
      </c>
      <c r="C2229" s="122" t="s">
        <v>29</v>
      </c>
      <c r="E2229">
        <v>53.373779999999996</v>
      </c>
      <c r="F2229">
        <v>-4.5554531000000003</v>
      </c>
      <c r="I2229">
        <v>100</v>
      </c>
      <c r="J2229" t="s">
        <v>2388</v>
      </c>
      <c r="K2229" s="82" t="s">
        <v>553</v>
      </c>
      <c r="L2229" s="82" t="s">
        <v>2394</v>
      </c>
      <c r="M2229" s="122" t="s">
        <v>12067</v>
      </c>
      <c r="N2229" t="s">
        <v>179</v>
      </c>
      <c r="P2229" t="s">
        <v>1153</v>
      </c>
      <c r="R2229" t="s">
        <v>9609</v>
      </c>
      <c r="W2229" t="s">
        <v>2399</v>
      </c>
      <c r="Y2229" t="s">
        <v>161</v>
      </c>
    </row>
    <row r="2230" spans="2:36" x14ac:dyDescent="0.25">
      <c r="B2230" s="122" t="s">
        <v>14366</v>
      </c>
      <c r="C2230" s="122" t="s">
        <v>29</v>
      </c>
      <c r="E2230">
        <v>53.373779999999996</v>
      </c>
      <c r="F2230">
        <v>-4.5554531000000003</v>
      </c>
      <c r="I2230">
        <v>100</v>
      </c>
      <c r="J2230" t="s">
        <v>2388</v>
      </c>
      <c r="K2230" s="82" t="s">
        <v>553</v>
      </c>
      <c r="L2230" s="82" t="s">
        <v>2394</v>
      </c>
      <c r="M2230" s="122" t="s">
        <v>12067</v>
      </c>
      <c r="N2230" t="s">
        <v>179</v>
      </c>
      <c r="P2230" t="s">
        <v>1158</v>
      </c>
      <c r="R2230" t="s">
        <v>9609</v>
      </c>
      <c r="W2230" t="s">
        <v>2395</v>
      </c>
      <c r="Y2230" t="s">
        <v>161</v>
      </c>
      <c r="AJ2230" t="s">
        <v>2396</v>
      </c>
    </row>
    <row r="2231" spans="2:36" x14ac:dyDescent="0.25">
      <c r="B2231" s="122" t="s">
        <v>14367</v>
      </c>
      <c r="C2231" s="122" t="s">
        <v>29</v>
      </c>
      <c r="E2231">
        <v>53.373779999999996</v>
      </c>
      <c r="F2231">
        <v>-4.5554531000000003</v>
      </c>
      <c r="I2231">
        <v>100</v>
      </c>
      <c r="J2231" t="s">
        <v>2388</v>
      </c>
      <c r="K2231" s="82">
        <v>25269</v>
      </c>
      <c r="M2231" s="122" t="s">
        <v>12067</v>
      </c>
      <c r="N2231" t="s">
        <v>11096</v>
      </c>
      <c r="P2231" t="s">
        <v>2406</v>
      </c>
      <c r="R2231" t="s">
        <v>9609</v>
      </c>
      <c r="W2231" t="s">
        <v>2407</v>
      </c>
      <c r="Y2231">
        <v>2</v>
      </c>
      <c r="AJ2231" t="s">
        <v>2408</v>
      </c>
    </row>
    <row r="2232" spans="2:36" x14ac:dyDescent="0.25">
      <c r="B2232" s="122" t="s">
        <v>14368</v>
      </c>
      <c r="C2232" s="122" t="s">
        <v>29</v>
      </c>
      <c r="E2232">
        <v>53.373779999999996</v>
      </c>
      <c r="F2232">
        <v>-4.5554531000000003</v>
      </c>
      <c r="I2232">
        <v>100</v>
      </c>
      <c r="J2232" t="s">
        <v>2388</v>
      </c>
      <c r="K2232" s="82">
        <v>19391</v>
      </c>
      <c r="L2232" s="82">
        <v>19418</v>
      </c>
      <c r="M2232" s="122" t="s">
        <v>12067</v>
      </c>
      <c r="N2232" t="s">
        <v>2389</v>
      </c>
      <c r="P2232" t="s">
        <v>163</v>
      </c>
      <c r="R2232" t="s">
        <v>9609</v>
      </c>
      <c r="W2232" t="s">
        <v>2390</v>
      </c>
      <c r="Y2232" t="s">
        <v>162</v>
      </c>
    </row>
    <row r="2233" spans="2:36" x14ac:dyDescent="0.25">
      <c r="B2233" s="122" t="s">
        <v>14369</v>
      </c>
      <c r="C2233" s="122" t="s">
        <v>29</v>
      </c>
      <c r="E2233">
        <v>53.373779999999996</v>
      </c>
      <c r="F2233">
        <v>-4.5554531000000003</v>
      </c>
      <c r="I2233">
        <v>100</v>
      </c>
      <c r="J2233" t="s">
        <v>2388</v>
      </c>
      <c r="K2233" s="82">
        <v>26670</v>
      </c>
      <c r="M2233" s="122" t="s">
        <v>12067</v>
      </c>
      <c r="N2233" t="s">
        <v>2392</v>
      </c>
      <c r="P2233" t="s">
        <v>2391</v>
      </c>
      <c r="R2233" t="s">
        <v>9609</v>
      </c>
      <c r="W2233" t="s">
        <v>2393</v>
      </c>
      <c r="Y2233">
        <v>2</v>
      </c>
      <c r="AJ2233" t="s">
        <v>10032</v>
      </c>
    </row>
    <row r="2234" spans="2:36" x14ac:dyDescent="0.25">
      <c r="B2234" s="122" t="s">
        <v>14370</v>
      </c>
      <c r="C2234" s="122" t="s">
        <v>29</v>
      </c>
      <c r="E2234">
        <v>53.373779999999996</v>
      </c>
      <c r="F2234">
        <v>-4.5554531000000003</v>
      </c>
      <c r="I2234">
        <v>100</v>
      </c>
      <c r="J2234" t="s">
        <v>2388</v>
      </c>
      <c r="K2234" s="82" t="s">
        <v>553</v>
      </c>
      <c r="L2234" s="82" t="s">
        <v>2394</v>
      </c>
      <c r="M2234" s="122" t="s">
        <v>12067</v>
      </c>
      <c r="N2234" t="s">
        <v>179</v>
      </c>
      <c r="P2234" t="s">
        <v>1153</v>
      </c>
      <c r="R2234" t="s">
        <v>9609</v>
      </c>
      <c r="W2234" t="s">
        <v>847</v>
      </c>
      <c r="Y2234">
        <v>1</v>
      </c>
    </row>
    <row r="2235" spans="2:36" x14ac:dyDescent="0.25">
      <c r="B2235" s="122" t="s">
        <v>14371</v>
      </c>
      <c r="C2235" s="122" t="s">
        <v>29</v>
      </c>
      <c r="E2235">
        <v>53.373779999999996</v>
      </c>
      <c r="F2235">
        <v>-4.5554531000000003</v>
      </c>
      <c r="I2235">
        <v>100</v>
      </c>
      <c r="J2235" t="s">
        <v>2388</v>
      </c>
      <c r="K2235" s="82" t="s">
        <v>553</v>
      </c>
      <c r="L2235" s="82" t="s">
        <v>2394</v>
      </c>
      <c r="M2235" s="122" t="s">
        <v>12067</v>
      </c>
      <c r="N2235" t="s">
        <v>179</v>
      </c>
      <c r="P2235" t="s">
        <v>1153</v>
      </c>
      <c r="R2235" t="s">
        <v>9609</v>
      </c>
      <c r="W2235" t="s">
        <v>1110</v>
      </c>
      <c r="Y2235">
        <v>3</v>
      </c>
    </row>
    <row r="2236" spans="2:36" x14ac:dyDescent="0.25">
      <c r="B2236" s="122" t="s">
        <v>14372</v>
      </c>
      <c r="C2236" s="122" t="s">
        <v>29</v>
      </c>
      <c r="E2236">
        <v>53.373779999999996</v>
      </c>
      <c r="F2236">
        <v>-4.5554531000000003</v>
      </c>
      <c r="I2236">
        <v>100</v>
      </c>
      <c r="J2236" t="s">
        <v>2388</v>
      </c>
      <c r="K2236" s="82" t="s">
        <v>553</v>
      </c>
      <c r="L2236" s="82" t="s">
        <v>2394</v>
      </c>
      <c r="M2236" s="122" t="s">
        <v>12067</v>
      </c>
      <c r="N2236" t="s">
        <v>179</v>
      </c>
      <c r="P2236" t="s">
        <v>2400</v>
      </c>
      <c r="R2236" t="s">
        <v>9609</v>
      </c>
      <c r="W2236" t="s">
        <v>1156</v>
      </c>
      <c r="Y2236" t="s">
        <v>161</v>
      </c>
    </row>
    <row r="2237" spans="2:36" x14ac:dyDescent="0.25">
      <c r="B2237" s="122" t="s">
        <v>14373</v>
      </c>
      <c r="C2237" s="122" t="s">
        <v>29</v>
      </c>
      <c r="E2237">
        <v>53.373779999999996</v>
      </c>
      <c r="F2237">
        <v>-4.5554531000000003</v>
      </c>
      <c r="I2237">
        <v>100</v>
      </c>
      <c r="J2237" t="s">
        <v>2388</v>
      </c>
      <c r="K2237" s="82" t="s">
        <v>553</v>
      </c>
      <c r="L2237" s="82" t="s">
        <v>2394</v>
      </c>
      <c r="M2237" s="122" t="s">
        <v>12067</v>
      </c>
      <c r="P2237" t="s">
        <v>2402</v>
      </c>
      <c r="R2237" t="s">
        <v>9609</v>
      </c>
      <c r="W2237" t="s">
        <v>877</v>
      </c>
      <c r="Y2237" t="s">
        <v>161</v>
      </c>
      <c r="AJ2237" t="s">
        <v>9887</v>
      </c>
    </row>
    <row r="2238" spans="2:36" x14ac:dyDescent="0.25">
      <c r="B2238" s="122" t="s">
        <v>14374</v>
      </c>
      <c r="C2238" s="122" t="s">
        <v>29</v>
      </c>
      <c r="E2238">
        <v>53.373779999999996</v>
      </c>
      <c r="F2238">
        <v>-4.5554531000000003</v>
      </c>
      <c r="I2238">
        <v>100</v>
      </c>
      <c r="J2238" t="s">
        <v>2388</v>
      </c>
      <c r="K2238" s="82" t="s">
        <v>553</v>
      </c>
      <c r="L2238" s="82" t="s">
        <v>2394</v>
      </c>
      <c r="M2238" s="122" t="s">
        <v>12067</v>
      </c>
      <c r="N2238" t="s">
        <v>179</v>
      </c>
      <c r="P2238" t="s">
        <v>1153</v>
      </c>
      <c r="R2238" t="s">
        <v>9609</v>
      </c>
      <c r="W2238" t="s">
        <v>2401</v>
      </c>
      <c r="Y2238" t="s">
        <v>161</v>
      </c>
    </row>
    <row r="2239" spans="2:36" x14ac:dyDescent="0.25">
      <c r="B2239" s="122" t="s">
        <v>14375</v>
      </c>
      <c r="C2239" s="122" t="s">
        <v>29</v>
      </c>
      <c r="E2239">
        <v>53.373779999999996</v>
      </c>
      <c r="F2239">
        <v>-4.5554531000000003</v>
      </c>
      <c r="I2239">
        <v>100</v>
      </c>
      <c r="J2239" t="s">
        <v>2388</v>
      </c>
      <c r="K2239" s="82" t="s">
        <v>821</v>
      </c>
      <c r="L2239" s="82" t="s">
        <v>494</v>
      </c>
      <c r="M2239" s="122" t="s">
        <v>12067</v>
      </c>
      <c r="N2239" t="s">
        <v>179</v>
      </c>
      <c r="P2239" t="s">
        <v>2403</v>
      </c>
      <c r="R2239" t="s">
        <v>9609</v>
      </c>
      <c r="W2239" t="s">
        <v>2404</v>
      </c>
      <c r="Y2239" t="s">
        <v>161</v>
      </c>
    </row>
    <row r="2240" spans="2:36" x14ac:dyDescent="0.25">
      <c r="B2240" s="122" t="s">
        <v>14376</v>
      </c>
      <c r="C2240" s="122" t="s">
        <v>29</v>
      </c>
      <c r="E2240">
        <v>53.373779999999996</v>
      </c>
      <c r="F2240">
        <v>-4.5554531000000003</v>
      </c>
      <c r="I2240">
        <v>100</v>
      </c>
      <c r="J2240" t="s">
        <v>2388</v>
      </c>
      <c r="K2240" s="82">
        <v>25472</v>
      </c>
      <c r="M2240" s="122" t="s">
        <v>12067</v>
      </c>
      <c r="N2240" t="s">
        <v>7140</v>
      </c>
      <c r="P2240" t="s">
        <v>1654</v>
      </c>
      <c r="R2240" t="s">
        <v>9609</v>
      </c>
      <c r="W2240" t="s">
        <v>7330</v>
      </c>
      <c r="Y2240">
        <v>1</v>
      </c>
      <c r="AC2240" t="s">
        <v>1654</v>
      </c>
      <c r="AJ2240" t="s">
        <v>10033</v>
      </c>
    </row>
    <row r="2241" spans="2:36" x14ac:dyDescent="0.25">
      <c r="B2241" s="122" t="s">
        <v>14377</v>
      </c>
      <c r="C2241" s="122" t="s">
        <v>29</v>
      </c>
      <c r="E2241">
        <v>53.373779999999996</v>
      </c>
      <c r="F2241">
        <v>-4.5554531000000003</v>
      </c>
      <c r="I2241">
        <v>100</v>
      </c>
      <c r="J2241" t="s">
        <v>2388</v>
      </c>
      <c r="K2241" s="82">
        <v>25478</v>
      </c>
      <c r="M2241" s="122" t="s">
        <v>12067</v>
      </c>
      <c r="N2241" t="s">
        <v>1528</v>
      </c>
      <c r="P2241" t="s">
        <v>1654</v>
      </c>
      <c r="R2241" t="s">
        <v>9609</v>
      </c>
      <c r="W2241" t="s">
        <v>7330</v>
      </c>
      <c r="Y2241">
        <v>1</v>
      </c>
      <c r="AC2241" t="s">
        <v>1654</v>
      </c>
    </row>
    <row r="2242" spans="2:36" x14ac:dyDescent="0.25">
      <c r="B2242" s="122" t="s">
        <v>14378</v>
      </c>
      <c r="C2242" s="122" t="s">
        <v>29</v>
      </c>
      <c r="E2242">
        <v>53.373779999999996</v>
      </c>
      <c r="F2242">
        <v>-4.5554531000000003</v>
      </c>
      <c r="I2242">
        <v>100</v>
      </c>
      <c r="J2242" t="s">
        <v>2388</v>
      </c>
      <c r="K2242" s="82">
        <v>20046</v>
      </c>
      <c r="L2242" s="82">
        <v>20069</v>
      </c>
      <c r="M2242" s="122" t="s">
        <v>12067</v>
      </c>
      <c r="N2242" t="s">
        <v>677</v>
      </c>
      <c r="P2242" t="s">
        <v>158</v>
      </c>
      <c r="R2242" t="s">
        <v>9609</v>
      </c>
      <c r="W2242" t="s">
        <v>679</v>
      </c>
      <c r="Y2242" t="s">
        <v>8740</v>
      </c>
      <c r="AJ2242" t="s">
        <v>9919</v>
      </c>
    </row>
    <row r="2243" spans="2:36" x14ac:dyDescent="0.25">
      <c r="B2243" s="122" t="s">
        <v>14379</v>
      </c>
      <c r="C2243" s="122" t="s">
        <v>29</v>
      </c>
      <c r="E2243">
        <v>53.373779999999996</v>
      </c>
      <c r="F2243">
        <v>-4.5554531000000003</v>
      </c>
      <c r="I2243">
        <v>100</v>
      </c>
      <c r="J2243" t="s">
        <v>2388</v>
      </c>
      <c r="K2243" s="82">
        <v>18129</v>
      </c>
      <c r="M2243" s="122" t="s">
        <v>12067</v>
      </c>
      <c r="N2243" t="s">
        <v>731</v>
      </c>
      <c r="P2243" t="s">
        <v>158</v>
      </c>
      <c r="W2243" t="s">
        <v>2412</v>
      </c>
      <c r="AJ2243" t="s">
        <v>2413</v>
      </c>
    </row>
    <row r="2244" spans="2:36" x14ac:dyDescent="0.25">
      <c r="B2244" s="122" t="s">
        <v>14380</v>
      </c>
      <c r="C2244" s="122" t="s">
        <v>29</v>
      </c>
      <c r="E2244">
        <v>53.373779999999996</v>
      </c>
      <c r="F2244">
        <v>-4.5554531000000003</v>
      </c>
      <c r="I2244">
        <v>100</v>
      </c>
      <c r="J2244" t="s">
        <v>2388</v>
      </c>
      <c r="K2244" s="82">
        <v>18129</v>
      </c>
      <c r="M2244" s="122" t="s">
        <v>12067</v>
      </c>
      <c r="N2244" t="s">
        <v>731</v>
      </c>
      <c r="P2244" t="s">
        <v>158</v>
      </c>
      <c r="R2244" t="s">
        <v>2413</v>
      </c>
      <c r="W2244" t="s">
        <v>2412</v>
      </c>
      <c r="Y2244" t="s">
        <v>161</v>
      </c>
    </row>
    <row r="2245" spans="2:36" x14ac:dyDescent="0.25">
      <c r="B2245" s="122" t="s">
        <v>14381</v>
      </c>
      <c r="C2245" s="122" t="s">
        <v>29</v>
      </c>
      <c r="E2245">
        <v>53.373779999999996</v>
      </c>
      <c r="F2245">
        <v>-4.5554531000000003</v>
      </c>
      <c r="I2245">
        <v>100</v>
      </c>
      <c r="J2245" t="s">
        <v>2414</v>
      </c>
      <c r="K2245" s="82" t="s">
        <v>553</v>
      </c>
      <c r="L2245" s="82" t="s">
        <v>2394</v>
      </c>
      <c r="M2245" s="122" t="s">
        <v>12067</v>
      </c>
      <c r="N2245" t="s">
        <v>2415</v>
      </c>
      <c r="P2245" t="s">
        <v>1153</v>
      </c>
      <c r="R2245" t="s">
        <v>9609</v>
      </c>
      <c r="W2245" t="s">
        <v>2416</v>
      </c>
      <c r="Y2245" t="s">
        <v>161</v>
      </c>
    </row>
    <row r="2246" spans="2:36" x14ac:dyDescent="0.25">
      <c r="B2246" s="122" t="s">
        <v>14382</v>
      </c>
      <c r="C2246" s="122" t="s">
        <v>29</v>
      </c>
      <c r="E2246">
        <v>53.373779999999996</v>
      </c>
      <c r="F2246">
        <v>-4.5554531000000003</v>
      </c>
      <c r="I2246">
        <v>100</v>
      </c>
      <c r="J2246" t="s">
        <v>2414</v>
      </c>
      <c r="K2246" s="82" t="s">
        <v>553</v>
      </c>
      <c r="L2246" s="82" t="s">
        <v>2394</v>
      </c>
      <c r="M2246" s="122" t="s">
        <v>12067</v>
      </c>
      <c r="N2246" t="s">
        <v>179</v>
      </c>
      <c r="P2246" t="s">
        <v>1153</v>
      </c>
      <c r="R2246" t="s">
        <v>9609</v>
      </c>
      <c r="W2246" t="s">
        <v>1739</v>
      </c>
      <c r="Y2246" t="s">
        <v>161</v>
      </c>
    </row>
    <row r="2247" spans="2:36" x14ac:dyDescent="0.25">
      <c r="B2247" s="122" t="s">
        <v>14383</v>
      </c>
      <c r="C2247" s="122" t="s">
        <v>29</v>
      </c>
      <c r="E2247">
        <v>53.178272</v>
      </c>
      <c r="F2247">
        <v>-4.4670579999999998</v>
      </c>
      <c r="I2247">
        <v>1000</v>
      </c>
      <c r="J2247" t="s">
        <v>7763</v>
      </c>
      <c r="K2247" s="82">
        <v>19054</v>
      </c>
      <c r="L2247" s="82">
        <v>19145</v>
      </c>
      <c r="M2247" s="122" t="s">
        <v>12067</v>
      </c>
      <c r="N2247" t="s">
        <v>2409</v>
      </c>
      <c r="P2247" t="s">
        <v>163</v>
      </c>
      <c r="W2247" t="s">
        <v>2410</v>
      </c>
      <c r="AJ2247" t="s">
        <v>2411</v>
      </c>
    </row>
    <row r="2248" spans="2:36" x14ac:dyDescent="0.25">
      <c r="B2248" s="122" t="s">
        <v>14384</v>
      </c>
      <c r="C2248" s="122" t="s">
        <v>29</v>
      </c>
      <c r="E2248">
        <v>53.178272</v>
      </c>
      <c r="F2248">
        <v>-4.4670579999999998</v>
      </c>
      <c r="I2248">
        <v>1000</v>
      </c>
      <c r="J2248" t="s">
        <v>7763</v>
      </c>
      <c r="K2248" s="82">
        <v>19054</v>
      </c>
      <c r="L2248" s="82">
        <v>19145</v>
      </c>
      <c r="M2248" s="122" t="s">
        <v>12067</v>
      </c>
      <c r="N2248" t="s">
        <v>2409</v>
      </c>
      <c r="P2248" t="s">
        <v>163</v>
      </c>
      <c r="R2248" t="s">
        <v>2411</v>
      </c>
      <c r="W2248" t="s">
        <v>2410</v>
      </c>
      <c r="Y2248" t="s">
        <v>161</v>
      </c>
    </row>
    <row r="2249" spans="2:36" x14ac:dyDescent="0.25">
      <c r="B2249" s="122" t="s">
        <v>14385</v>
      </c>
      <c r="C2249" s="122" t="s">
        <v>29</v>
      </c>
      <c r="E2249">
        <v>53.222000999999999</v>
      </c>
      <c r="F2249">
        <v>-4.1711058999999997</v>
      </c>
      <c r="I2249">
        <v>200</v>
      </c>
      <c r="J2249" t="s">
        <v>7764</v>
      </c>
      <c r="K2249" s="82">
        <v>10959</v>
      </c>
      <c r="L2249" s="82">
        <v>14245</v>
      </c>
      <c r="M2249" s="122" t="s">
        <v>12067</v>
      </c>
      <c r="N2249" t="s">
        <v>2185</v>
      </c>
      <c r="P2249" t="s">
        <v>846</v>
      </c>
      <c r="R2249" t="s">
        <v>2187</v>
      </c>
      <c r="W2249" t="s">
        <v>2186</v>
      </c>
      <c r="Y2249" t="s">
        <v>161</v>
      </c>
    </row>
    <row r="2250" spans="2:36" x14ac:dyDescent="0.25">
      <c r="B2250" s="122" t="s">
        <v>14386</v>
      </c>
      <c r="C2250" s="122" t="s">
        <v>29</v>
      </c>
      <c r="E2250">
        <v>53.222777999999998</v>
      </c>
      <c r="F2250">
        <v>-4.1722650000000003</v>
      </c>
      <c r="I2250">
        <v>200</v>
      </c>
      <c r="J2250" t="s">
        <v>7765</v>
      </c>
      <c r="K2250" s="82">
        <v>17989</v>
      </c>
      <c r="L2250" s="82">
        <v>18018</v>
      </c>
      <c r="M2250" s="122" t="s">
        <v>12067</v>
      </c>
      <c r="N2250" t="s">
        <v>2729</v>
      </c>
      <c r="P2250" t="s">
        <v>158</v>
      </c>
      <c r="W2250" t="s">
        <v>2186</v>
      </c>
      <c r="Y2250">
        <v>1</v>
      </c>
      <c r="AJ2250" t="s">
        <v>2730</v>
      </c>
    </row>
    <row r="2251" spans="2:36" x14ac:dyDescent="0.25">
      <c r="B2251" s="122" t="s">
        <v>14387</v>
      </c>
      <c r="C2251" s="122" t="s">
        <v>29</v>
      </c>
      <c r="E2251">
        <v>53.222777999999998</v>
      </c>
      <c r="F2251">
        <v>-4.1722650000000003</v>
      </c>
      <c r="I2251">
        <v>200</v>
      </c>
      <c r="J2251" t="s">
        <v>7765</v>
      </c>
      <c r="K2251" s="82">
        <v>17989</v>
      </c>
      <c r="L2251" s="82">
        <v>18018</v>
      </c>
      <c r="M2251" s="122" t="s">
        <v>12067</v>
      </c>
      <c r="N2251" t="s">
        <v>2760</v>
      </c>
      <c r="P2251" t="s">
        <v>158</v>
      </c>
      <c r="W2251" t="s">
        <v>1248</v>
      </c>
      <c r="Y2251">
        <v>1</v>
      </c>
      <c r="AJ2251" t="s">
        <v>2761</v>
      </c>
    </row>
    <row r="2252" spans="2:36" x14ac:dyDescent="0.25">
      <c r="B2252" s="122" t="s">
        <v>14388</v>
      </c>
      <c r="C2252" s="122" t="s">
        <v>29</v>
      </c>
      <c r="E2252">
        <v>53.222777999999998</v>
      </c>
      <c r="F2252">
        <v>-4.1722650000000003</v>
      </c>
      <c r="I2252">
        <v>200</v>
      </c>
      <c r="J2252" t="s">
        <v>7765</v>
      </c>
      <c r="K2252" s="82">
        <v>17989</v>
      </c>
      <c r="L2252" s="82">
        <v>18018</v>
      </c>
      <c r="M2252" s="122" t="s">
        <v>12067</v>
      </c>
      <c r="N2252" t="s">
        <v>2729</v>
      </c>
      <c r="P2252" t="s">
        <v>158</v>
      </c>
      <c r="R2252" t="s">
        <v>2730</v>
      </c>
      <c r="W2252" t="s">
        <v>2186</v>
      </c>
      <c r="Y2252">
        <v>1</v>
      </c>
    </row>
    <row r="2253" spans="2:36" x14ac:dyDescent="0.25">
      <c r="B2253" s="122" t="s">
        <v>14389</v>
      </c>
      <c r="C2253" s="122" t="s">
        <v>29</v>
      </c>
      <c r="E2253">
        <v>53.222777999999998</v>
      </c>
      <c r="F2253">
        <v>-4.1722650000000003</v>
      </c>
      <c r="I2253">
        <v>200</v>
      </c>
      <c r="J2253" t="s">
        <v>7765</v>
      </c>
      <c r="K2253" s="82">
        <v>17989</v>
      </c>
      <c r="L2253" s="82">
        <v>18018</v>
      </c>
      <c r="M2253" s="122" t="s">
        <v>12067</v>
      </c>
      <c r="N2253" t="s">
        <v>2760</v>
      </c>
      <c r="P2253" t="s">
        <v>158</v>
      </c>
      <c r="R2253" t="s">
        <v>2761</v>
      </c>
      <c r="W2253" t="s">
        <v>1248</v>
      </c>
      <c r="Y2253">
        <v>1</v>
      </c>
    </row>
    <row r="2254" spans="2:36" x14ac:dyDescent="0.25">
      <c r="B2254" s="122" t="s">
        <v>14390</v>
      </c>
      <c r="C2254" s="122" t="s">
        <v>29</v>
      </c>
      <c r="E2254">
        <v>53.222000999999999</v>
      </c>
      <c r="F2254">
        <v>-4.1711058999999997</v>
      </c>
      <c r="I2254">
        <v>200</v>
      </c>
      <c r="J2254" t="s">
        <v>7766</v>
      </c>
      <c r="K2254" s="82">
        <v>17619</v>
      </c>
      <c r="M2254" s="122" t="s">
        <v>12067</v>
      </c>
      <c r="R2254" t="s">
        <v>1219</v>
      </c>
      <c r="W2254" t="s">
        <v>1218</v>
      </c>
      <c r="Y2254" t="s">
        <v>161</v>
      </c>
    </row>
    <row r="2255" spans="2:36" x14ac:dyDescent="0.25">
      <c r="B2255" s="122" t="s">
        <v>14391</v>
      </c>
      <c r="C2255" s="122" t="s">
        <v>29</v>
      </c>
      <c r="E2255">
        <v>53.222000999999999</v>
      </c>
      <c r="F2255">
        <v>-4.1711058999999997</v>
      </c>
      <c r="I2255">
        <v>200</v>
      </c>
      <c r="J2255" t="s">
        <v>2159</v>
      </c>
      <c r="K2255" s="82">
        <v>14200</v>
      </c>
      <c r="M2255" s="122" t="s">
        <v>12067</v>
      </c>
      <c r="N2255" t="s">
        <v>2567</v>
      </c>
      <c r="P2255" t="s">
        <v>901</v>
      </c>
      <c r="W2255" t="s">
        <v>396</v>
      </c>
      <c r="Y2255" t="s">
        <v>417</v>
      </c>
    </row>
    <row r="2256" spans="2:36" x14ac:dyDescent="0.25">
      <c r="B2256" s="122" t="s">
        <v>14392</v>
      </c>
      <c r="C2256" s="122" t="s">
        <v>29</v>
      </c>
      <c r="E2256">
        <v>53.222000999999999</v>
      </c>
      <c r="F2256">
        <v>-4.1711058999999997</v>
      </c>
      <c r="I2256">
        <v>200</v>
      </c>
      <c r="J2256" t="s">
        <v>2159</v>
      </c>
      <c r="K2256" s="82">
        <v>26758</v>
      </c>
      <c r="M2256" s="122" t="s">
        <v>12067</v>
      </c>
      <c r="N2256" t="s">
        <v>2552</v>
      </c>
      <c r="P2256" t="s">
        <v>1338</v>
      </c>
      <c r="W2256" t="s">
        <v>805</v>
      </c>
      <c r="Y2256" t="s">
        <v>8810</v>
      </c>
      <c r="AJ2256" t="s">
        <v>10034</v>
      </c>
    </row>
    <row r="2257" spans="2:36" x14ac:dyDescent="0.25">
      <c r="B2257" s="122" t="s">
        <v>14393</v>
      </c>
      <c r="C2257" s="122" t="s">
        <v>29</v>
      </c>
      <c r="E2257">
        <v>53.222000999999999</v>
      </c>
      <c r="F2257">
        <v>-4.1711058999999997</v>
      </c>
      <c r="I2257">
        <v>200</v>
      </c>
      <c r="J2257" t="s">
        <v>2159</v>
      </c>
      <c r="K2257" s="82">
        <v>26758</v>
      </c>
      <c r="M2257" s="122" t="s">
        <v>12067</v>
      </c>
      <c r="N2257" t="s">
        <v>2554</v>
      </c>
      <c r="P2257" t="s">
        <v>1338</v>
      </c>
      <c r="W2257" t="s">
        <v>965</v>
      </c>
      <c r="Y2257">
        <v>1</v>
      </c>
    </row>
    <row r="2258" spans="2:36" x14ac:dyDescent="0.25">
      <c r="B2258" s="122" t="s">
        <v>14394</v>
      </c>
      <c r="C2258" s="122" t="s">
        <v>29</v>
      </c>
      <c r="E2258">
        <v>53.222000999999999</v>
      </c>
      <c r="F2258">
        <v>-4.1711058999999997</v>
      </c>
      <c r="I2258">
        <v>200</v>
      </c>
      <c r="J2258" t="s">
        <v>2159</v>
      </c>
      <c r="K2258" s="82">
        <v>26758</v>
      </c>
      <c r="M2258" s="122" t="s">
        <v>12067</v>
      </c>
      <c r="N2258" t="s">
        <v>2568</v>
      </c>
      <c r="P2258" t="s">
        <v>1338</v>
      </c>
      <c r="W2258" t="s">
        <v>2569</v>
      </c>
      <c r="Y2258" t="s">
        <v>8917</v>
      </c>
    </row>
    <row r="2259" spans="2:36" x14ac:dyDescent="0.25">
      <c r="B2259" s="122" t="s">
        <v>14395</v>
      </c>
      <c r="C2259" s="122" t="s">
        <v>29</v>
      </c>
      <c r="E2259">
        <v>53.222000999999999</v>
      </c>
      <c r="F2259">
        <v>-4.1711058999999997</v>
      </c>
      <c r="I2259">
        <v>200</v>
      </c>
      <c r="J2259" t="s">
        <v>2159</v>
      </c>
      <c r="K2259" s="82">
        <v>26758</v>
      </c>
      <c r="M2259" s="122" t="s">
        <v>12067</v>
      </c>
      <c r="N2259" t="s">
        <v>2573</v>
      </c>
      <c r="P2259" t="s">
        <v>1338</v>
      </c>
      <c r="W2259" t="s">
        <v>1354</v>
      </c>
      <c r="Y2259" t="s">
        <v>8918</v>
      </c>
    </row>
    <row r="2260" spans="2:36" x14ac:dyDescent="0.25">
      <c r="B2260" s="122" t="s">
        <v>14396</v>
      </c>
      <c r="C2260" s="122" t="s">
        <v>29</v>
      </c>
      <c r="E2260">
        <v>53.222000999999999</v>
      </c>
      <c r="F2260">
        <v>-4.1711058999999997</v>
      </c>
      <c r="I2260">
        <v>200</v>
      </c>
      <c r="J2260" t="s">
        <v>2159</v>
      </c>
      <c r="K2260" s="82">
        <v>26758</v>
      </c>
      <c r="M2260" s="122" t="s">
        <v>12067</v>
      </c>
      <c r="N2260" t="s">
        <v>2577</v>
      </c>
      <c r="P2260" t="s">
        <v>1338</v>
      </c>
      <c r="W2260" t="s">
        <v>780</v>
      </c>
      <c r="Y2260">
        <v>7</v>
      </c>
      <c r="AJ2260" t="s">
        <v>2578</v>
      </c>
    </row>
    <row r="2261" spans="2:36" x14ac:dyDescent="0.25">
      <c r="B2261" s="122" t="s">
        <v>14397</v>
      </c>
      <c r="C2261" s="122" t="s">
        <v>29</v>
      </c>
      <c r="E2261">
        <v>53.222000999999999</v>
      </c>
      <c r="F2261">
        <v>-4.1711058999999997</v>
      </c>
      <c r="I2261">
        <v>200</v>
      </c>
      <c r="J2261" t="s">
        <v>2159</v>
      </c>
      <c r="K2261" s="82">
        <v>15432</v>
      </c>
      <c r="M2261" s="122" t="s">
        <v>12067</v>
      </c>
      <c r="N2261" t="s">
        <v>2555</v>
      </c>
      <c r="P2261" t="s">
        <v>846</v>
      </c>
      <c r="W2261" t="s">
        <v>965</v>
      </c>
      <c r="Y2261" t="s">
        <v>8919</v>
      </c>
    </row>
    <row r="2262" spans="2:36" x14ac:dyDescent="0.25">
      <c r="B2262" s="122" t="s">
        <v>14398</v>
      </c>
      <c r="C2262" s="122" t="s">
        <v>29</v>
      </c>
      <c r="E2262">
        <v>53.222000999999999</v>
      </c>
      <c r="F2262">
        <v>-4.1711058999999997</v>
      </c>
      <c r="I2262">
        <v>200</v>
      </c>
      <c r="J2262" t="s">
        <v>2159</v>
      </c>
      <c r="K2262" s="82">
        <v>14671</v>
      </c>
      <c r="M2262" s="122" t="s">
        <v>12067</v>
      </c>
      <c r="N2262" t="s">
        <v>2553</v>
      </c>
      <c r="P2262" t="s">
        <v>955</v>
      </c>
      <c r="W2262" t="s">
        <v>1092</v>
      </c>
      <c r="Y2262" t="s">
        <v>325</v>
      </c>
    </row>
    <row r="2263" spans="2:36" x14ac:dyDescent="0.25">
      <c r="B2263" s="122" t="s">
        <v>14399</v>
      </c>
      <c r="C2263" s="122" t="s">
        <v>29</v>
      </c>
      <c r="E2263">
        <v>53.222000999999999</v>
      </c>
      <c r="F2263">
        <v>-4.1711058999999997</v>
      </c>
      <c r="I2263">
        <v>200</v>
      </c>
      <c r="J2263" t="s">
        <v>2159</v>
      </c>
      <c r="K2263" s="82">
        <v>11871</v>
      </c>
      <c r="M2263" s="122" t="s">
        <v>12067</v>
      </c>
      <c r="N2263" t="s">
        <v>11097</v>
      </c>
      <c r="P2263" t="s">
        <v>605</v>
      </c>
      <c r="W2263" t="s">
        <v>1332</v>
      </c>
      <c r="Y2263">
        <v>2</v>
      </c>
    </row>
    <row r="2264" spans="2:36" x14ac:dyDescent="0.25">
      <c r="B2264" s="122" t="s">
        <v>14400</v>
      </c>
      <c r="C2264" s="122" t="s">
        <v>29</v>
      </c>
      <c r="E2264">
        <v>53.222000999999999</v>
      </c>
      <c r="F2264">
        <v>-4.1711058999999997</v>
      </c>
      <c r="I2264">
        <v>200</v>
      </c>
      <c r="J2264" t="s">
        <v>2159</v>
      </c>
      <c r="K2264" s="82">
        <v>17618</v>
      </c>
      <c r="M2264" s="122" t="s">
        <v>12067</v>
      </c>
      <c r="N2264" t="s">
        <v>11098</v>
      </c>
      <c r="P2264" t="s">
        <v>158</v>
      </c>
      <c r="W2264" t="s">
        <v>1332</v>
      </c>
      <c r="Y2264" t="s">
        <v>248</v>
      </c>
    </row>
    <row r="2265" spans="2:36" x14ac:dyDescent="0.25">
      <c r="B2265" s="122" t="s">
        <v>14401</v>
      </c>
      <c r="C2265" s="122" t="s">
        <v>29</v>
      </c>
      <c r="E2265">
        <v>53.222000999999999</v>
      </c>
      <c r="F2265">
        <v>-4.1711058999999997</v>
      </c>
      <c r="I2265">
        <v>200</v>
      </c>
      <c r="J2265" t="s">
        <v>2159</v>
      </c>
      <c r="K2265" s="82">
        <v>19054</v>
      </c>
      <c r="L2265" s="82">
        <v>19084</v>
      </c>
      <c r="M2265" s="122" t="s">
        <v>12067</v>
      </c>
      <c r="N2265" t="s">
        <v>2417</v>
      </c>
      <c r="P2265" t="s">
        <v>158</v>
      </c>
      <c r="W2265" t="s">
        <v>1891</v>
      </c>
      <c r="Y2265" t="s">
        <v>417</v>
      </c>
    </row>
    <row r="2266" spans="2:36" x14ac:dyDescent="0.25">
      <c r="B2266" s="122" t="s">
        <v>14402</v>
      </c>
      <c r="C2266" s="122" t="s">
        <v>29</v>
      </c>
      <c r="E2266">
        <v>53.222000999999999</v>
      </c>
      <c r="F2266">
        <v>-4.1711058999999997</v>
      </c>
      <c r="I2266">
        <v>200</v>
      </c>
      <c r="J2266" t="s">
        <v>2159</v>
      </c>
      <c r="K2266" s="82">
        <v>20558</v>
      </c>
      <c r="M2266" s="122" t="s">
        <v>12067</v>
      </c>
      <c r="N2266" t="s">
        <v>2588</v>
      </c>
      <c r="P2266" t="s">
        <v>1062</v>
      </c>
      <c r="W2266" t="s">
        <v>2143</v>
      </c>
      <c r="Y2266" t="s">
        <v>8920</v>
      </c>
    </row>
    <row r="2267" spans="2:36" x14ac:dyDescent="0.25">
      <c r="B2267" s="122" t="s">
        <v>14403</v>
      </c>
      <c r="C2267" s="122" t="s">
        <v>29</v>
      </c>
      <c r="E2267">
        <v>53.222000999999999</v>
      </c>
      <c r="F2267">
        <v>-4.1711058999999997</v>
      </c>
      <c r="I2267">
        <v>200</v>
      </c>
      <c r="J2267" t="s">
        <v>2159</v>
      </c>
      <c r="K2267" s="82">
        <v>20558</v>
      </c>
      <c r="M2267" s="122" t="s">
        <v>12067</v>
      </c>
      <c r="N2267" t="s">
        <v>2613</v>
      </c>
      <c r="P2267" t="s">
        <v>1062</v>
      </c>
      <c r="W2267" t="s">
        <v>2143</v>
      </c>
      <c r="Y2267" t="s">
        <v>8921</v>
      </c>
    </row>
    <row r="2268" spans="2:36" x14ac:dyDescent="0.25">
      <c r="B2268" s="122" t="s">
        <v>14404</v>
      </c>
      <c r="C2268" s="122" t="s">
        <v>29</v>
      </c>
      <c r="E2268">
        <v>53.222000999999999</v>
      </c>
      <c r="F2268">
        <v>-4.1711058999999997</v>
      </c>
      <c r="I2268">
        <v>200</v>
      </c>
      <c r="J2268" t="s">
        <v>2159</v>
      </c>
      <c r="K2268" s="82">
        <v>21635</v>
      </c>
      <c r="M2268" s="122" t="s">
        <v>12067</v>
      </c>
      <c r="N2268" t="s">
        <v>2589</v>
      </c>
      <c r="P2268" t="s">
        <v>1736</v>
      </c>
      <c r="W2268" t="s">
        <v>1738</v>
      </c>
      <c r="Y2268" t="s">
        <v>8814</v>
      </c>
    </row>
    <row r="2269" spans="2:36" x14ac:dyDescent="0.25">
      <c r="B2269" s="122" t="s">
        <v>14405</v>
      </c>
      <c r="C2269" s="122" t="s">
        <v>29</v>
      </c>
      <c r="E2269">
        <v>53.222000999999999</v>
      </c>
      <c r="F2269">
        <v>-4.1711058999999997</v>
      </c>
      <c r="I2269">
        <v>200</v>
      </c>
      <c r="J2269" t="s">
        <v>2159</v>
      </c>
      <c r="K2269" s="82">
        <v>21636</v>
      </c>
      <c r="M2269" s="122" t="s">
        <v>12067</v>
      </c>
      <c r="N2269" t="s">
        <v>11099</v>
      </c>
      <c r="P2269" t="s">
        <v>1062</v>
      </c>
      <c r="W2269" t="s">
        <v>1738</v>
      </c>
      <c r="Y2269" t="s">
        <v>8922</v>
      </c>
      <c r="AJ2269" t="s">
        <v>2599</v>
      </c>
    </row>
    <row r="2270" spans="2:36" x14ac:dyDescent="0.25">
      <c r="B2270" s="122" t="s">
        <v>14406</v>
      </c>
      <c r="C2270" s="122" t="s">
        <v>29</v>
      </c>
      <c r="E2270">
        <v>53.222000999999999</v>
      </c>
      <c r="F2270">
        <v>-4.1711058999999997</v>
      </c>
      <c r="I2270">
        <v>200</v>
      </c>
      <c r="J2270" t="s">
        <v>2159</v>
      </c>
      <c r="K2270" s="82">
        <v>16895</v>
      </c>
      <c r="M2270" s="122" t="s">
        <v>12067</v>
      </c>
      <c r="N2270" t="s">
        <v>11100</v>
      </c>
      <c r="P2270" t="s">
        <v>158</v>
      </c>
      <c r="W2270" t="s">
        <v>1768</v>
      </c>
      <c r="Y2270" t="s">
        <v>796</v>
      </c>
    </row>
    <row r="2271" spans="2:36" x14ac:dyDescent="0.25">
      <c r="B2271" s="122" t="s">
        <v>14407</v>
      </c>
      <c r="C2271" s="122" t="s">
        <v>29</v>
      </c>
      <c r="E2271">
        <v>53.222000999999999</v>
      </c>
      <c r="F2271">
        <v>-4.1711058999999997</v>
      </c>
      <c r="I2271">
        <v>200</v>
      </c>
      <c r="J2271" t="s">
        <v>7767</v>
      </c>
      <c r="K2271" s="82">
        <v>17899</v>
      </c>
      <c r="L2271" s="82">
        <v>18628</v>
      </c>
      <c r="M2271" s="122" t="s">
        <v>12067</v>
      </c>
      <c r="N2271" t="s">
        <v>1902</v>
      </c>
      <c r="P2271" t="s">
        <v>1901</v>
      </c>
      <c r="W2271" t="s">
        <v>1768</v>
      </c>
      <c r="Y2271" t="s">
        <v>1909</v>
      </c>
    </row>
    <row r="2272" spans="2:36" x14ac:dyDescent="0.25">
      <c r="B2272" s="122" t="s">
        <v>14408</v>
      </c>
      <c r="C2272" s="122" t="s">
        <v>29</v>
      </c>
      <c r="E2272">
        <v>53.222000999999999</v>
      </c>
      <c r="F2272">
        <v>-4.1711058999999997</v>
      </c>
      <c r="I2272">
        <v>200</v>
      </c>
      <c r="J2272" t="s">
        <v>2159</v>
      </c>
      <c r="K2272" s="82">
        <v>19815</v>
      </c>
      <c r="L2272" s="82">
        <v>19844</v>
      </c>
      <c r="M2272" s="122" t="s">
        <v>12067</v>
      </c>
      <c r="N2272" t="s">
        <v>2598</v>
      </c>
      <c r="P2272" t="s">
        <v>1062</v>
      </c>
      <c r="W2272" t="s">
        <v>1768</v>
      </c>
      <c r="Y2272" t="s">
        <v>8923</v>
      </c>
    </row>
    <row r="2273" spans="2:36" x14ac:dyDescent="0.25">
      <c r="B2273" s="122" t="s">
        <v>14409</v>
      </c>
      <c r="C2273" s="122" t="s">
        <v>29</v>
      </c>
      <c r="E2273">
        <v>53.222000999999999</v>
      </c>
      <c r="F2273">
        <v>-4.1711058999999997</v>
      </c>
      <c r="I2273">
        <v>200</v>
      </c>
      <c r="J2273" t="s">
        <v>2159</v>
      </c>
      <c r="K2273" s="82">
        <v>14671</v>
      </c>
      <c r="L2273" s="82">
        <v>14701</v>
      </c>
      <c r="M2273" s="122" t="s">
        <v>12067</v>
      </c>
      <c r="N2273" t="s">
        <v>11101</v>
      </c>
      <c r="P2273" t="s">
        <v>846</v>
      </c>
      <c r="W2273" t="s">
        <v>1369</v>
      </c>
      <c r="Y2273" t="s">
        <v>248</v>
      </c>
    </row>
    <row r="2274" spans="2:36" x14ac:dyDescent="0.25">
      <c r="B2274" s="122" t="s">
        <v>14410</v>
      </c>
      <c r="C2274" s="122" t="s">
        <v>29</v>
      </c>
      <c r="E2274">
        <v>53.222000999999999</v>
      </c>
      <c r="F2274">
        <v>-4.1711058999999997</v>
      </c>
      <c r="I2274">
        <v>200</v>
      </c>
      <c r="J2274" t="s">
        <v>2159</v>
      </c>
      <c r="K2274" s="82">
        <v>19450</v>
      </c>
      <c r="L2274" s="82">
        <v>19479</v>
      </c>
      <c r="M2274" s="122" t="s">
        <v>12067</v>
      </c>
      <c r="N2274" t="s">
        <v>2643</v>
      </c>
      <c r="P2274" t="s">
        <v>1062</v>
      </c>
      <c r="W2274" t="s">
        <v>1369</v>
      </c>
      <c r="Y2274" t="s">
        <v>289</v>
      </c>
    </row>
    <row r="2275" spans="2:36" x14ac:dyDescent="0.25">
      <c r="B2275" s="122" t="s">
        <v>14411</v>
      </c>
      <c r="C2275" s="122" t="s">
        <v>29</v>
      </c>
      <c r="E2275">
        <v>53.222000999999999</v>
      </c>
      <c r="F2275">
        <v>-4.1711058999999997</v>
      </c>
      <c r="I2275">
        <v>200</v>
      </c>
      <c r="J2275" t="s">
        <v>2159</v>
      </c>
      <c r="K2275" s="82">
        <v>19815</v>
      </c>
      <c r="L2275" s="82">
        <v>19844</v>
      </c>
      <c r="M2275" s="122" t="s">
        <v>12067</v>
      </c>
      <c r="N2275" t="s">
        <v>2605</v>
      </c>
      <c r="P2275" t="s">
        <v>1062</v>
      </c>
      <c r="W2275" t="s">
        <v>1369</v>
      </c>
      <c r="Y2275" t="s">
        <v>393</v>
      </c>
    </row>
    <row r="2276" spans="2:36" x14ac:dyDescent="0.25">
      <c r="B2276" s="122" t="s">
        <v>14412</v>
      </c>
      <c r="C2276" s="122" t="s">
        <v>29</v>
      </c>
      <c r="E2276">
        <v>53.222000999999999</v>
      </c>
      <c r="F2276">
        <v>-4.1711058999999997</v>
      </c>
      <c r="I2276">
        <v>200</v>
      </c>
      <c r="J2276" t="s">
        <v>2159</v>
      </c>
      <c r="K2276" s="82">
        <v>13394</v>
      </c>
      <c r="L2276" s="82">
        <v>13423</v>
      </c>
      <c r="M2276" s="122" t="s">
        <v>12067</v>
      </c>
      <c r="N2276" t="s">
        <v>2606</v>
      </c>
      <c r="P2276" t="s">
        <v>846</v>
      </c>
      <c r="W2276" t="s">
        <v>1759</v>
      </c>
      <c r="Y2276" t="s">
        <v>162</v>
      </c>
    </row>
    <row r="2277" spans="2:36" x14ac:dyDescent="0.25">
      <c r="B2277" s="122" t="s">
        <v>14413</v>
      </c>
      <c r="C2277" s="122" t="s">
        <v>29</v>
      </c>
      <c r="E2277">
        <v>53.222000999999999</v>
      </c>
      <c r="F2277">
        <v>-4.1711058999999997</v>
      </c>
      <c r="I2277">
        <v>200</v>
      </c>
      <c r="J2277" t="s">
        <v>2159</v>
      </c>
      <c r="K2277" s="82">
        <v>16895</v>
      </c>
      <c r="M2277" s="122" t="s">
        <v>12067</v>
      </c>
      <c r="N2277" t="s">
        <v>10918</v>
      </c>
      <c r="P2277" t="s">
        <v>158</v>
      </c>
      <c r="W2277" t="s">
        <v>1759</v>
      </c>
      <c r="Y2277" t="s">
        <v>248</v>
      </c>
    </row>
    <row r="2278" spans="2:36" x14ac:dyDescent="0.25">
      <c r="B2278" s="122" t="s">
        <v>14414</v>
      </c>
      <c r="C2278" s="122" t="s">
        <v>29</v>
      </c>
      <c r="E2278">
        <v>53.222000999999999</v>
      </c>
      <c r="F2278">
        <v>-4.1711058999999997</v>
      </c>
      <c r="I2278">
        <v>200</v>
      </c>
      <c r="J2278" t="s">
        <v>2159</v>
      </c>
      <c r="K2278" s="82">
        <v>19450</v>
      </c>
      <c r="L2278" s="82">
        <v>19479</v>
      </c>
      <c r="M2278" s="122" t="s">
        <v>12067</v>
      </c>
      <c r="N2278" t="s">
        <v>2629</v>
      </c>
      <c r="P2278" t="s">
        <v>1062</v>
      </c>
      <c r="W2278" t="s">
        <v>1115</v>
      </c>
      <c r="AJ2278" t="s">
        <v>10035</v>
      </c>
    </row>
    <row r="2279" spans="2:36" x14ac:dyDescent="0.25">
      <c r="B2279" s="122" t="s">
        <v>14415</v>
      </c>
      <c r="C2279" s="122" t="s">
        <v>29</v>
      </c>
      <c r="E2279">
        <v>53.222000999999999</v>
      </c>
      <c r="F2279">
        <v>-4.1711058999999997</v>
      </c>
      <c r="I2279">
        <v>200</v>
      </c>
      <c r="J2279" t="s">
        <v>2159</v>
      </c>
      <c r="K2279" s="82">
        <v>19815</v>
      </c>
      <c r="L2279" s="82">
        <v>19844</v>
      </c>
      <c r="M2279" s="122" t="s">
        <v>12067</v>
      </c>
      <c r="N2279" t="s">
        <v>2617</v>
      </c>
      <c r="P2279" t="s">
        <v>1062</v>
      </c>
      <c r="W2279" t="s">
        <v>1115</v>
      </c>
      <c r="Y2279" t="s">
        <v>670</v>
      </c>
    </row>
    <row r="2280" spans="2:36" x14ac:dyDescent="0.25">
      <c r="B2280" s="122" t="s">
        <v>14416</v>
      </c>
      <c r="C2280" s="122" t="s">
        <v>29</v>
      </c>
      <c r="E2280">
        <v>53.222000999999999</v>
      </c>
      <c r="F2280">
        <v>-4.1711058999999997</v>
      </c>
      <c r="I2280">
        <v>200</v>
      </c>
      <c r="J2280" t="s">
        <v>2159</v>
      </c>
      <c r="K2280" s="82">
        <v>14458</v>
      </c>
      <c r="L2280" s="82">
        <v>14488</v>
      </c>
      <c r="M2280" s="122" t="s">
        <v>12067</v>
      </c>
      <c r="N2280" t="s">
        <v>11102</v>
      </c>
      <c r="P2280" t="s">
        <v>163</v>
      </c>
      <c r="W2280" t="s">
        <v>2612</v>
      </c>
    </row>
    <row r="2281" spans="2:36" x14ac:dyDescent="0.25">
      <c r="B2281" s="122" t="s">
        <v>14417</v>
      </c>
      <c r="C2281" s="122" t="s">
        <v>29</v>
      </c>
      <c r="E2281">
        <v>53.222000999999999</v>
      </c>
      <c r="F2281">
        <v>-4.1711058999999997</v>
      </c>
      <c r="I2281">
        <v>200</v>
      </c>
      <c r="J2281" t="s">
        <v>2159</v>
      </c>
      <c r="K2281" s="82">
        <v>19450</v>
      </c>
      <c r="L2281" s="82">
        <v>19479</v>
      </c>
      <c r="M2281" s="122" t="s">
        <v>12067</v>
      </c>
      <c r="N2281" t="s">
        <v>2611</v>
      </c>
      <c r="P2281" t="s">
        <v>1062</v>
      </c>
      <c r="W2281" t="s">
        <v>2612</v>
      </c>
      <c r="Y2281" t="s">
        <v>289</v>
      </c>
    </row>
    <row r="2282" spans="2:36" x14ac:dyDescent="0.25">
      <c r="B2282" s="122" t="s">
        <v>14418</v>
      </c>
      <c r="C2282" s="122" t="s">
        <v>29</v>
      </c>
      <c r="E2282">
        <v>53.222000999999999</v>
      </c>
      <c r="F2282">
        <v>-4.1711058999999997</v>
      </c>
      <c r="I2282">
        <v>200</v>
      </c>
      <c r="J2282" t="s">
        <v>2159</v>
      </c>
      <c r="K2282" s="82">
        <v>24010</v>
      </c>
      <c r="M2282" s="122" t="s">
        <v>12067</v>
      </c>
      <c r="N2282" t="s">
        <v>2602</v>
      </c>
      <c r="P2282" t="s">
        <v>2565</v>
      </c>
      <c r="W2282" t="s">
        <v>2223</v>
      </c>
      <c r="Y2282">
        <v>2</v>
      </c>
      <c r="AJ2282" t="s">
        <v>2603</v>
      </c>
    </row>
    <row r="2283" spans="2:36" x14ac:dyDescent="0.25">
      <c r="B2283" s="122" t="s">
        <v>14419</v>
      </c>
      <c r="C2283" s="122" t="s">
        <v>29</v>
      </c>
      <c r="E2283">
        <v>53.222000999999999</v>
      </c>
      <c r="F2283">
        <v>-4.1711058999999997</v>
      </c>
      <c r="I2283">
        <v>200</v>
      </c>
      <c r="J2283" t="s">
        <v>2159</v>
      </c>
      <c r="K2283" s="82">
        <v>12145</v>
      </c>
      <c r="L2283" s="82">
        <v>12174</v>
      </c>
      <c r="M2283" s="122" t="s">
        <v>12067</v>
      </c>
      <c r="N2283" t="s">
        <v>2635</v>
      </c>
      <c r="P2283" t="s">
        <v>846</v>
      </c>
      <c r="W2283" t="s">
        <v>872</v>
      </c>
    </row>
    <row r="2284" spans="2:36" x14ac:dyDescent="0.25">
      <c r="B2284" s="122" t="s">
        <v>14420</v>
      </c>
      <c r="C2284" s="122" t="s">
        <v>29</v>
      </c>
      <c r="E2284">
        <v>53.222000999999999</v>
      </c>
      <c r="F2284">
        <v>-4.1711058999999997</v>
      </c>
      <c r="I2284">
        <v>200</v>
      </c>
      <c r="J2284" t="s">
        <v>2159</v>
      </c>
      <c r="K2284" s="82">
        <v>16895</v>
      </c>
      <c r="M2284" s="122" t="s">
        <v>12067</v>
      </c>
      <c r="N2284" t="s">
        <v>11103</v>
      </c>
      <c r="P2284" t="s">
        <v>158</v>
      </c>
      <c r="W2284" t="s">
        <v>872</v>
      </c>
      <c r="Y2284" t="s">
        <v>2049</v>
      </c>
    </row>
    <row r="2285" spans="2:36" x14ac:dyDescent="0.25">
      <c r="B2285" s="122" t="s">
        <v>14421</v>
      </c>
      <c r="C2285" s="122" t="s">
        <v>29</v>
      </c>
      <c r="E2285">
        <v>53.222000999999999</v>
      </c>
      <c r="F2285">
        <v>-4.1711058999999997</v>
      </c>
      <c r="I2285">
        <v>200</v>
      </c>
      <c r="J2285" t="s">
        <v>2159</v>
      </c>
      <c r="K2285" s="82">
        <v>17899</v>
      </c>
      <c r="L2285" s="82">
        <v>18628</v>
      </c>
      <c r="M2285" s="122" t="s">
        <v>12067</v>
      </c>
      <c r="N2285" t="s">
        <v>1906</v>
      </c>
      <c r="P2285" t="s">
        <v>1901</v>
      </c>
      <c r="W2285" t="s">
        <v>872</v>
      </c>
      <c r="Y2285" t="s">
        <v>1909</v>
      </c>
    </row>
    <row r="2286" spans="2:36" x14ac:dyDescent="0.25">
      <c r="B2286" s="122" t="s">
        <v>14422</v>
      </c>
      <c r="C2286" s="122" t="s">
        <v>29</v>
      </c>
      <c r="E2286">
        <v>53.222000999999999</v>
      </c>
      <c r="F2286">
        <v>-4.1711058999999997</v>
      </c>
      <c r="I2286">
        <v>200</v>
      </c>
      <c r="J2286" t="s">
        <v>2159</v>
      </c>
      <c r="K2286" s="82">
        <v>24746</v>
      </c>
      <c r="L2286" s="82">
        <v>24775</v>
      </c>
      <c r="M2286" s="122" t="s">
        <v>12067</v>
      </c>
      <c r="N2286" t="s">
        <v>11104</v>
      </c>
      <c r="P2286" t="s">
        <v>158</v>
      </c>
      <c r="W2286" t="s">
        <v>872</v>
      </c>
      <c r="Y2286" t="s">
        <v>248</v>
      </c>
      <c r="AJ2286" t="s">
        <v>10036</v>
      </c>
    </row>
    <row r="2287" spans="2:36" x14ac:dyDescent="0.25">
      <c r="B2287" s="122" t="s">
        <v>14423</v>
      </c>
      <c r="C2287" s="122" t="s">
        <v>29</v>
      </c>
      <c r="E2287">
        <v>53.222000999999999</v>
      </c>
      <c r="F2287">
        <v>-4.1711058999999997</v>
      </c>
      <c r="I2287">
        <v>200</v>
      </c>
      <c r="J2287" t="s">
        <v>2159</v>
      </c>
      <c r="K2287" s="82">
        <v>21635</v>
      </c>
      <c r="M2287" s="122" t="s">
        <v>12067</v>
      </c>
      <c r="N2287" t="s">
        <v>11105</v>
      </c>
      <c r="P2287" t="s">
        <v>1062</v>
      </c>
      <c r="W2287" t="s">
        <v>2622</v>
      </c>
      <c r="Y2287" t="s">
        <v>417</v>
      </c>
      <c r="AJ2287" t="s">
        <v>10037</v>
      </c>
    </row>
    <row r="2288" spans="2:36" x14ac:dyDescent="0.25">
      <c r="B2288" s="122" t="s">
        <v>14424</v>
      </c>
      <c r="C2288" s="122" t="s">
        <v>29</v>
      </c>
      <c r="E2288">
        <v>53.222000999999999</v>
      </c>
      <c r="F2288">
        <v>-4.1711058999999997</v>
      </c>
      <c r="I2288">
        <v>200</v>
      </c>
      <c r="J2288" t="s">
        <v>2159</v>
      </c>
      <c r="K2288" s="82">
        <v>20540</v>
      </c>
      <c r="M2288" s="122" t="s">
        <v>12067</v>
      </c>
      <c r="N2288" t="s">
        <v>11106</v>
      </c>
      <c r="P2288" t="s">
        <v>1062</v>
      </c>
      <c r="W2288" t="s">
        <v>1155</v>
      </c>
      <c r="Y2288" t="s">
        <v>162</v>
      </c>
      <c r="AJ2288" t="s">
        <v>10038</v>
      </c>
    </row>
    <row r="2289" spans="2:36" x14ac:dyDescent="0.25">
      <c r="B2289" s="122" t="s">
        <v>14425</v>
      </c>
      <c r="C2289" s="122" t="s">
        <v>29</v>
      </c>
      <c r="E2289">
        <v>53.222000999999999</v>
      </c>
      <c r="F2289">
        <v>-4.1711058999999997</v>
      </c>
      <c r="I2289">
        <v>200</v>
      </c>
      <c r="J2289" t="s">
        <v>2159</v>
      </c>
      <c r="K2289" s="82">
        <v>11689</v>
      </c>
      <c r="L2289" s="82">
        <v>14976</v>
      </c>
      <c r="M2289" s="122" t="s">
        <v>12067</v>
      </c>
      <c r="N2289" t="s">
        <v>2642</v>
      </c>
      <c r="P2289" t="s">
        <v>846</v>
      </c>
      <c r="W2289" t="s">
        <v>1155</v>
      </c>
      <c r="Y2289" t="s">
        <v>289</v>
      </c>
    </row>
    <row r="2290" spans="2:36" x14ac:dyDescent="0.25">
      <c r="B2290" s="122" t="s">
        <v>14426</v>
      </c>
      <c r="C2290" s="122" t="s">
        <v>29</v>
      </c>
      <c r="E2290">
        <v>53.222000999999999</v>
      </c>
      <c r="F2290">
        <v>-4.1711058999999997</v>
      </c>
      <c r="I2290">
        <v>200</v>
      </c>
      <c r="J2290" t="s">
        <v>2159</v>
      </c>
      <c r="K2290" s="82">
        <v>21635</v>
      </c>
      <c r="M2290" s="122" t="s">
        <v>12067</v>
      </c>
      <c r="N2290" t="s">
        <v>11107</v>
      </c>
      <c r="P2290" t="s">
        <v>1736</v>
      </c>
      <c r="W2290" t="s">
        <v>2636</v>
      </c>
    </row>
    <row r="2291" spans="2:36" x14ac:dyDescent="0.25">
      <c r="B2291" s="122" t="s">
        <v>14427</v>
      </c>
      <c r="C2291" s="122" t="s">
        <v>29</v>
      </c>
      <c r="E2291">
        <v>53.222000999999999</v>
      </c>
      <c r="F2291">
        <v>-4.1711058999999997</v>
      </c>
      <c r="I2291">
        <v>200</v>
      </c>
      <c r="J2291" t="s">
        <v>2159</v>
      </c>
      <c r="K2291" s="82">
        <v>22742</v>
      </c>
      <c r="M2291" s="122" t="s">
        <v>12067</v>
      </c>
      <c r="N2291" t="s">
        <v>2630</v>
      </c>
      <c r="P2291" t="s">
        <v>1062</v>
      </c>
      <c r="W2291" t="s">
        <v>2631</v>
      </c>
      <c r="AJ2291" t="s">
        <v>2632</v>
      </c>
    </row>
    <row r="2292" spans="2:36" x14ac:dyDescent="0.25">
      <c r="B2292" s="122" t="s">
        <v>14428</v>
      </c>
      <c r="C2292" s="122" t="s">
        <v>29</v>
      </c>
      <c r="E2292">
        <v>53.222000999999999</v>
      </c>
      <c r="F2292">
        <v>-4.1711058999999997</v>
      </c>
      <c r="I2292">
        <v>200</v>
      </c>
      <c r="J2292" t="s">
        <v>2159</v>
      </c>
      <c r="K2292" s="82">
        <v>1940</v>
      </c>
      <c r="M2292" s="122" t="s">
        <v>12067</v>
      </c>
      <c r="P2292" t="s">
        <v>605</v>
      </c>
      <c r="W2292" t="s">
        <v>1121</v>
      </c>
      <c r="Y2292" t="s">
        <v>393</v>
      </c>
    </row>
    <row r="2293" spans="2:36" x14ac:dyDescent="0.25">
      <c r="B2293" s="122" t="s">
        <v>14429</v>
      </c>
      <c r="C2293" s="122" t="s">
        <v>29</v>
      </c>
      <c r="E2293">
        <v>53.222000999999999</v>
      </c>
      <c r="F2293">
        <v>-4.1711058999999997</v>
      </c>
      <c r="I2293">
        <v>200</v>
      </c>
      <c r="J2293" t="s">
        <v>2159</v>
      </c>
      <c r="K2293" s="82">
        <v>21635</v>
      </c>
      <c r="M2293" s="122" t="s">
        <v>12067</v>
      </c>
      <c r="N2293" t="s">
        <v>2614</v>
      </c>
      <c r="P2293" t="s">
        <v>1736</v>
      </c>
      <c r="W2293" t="s">
        <v>1750</v>
      </c>
      <c r="Y2293" t="s">
        <v>564</v>
      </c>
      <c r="AJ2293" t="s">
        <v>10039</v>
      </c>
    </row>
    <row r="2294" spans="2:36" x14ac:dyDescent="0.25">
      <c r="B2294" s="122" t="s">
        <v>14430</v>
      </c>
      <c r="C2294" s="122" t="s">
        <v>29</v>
      </c>
      <c r="E2294">
        <v>53.222000999999999</v>
      </c>
      <c r="F2294">
        <v>-4.1711058999999997</v>
      </c>
      <c r="I2294">
        <v>200</v>
      </c>
      <c r="J2294" t="s">
        <v>2159</v>
      </c>
      <c r="K2294" s="82">
        <v>19815</v>
      </c>
      <c r="L2294" s="82">
        <v>19844</v>
      </c>
      <c r="M2294" s="122" t="s">
        <v>12067</v>
      </c>
      <c r="N2294" t="s">
        <v>2604</v>
      </c>
      <c r="P2294" t="s">
        <v>1062</v>
      </c>
      <c r="W2294" t="s">
        <v>1371</v>
      </c>
      <c r="Y2294" t="s">
        <v>8924</v>
      </c>
    </row>
    <row r="2295" spans="2:36" x14ac:dyDescent="0.25">
      <c r="B2295" s="122" t="s">
        <v>14431</v>
      </c>
      <c r="C2295" s="122" t="s">
        <v>29</v>
      </c>
      <c r="E2295">
        <v>53.222000999999999</v>
      </c>
      <c r="F2295">
        <v>-4.1711058999999997</v>
      </c>
      <c r="I2295">
        <v>200</v>
      </c>
      <c r="J2295" t="s">
        <v>2159</v>
      </c>
      <c r="K2295" s="82">
        <v>17899</v>
      </c>
      <c r="L2295" s="82">
        <v>18628</v>
      </c>
      <c r="M2295" s="122" t="s">
        <v>12067</v>
      </c>
      <c r="N2295" t="s">
        <v>1904</v>
      </c>
      <c r="P2295" t="s">
        <v>1903</v>
      </c>
      <c r="W2295" t="s">
        <v>1366</v>
      </c>
      <c r="Y2295" t="s">
        <v>1909</v>
      </c>
    </row>
    <row r="2296" spans="2:36" x14ac:dyDescent="0.25">
      <c r="B2296" s="122" t="s">
        <v>14432</v>
      </c>
      <c r="C2296" s="122" t="s">
        <v>29</v>
      </c>
      <c r="E2296">
        <v>53.222000999999999</v>
      </c>
      <c r="F2296">
        <v>-4.1711058999999997</v>
      </c>
      <c r="I2296">
        <v>200</v>
      </c>
      <c r="J2296" t="s">
        <v>2159</v>
      </c>
      <c r="K2296" s="82">
        <v>20925</v>
      </c>
      <c r="M2296" s="122" t="s">
        <v>12067</v>
      </c>
      <c r="N2296" t="s">
        <v>11108</v>
      </c>
      <c r="P2296" t="s">
        <v>2623</v>
      </c>
      <c r="W2296" t="s">
        <v>2624</v>
      </c>
      <c r="Y2296" t="s">
        <v>417</v>
      </c>
      <c r="AJ2296" t="s">
        <v>10040</v>
      </c>
    </row>
    <row r="2297" spans="2:36" x14ac:dyDescent="0.25">
      <c r="B2297" s="122" t="s">
        <v>14433</v>
      </c>
      <c r="C2297" s="122" t="s">
        <v>29</v>
      </c>
      <c r="E2297">
        <v>53.222000999999999</v>
      </c>
      <c r="F2297">
        <v>-4.1711058999999997</v>
      </c>
      <c r="I2297">
        <v>200</v>
      </c>
      <c r="J2297" t="s">
        <v>2159</v>
      </c>
      <c r="K2297" s="82">
        <v>22742</v>
      </c>
      <c r="M2297" s="122" t="s">
        <v>12067</v>
      </c>
      <c r="N2297" t="s">
        <v>11106</v>
      </c>
      <c r="P2297" t="s">
        <v>1062</v>
      </c>
      <c r="W2297" t="s">
        <v>2586</v>
      </c>
      <c r="AJ2297" t="s">
        <v>2587</v>
      </c>
    </row>
    <row r="2298" spans="2:36" x14ac:dyDescent="0.25">
      <c r="B2298" s="122" t="s">
        <v>14434</v>
      </c>
      <c r="C2298" s="122" t="s">
        <v>29</v>
      </c>
      <c r="E2298">
        <v>53.222000999999999</v>
      </c>
      <c r="F2298">
        <v>-4.1711058999999997</v>
      </c>
      <c r="I2298">
        <v>200</v>
      </c>
      <c r="J2298" t="s">
        <v>2159</v>
      </c>
      <c r="K2298" s="82">
        <v>19815</v>
      </c>
      <c r="L2298" s="82">
        <v>19844</v>
      </c>
      <c r="M2298" s="122" t="s">
        <v>12067</v>
      </c>
      <c r="N2298" t="s">
        <v>2609</v>
      </c>
      <c r="P2298" t="s">
        <v>1062</v>
      </c>
      <c r="W2298" t="s">
        <v>2610</v>
      </c>
      <c r="Y2298" t="s">
        <v>162</v>
      </c>
      <c r="AJ2298" t="s">
        <v>10041</v>
      </c>
    </row>
    <row r="2299" spans="2:36" x14ac:dyDescent="0.25">
      <c r="B2299" s="122" t="s">
        <v>14435</v>
      </c>
      <c r="C2299" s="122" t="s">
        <v>29</v>
      </c>
      <c r="E2299">
        <v>53.222000999999999</v>
      </c>
      <c r="F2299">
        <v>-4.1711058999999997</v>
      </c>
      <c r="I2299">
        <v>200</v>
      </c>
      <c r="J2299" t="s">
        <v>2159</v>
      </c>
      <c r="K2299" s="82">
        <v>22742</v>
      </c>
      <c r="M2299" s="122" t="s">
        <v>12067</v>
      </c>
      <c r="N2299" t="s">
        <v>11109</v>
      </c>
      <c r="P2299" t="s">
        <v>1062</v>
      </c>
      <c r="W2299" t="s">
        <v>2625</v>
      </c>
      <c r="Y2299" t="s">
        <v>417</v>
      </c>
      <c r="AJ2299" t="s">
        <v>2626</v>
      </c>
    </row>
    <row r="2300" spans="2:36" x14ac:dyDescent="0.25">
      <c r="B2300" s="122" t="s">
        <v>14436</v>
      </c>
      <c r="C2300" s="122" t="s">
        <v>29</v>
      </c>
      <c r="E2300">
        <v>53.222000999999999</v>
      </c>
      <c r="F2300">
        <v>-4.1711058999999997</v>
      </c>
      <c r="I2300">
        <v>200</v>
      </c>
      <c r="J2300" t="s">
        <v>2159</v>
      </c>
      <c r="K2300" s="82">
        <v>21635</v>
      </c>
      <c r="M2300" s="122" t="s">
        <v>12067</v>
      </c>
      <c r="N2300" t="s">
        <v>2593</v>
      </c>
      <c r="P2300" t="s">
        <v>1062</v>
      </c>
      <c r="W2300" t="s">
        <v>2594</v>
      </c>
      <c r="Y2300">
        <v>1</v>
      </c>
      <c r="AJ2300" t="s">
        <v>2595</v>
      </c>
    </row>
    <row r="2301" spans="2:36" x14ac:dyDescent="0.25">
      <c r="B2301" s="122" t="s">
        <v>14437</v>
      </c>
      <c r="C2301" s="122" t="s">
        <v>29</v>
      </c>
      <c r="E2301">
        <v>53.222000999999999</v>
      </c>
      <c r="F2301">
        <v>-4.1711058999999997</v>
      </c>
      <c r="I2301">
        <v>200</v>
      </c>
      <c r="J2301" t="s">
        <v>2159</v>
      </c>
      <c r="K2301" s="82">
        <v>20540</v>
      </c>
      <c r="M2301" s="122" t="s">
        <v>12067</v>
      </c>
      <c r="N2301" t="s">
        <v>2616</v>
      </c>
      <c r="P2301" t="s">
        <v>1062</v>
      </c>
      <c r="W2301" t="s">
        <v>1766</v>
      </c>
      <c r="AJ2301" t="s">
        <v>10042</v>
      </c>
    </row>
    <row r="2302" spans="2:36" x14ac:dyDescent="0.25">
      <c r="B2302" s="122" t="s">
        <v>14438</v>
      </c>
      <c r="C2302" s="122" t="s">
        <v>29</v>
      </c>
      <c r="E2302">
        <v>53.222000999999999</v>
      </c>
      <c r="F2302">
        <v>-4.1711058999999997</v>
      </c>
      <c r="I2302">
        <v>200</v>
      </c>
      <c r="J2302" t="s">
        <v>2159</v>
      </c>
      <c r="K2302" s="82">
        <v>10959</v>
      </c>
      <c r="L2302" s="82">
        <v>13515</v>
      </c>
      <c r="M2302" s="122" t="s">
        <v>12067</v>
      </c>
      <c r="P2302" t="s">
        <v>846</v>
      </c>
      <c r="W2302" t="s">
        <v>2607</v>
      </c>
      <c r="Y2302" t="s">
        <v>162</v>
      </c>
    </row>
    <row r="2303" spans="2:36" x14ac:dyDescent="0.25">
      <c r="B2303" s="122" t="s">
        <v>14439</v>
      </c>
      <c r="C2303" s="122" t="s">
        <v>29</v>
      </c>
      <c r="E2303">
        <v>53.222000999999999</v>
      </c>
      <c r="F2303">
        <v>-4.1711058999999997</v>
      </c>
      <c r="I2303">
        <v>200</v>
      </c>
      <c r="J2303" t="s">
        <v>2159</v>
      </c>
      <c r="K2303" s="82">
        <v>19463</v>
      </c>
      <c r="M2303" s="122" t="s">
        <v>12067</v>
      </c>
      <c r="N2303" t="s">
        <v>2634</v>
      </c>
      <c r="P2303" t="s">
        <v>1062</v>
      </c>
      <c r="W2303" t="s">
        <v>2607</v>
      </c>
    </row>
    <row r="2304" spans="2:36" x14ac:dyDescent="0.25">
      <c r="B2304" s="122" t="s">
        <v>14440</v>
      </c>
      <c r="C2304" s="122" t="s">
        <v>29</v>
      </c>
      <c r="E2304">
        <v>53.222000999999999</v>
      </c>
      <c r="F2304">
        <v>-4.1711058999999997</v>
      </c>
      <c r="I2304">
        <v>200</v>
      </c>
      <c r="J2304" t="s">
        <v>2159</v>
      </c>
      <c r="K2304" s="82">
        <v>20911</v>
      </c>
      <c r="L2304" s="82">
        <v>20940</v>
      </c>
      <c r="M2304" s="122" t="s">
        <v>12067</v>
      </c>
      <c r="N2304" t="s">
        <v>2633</v>
      </c>
      <c r="P2304" t="s">
        <v>846</v>
      </c>
      <c r="W2304" t="s">
        <v>2163</v>
      </c>
      <c r="Y2304" t="s">
        <v>8925</v>
      </c>
    </row>
    <row r="2305" spans="2:36" x14ac:dyDescent="0.25">
      <c r="B2305" s="122" t="s">
        <v>14441</v>
      </c>
      <c r="C2305" s="122" t="s">
        <v>29</v>
      </c>
      <c r="E2305">
        <v>53.222000999999999</v>
      </c>
      <c r="F2305">
        <v>-4.1711058999999997</v>
      </c>
      <c r="I2305">
        <v>200</v>
      </c>
      <c r="J2305" t="s">
        <v>2159</v>
      </c>
      <c r="K2305" s="82">
        <v>14519</v>
      </c>
      <c r="L2305" s="82">
        <v>14548</v>
      </c>
      <c r="M2305" s="122" t="s">
        <v>12067</v>
      </c>
      <c r="N2305" t="s">
        <v>11110</v>
      </c>
      <c r="P2305" t="s">
        <v>338</v>
      </c>
      <c r="W2305" t="s">
        <v>2615</v>
      </c>
    </row>
    <row r="2306" spans="2:36" x14ac:dyDescent="0.25">
      <c r="B2306" s="122" t="s">
        <v>14442</v>
      </c>
      <c r="C2306" s="122" t="s">
        <v>29</v>
      </c>
      <c r="E2306">
        <v>53.222000999999999</v>
      </c>
      <c r="F2306">
        <v>-4.1711058999999997</v>
      </c>
      <c r="I2306">
        <v>200</v>
      </c>
      <c r="J2306" t="s">
        <v>2159</v>
      </c>
      <c r="K2306" s="82">
        <v>17839</v>
      </c>
      <c r="M2306" s="122" t="s">
        <v>12067</v>
      </c>
      <c r="N2306" t="s">
        <v>2608</v>
      </c>
      <c r="P2306" t="s">
        <v>158</v>
      </c>
      <c r="W2306" t="s">
        <v>982</v>
      </c>
      <c r="Y2306" t="s">
        <v>162</v>
      </c>
    </row>
    <row r="2307" spans="2:36" x14ac:dyDescent="0.25">
      <c r="B2307" s="122" t="s">
        <v>14443</v>
      </c>
      <c r="C2307" s="122" t="s">
        <v>29</v>
      </c>
      <c r="E2307">
        <v>53.222000999999999</v>
      </c>
      <c r="F2307">
        <v>-4.1711058999999997</v>
      </c>
      <c r="I2307">
        <v>200</v>
      </c>
      <c r="J2307" t="s">
        <v>2159</v>
      </c>
      <c r="K2307" s="82">
        <v>17839</v>
      </c>
      <c r="M2307" s="122" t="s">
        <v>12067</v>
      </c>
      <c r="N2307" t="s">
        <v>2627</v>
      </c>
      <c r="P2307" t="s">
        <v>158</v>
      </c>
      <c r="W2307" t="s">
        <v>982</v>
      </c>
      <c r="Y2307" t="s">
        <v>248</v>
      </c>
    </row>
    <row r="2308" spans="2:36" x14ac:dyDescent="0.25">
      <c r="B2308" s="122" t="s">
        <v>14444</v>
      </c>
      <c r="C2308" s="122" t="s">
        <v>29</v>
      </c>
      <c r="E2308">
        <v>53.222000999999999</v>
      </c>
      <c r="F2308">
        <v>-4.1711058999999997</v>
      </c>
      <c r="I2308">
        <v>200</v>
      </c>
      <c r="J2308" t="s">
        <v>2159</v>
      </c>
      <c r="K2308" s="82">
        <v>20603</v>
      </c>
      <c r="M2308" s="122" t="s">
        <v>12067</v>
      </c>
      <c r="N2308" t="s">
        <v>2619</v>
      </c>
      <c r="P2308" t="s">
        <v>158</v>
      </c>
      <c r="W2308" t="s">
        <v>2620</v>
      </c>
      <c r="Y2308" t="s">
        <v>8926</v>
      </c>
    </row>
    <row r="2309" spans="2:36" x14ac:dyDescent="0.25">
      <c r="B2309" s="122" t="s">
        <v>14445</v>
      </c>
      <c r="C2309" s="122" t="s">
        <v>29</v>
      </c>
      <c r="E2309">
        <v>53.222000999999999</v>
      </c>
      <c r="F2309">
        <v>-4.1711058999999997</v>
      </c>
      <c r="I2309">
        <v>200</v>
      </c>
      <c r="J2309" t="s">
        <v>2159</v>
      </c>
      <c r="K2309" s="82">
        <v>20911</v>
      </c>
      <c r="L2309" s="82">
        <v>20940</v>
      </c>
      <c r="M2309" s="122" t="s">
        <v>12067</v>
      </c>
      <c r="N2309" t="s">
        <v>11111</v>
      </c>
      <c r="P2309" t="s">
        <v>1829</v>
      </c>
      <c r="W2309" t="s">
        <v>1898</v>
      </c>
    </row>
    <row r="2310" spans="2:36" x14ac:dyDescent="0.25">
      <c r="B2310" s="122" t="s">
        <v>14446</v>
      </c>
      <c r="C2310" s="122" t="s">
        <v>29</v>
      </c>
      <c r="E2310">
        <v>53.222000999999999</v>
      </c>
      <c r="F2310">
        <v>-4.1711058999999997</v>
      </c>
      <c r="I2310">
        <v>200</v>
      </c>
      <c r="J2310" t="s">
        <v>2159</v>
      </c>
      <c r="K2310" s="82">
        <v>26908</v>
      </c>
      <c r="L2310" s="82">
        <v>26937</v>
      </c>
      <c r="M2310" s="122" t="s">
        <v>12067</v>
      </c>
      <c r="N2310" t="s">
        <v>11111</v>
      </c>
      <c r="P2310" t="s">
        <v>2564</v>
      </c>
      <c r="W2310" t="s">
        <v>1898</v>
      </c>
    </row>
    <row r="2311" spans="2:36" x14ac:dyDescent="0.25">
      <c r="B2311" s="122" t="s">
        <v>14447</v>
      </c>
      <c r="C2311" s="122" t="s">
        <v>29</v>
      </c>
      <c r="E2311">
        <v>53.222000999999999</v>
      </c>
      <c r="F2311">
        <v>-4.1711058999999997</v>
      </c>
      <c r="I2311">
        <v>200</v>
      </c>
      <c r="J2311" t="s">
        <v>2159</v>
      </c>
      <c r="K2311" s="82">
        <v>11689</v>
      </c>
      <c r="L2311" s="82">
        <v>13149</v>
      </c>
      <c r="M2311" s="122" t="s">
        <v>12067</v>
      </c>
      <c r="P2311" t="s">
        <v>605</v>
      </c>
      <c r="W2311" t="s">
        <v>1899</v>
      </c>
      <c r="Y2311" t="s">
        <v>386</v>
      </c>
    </row>
    <row r="2312" spans="2:36" x14ac:dyDescent="0.25">
      <c r="B2312" s="122" t="s">
        <v>14448</v>
      </c>
      <c r="C2312" s="122" t="s">
        <v>29</v>
      </c>
      <c r="E2312">
        <v>53.222000999999999</v>
      </c>
      <c r="F2312">
        <v>-4.1711058999999997</v>
      </c>
      <c r="I2312">
        <v>200</v>
      </c>
      <c r="J2312" t="s">
        <v>2159</v>
      </c>
      <c r="K2312" s="82">
        <v>24746</v>
      </c>
      <c r="L2312" s="82">
        <v>24775</v>
      </c>
      <c r="M2312" s="122" t="s">
        <v>12067</v>
      </c>
      <c r="N2312" t="s">
        <v>11112</v>
      </c>
      <c r="P2312" t="s">
        <v>158</v>
      </c>
      <c r="W2312" t="s">
        <v>2570</v>
      </c>
      <c r="Y2312" t="s">
        <v>162</v>
      </c>
    </row>
    <row r="2313" spans="2:36" x14ac:dyDescent="0.25">
      <c r="B2313" s="122" t="s">
        <v>14449</v>
      </c>
      <c r="C2313" s="122" t="s">
        <v>29</v>
      </c>
      <c r="E2313">
        <v>53.222000999999999</v>
      </c>
      <c r="F2313">
        <v>-4.1711058999999997</v>
      </c>
      <c r="I2313">
        <v>200</v>
      </c>
      <c r="J2313" t="s">
        <v>2159</v>
      </c>
      <c r="K2313" s="82">
        <v>23836</v>
      </c>
      <c r="M2313" s="122" t="s">
        <v>12067</v>
      </c>
      <c r="N2313" t="s">
        <v>2583</v>
      </c>
      <c r="P2313" t="s">
        <v>2582</v>
      </c>
      <c r="W2313" t="s">
        <v>2584</v>
      </c>
      <c r="Y2313" t="s">
        <v>344</v>
      </c>
      <c r="AJ2313" t="s">
        <v>10043</v>
      </c>
    </row>
    <row r="2314" spans="2:36" x14ac:dyDescent="0.25">
      <c r="B2314" s="122" t="s">
        <v>14450</v>
      </c>
      <c r="C2314" s="122" t="s">
        <v>29</v>
      </c>
      <c r="E2314">
        <v>53.222000999999999</v>
      </c>
      <c r="F2314">
        <v>-4.1711058999999997</v>
      </c>
      <c r="I2314">
        <v>200</v>
      </c>
      <c r="J2314" t="s">
        <v>2159</v>
      </c>
      <c r="K2314" s="82">
        <v>12875</v>
      </c>
      <c r="L2314" s="82">
        <v>12904</v>
      </c>
      <c r="M2314" s="122" t="s">
        <v>12067</v>
      </c>
      <c r="P2314" t="s">
        <v>10559</v>
      </c>
      <c r="W2314" t="s">
        <v>817</v>
      </c>
      <c r="Y2314">
        <v>1</v>
      </c>
      <c r="AJ2314" t="s">
        <v>9974</v>
      </c>
    </row>
    <row r="2315" spans="2:36" x14ac:dyDescent="0.25">
      <c r="B2315" s="122" t="s">
        <v>14451</v>
      </c>
      <c r="C2315" s="122" t="s">
        <v>29</v>
      </c>
      <c r="E2315">
        <v>53.222000999999999</v>
      </c>
      <c r="F2315">
        <v>-4.1711058999999997</v>
      </c>
      <c r="I2315">
        <v>200</v>
      </c>
      <c r="J2315" t="s">
        <v>2159</v>
      </c>
      <c r="K2315" s="82" t="s">
        <v>8603</v>
      </c>
      <c r="L2315" s="82">
        <v>35064</v>
      </c>
      <c r="M2315" s="122" t="s">
        <v>12067</v>
      </c>
      <c r="N2315" t="s">
        <v>2556</v>
      </c>
      <c r="P2315" t="s">
        <v>846</v>
      </c>
      <c r="R2315" t="s">
        <v>9590</v>
      </c>
      <c r="W2315" t="s">
        <v>2557</v>
      </c>
      <c r="AJ2315" t="s">
        <v>2558</v>
      </c>
    </row>
    <row r="2316" spans="2:36" x14ac:dyDescent="0.25">
      <c r="B2316" s="122" t="s">
        <v>14452</v>
      </c>
      <c r="C2316" s="122" t="s">
        <v>29</v>
      </c>
      <c r="E2316">
        <v>53.222000999999999</v>
      </c>
      <c r="F2316">
        <v>-4.1711058999999997</v>
      </c>
      <c r="I2316">
        <v>200</v>
      </c>
      <c r="J2316" t="s">
        <v>2159</v>
      </c>
      <c r="K2316" s="82">
        <v>18264</v>
      </c>
      <c r="L2316" s="82">
        <v>18628</v>
      </c>
      <c r="M2316" s="122" t="s">
        <v>12067</v>
      </c>
      <c r="N2316" t="s">
        <v>1916</v>
      </c>
      <c r="P2316" t="s">
        <v>778</v>
      </c>
      <c r="W2316" t="s">
        <v>1917</v>
      </c>
      <c r="Y2316" t="s">
        <v>8845</v>
      </c>
    </row>
    <row r="2317" spans="2:36" x14ac:dyDescent="0.25">
      <c r="B2317" s="122" t="s">
        <v>14453</v>
      </c>
      <c r="C2317" s="122" t="s">
        <v>29</v>
      </c>
      <c r="E2317">
        <v>53.222000999999999</v>
      </c>
      <c r="F2317">
        <v>-4.1711058999999997</v>
      </c>
      <c r="I2317">
        <v>200</v>
      </c>
      <c r="J2317" t="s">
        <v>2159</v>
      </c>
      <c r="K2317" s="82">
        <v>12875</v>
      </c>
      <c r="L2317" s="82">
        <v>12904</v>
      </c>
      <c r="M2317" s="122" t="s">
        <v>12067</v>
      </c>
      <c r="N2317" t="s">
        <v>11113</v>
      </c>
      <c r="P2317" t="s">
        <v>10559</v>
      </c>
      <c r="W2317" t="s">
        <v>2559</v>
      </c>
      <c r="Y2317" t="s">
        <v>8760</v>
      </c>
      <c r="AJ2317" t="s">
        <v>10044</v>
      </c>
    </row>
    <row r="2318" spans="2:36" x14ac:dyDescent="0.25">
      <c r="B2318" s="122" t="s">
        <v>14454</v>
      </c>
      <c r="C2318" s="122" t="s">
        <v>29</v>
      </c>
      <c r="E2318">
        <v>53.222000999999999</v>
      </c>
      <c r="F2318">
        <v>-4.1711058999999997</v>
      </c>
      <c r="I2318">
        <v>200</v>
      </c>
      <c r="J2318" t="s">
        <v>2159</v>
      </c>
      <c r="K2318" s="82">
        <v>19450</v>
      </c>
      <c r="L2318" s="82">
        <v>19479</v>
      </c>
      <c r="M2318" s="122" t="s">
        <v>12067</v>
      </c>
      <c r="P2318" t="s">
        <v>338</v>
      </c>
      <c r="W2318" t="s">
        <v>1896</v>
      </c>
    </row>
    <row r="2319" spans="2:36" x14ac:dyDescent="0.25">
      <c r="B2319" s="122" t="s">
        <v>14455</v>
      </c>
      <c r="C2319" s="122" t="s">
        <v>29</v>
      </c>
      <c r="E2319">
        <v>53.222000999999999</v>
      </c>
      <c r="F2319">
        <v>-4.1711058999999997</v>
      </c>
      <c r="I2319">
        <v>200</v>
      </c>
      <c r="J2319" t="s">
        <v>2159</v>
      </c>
      <c r="K2319" s="82">
        <v>20925</v>
      </c>
      <c r="M2319" s="122" t="s">
        <v>12067</v>
      </c>
      <c r="N2319" t="s">
        <v>2561</v>
      </c>
      <c r="P2319" t="s">
        <v>2560</v>
      </c>
      <c r="W2319" t="s">
        <v>1896</v>
      </c>
      <c r="Y2319" t="s">
        <v>670</v>
      </c>
      <c r="AJ2319" t="s">
        <v>10045</v>
      </c>
    </row>
    <row r="2320" spans="2:36" x14ac:dyDescent="0.25">
      <c r="B2320" s="122" t="s">
        <v>14456</v>
      </c>
      <c r="C2320" s="122" t="s">
        <v>29</v>
      </c>
      <c r="E2320">
        <v>53.222000999999999</v>
      </c>
      <c r="F2320">
        <v>-4.1711058999999997</v>
      </c>
      <c r="I2320">
        <v>200</v>
      </c>
      <c r="J2320" t="s">
        <v>2159</v>
      </c>
      <c r="K2320" s="82" t="s">
        <v>8603</v>
      </c>
      <c r="L2320" s="82">
        <v>35064</v>
      </c>
      <c r="M2320" s="122" t="s">
        <v>12067</v>
      </c>
      <c r="N2320" t="s">
        <v>625</v>
      </c>
      <c r="P2320" t="s">
        <v>605</v>
      </c>
      <c r="R2320" t="s">
        <v>9590</v>
      </c>
      <c r="W2320" t="s">
        <v>1705</v>
      </c>
      <c r="Y2320" t="s">
        <v>162</v>
      </c>
    </row>
    <row r="2321" spans="2:36" x14ac:dyDescent="0.25">
      <c r="B2321" s="122" t="s">
        <v>14457</v>
      </c>
      <c r="C2321" s="122" t="s">
        <v>29</v>
      </c>
      <c r="E2321">
        <v>53.222000999999999</v>
      </c>
      <c r="F2321">
        <v>-4.1711058999999997</v>
      </c>
      <c r="I2321">
        <v>200</v>
      </c>
      <c r="J2321" t="s">
        <v>2159</v>
      </c>
      <c r="K2321" s="82">
        <v>19511</v>
      </c>
      <c r="L2321" s="82">
        <v>19540</v>
      </c>
      <c r="M2321" s="122" t="s">
        <v>12067</v>
      </c>
      <c r="P2321" t="s">
        <v>157</v>
      </c>
      <c r="W2321" t="s">
        <v>1705</v>
      </c>
    </row>
    <row r="2322" spans="2:36" x14ac:dyDescent="0.25">
      <c r="B2322" s="122" t="s">
        <v>14458</v>
      </c>
      <c r="C2322" s="122" t="s">
        <v>29</v>
      </c>
      <c r="E2322">
        <v>53.222000999999999</v>
      </c>
      <c r="F2322">
        <v>-4.1711058999999997</v>
      </c>
      <c r="I2322">
        <v>200</v>
      </c>
      <c r="J2322" t="s">
        <v>2159</v>
      </c>
      <c r="K2322" s="82" t="s">
        <v>8603</v>
      </c>
      <c r="L2322" s="82">
        <v>35064</v>
      </c>
      <c r="M2322" s="122" t="s">
        <v>12067</v>
      </c>
      <c r="N2322" t="s">
        <v>11114</v>
      </c>
      <c r="P2322" t="s">
        <v>846</v>
      </c>
      <c r="R2322" t="s">
        <v>9590</v>
      </c>
      <c r="W2322" t="s">
        <v>1734</v>
      </c>
    </row>
    <row r="2323" spans="2:36" x14ac:dyDescent="0.25">
      <c r="B2323" s="122" t="s">
        <v>14459</v>
      </c>
      <c r="C2323" s="122" t="s">
        <v>29</v>
      </c>
      <c r="E2323">
        <v>53.222000999999999</v>
      </c>
      <c r="F2323">
        <v>-4.1711058999999997</v>
      </c>
      <c r="I2323">
        <v>200</v>
      </c>
      <c r="J2323" t="s">
        <v>2159</v>
      </c>
      <c r="K2323" s="82">
        <v>15067</v>
      </c>
      <c r="L2323" s="82">
        <v>15096</v>
      </c>
      <c r="M2323" s="122" t="s">
        <v>12067</v>
      </c>
      <c r="N2323" t="s">
        <v>11115</v>
      </c>
      <c r="P2323" t="s">
        <v>158</v>
      </c>
      <c r="W2323" t="s">
        <v>1734</v>
      </c>
      <c r="Y2323" t="s">
        <v>162</v>
      </c>
      <c r="AC2323" t="s">
        <v>1897</v>
      </c>
    </row>
    <row r="2324" spans="2:36" x14ac:dyDescent="0.25">
      <c r="B2324" s="122" t="s">
        <v>14460</v>
      </c>
      <c r="C2324" s="122" t="s">
        <v>29</v>
      </c>
      <c r="E2324">
        <v>53.222000999999999</v>
      </c>
      <c r="F2324">
        <v>-4.1711058999999997</v>
      </c>
      <c r="I2324">
        <v>200</v>
      </c>
      <c r="J2324" t="s">
        <v>2159</v>
      </c>
      <c r="K2324" s="82">
        <v>15797</v>
      </c>
      <c r="L2324" s="82">
        <v>15826</v>
      </c>
      <c r="M2324" s="122" t="s">
        <v>12067</v>
      </c>
      <c r="P2324" t="s">
        <v>2160</v>
      </c>
      <c r="W2324" t="s">
        <v>1071</v>
      </c>
      <c r="Y2324" t="s">
        <v>8870</v>
      </c>
    </row>
    <row r="2325" spans="2:36" x14ac:dyDescent="0.25">
      <c r="B2325" s="122" t="s">
        <v>14461</v>
      </c>
      <c r="C2325" s="122" t="s">
        <v>29</v>
      </c>
      <c r="E2325">
        <v>53.222000999999999</v>
      </c>
      <c r="F2325">
        <v>-4.1711058999999997</v>
      </c>
      <c r="I2325">
        <v>200</v>
      </c>
      <c r="J2325" t="s">
        <v>2159</v>
      </c>
      <c r="K2325" s="82">
        <v>18357</v>
      </c>
      <c r="M2325" s="122" t="s">
        <v>12067</v>
      </c>
      <c r="N2325" t="s">
        <v>11116</v>
      </c>
      <c r="P2325" t="s">
        <v>605</v>
      </c>
      <c r="W2325" t="s">
        <v>1071</v>
      </c>
      <c r="Y2325" t="s">
        <v>162</v>
      </c>
    </row>
    <row r="2326" spans="2:36" x14ac:dyDescent="0.25">
      <c r="B2326" s="122" t="s">
        <v>14462</v>
      </c>
      <c r="C2326" s="122" t="s">
        <v>29</v>
      </c>
      <c r="E2326">
        <v>53.222000999999999</v>
      </c>
      <c r="F2326">
        <v>-4.1711058999999997</v>
      </c>
      <c r="I2326">
        <v>200</v>
      </c>
      <c r="J2326" t="s">
        <v>2159</v>
      </c>
      <c r="K2326" s="82">
        <v>14977</v>
      </c>
      <c r="L2326" s="82">
        <v>15341</v>
      </c>
      <c r="M2326" s="122" t="s">
        <v>12067</v>
      </c>
      <c r="N2326" t="s">
        <v>2585</v>
      </c>
      <c r="P2326" t="s">
        <v>157</v>
      </c>
      <c r="W2326" t="s">
        <v>1071</v>
      </c>
      <c r="Y2326" t="s">
        <v>161</v>
      </c>
    </row>
    <row r="2327" spans="2:36" x14ac:dyDescent="0.25">
      <c r="B2327" s="122" t="s">
        <v>14463</v>
      </c>
      <c r="C2327" s="122" t="s">
        <v>29</v>
      </c>
      <c r="E2327">
        <v>53.222000999999999</v>
      </c>
      <c r="F2327">
        <v>-4.1711058999999997</v>
      </c>
      <c r="I2327">
        <v>200</v>
      </c>
      <c r="J2327" t="s">
        <v>2159</v>
      </c>
      <c r="K2327" s="82">
        <v>17899</v>
      </c>
      <c r="L2327" s="82">
        <v>18628</v>
      </c>
      <c r="M2327" s="122" t="s">
        <v>12067</v>
      </c>
      <c r="N2327" t="s">
        <v>1904</v>
      </c>
      <c r="P2327" t="s">
        <v>778</v>
      </c>
      <c r="W2327" t="s">
        <v>185</v>
      </c>
    </row>
    <row r="2328" spans="2:36" x14ac:dyDescent="0.25">
      <c r="B2328" s="122" t="s">
        <v>14464</v>
      </c>
      <c r="C2328" s="122" t="s">
        <v>29</v>
      </c>
      <c r="E2328">
        <v>53.222000999999999</v>
      </c>
      <c r="F2328">
        <v>-4.1711058999999997</v>
      </c>
      <c r="I2328">
        <v>200</v>
      </c>
      <c r="J2328" t="s">
        <v>2159</v>
      </c>
      <c r="K2328" s="82">
        <v>20558</v>
      </c>
      <c r="M2328" s="122" t="s">
        <v>12067</v>
      </c>
      <c r="N2328" t="s">
        <v>11117</v>
      </c>
      <c r="P2328" t="s">
        <v>1062</v>
      </c>
      <c r="W2328" t="s">
        <v>313</v>
      </c>
      <c r="AJ2328" t="s">
        <v>10046</v>
      </c>
    </row>
    <row r="2329" spans="2:36" x14ac:dyDescent="0.25">
      <c r="B2329" s="122" t="s">
        <v>14465</v>
      </c>
      <c r="C2329" s="122" t="s">
        <v>29</v>
      </c>
      <c r="E2329">
        <v>53.222000999999999</v>
      </c>
      <c r="F2329">
        <v>-4.1711058999999997</v>
      </c>
      <c r="I2329">
        <v>200</v>
      </c>
      <c r="J2329" t="s">
        <v>2159</v>
      </c>
      <c r="K2329" s="82">
        <v>24010</v>
      </c>
      <c r="M2329" s="122" t="s">
        <v>12067</v>
      </c>
      <c r="N2329" t="s">
        <v>11118</v>
      </c>
      <c r="P2329" t="s">
        <v>2565</v>
      </c>
      <c r="W2329" t="s">
        <v>1207</v>
      </c>
      <c r="Y2329" t="s">
        <v>8927</v>
      </c>
      <c r="AJ2329" t="s">
        <v>10047</v>
      </c>
    </row>
    <row r="2330" spans="2:36" x14ac:dyDescent="0.25">
      <c r="B2330" s="122" t="s">
        <v>14466</v>
      </c>
      <c r="C2330" s="122" t="s">
        <v>29</v>
      </c>
      <c r="E2330">
        <v>53.222000999999999</v>
      </c>
      <c r="F2330">
        <v>-4.1711058999999997</v>
      </c>
      <c r="I2330">
        <v>200</v>
      </c>
      <c r="J2330" t="s">
        <v>2159</v>
      </c>
      <c r="K2330" s="82">
        <v>24746</v>
      </c>
      <c r="L2330" s="82">
        <v>24775</v>
      </c>
      <c r="M2330" s="122" t="s">
        <v>12067</v>
      </c>
      <c r="N2330" t="s">
        <v>10961</v>
      </c>
      <c r="P2330" t="s">
        <v>158</v>
      </c>
      <c r="W2330" t="s">
        <v>1207</v>
      </c>
      <c r="Y2330" t="s">
        <v>8928</v>
      </c>
      <c r="AJ2330" t="s">
        <v>10048</v>
      </c>
    </row>
    <row r="2331" spans="2:36" x14ac:dyDescent="0.25">
      <c r="B2331" s="122" t="s">
        <v>14467</v>
      </c>
      <c r="C2331" s="122" t="s">
        <v>29</v>
      </c>
      <c r="E2331">
        <v>53.222000999999999</v>
      </c>
      <c r="F2331">
        <v>-4.1711058999999997</v>
      </c>
      <c r="I2331">
        <v>200</v>
      </c>
      <c r="J2331" t="s">
        <v>2159</v>
      </c>
      <c r="K2331" s="82">
        <v>20558</v>
      </c>
      <c r="M2331" s="122" t="s">
        <v>12067</v>
      </c>
      <c r="N2331" t="s">
        <v>2563</v>
      </c>
      <c r="P2331" t="s">
        <v>1062</v>
      </c>
      <c r="W2331" t="s">
        <v>813</v>
      </c>
      <c r="Y2331" t="s">
        <v>8929</v>
      </c>
    </row>
    <row r="2332" spans="2:36" x14ac:dyDescent="0.25">
      <c r="B2332" s="122" t="s">
        <v>14468</v>
      </c>
      <c r="C2332" s="122" t="s">
        <v>29</v>
      </c>
      <c r="E2332">
        <v>53.222000999999999</v>
      </c>
      <c r="F2332">
        <v>-4.1711058999999997</v>
      </c>
      <c r="I2332">
        <v>200</v>
      </c>
      <c r="J2332" t="s">
        <v>2159</v>
      </c>
      <c r="K2332" s="82">
        <v>14694</v>
      </c>
      <c r="M2332" s="122" t="s">
        <v>12067</v>
      </c>
      <c r="P2332" t="s">
        <v>1205</v>
      </c>
      <c r="W2332" t="s">
        <v>815</v>
      </c>
    </row>
    <row r="2333" spans="2:36" x14ac:dyDescent="0.25">
      <c r="B2333" s="122" t="s">
        <v>14469</v>
      </c>
      <c r="C2333" s="122" t="s">
        <v>29</v>
      </c>
      <c r="E2333">
        <v>53.222000999999999</v>
      </c>
      <c r="F2333">
        <v>-4.1711058999999997</v>
      </c>
      <c r="I2333">
        <v>200</v>
      </c>
      <c r="J2333" t="s">
        <v>2159</v>
      </c>
      <c r="K2333" s="82">
        <v>20558</v>
      </c>
      <c r="M2333" s="122" t="s">
        <v>12067</v>
      </c>
      <c r="N2333" t="s">
        <v>2579</v>
      </c>
      <c r="P2333" t="s">
        <v>1062</v>
      </c>
      <c r="W2333" t="s">
        <v>753</v>
      </c>
      <c r="Y2333" t="s">
        <v>8930</v>
      </c>
    </row>
    <row r="2334" spans="2:36" x14ac:dyDescent="0.25">
      <c r="B2334" s="122" t="s">
        <v>14470</v>
      </c>
      <c r="C2334" s="122" t="s">
        <v>29</v>
      </c>
      <c r="E2334">
        <v>53.222000999999999</v>
      </c>
      <c r="F2334">
        <v>-4.1711058999999997</v>
      </c>
      <c r="I2334">
        <v>200</v>
      </c>
      <c r="J2334" t="s">
        <v>2159</v>
      </c>
      <c r="K2334" s="82">
        <v>19463</v>
      </c>
      <c r="M2334" s="122" t="s">
        <v>12067</v>
      </c>
      <c r="N2334" t="s">
        <v>11119</v>
      </c>
      <c r="P2334" t="s">
        <v>158</v>
      </c>
      <c r="W2334" t="s">
        <v>198</v>
      </c>
      <c r="Y2334" t="s">
        <v>162</v>
      </c>
    </row>
    <row r="2335" spans="2:36" x14ac:dyDescent="0.25">
      <c r="B2335" s="122" t="s">
        <v>14471</v>
      </c>
      <c r="C2335" s="122" t="s">
        <v>29</v>
      </c>
      <c r="E2335">
        <v>53.222000999999999</v>
      </c>
      <c r="F2335">
        <v>-4.1711058999999997</v>
      </c>
      <c r="I2335">
        <v>200</v>
      </c>
      <c r="J2335" t="s">
        <v>2159</v>
      </c>
      <c r="K2335" s="82">
        <v>20173</v>
      </c>
      <c r="M2335" s="122" t="s">
        <v>12067</v>
      </c>
      <c r="N2335" t="s">
        <v>11120</v>
      </c>
      <c r="P2335" t="s">
        <v>158</v>
      </c>
      <c r="W2335" t="s">
        <v>198</v>
      </c>
      <c r="Y2335" t="s">
        <v>8931</v>
      </c>
    </row>
    <row r="2336" spans="2:36" x14ac:dyDescent="0.25">
      <c r="B2336" s="122" t="s">
        <v>14472</v>
      </c>
      <c r="C2336" s="122" t="s">
        <v>29</v>
      </c>
      <c r="E2336">
        <v>53.222000999999999</v>
      </c>
      <c r="F2336">
        <v>-4.1711058999999997</v>
      </c>
      <c r="I2336">
        <v>200</v>
      </c>
      <c r="J2336" t="s">
        <v>2159</v>
      </c>
      <c r="K2336" s="82">
        <v>14977</v>
      </c>
      <c r="L2336" s="82">
        <v>15706</v>
      </c>
      <c r="M2336" s="122" t="s">
        <v>12067</v>
      </c>
      <c r="P2336" t="s">
        <v>955</v>
      </c>
      <c r="W2336" t="s">
        <v>1729</v>
      </c>
      <c r="Y2336" t="s">
        <v>8932</v>
      </c>
    </row>
    <row r="2337" spans="2:36" x14ac:dyDescent="0.25">
      <c r="B2337" s="122" t="s">
        <v>14473</v>
      </c>
      <c r="C2337" s="122" t="s">
        <v>29</v>
      </c>
      <c r="E2337">
        <v>53.222000999999999</v>
      </c>
      <c r="F2337">
        <v>-4.1711058999999997</v>
      </c>
      <c r="I2337">
        <v>200</v>
      </c>
      <c r="J2337" t="s">
        <v>2159</v>
      </c>
      <c r="K2337" s="82">
        <v>15707</v>
      </c>
      <c r="L2337" s="82">
        <v>16071</v>
      </c>
      <c r="M2337" s="122" t="s">
        <v>12067</v>
      </c>
      <c r="P2337" t="s">
        <v>955</v>
      </c>
      <c r="W2337" t="s">
        <v>1729</v>
      </c>
      <c r="Y2337" t="s">
        <v>8933</v>
      </c>
    </row>
    <row r="2338" spans="2:36" x14ac:dyDescent="0.25">
      <c r="B2338" s="122" t="s">
        <v>14474</v>
      </c>
      <c r="C2338" s="122" t="s">
        <v>29</v>
      </c>
      <c r="E2338">
        <v>53.222000999999999</v>
      </c>
      <c r="F2338">
        <v>-4.1711058999999997</v>
      </c>
      <c r="I2338">
        <v>200</v>
      </c>
      <c r="J2338" t="s">
        <v>2159</v>
      </c>
      <c r="K2338" s="82">
        <v>16864</v>
      </c>
      <c r="M2338" s="122" t="s">
        <v>12067</v>
      </c>
      <c r="N2338" t="s">
        <v>11121</v>
      </c>
      <c r="P2338" t="s">
        <v>158</v>
      </c>
      <c r="W2338" t="s">
        <v>1729</v>
      </c>
      <c r="Y2338" t="s">
        <v>248</v>
      </c>
    </row>
    <row r="2339" spans="2:36" x14ac:dyDescent="0.25">
      <c r="B2339" s="122" t="s">
        <v>14475</v>
      </c>
      <c r="C2339" s="122" t="s">
        <v>29</v>
      </c>
      <c r="E2339">
        <v>53.222000999999999</v>
      </c>
      <c r="F2339">
        <v>-4.1711058999999997</v>
      </c>
      <c r="I2339">
        <v>200</v>
      </c>
      <c r="J2339" t="s">
        <v>2159</v>
      </c>
      <c r="K2339" s="82">
        <v>17618</v>
      </c>
      <c r="M2339" s="122" t="s">
        <v>12067</v>
      </c>
      <c r="N2339" t="s">
        <v>11122</v>
      </c>
      <c r="P2339" t="s">
        <v>158</v>
      </c>
      <c r="W2339" t="s">
        <v>1725</v>
      </c>
      <c r="Y2339" t="s">
        <v>417</v>
      </c>
    </row>
    <row r="2340" spans="2:36" x14ac:dyDescent="0.25">
      <c r="B2340" s="122" t="s">
        <v>14476</v>
      </c>
      <c r="C2340" s="122" t="s">
        <v>29</v>
      </c>
      <c r="E2340">
        <v>53.222000999999999</v>
      </c>
      <c r="F2340">
        <v>-4.1711058999999997</v>
      </c>
      <c r="I2340">
        <v>200</v>
      </c>
      <c r="J2340" t="s">
        <v>2159</v>
      </c>
      <c r="K2340" s="82">
        <v>19463</v>
      </c>
      <c r="M2340" s="122" t="s">
        <v>12067</v>
      </c>
      <c r="N2340" t="s">
        <v>11123</v>
      </c>
      <c r="P2340" t="s">
        <v>158</v>
      </c>
      <c r="W2340" t="s">
        <v>1725</v>
      </c>
      <c r="Y2340" t="s">
        <v>162</v>
      </c>
    </row>
    <row r="2341" spans="2:36" x14ac:dyDescent="0.25">
      <c r="B2341" s="122" t="s">
        <v>14477</v>
      </c>
      <c r="C2341" s="122" t="s">
        <v>29</v>
      </c>
      <c r="E2341">
        <v>53.222000999999999</v>
      </c>
      <c r="F2341">
        <v>-4.1711058999999997</v>
      </c>
      <c r="I2341">
        <v>200</v>
      </c>
      <c r="J2341" t="s">
        <v>2159</v>
      </c>
      <c r="K2341" s="82">
        <v>18688</v>
      </c>
      <c r="L2341" s="82">
        <v>20209</v>
      </c>
      <c r="M2341" s="122" t="s">
        <v>12067</v>
      </c>
      <c r="N2341" t="s">
        <v>11123</v>
      </c>
      <c r="P2341" t="s">
        <v>158</v>
      </c>
      <c r="W2341" t="s">
        <v>1725</v>
      </c>
      <c r="Y2341" t="s">
        <v>162</v>
      </c>
    </row>
    <row r="2342" spans="2:36" x14ac:dyDescent="0.25">
      <c r="B2342" s="122" t="s">
        <v>14478</v>
      </c>
      <c r="C2342" s="122" t="s">
        <v>29</v>
      </c>
      <c r="E2342">
        <v>53.222000999999999</v>
      </c>
      <c r="F2342">
        <v>-4.1711058999999997</v>
      </c>
      <c r="I2342">
        <v>200</v>
      </c>
      <c r="J2342" t="s">
        <v>2159</v>
      </c>
      <c r="K2342" s="82">
        <v>13516</v>
      </c>
      <c r="L2342" s="82">
        <v>14245</v>
      </c>
      <c r="M2342" s="122" t="s">
        <v>12067</v>
      </c>
      <c r="P2342" t="s">
        <v>955</v>
      </c>
      <c r="W2342" t="s">
        <v>780</v>
      </c>
      <c r="Y2342" t="s">
        <v>289</v>
      </c>
    </row>
    <row r="2343" spans="2:36" x14ac:dyDescent="0.25">
      <c r="B2343" s="122" t="s">
        <v>14479</v>
      </c>
      <c r="C2343" s="122" t="s">
        <v>29</v>
      </c>
      <c r="E2343">
        <v>53.222000999999999</v>
      </c>
      <c r="F2343">
        <v>-4.1711058999999997</v>
      </c>
      <c r="I2343">
        <v>200</v>
      </c>
      <c r="J2343" t="s">
        <v>2159</v>
      </c>
      <c r="K2343" s="82">
        <v>14611</v>
      </c>
      <c r="L2343" s="82">
        <v>14976</v>
      </c>
      <c r="M2343" s="122" t="s">
        <v>12067</v>
      </c>
      <c r="P2343" t="s">
        <v>955</v>
      </c>
      <c r="W2343" t="s">
        <v>780</v>
      </c>
      <c r="Y2343" t="s">
        <v>8934</v>
      </c>
    </row>
    <row r="2344" spans="2:36" x14ac:dyDescent="0.25">
      <c r="B2344" s="122" t="s">
        <v>14480</v>
      </c>
      <c r="C2344" s="122" t="s">
        <v>29</v>
      </c>
      <c r="E2344">
        <v>53.222000999999999</v>
      </c>
      <c r="F2344">
        <v>-4.1711058999999997</v>
      </c>
      <c r="I2344">
        <v>200</v>
      </c>
      <c r="J2344" t="s">
        <v>2159</v>
      </c>
      <c r="K2344" s="82">
        <v>15707</v>
      </c>
      <c r="L2344" s="82">
        <v>16071</v>
      </c>
      <c r="M2344" s="122" t="s">
        <v>12067</v>
      </c>
      <c r="P2344" t="s">
        <v>955</v>
      </c>
      <c r="W2344" t="s">
        <v>780</v>
      </c>
      <c r="Y2344" t="s">
        <v>8817</v>
      </c>
    </row>
    <row r="2345" spans="2:36" x14ac:dyDescent="0.25">
      <c r="B2345" s="122" t="s">
        <v>14481</v>
      </c>
      <c r="C2345" s="122" t="s">
        <v>29</v>
      </c>
      <c r="E2345">
        <v>53.222000999999999</v>
      </c>
      <c r="F2345">
        <v>-4.1711058999999997</v>
      </c>
      <c r="I2345">
        <v>200</v>
      </c>
      <c r="J2345" t="s">
        <v>2159</v>
      </c>
      <c r="K2345" s="82">
        <v>13516</v>
      </c>
      <c r="L2345" s="82">
        <v>14245</v>
      </c>
      <c r="M2345" s="122" t="s">
        <v>12067</v>
      </c>
      <c r="N2345" t="s">
        <v>2575</v>
      </c>
      <c r="P2345" t="s">
        <v>157</v>
      </c>
      <c r="W2345" t="s">
        <v>2576</v>
      </c>
      <c r="Y2345" t="s">
        <v>325</v>
      </c>
    </row>
    <row r="2346" spans="2:36" x14ac:dyDescent="0.25">
      <c r="B2346" s="122" t="s">
        <v>14482</v>
      </c>
      <c r="C2346" s="122" t="s">
        <v>29</v>
      </c>
      <c r="E2346">
        <v>53.222000999999999</v>
      </c>
      <c r="F2346">
        <v>-4.1711058999999997</v>
      </c>
      <c r="I2346">
        <v>200</v>
      </c>
      <c r="J2346" t="s">
        <v>2159</v>
      </c>
      <c r="K2346" s="82">
        <v>14611</v>
      </c>
      <c r="L2346" s="82">
        <v>14976</v>
      </c>
      <c r="M2346" s="122" t="s">
        <v>12067</v>
      </c>
      <c r="P2346" t="s">
        <v>157</v>
      </c>
      <c r="W2346" t="s">
        <v>2576</v>
      </c>
      <c r="Y2346" t="s">
        <v>8935</v>
      </c>
    </row>
    <row r="2347" spans="2:36" x14ac:dyDescent="0.25">
      <c r="B2347" s="122" t="s">
        <v>14483</v>
      </c>
      <c r="C2347" s="122" t="s">
        <v>29</v>
      </c>
      <c r="E2347">
        <v>53.222000999999999</v>
      </c>
      <c r="F2347">
        <v>-4.1711058999999997</v>
      </c>
      <c r="I2347">
        <v>200</v>
      </c>
      <c r="J2347" t="s">
        <v>2159</v>
      </c>
      <c r="K2347" s="82">
        <v>13881</v>
      </c>
      <c r="L2347" s="82">
        <v>14245</v>
      </c>
      <c r="M2347" s="122" t="s">
        <v>12067</v>
      </c>
      <c r="P2347" t="s">
        <v>955</v>
      </c>
      <c r="R2347" t="s">
        <v>9652</v>
      </c>
      <c r="W2347" t="s">
        <v>1720</v>
      </c>
      <c r="Y2347" t="s">
        <v>8817</v>
      </c>
      <c r="AJ2347" t="s">
        <v>10049</v>
      </c>
    </row>
    <row r="2348" spans="2:36" x14ac:dyDescent="0.25">
      <c r="B2348" s="122" t="s">
        <v>14484</v>
      </c>
      <c r="C2348" s="122" t="s">
        <v>29</v>
      </c>
      <c r="E2348">
        <v>53.222000999999999</v>
      </c>
      <c r="F2348">
        <v>-4.1711058999999997</v>
      </c>
      <c r="I2348">
        <v>200</v>
      </c>
      <c r="J2348" t="s">
        <v>2159</v>
      </c>
      <c r="K2348" s="82">
        <v>16895</v>
      </c>
      <c r="M2348" s="122" t="s">
        <v>12067</v>
      </c>
      <c r="N2348" t="s">
        <v>625</v>
      </c>
      <c r="P2348" t="s">
        <v>158</v>
      </c>
      <c r="W2348" t="s">
        <v>1720</v>
      </c>
      <c r="Y2348" t="s">
        <v>8936</v>
      </c>
    </row>
    <row r="2349" spans="2:36" x14ac:dyDescent="0.25">
      <c r="B2349" s="122" t="s">
        <v>14485</v>
      </c>
      <c r="C2349" s="122" t="s">
        <v>29</v>
      </c>
      <c r="E2349">
        <v>53.222000999999999</v>
      </c>
      <c r="F2349">
        <v>-4.1711058999999997</v>
      </c>
      <c r="I2349">
        <v>200</v>
      </c>
      <c r="J2349" t="s">
        <v>2159</v>
      </c>
      <c r="K2349" s="82">
        <v>13808</v>
      </c>
      <c r="M2349" s="122" t="s">
        <v>12067</v>
      </c>
      <c r="N2349" t="s">
        <v>2574</v>
      </c>
      <c r="P2349" t="s">
        <v>955</v>
      </c>
      <c r="W2349" t="s">
        <v>1720</v>
      </c>
      <c r="Y2349" t="s">
        <v>8937</v>
      </c>
    </row>
    <row r="2350" spans="2:36" x14ac:dyDescent="0.25">
      <c r="B2350" s="122" t="s">
        <v>14486</v>
      </c>
      <c r="C2350" s="122" t="s">
        <v>29</v>
      </c>
      <c r="E2350">
        <v>53.222000999999999</v>
      </c>
      <c r="F2350">
        <v>-4.1711058999999997</v>
      </c>
      <c r="I2350">
        <v>200</v>
      </c>
      <c r="J2350" t="s">
        <v>2159</v>
      </c>
      <c r="K2350" s="82">
        <v>14246</v>
      </c>
      <c r="L2350" s="82">
        <v>14610</v>
      </c>
      <c r="M2350" s="122" t="s">
        <v>12067</v>
      </c>
      <c r="P2350" t="s">
        <v>955</v>
      </c>
      <c r="W2350" t="s">
        <v>1354</v>
      </c>
      <c r="Y2350" t="s">
        <v>729</v>
      </c>
    </row>
    <row r="2351" spans="2:36" x14ac:dyDescent="0.25">
      <c r="B2351" s="122" t="s">
        <v>14487</v>
      </c>
      <c r="C2351" s="122" t="s">
        <v>29</v>
      </c>
      <c r="E2351">
        <v>53.222000999999999</v>
      </c>
      <c r="F2351">
        <v>-4.1711058999999997</v>
      </c>
      <c r="I2351">
        <v>200</v>
      </c>
      <c r="J2351" t="s">
        <v>2159</v>
      </c>
      <c r="K2351" s="82">
        <v>14977</v>
      </c>
      <c r="L2351" s="82">
        <v>15706</v>
      </c>
      <c r="M2351" s="122" t="s">
        <v>12067</v>
      </c>
      <c r="P2351" t="s">
        <v>955</v>
      </c>
      <c r="W2351" t="s">
        <v>1354</v>
      </c>
      <c r="Y2351" t="s">
        <v>8938</v>
      </c>
    </row>
    <row r="2352" spans="2:36" x14ac:dyDescent="0.25">
      <c r="B2352" s="122" t="s">
        <v>14488</v>
      </c>
      <c r="C2352" s="122" t="s">
        <v>29</v>
      </c>
      <c r="E2352">
        <v>53.222000999999999</v>
      </c>
      <c r="F2352">
        <v>-4.1711058999999997</v>
      </c>
      <c r="I2352">
        <v>200</v>
      </c>
      <c r="J2352" t="s">
        <v>2159</v>
      </c>
      <c r="K2352" s="82">
        <v>16864</v>
      </c>
      <c r="M2352" s="122" t="s">
        <v>12067</v>
      </c>
      <c r="N2352" t="s">
        <v>11124</v>
      </c>
      <c r="P2352" t="s">
        <v>158</v>
      </c>
      <c r="W2352" t="s">
        <v>1354</v>
      </c>
      <c r="Y2352" t="s">
        <v>162</v>
      </c>
    </row>
    <row r="2353" spans="2:25" x14ac:dyDescent="0.25">
      <c r="B2353" s="122" t="s">
        <v>14489</v>
      </c>
      <c r="C2353" s="122" t="s">
        <v>29</v>
      </c>
      <c r="E2353">
        <v>53.222000999999999</v>
      </c>
      <c r="F2353">
        <v>-4.1711058999999997</v>
      </c>
      <c r="I2353">
        <v>200</v>
      </c>
      <c r="J2353" t="s">
        <v>2159</v>
      </c>
      <c r="K2353" s="82">
        <v>18357</v>
      </c>
      <c r="M2353" s="122" t="s">
        <v>12067</v>
      </c>
      <c r="N2353" t="s">
        <v>11125</v>
      </c>
      <c r="P2353" t="s">
        <v>2447</v>
      </c>
      <c r="W2353" t="s">
        <v>276</v>
      </c>
      <c r="Y2353">
        <v>1</v>
      </c>
    </row>
    <row r="2354" spans="2:25" x14ac:dyDescent="0.25">
      <c r="B2354" s="122" t="s">
        <v>14490</v>
      </c>
      <c r="C2354" s="122" t="s">
        <v>29</v>
      </c>
      <c r="E2354">
        <v>53.222000999999999</v>
      </c>
      <c r="F2354">
        <v>-4.1711058999999997</v>
      </c>
      <c r="I2354">
        <v>200</v>
      </c>
      <c r="J2354" t="s">
        <v>2159</v>
      </c>
      <c r="K2354" s="82">
        <v>18357</v>
      </c>
      <c r="M2354" s="122" t="s">
        <v>12067</v>
      </c>
      <c r="N2354" t="s">
        <v>896</v>
      </c>
      <c r="P2354" t="s">
        <v>2447</v>
      </c>
      <c r="W2354" t="s">
        <v>1303</v>
      </c>
      <c r="Y2354" t="s">
        <v>8939</v>
      </c>
    </row>
    <row r="2355" spans="2:25" x14ac:dyDescent="0.25">
      <c r="B2355" s="122" t="s">
        <v>14491</v>
      </c>
      <c r="C2355" s="122" t="s">
        <v>29</v>
      </c>
      <c r="E2355">
        <v>53.222000999999999</v>
      </c>
      <c r="F2355">
        <v>-4.1711058999999997</v>
      </c>
      <c r="I2355">
        <v>200</v>
      </c>
      <c r="J2355" t="s">
        <v>2159</v>
      </c>
      <c r="K2355" s="82">
        <v>19054</v>
      </c>
      <c r="L2355" s="82">
        <v>19084</v>
      </c>
      <c r="M2355" s="122" t="s">
        <v>12067</v>
      </c>
      <c r="N2355" t="s">
        <v>2452</v>
      </c>
      <c r="P2355" t="s">
        <v>158</v>
      </c>
      <c r="W2355" t="s">
        <v>1303</v>
      </c>
      <c r="Y2355">
        <v>1</v>
      </c>
    </row>
    <row r="2356" spans="2:25" x14ac:dyDescent="0.25">
      <c r="B2356" s="122" t="s">
        <v>14492</v>
      </c>
      <c r="C2356" s="122" t="s">
        <v>29</v>
      </c>
      <c r="E2356">
        <v>53.222000999999999</v>
      </c>
      <c r="F2356">
        <v>-4.1711058999999997</v>
      </c>
      <c r="I2356">
        <v>200</v>
      </c>
      <c r="J2356" t="s">
        <v>2159</v>
      </c>
      <c r="K2356" s="82">
        <v>14671</v>
      </c>
      <c r="L2356" s="82">
        <v>14701</v>
      </c>
      <c r="M2356" s="122" t="s">
        <v>12067</v>
      </c>
      <c r="P2356" t="s">
        <v>955</v>
      </c>
      <c r="W2356" t="s">
        <v>1217</v>
      </c>
      <c r="Y2356" t="s">
        <v>289</v>
      </c>
    </row>
    <row r="2357" spans="2:25" x14ac:dyDescent="0.25">
      <c r="B2357" s="122" t="s">
        <v>14493</v>
      </c>
      <c r="C2357" s="122" t="s">
        <v>29</v>
      </c>
      <c r="E2357">
        <v>53.222000999999999</v>
      </c>
      <c r="F2357">
        <v>-4.1711058999999997</v>
      </c>
      <c r="I2357">
        <v>200</v>
      </c>
      <c r="J2357" t="s">
        <v>2159</v>
      </c>
      <c r="K2357" s="82">
        <v>14370</v>
      </c>
      <c r="M2357" s="122" t="s">
        <v>12067</v>
      </c>
      <c r="P2357" t="s">
        <v>163</v>
      </c>
      <c r="W2357" t="s">
        <v>1446</v>
      </c>
      <c r="Y2357">
        <v>2</v>
      </c>
    </row>
    <row r="2358" spans="2:25" x14ac:dyDescent="0.25">
      <c r="B2358" s="122" t="s">
        <v>14494</v>
      </c>
      <c r="C2358" s="122" t="s">
        <v>29</v>
      </c>
      <c r="E2358">
        <v>53.222000999999999</v>
      </c>
      <c r="F2358">
        <v>-4.1711058999999997</v>
      </c>
      <c r="I2358">
        <v>200</v>
      </c>
      <c r="J2358" t="s">
        <v>2159</v>
      </c>
      <c r="K2358" s="82">
        <v>14671</v>
      </c>
      <c r="L2358" s="82">
        <v>14701</v>
      </c>
      <c r="M2358" s="122" t="s">
        <v>12067</v>
      </c>
      <c r="P2358" t="s">
        <v>955</v>
      </c>
      <c r="W2358" t="s">
        <v>1446</v>
      </c>
      <c r="Y2358">
        <v>1</v>
      </c>
    </row>
    <row r="2359" spans="2:25" x14ac:dyDescent="0.25">
      <c r="B2359" s="122" t="s">
        <v>14495</v>
      </c>
      <c r="C2359" s="122" t="s">
        <v>29</v>
      </c>
      <c r="E2359">
        <v>53.222000999999999</v>
      </c>
      <c r="F2359">
        <v>-4.1711058999999997</v>
      </c>
      <c r="I2359">
        <v>200</v>
      </c>
      <c r="J2359" t="s">
        <v>2159</v>
      </c>
      <c r="K2359" s="82">
        <v>17618</v>
      </c>
      <c r="M2359" s="122" t="s">
        <v>12067</v>
      </c>
      <c r="N2359" t="s">
        <v>11126</v>
      </c>
      <c r="P2359" t="s">
        <v>158</v>
      </c>
      <c r="W2359" t="s">
        <v>482</v>
      </c>
      <c r="Y2359" t="s">
        <v>248</v>
      </c>
    </row>
    <row r="2360" spans="2:25" x14ac:dyDescent="0.25">
      <c r="B2360" s="122" t="s">
        <v>14496</v>
      </c>
      <c r="C2360" s="122" t="s">
        <v>29</v>
      </c>
      <c r="E2360">
        <v>53.222000999999999</v>
      </c>
      <c r="F2360">
        <v>-4.1711058999999997</v>
      </c>
      <c r="I2360">
        <v>200</v>
      </c>
      <c r="J2360" t="s">
        <v>2159</v>
      </c>
      <c r="K2360" s="82">
        <v>14334</v>
      </c>
      <c r="M2360" s="122" t="s">
        <v>12067</v>
      </c>
      <c r="N2360" t="s">
        <v>2453</v>
      </c>
      <c r="P2360" t="s">
        <v>163</v>
      </c>
      <c r="W2360" t="s">
        <v>196</v>
      </c>
      <c r="Y2360" t="s">
        <v>162</v>
      </c>
    </row>
    <row r="2361" spans="2:25" x14ac:dyDescent="0.25">
      <c r="B2361" s="122" t="s">
        <v>14497</v>
      </c>
      <c r="C2361" s="122" t="s">
        <v>29</v>
      </c>
      <c r="E2361">
        <v>53.222000999999999</v>
      </c>
      <c r="F2361">
        <v>-4.1711058999999997</v>
      </c>
      <c r="I2361">
        <v>200</v>
      </c>
      <c r="J2361" t="s">
        <v>2159</v>
      </c>
      <c r="K2361" s="82">
        <v>14340</v>
      </c>
      <c r="M2361" s="122" t="s">
        <v>12067</v>
      </c>
      <c r="N2361" t="s">
        <v>1651</v>
      </c>
      <c r="P2361" t="s">
        <v>163</v>
      </c>
      <c r="W2361" t="s">
        <v>2109</v>
      </c>
      <c r="Y2361">
        <v>2</v>
      </c>
    </row>
    <row r="2362" spans="2:25" x14ac:dyDescent="0.25">
      <c r="B2362" s="122" t="s">
        <v>14498</v>
      </c>
      <c r="C2362" s="122" t="s">
        <v>29</v>
      </c>
      <c r="E2362">
        <v>53.222000999999999</v>
      </c>
      <c r="F2362">
        <v>-4.1711058999999997</v>
      </c>
      <c r="I2362">
        <v>200</v>
      </c>
      <c r="J2362" t="s">
        <v>2159</v>
      </c>
      <c r="K2362" s="82">
        <v>17618</v>
      </c>
      <c r="M2362" s="122" t="s">
        <v>12067</v>
      </c>
      <c r="N2362" t="s">
        <v>2454</v>
      </c>
      <c r="P2362" t="s">
        <v>158</v>
      </c>
      <c r="W2362" t="s">
        <v>2109</v>
      </c>
      <c r="Y2362" t="s">
        <v>248</v>
      </c>
    </row>
    <row r="2363" spans="2:25" x14ac:dyDescent="0.25">
      <c r="B2363" s="122" t="s">
        <v>14499</v>
      </c>
      <c r="C2363" s="122" t="s">
        <v>29</v>
      </c>
      <c r="E2363">
        <v>53.222000999999999</v>
      </c>
      <c r="F2363">
        <v>-4.1711058999999997</v>
      </c>
      <c r="I2363">
        <v>200</v>
      </c>
      <c r="J2363" t="s">
        <v>2159</v>
      </c>
      <c r="K2363" s="82">
        <v>18357</v>
      </c>
      <c r="M2363" s="122" t="s">
        <v>12067</v>
      </c>
      <c r="N2363" t="s">
        <v>11127</v>
      </c>
      <c r="P2363" t="s">
        <v>158</v>
      </c>
      <c r="W2363" t="s">
        <v>2109</v>
      </c>
      <c r="Y2363" t="s">
        <v>162</v>
      </c>
    </row>
    <row r="2364" spans="2:25" x14ac:dyDescent="0.25">
      <c r="B2364" s="122" t="s">
        <v>14500</v>
      </c>
      <c r="C2364" s="122" t="s">
        <v>29</v>
      </c>
      <c r="E2364">
        <v>53.222000999999999</v>
      </c>
      <c r="F2364">
        <v>-4.1711058999999997</v>
      </c>
      <c r="I2364">
        <v>200</v>
      </c>
      <c r="J2364" t="s">
        <v>2159</v>
      </c>
      <c r="K2364" s="82" t="s">
        <v>8603</v>
      </c>
      <c r="L2364" s="82">
        <v>35064</v>
      </c>
      <c r="M2364" s="122" t="s">
        <v>12067</v>
      </c>
      <c r="N2364" t="s">
        <v>2455</v>
      </c>
      <c r="P2364" t="s">
        <v>157</v>
      </c>
      <c r="R2364" t="s">
        <v>9590</v>
      </c>
      <c r="W2364" t="s">
        <v>582</v>
      </c>
      <c r="Y2364" t="s">
        <v>162</v>
      </c>
    </row>
    <row r="2365" spans="2:25" x14ac:dyDescent="0.25">
      <c r="B2365" s="122" t="s">
        <v>14501</v>
      </c>
      <c r="C2365" s="122" t="s">
        <v>29</v>
      </c>
      <c r="E2365">
        <v>53.222000999999999</v>
      </c>
      <c r="F2365">
        <v>-4.1711058999999997</v>
      </c>
      <c r="I2365">
        <v>200</v>
      </c>
      <c r="J2365" t="s">
        <v>2159</v>
      </c>
      <c r="K2365" s="82">
        <v>17618</v>
      </c>
      <c r="M2365" s="122" t="s">
        <v>12067</v>
      </c>
      <c r="N2365" t="s">
        <v>11128</v>
      </c>
      <c r="P2365" t="s">
        <v>605</v>
      </c>
      <c r="W2365" t="s">
        <v>544</v>
      </c>
      <c r="Y2365" t="s">
        <v>417</v>
      </c>
    </row>
    <row r="2366" spans="2:25" x14ac:dyDescent="0.25">
      <c r="B2366" s="122" t="s">
        <v>14502</v>
      </c>
      <c r="C2366" s="122" t="s">
        <v>29</v>
      </c>
      <c r="E2366">
        <v>53.222000999999999</v>
      </c>
      <c r="F2366">
        <v>-4.1711058999999997</v>
      </c>
      <c r="I2366">
        <v>200</v>
      </c>
      <c r="J2366" t="s">
        <v>2159</v>
      </c>
      <c r="K2366" s="82">
        <v>18357</v>
      </c>
      <c r="M2366" s="122" t="s">
        <v>12067</v>
      </c>
      <c r="N2366" t="s">
        <v>2456</v>
      </c>
      <c r="P2366" t="s">
        <v>605</v>
      </c>
      <c r="W2366" t="s">
        <v>2457</v>
      </c>
      <c r="Y2366" t="s">
        <v>2458</v>
      </c>
    </row>
    <row r="2367" spans="2:25" x14ac:dyDescent="0.25">
      <c r="B2367" s="122" t="s">
        <v>14503</v>
      </c>
      <c r="C2367" s="122" t="s">
        <v>29</v>
      </c>
      <c r="E2367">
        <v>53.222000999999999</v>
      </c>
      <c r="F2367">
        <v>-4.1711058999999997</v>
      </c>
      <c r="I2367">
        <v>200</v>
      </c>
      <c r="J2367" t="s">
        <v>2159</v>
      </c>
      <c r="K2367" s="82" t="s">
        <v>8603</v>
      </c>
      <c r="L2367" s="82">
        <v>35064</v>
      </c>
      <c r="M2367" s="122" t="s">
        <v>12067</v>
      </c>
      <c r="N2367" t="s">
        <v>2455</v>
      </c>
      <c r="P2367" t="s">
        <v>157</v>
      </c>
      <c r="R2367" t="s">
        <v>9590</v>
      </c>
      <c r="W2367" t="s">
        <v>1296</v>
      </c>
      <c r="Y2367" t="s">
        <v>325</v>
      </c>
    </row>
    <row r="2368" spans="2:25" x14ac:dyDescent="0.25">
      <c r="B2368" s="122" t="s">
        <v>14504</v>
      </c>
      <c r="C2368" s="122" t="s">
        <v>29</v>
      </c>
      <c r="E2368">
        <v>53.222000999999999</v>
      </c>
      <c r="F2368">
        <v>-4.1711058999999997</v>
      </c>
      <c r="I2368">
        <v>200</v>
      </c>
      <c r="J2368" t="s">
        <v>2159</v>
      </c>
      <c r="K2368" s="82">
        <v>18357</v>
      </c>
      <c r="M2368" s="122" t="s">
        <v>12067</v>
      </c>
      <c r="N2368" t="s">
        <v>11129</v>
      </c>
      <c r="P2368" t="s">
        <v>2447</v>
      </c>
      <c r="W2368" t="s">
        <v>2459</v>
      </c>
      <c r="Y2368">
        <v>1</v>
      </c>
    </row>
    <row r="2369" spans="2:36" x14ac:dyDescent="0.25">
      <c r="B2369" s="122" t="s">
        <v>14505</v>
      </c>
      <c r="C2369" s="122" t="s">
        <v>29</v>
      </c>
      <c r="E2369">
        <v>53.222000999999999</v>
      </c>
      <c r="F2369">
        <v>-4.1711058999999997</v>
      </c>
      <c r="I2369">
        <v>200</v>
      </c>
      <c r="J2369" t="s">
        <v>2159</v>
      </c>
      <c r="K2369" s="82">
        <v>15080</v>
      </c>
      <c r="M2369" s="122" t="s">
        <v>12067</v>
      </c>
      <c r="N2369" t="s">
        <v>10935</v>
      </c>
      <c r="P2369" t="s">
        <v>886</v>
      </c>
      <c r="W2369" t="s">
        <v>1535</v>
      </c>
    </row>
    <row r="2370" spans="2:36" x14ac:dyDescent="0.25">
      <c r="B2370" s="122" t="s">
        <v>14506</v>
      </c>
      <c r="C2370" s="122" t="s">
        <v>29</v>
      </c>
      <c r="E2370">
        <v>53.222000999999999</v>
      </c>
      <c r="F2370">
        <v>-4.1711058999999997</v>
      </c>
      <c r="I2370">
        <v>200</v>
      </c>
      <c r="J2370" t="s">
        <v>2159</v>
      </c>
      <c r="K2370" s="82">
        <v>15080</v>
      </c>
      <c r="M2370" s="122" t="s">
        <v>12067</v>
      </c>
      <c r="N2370" t="s">
        <v>10935</v>
      </c>
      <c r="P2370" t="s">
        <v>886</v>
      </c>
      <c r="W2370" t="s">
        <v>2418</v>
      </c>
    </row>
    <row r="2371" spans="2:36" x14ac:dyDescent="0.25">
      <c r="B2371" s="122" t="s">
        <v>14507</v>
      </c>
      <c r="C2371" s="122" t="s">
        <v>29</v>
      </c>
      <c r="E2371">
        <v>53.222000999999999</v>
      </c>
      <c r="F2371">
        <v>-4.1711058999999997</v>
      </c>
      <c r="I2371">
        <v>200</v>
      </c>
      <c r="J2371" t="s">
        <v>2159</v>
      </c>
      <c r="K2371" s="82">
        <v>20540</v>
      </c>
      <c r="M2371" s="122" t="s">
        <v>12067</v>
      </c>
      <c r="N2371" t="s">
        <v>2419</v>
      </c>
      <c r="P2371" t="s">
        <v>914</v>
      </c>
      <c r="W2371" t="s">
        <v>1537</v>
      </c>
      <c r="Y2371" t="s">
        <v>2420</v>
      </c>
    </row>
    <row r="2372" spans="2:36" x14ac:dyDescent="0.25">
      <c r="B2372" s="122" t="s">
        <v>14508</v>
      </c>
      <c r="C2372" s="122" t="s">
        <v>29</v>
      </c>
      <c r="E2372">
        <v>53.222000999999999</v>
      </c>
      <c r="F2372">
        <v>-4.1711058999999997</v>
      </c>
      <c r="I2372">
        <v>200</v>
      </c>
      <c r="J2372" t="s">
        <v>2159</v>
      </c>
      <c r="K2372" s="82">
        <v>18323</v>
      </c>
      <c r="L2372" s="82">
        <v>18383</v>
      </c>
      <c r="M2372" s="122" t="s">
        <v>12067</v>
      </c>
      <c r="N2372" t="s">
        <v>2421</v>
      </c>
      <c r="P2372" t="s">
        <v>914</v>
      </c>
      <c r="W2372" t="s">
        <v>1537</v>
      </c>
      <c r="Y2372" t="s">
        <v>2422</v>
      </c>
    </row>
    <row r="2373" spans="2:36" x14ac:dyDescent="0.25">
      <c r="B2373" s="122" t="s">
        <v>14509</v>
      </c>
      <c r="C2373" s="122" t="s">
        <v>29</v>
      </c>
      <c r="E2373">
        <v>53.222000999999999</v>
      </c>
      <c r="F2373">
        <v>-4.1711058999999997</v>
      </c>
      <c r="I2373">
        <v>200</v>
      </c>
      <c r="J2373" t="s">
        <v>2159</v>
      </c>
      <c r="K2373" s="82">
        <v>15080</v>
      </c>
      <c r="M2373" s="122" t="s">
        <v>12067</v>
      </c>
      <c r="N2373" t="s">
        <v>1538</v>
      </c>
      <c r="P2373" t="s">
        <v>886</v>
      </c>
      <c r="W2373" t="s">
        <v>1539</v>
      </c>
    </row>
    <row r="2374" spans="2:36" x14ac:dyDescent="0.25">
      <c r="B2374" s="122" t="s">
        <v>14510</v>
      </c>
      <c r="C2374" s="122" t="s">
        <v>29</v>
      </c>
      <c r="E2374">
        <v>53.222000999999999</v>
      </c>
      <c r="F2374">
        <v>-4.1711058999999997</v>
      </c>
      <c r="I2374">
        <v>200</v>
      </c>
      <c r="J2374" t="s">
        <v>2159</v>
      </c>
      <c r="K2374" s="82">
        <v>15080</v>
      </c>
      <c r="M2374" s="122" t="s">
        <v>12067</v>
      </c>
      <c r="N2374" t="s">
        <v>1540</v>
      </c>
      <c r="P2374" t="s">
        <v>886</v>
      </c>
      <c r="W2374" t="s">
        <v>1542</v>
      </c>
    </row>
    <row r="2375" spans="2:36" x14ac:dyDescent="0.25">
      <c r="B2375" s="122" t="s">
        <v>14511</v>
      </c>
      <c r="C2375" s="122" t="s">
        <v>29</v>
      </c>
      <c r="E2375">
        <v>53.222000999999999</v>
      </c>
      <c r="F2375">
        <v>-4.1711058999999997</v>
      </c>
      <c r="I2375">
        <v>200</v>
      </c>
      <c r="J2375" t="s">
        <v>2159</v>
      </c>
      <c r="K2375" s="82">
        <v>16895</v>
      </c>
      <c r="M2375" s="122" t="s">
        <v>12067</v>
      </c>
      <c r="N2375" t="s">
        <v>11130</v>
      </c>
      <c r="P2375" t="s">
        <v>914</v>
      </c>
      <c r="W2375" t="s">
        <v>1542</v>
      </c>
    </row>
    <row r="2376" spans="2:36" x14ac:dyDescent="0.25">
      <c r="B2376" s="122" t="s">
        <v>14512</v>
      </c>
      <c r="C2376" s="122" t="s">
        <v>29</v>
      </c>
      <c r="E2376">
        <v>53.222000999999999</v>
      </c>
      <c r="F2376">
        <v>-4.1711058999999997</v>
      </c>
      <c r="I2376">
        <v>200</v>
      </c>
      <c r="J2376" t="s">
        <v>2159</v>
      </c>
      <c r="K2376" s="82">
        <v>14695</v>
      </c>
      <c r="M2376" s="122" t="s">
        <v>12067</v>
      </c>
      <c r="N2376" t="s">
        <v>2424</v>
      </c>
      <c r="P2376" t="s">
        <v>2423</v>
      </c>
      <c r="W2376" t="s">
        <v>1801</v>
      </c>
      <c r="Y2376">
        <v>1</v>
      </c>
    </row>
    <row r="2377" spans="2:36" x14ac:dyDescent="0.25">
      <c r="B2377" s="122" t="s">
        <v>14513</v>
      </c>
      <c r="C2377" s="122" t="s">
        <v>29</v>
      </c>
      <c r="E2377">
        <v>53.222000999999999</v>
      </c>
      <c r="F2377">
        <v>-4.1711058999999997</v>
      </c>
      <c r="I2377">
        <v>200</v>
      </c>
      <c r="J2377" t="s">
        <v>2159</v>
      </c>
      <c r="K2377" s="82">
        <v>14695</v>
      </c>
      <c r="M2377" s="122" t="s">
        <v>12067</v>
      </c>
      <c r="N2377" t="s">
        <v>2425</v>
      </c>
      <c r="P2377" t="s">
        <v>1053</v>
      </c>
      <c r="W2377" t="s">
        <v>2426</v>
      </c>
      <c r="Y2377" t="s">
        <v>161</v>
      </c>
    </row>
    <row r="2378" spans="2:36" x14ac:dyDescent="0.25">
      <c r="B2378" s="122" t="s">
        <v>14514</v>
      </c>
      <c r="C2378" s="122" t="s">
        <v>29</v>
      </c>
      <c r="E2378">
        <v>53.222000999999999</v>
      </c>
      <c r="F2378">
        <v>-4.1711058999999997</v>
      </c>
      <c r="I2378">
        <v>200</v>
      </c>
      <c r="J2378" t="s">
        <v>2159</v>
      </c>
      <c r="K2378" s="82">
        <v>15434</v>
      </c>
      <c r="M2378" s="122" t="s">
        <v>12067</v>
      </c>
      <c r="P2378" t="s">
        <v>901</v>
      </c>
      <c r="W2378" t="s">
        <v>2426</v>
      </c>
      <c r="Y2378">
        <v>1</v>
      </c>
    </row>
    <row r="2379" spans="2:36" x14ac:dyDescent="0.25">
      <c r="B2379" s="122" t="s">
        <v>14515</v>
      </c>
      <c r="C2379" s="122" t="s">
        <v>29</v>
      </c>
      <c r="E2379">
        <v>53.222000999999999</v>
      </c>
      <c r="F2379">
        <v>-4.1711058999999997</v>
      </c>
      <c r="I2379">
        <v>200</v>
      </c>
      <c r="J2379" t="s">
        <v>2159</v>
      </c>
      <c r="K2379" s="82">
        <v>20541</v>
      </c>
      <c r="M2379" s="122" t="s">
        <v>12067</v>
      </c>
      <c r="N2379" t="s">
        <v>11131</v>
      </c>
      <c r="P2379" t="s">
        <v>158</v>
      </c>
      <c r="W2379" t="s">
        <v>2426</v>
      </c>
      <c r="Y2379">
        <v>1</v>
      </c>
      <c r="AJ2379" t="s">
        <v>2427</v>
      </c>
    </row>
    <row r="2380" spans="2:36" x14ac:dyDescent="0.25">
      <c r="B2380" s="122" t="s">
        <v>14516</v>
      </c>
      <c r="C2380" s="122" t="s">
        <v>29</v>
      </c>
      <c r="E2380">
        <v>53.222000999999999</v>
      </c>
      <c r="F2380">
        <v>-4.1711058999999997</v>
      </c>
      <c r="I2380">
        <v>200</v>
      </c>
      <c r="J2380" t="s">
        <v>2159</v>
      </c>
      <c r="K2380" s="82">
        <v>12114</v>
      </c>
      <c r="L2380" s="82">
        <v>12144</v>
      </c>
      <c r="M2380" s="122" t="s">
        <v>12067</v>
      </c>
      <c r="P2380" t="s">
        <v>2219</v>
      </c>
      <c r="W2380" t="s">
        <v>1072</v>
      </c>
      <c r="Y2380" t="s">
        <v>161</v>
      </c>
      <c r="AJ2380" t="s">
        <v>9887</v>
      </c>
    </row>
    <row r="2381" spans="2:36" x14ac:dyDescent="0.25">
      <c r="B2381" s="122" t="s">
        <v>14517</v>
      </c>
      <c r="C2381" s="122" t="s">
        <v>29</v>
      </c>
      <c r="E2381">
        <v>53.222000999999999</v>
      </c>
      <c r="F2381">
        <v>-4.1711058999999997</v>
      </c>
      <c r="I2381">
        <v>200</v>
      </c>
      <c r="J2381" t="s">
        <v>2159</v>
      </c>
      <c r="K2381" s="82">
        <v>14246</v>
      </c>
      <c r="L2381" s="82">
        <v>14610</v>
      </c>
      <c r="M2381" s="122" t="s">
        <v>12067</v>
      </c>
      <c r="N2381" t="s">
        <v>2661</v>
      </c>
      <c r="P2381" t="s">
        <v>846</v>
      </c>
      <c r="W2381" t="s">
        <v>897</v>
      </c>
      <c r="Y2381" t="s">
        <v>162</v>
      </c>
    </row>
    <row r="2382" spans="2:36" x14ac:dyDescent="0.25">
      <c r="B2382" s="122" t="s">
        <v>14518</v>
      </c>
      <c r="C2382" s="122" t="s">
        <v>29</v>
      </c>
      <c r="E2382">
        <v>53.222000999999999</v>
      </c>
      <c r="F2382">
        <v>-4.1711058999999997</v>
      </c>
      <c r="I2382">
        <v>200</v>
      </c>
      <c r="J2382" t="s">
        <v>2159</v>
      </c>
      <c r="K2382" s="82">
        <v>24381</v>
      </c>
      <c r="L2382" s="82">
        <v>24410</v>
      </c>
      <c r="M2382" s="122" t="s">
        <v>12067</v>
      </c>
      <c r="N2382" t="s">
        <v>11132</v>
      </c>
      <c r="P2382" t="s">
        <v>158</v>
      </c>
      <c r="W2382" t="s">
        <v>233</v>
      </c>
      <c r="Y2382" t="s">
        <v>417</v>
      </c>
    </row>
    <row r="2383" spans="2:36" x14ac:dyDescent="0.25">
      <c r="B2383" s="122" t="s">
        <v>14519</v>
      </c>
      <c r="C2383" s="122" t="s">
        <v>29</v>
      </c>
      <c r="E2383">
        <v>53.222000999999999</v>
      </c>
      <c r="F2383">
        <v>-4.1711058999999997</v>
      </c>
      <c r="I2383">
        <v>200</v>
      </c>
      <c r="J2383" t="s">
        <v>2159</v>
      </c>
      <c r="K2383" s="82">
        <v>24563</v>
      </c>
      <c r="L2383" s="82">
        <v>24592</v>
      </c>
      <c r="M2383" s="122" t="s">
        <v>12067</v>
      </c>
      <c r="N2383" t="s">
        <v>2428</v>
      </c>
      <c r="P2383" t="s">
        <v>158</v>
      </c>
      <c r="W2383" t="s">
        <v>233</v>
      </c>
      <c r="Y2383" t="s">
        <v>168</v>
      </c>
    </row>
    <row r="2384" spans="2:36" x14ac:dyDescent="0.25">
      <c r="B2384" s="122" t="s">
        <v>14520</v>
      </c>
      <c r="C2384" s="122" t="s">
        <v>29</v>
      </c>
      <c r="E2384">
        <v>53.222000999999999</v>
      </c>
      <c r="F2384">
        <v>-4.1711058999999997</v>
      </c>
      <c r="I2384">
        <v>200</v>
      </c>
      <c r="J2384" t="s">
        <v>2159</v>
      </c>
      <c r="K2384" s="82">
        <v>19450</v>
      </c>
      <c r="L2384" s="82">
        <v>19479</v>
      </c>
      <c r="M2384" s="122" t="s">
        <v>12067</v>
      </c>
      <c r="N2384" t="s">
        <v>2429</v>
      </c>
      <c r="P2384" t="s">
        <v>794</v>
      </c>
      <c r="W2384" t="s">
        <v>2430</v>
      </c>
    </row>
    <row r="2385" spans="2:25" x14ac:dyDescent="0.25">
      <c r="B2385" s="122" t="s">
        <v>14521</v>
      </c>
      <c r="C2385" s="122" t="s">
        <v>29</v>
      </c>
      <c r="E2385">
        <v>53.222000999999999</v>
      </c>
      <c r="F2385">
        <v>-4.1711058999999997</v>
      </c>
      <c r="I2385">
        <v>200</v>
      </c>
      <c r="J2385" t="s">
        <v>2159</v>
      </c>
      <c r="K2385" s="82">
        <v>13396</v>
      </c>
      <c r="M2385" s="122" t="s">
        <v>12067</v>
      </c>
      <c r="P2385" t="s">
        <v>1566</v>
      </c>
      <c r="W2385" t="s">
        <v>596</v>
      </c>
    </row>
    <row r="2386" spans="2:25" x14ac:dyDescent="0.25">
      <c r="B2386" s="122" t="s">
        <v>14522</v>
      </c>
      <c r="C2386" s="122" t="s">
        <v>29</v>
      </c>
      <c r="E2386">
        <v>53.222000999999999</v>
      </c>
      <c r="F2386">
        <v>-4.1711058999999997</v>
      </c>
      <c r="I2386">
        <v>200</v>
      </c>
      <c r="J2386" t="s">
        <v>2159</v>
      </c>
      <c r="K2386" s="82">
        <v>17618</v>
      </c>
      <c r="M2386" s="122" t="s">
        <v>12067</v>
      </c>
      <c r="N2386" t="s">
        <v>2431</v>
      </c>
      <c r="P2386" t="s">
        <v>158</v>
      </c>
      <c r="W2386" t="s">
        <v>596</v>
      </c>
      <c r="Y2386" t="s">
        <v>417</v>
      </c>
    </row>
    <row r="2387" spans="2:25" x14ac:dyDescent="0.25">
      <c r="B2387" s="122" t="s">
        <v>14523</v>
      </c>
      <c r="C2387" s="122" t="s">
        <v>29</v>
      </c>
      <c r="E2387">
        <v>53.222000999999999</v>
      </c>
      <c r="F2387">
        <v>-4.1711058999999997</v>
      </c>
      <c r="I2387">
        <v>200</v>
      </c>
      <c r="J2387" t="s">
        <v>2159</v>
      </c>
      <c r="K2387" s="82">
        <v>19054</v>
      </c>
      <c r="L2387" s="82">
        <v>19084</v>
      </c>
      <c r="M2387" s="122" t="s">
        <v>12067</v>
      </c>
      <c r="N2387" t="s">
        <v>11133</v>
      </c>
      <c r="P2387" t="s">
        <v>158</v>
      </c>
      <c r="W2387" t="s">
        <v>188</v>
      </c>
      <c r="Y2387" t="s">
        <v>162</v>
      </c>
    </row>
    <row r="2388" spans="2:25" x14ac:dyDescent="0.25">
      <c r="B2388" s="122" t="s">
        <v>14524</v>
      </c>
      <c r="C2388" s="122" t="s">
        <v>29</v>
      </c>
      <c r="E2388">
        <v>53.222000999999999</v>
      </c>
      <c r="F2388">
        <v>-4.1711058999999997</v>
      </c>
      <c r="I2388">
        <v>200</v>
      </c>
      <c r="J2388" t="s">
        <v>2159</v>
      </c>
      <c r="K2388" s="82">
        <v>18357</v>
      </c>
      <c r="M2388" s="122" t="s">
        <v>12067</v>
      </c>
      <c r="N2388" t="s">
        <v>11134</v>
      </c>
      <c r="P2388" t="s">
        <v>2432</v>
      </c>
      <c r="W2388" t="s">
        <v>1559</v>
      </c>
      <c r="Y2388" t="s">
        <v>2433</v>
      </c>
    </row>
    <row r="2389" spans="2:25" x14ac:dyDescent="0.25">
      <c r="B2389" s="122" t="s">
        <v>14525</v>
      </c>
      <c r="C2389" s="122" t="s">
        <v>29</v>
      </c>
      <c r="E2389">
        <v>53.222000999999999</v>
      </c>
      <c r="F2389">
        <v>-4.1711058999999997</v>
      </c>
      <c r="I2389">
        <v>200</v>
      </c>
      <c r="J2389" t="s">
        <v>2159</v>
      </c>
      <c r="K2389" s="82">
        <v>14695</v>
      </c>
      <c r="M2389" s="122" t="s">
        <v>12067</v>
      </c>
      <c r="P2389" t="s">
        <v>1053</v>
      </c>
      <c r="W2389" t="s">
        <v>219</v>
      </c>
      <c r="Y2389">
        <v>2</v>
      </c>
    </row>
    <row r="2390" spans="2:25" x14ac:dyDescent="0.25">
      <c r="B2390" s="122" t="s">
        <v>14526</v>
      </c>
      <c r="C2390" s="122" t="s">
        <v>29</v>
      </c>
      <c r="E2390">
        <v>53.222000999999999</v>
      </c>
      <c r="F2390">
        <v>-4.1711058999999997</v>
      </c>
      <c r="I2390">
        <v>200</v>
      </c>
      <c r="J2390" t="s">
        <v>2159</v>
      </c>
      <c r="K2390" s="82" t="s">
        <v>8603</v>
      </c>
      <c r="L2390" s="82">
        <v>35064</v>
      </c>
      <c r="M2390" s="122" t="s">
        <v>12067</v>
      </c>
      <c r="P2390" t="s">
        <v>605</v>
      </c>
      <c r="R2390" t="s">
        <v>9590</v>
      </c>
      <c r="W2390" t="s">
        <v>219</v>
      </c>
      <c r="Y2390" t="s">
        <v>386</v>
      </c>
    </row>
    <row r="2391" spans="2:25" x14ac:dyDescent="0.25">
      <c r="B2391" s="122" t="s">
        <v>14527</v>
      </c>
      <c r="C2391" s="122" t="s">
        <v>29</v>
      </c>
      <c r="E2391">
        <v>53.222000999999999</v>
      </c>
      <c r="F2391">
        <v>-4.1711058999999997</v>
      </c>
      <c r="I2391">
        <v>200</v>
      </c>
      <c r="J2391" t="s">
        <v>2159</v>
      </c>
      <c r="K2391" s="82">
        <v>16156</v>
      </c>
      <c r="M2391" s="122" t="s">
        <v>12067</v>
      </c>
      <c r="P2391" t="s">
        <v>1053</v>
      </c>
      <c r="W2391" t="s">
        <v>598</v>
      </c>
      <c r="Y2391">
        <v>1</v>
      </c>
    </row>
    <row r="2392" spans="2:25" x14ac:dyDescent="0.25">
      <c r="B2392" s="122" t="s">
        <v>14528</v>
      </c>
      <c r="C2392" s="122" t="s">
        <v>29</v>
      </c>
      <c r="E2392">
        <v>53.222000999999999</v>
      </c>
      <c r="F2392">
        <v>-4.1711058999999997</v>
      </c>
      <c r="I2392">
        <v>200</v>
      </c>
      <c r="J2392" t="s">
        <v>2159</v>
      </c>
      <c r="K2392" s="82">
        <v>14695</v>
      </c>
      <c r="M2392" s="122" t="s">
        <v>12067</v>
      </c>
      <c r="P2392" t="s">
        <v>1053</v>
      </c>
      <c r="W2392" t="s">
        <v>2434</v>
      </c>
    </row>
    <row r="2393" spans="2:25" x14ac:dyDescent="0.25">
      <c r="B2393" s="122" t="s">
        <v>14529</v>
      </c>
      <c r="C2393" s="122" t="s">
        <v>29</v>
      </c>
      <c r="E2393">
        <v>53.222000999999999</v>
      </c>
      <c r="F2393">
        <v>-4.1711058999999997</v>
      </c>
      <c r="I2393">
        <v>200</v>
      </c>
      <c r="J2393" t="s">
        <v>2159</v>
      </c>
      <c r="K2393" s="82">
        <v>15080</v>
      </c>
      <c r="M2393" s="122" t="s">
        <v>12067</v>
      </c>
      <c r="P2393" t="s">
        <v>901</v>
      </c>
      <c r="W2393" t="s">
        <v>332</v>
      </c>
      <c r="Y2393">
        <v>1</v>
      </c>
    </row>
    <row r="2394" spans="2:25" x14ac:dyDescent="0.25">
      <c r="B2394" s="122" t="s">
        <v>14530</v>
      </c>
      <c r="C2394" s="122" t="s">
        <v>29</v>
      </c>
      <c r="E2394">
        <v>53.222000999999999</v>
      </c>
      <c r="F2394">
        <v>-4.1711058999999997</v>
      </c>
      <c r="I2394">
        <v>200</v>
      </c>
      <c r="J2394" t="s">
        <v>2159</v>
      </c>
      <c r="K2394" s="82">
        <v>18357</v>
      </c>
      <c r="M2394" s="122" t="s">
        <v>12067</v>
      </c>
      <c r="N2394" t="s">
        <v>2435</v>
      </c>
      <c r="P2394" t="s">
        <v>158</v>
      </c>
      <c r="W2394" t="s">
        <v>172</v>
      </c>
      <c r="Y2394" t="s">
        <v>2436</v>
      </c>
    </row>
    <row r="2395" spans="2:25" x14ac:dyDescent="0.25">
      <c r="B2395" s="122" t="s">
        <v>14531</v>
      </c>
      <c r="C2395" s="122" t="s">
        <v>29</v>
      </c>
      <c r="E2395">
        <v>53.222000999999999</v>
      </c>
      <c r="F2395">
        <v>-4.1711058999999997</v>
      </c>
      <c r="I2395">
        <v>200</v>
      </c>
      <c r="J2395" t="s">
        <v>2159</v>
      </c>
      <c r="K2395" s="82">
        <v>19085</v>
      </c>
      <c r="L2395" s="82">
        <v>19114</v>
      </c>
      <c r="M2395" s="122" t="s">
        <v>12067</v>
      </c>
      <c r="N2395" t="s">
        <v>625</v>
      </c>
      <c r="P2395" t="s">
        <v>163</v>
      </c>
      <c r="W2395" t="s">
        <v>2091</v>
      </c>
      <c r="Y2395">
        <v>2</v>
      </c>
    </row>
    <row r="2396" spans="2:25" x14ac:dyDescent="0.25">
      <c r="B2396" s="122" t="s">
        <v>14532</v>
      </c>
      <c r="C2396" s="122" t="s">
        <v>29</v>
      </c>
      <c r="E2396">
        <v>53.222000999999999</v>
      </c>
      <c r="F2396">
        <v>-4.1711058999999997</v>
      </c>
      <c r="I2396">
        <v>200</v>
      </c>
      <c r="J2396" t="s">
        <v>2159</v>
      </c>
      <c r="K2396" s="82">
        <v>15080</v>
      </c>
      <c r="M2396" s="122" t="s">
        <v>12067</v>
      </c>
      <c r="N2396" t="s">
        <v>2437</v>
      </c>
      <c r="P2396" t="s">
        <v>1053</v>
      </c>
      <c r="W2396" t="s">
        <v>715</v>
      </c>
      <c r="Y2396">
        <v>1</v>
      </c>
    </row>
    <row r="2397" spans="2:25" x14ac:dyDescent="0.25">
      <c r="B2397" s="122" t="s">
        <v>14533</v>
      </c>
      <c r="C2397" s="122" t="s">
        <v>29</v>
      </c>
      <c r="E2397">
        <v>53.222000999999999</v>
      </c>
      <c r="F2397">
        <v>-4.1711058999999997</v>
      </c>
      <c r="I2397">
        <v>200</v>
      </c>
      <c r="J2397" t="s">
        <v>2159</v>
      </c>
      <c r="K2397" s="82">
        <v>19463</v>
      </c>
      <c r="M2397" s="122" t="s">
        <v>12067</v>
      </c>
      <c r="N2397" t="s">
        <v>11135</v>
      </c>
      <c r="P2397" t="s">
        <v>158</v>
      </c>
      <c r="W2397" t="s">
        <v>715</v>
      </c>
      <c r="Y2397">
        <v>2</v>
      </c>
    </row>
    <row r="2398" spans="2:25" x14ac:dyDescent="0.25">
      <c r="B2398" s="122" t="s">
        <v>14534</v>
      </c>
      <c r="C2398" s="122" t="s">
        <v>29</v>
      </c>
      <c r="E2398">
        <v>53.222000999999999</v>
      </c>
      <c r="F2398">
        <v>-4.1711058999999997</v>
      </c>
      <c r="I2398">
        <v>200</v>
      </c>
      <c r="J2398" t="s">
        <v>2159</v>
      </c>
      <c r="K2398" s="82">
        <v>20455</v>
      </c>
      <c r="L2398" s="82">
        <v>20820</v>
      </c>
      <c r="M2398" s="122" t="s">
        <v>12067</v>
      </c>
      <c r="N2398" t="s">
        <v>2438</v>
      </c>
      <c r="P2398" t="s">
        <v>1355</v>
      </c>
      <c r="W2398" t="s">
        <v>2439</v>
      </c>
      <c r="Y2398" t="s">
        <v>2440</v>
      </c>
    </row>
    <row r="2399" spans="2:25" x14ac:dyDescent="0.25">
      <c r="B2399" s="122" t="s">
        <v>14535</v>
      </c>
      <c r="C2399" s="122" t="s">
        <v>29</v>
      </c>
      <c r="E2399">
        <v>53.222000999999999</v>
      </c>
      <c r="F2399">
        <v>-4.1711058999999997</v>
      </c>
      <c r="I2399">
        <v>200</v>
      </c>
      <c r="J2399" t="s">
        <v>2159</v>
      </c>
      <c r="K2399" s="82">
        <v>17989</v>
      </c>
      <c r="L2399" s="82">
        <v>18018</v>
      </c>
      <c r="M2399" s="122" t="s">
        <v>12067</v>
      </c>
      <c r="N2399" t="s">
        <v>11136</v>
      </c>
      <c r="P2399" t="s">
        <v>158</v>
      </c>
      <c r="W2399" t="s">
        <v>601</v>
      </c>
      <c r="Y2399" t="s">
        <v>162</v>
      </c>
    </row>
    <row r="2400" spans="2:25" x14ac:dyDescent="0.25">
      <c r="B2400" s="122" t="s">
        <v>14536</v>
      </c>
      <c r="C2400" s="122" t="s">
        <v>29</v>
      </c>
      <c r="E2400">
        <v>53.222000999999999</v>
      </c>
      <c r="F2400">
        <v>-4.1711058999999997</v>
      </c>
      <c r="I2400">
        <v>200</v>
      </c>
      <c r="J2400" t="s">
        <v>2159</v>
      </c>
      <c r="K2400" s="82">
        <v>15801</v>
      </c>
      <c r="M2400" s="122" t="s">
        <v>12067</v>
      </c>
      <c r="N2400" t="s">
        <v>2441</v>
      </c>
      <c r="P2400" t="s">
        <v>1053</v>
      </c>
      <c r="W2400" t="s">
        <v>2442</v>
      </c>
      <c r="Y2400">
        <v>1</v>
      </c>
    </row>
    <row r="2401" spans="2:36" x14ac:dyDescent="0.25">
      <c r="B2401" s="122" t="s">
        <v>14537</v>
      </c>
      <c r="C2401" s="122" t="s">
        <v>29</v>
      </c>
      <c r="E2401">
        <v>53.222000999999999</v>
      </c>
      <c r="F2401">
        <v>-4.1711058999999997</v>
      </c>
      <c r="I2401">
        <v>200</v>
      </c>
      <c r="J2401" t="s">
        <v>2159</v>
      </c>
      <c r="K2401" s="82">
        <v>17619</v>
      </c>
      <c r="M2401" s="122" t="s">
        <v>12067</v>
      </c>
      <c r="N2401" t="s">
        <v>2443</v>
      </c>
      <c r="P2401" t="s">
        <v>914</v>
      </c>
      <c r="W2401" t="s">
        <v>2444</v>
      </c>
      <c r="Y2401">
        <v>3</v>
      </c>
    </row>
    <row r="2402" spans="2:36" x14ac:dyDescent="0.25">
      <c r="B2402" s="122" t="s">
        <v>14538</v>
      </c>
      <c r="C2402" s="122" t="s">
        <v>29</v>
      </c>
      <c r="E2402">
        <v>53.222000999999999</v>
      </c>
      <c r="F2402">
        <v>-4.1711058999999997</v>
      </c>
      <c r="I2402">
        <v>200</v>
      </c>
      <c r="J2402" t="s">
        <v>2159</v>
      </c>
      <c r="K2402" s="82">
        <v>15080</v>
      </c>
      <c r="M2402" s="122" t="s">
        <v>12067</v>
      </c>
      <c r="N2402" t="s">
        <v>2445</v>
      </c>
      <c r="P2402" t="s">
        <v>1053</v>
      </c>
      <c r="W2402" t="s">
        <v>2446</v>
      </c>
      <c r="Y2402">
        <v>1</v>
      </c>
    </row>
    <row r="2403" spans="2:36" x14ac:dyDescent="0.25">
      <c r="B2403" s="122" t="s">
        <v>14539</v>
      </c>
      <c r="C2403" s="122" t="s">
        <v>29</v>
      </c>
      <c r="E2403">
        <v>53.222000999999999</v>
      </c>
      <c r="F2403">
        <v>-4.1711058999999997</v>
      </c>
      <c r="I2403">
        <v>200</v>
      </c>
      <c r="J2403" t="s">
        <v>2159</v>
      </c>
      <c r="K2403" s="82">
        <v>17899</v>
      </c>
      <c r="L2403" s="82">
        <v>18628</v>
      </c>
      <c r="M2403" s="122" t="s">
        <v>12067</v>
      </c>
      <c r="N2403" t="s">
        <v>1907</v>
      </c>
      <c r="P2403" t="s">
        <v>778</v>
      </c>
      <c r="W2403" t="s">
        <v>1908</v>
      </c>
      <c r="Y2403" t="s">
        <v>1909</v>
      </c>
    </row>
    <row r="2404" spans="2:36" x14ac:dyDescent="0.25">
      <c r="B2404" s="122" t="s">
        <v>14540</v>
      </c>
      <c r="C2404" s="122" t="s">
        <v>29</v>
      </c>
      <c r="E2404">
        <v>53.222000999999999</v>
      </c>
      <c r="F2404">
        <v>-4.1711058999999997</v>
      </c>
      <c r="I2404">
        <v>200</v>
      </c>
      <c r="J2404" t="s">
        <v>2159</v>
      </c>
      <c r="K2404" s="82">
        <v>18357</v>
      </c>
      <c r="M2404" s="122" t="s">
        <v>12067</v>
      </c>
      <c r="N2404" t="s">
        <v>11134</v>
      </c>
      <c r="P2404" t="s">
        <v>2447</v>
      </c>
      <c r="W2404" t="s">
        <v>2448</v>
      </c>
      <c r="Y2404">
        <v>1</v>
      </c>
    </row>
    <row r="2405" spans="2:36" x14ac:dyDescent="0.25">
      <c r="B2405" s="122" t="s">
        <v>14541</v>
      </c>
      <c r="C2405" s="122" t="s">
        <v>29</v>
      </c>
      <c r="E2405">
        <v>53.222000999999999</v>
      </c>
      <c r="F2405">
        <v>-4.1711058999999997</v>
      </c>
      <c r="I2405">
        <v>200</v>
      </c>
      <c r="J2405" t="s">
        <v>2159</v>
      </c>
      <c r="K2405" s="82">
        <v>19054</v>
      </c>
      <c r="L2405" s="82">
        <v>19084</v>
      </c>
      <c r="M2405" s="122" t="s">
        <v>12067</v>
      </c>
      <c r="N2405" t="s">
        <v>11137</v>
      </c>
      <c r="P2405" t="s">
        <v>158</v>
      </c>
      <c r="W2405" t="s">
        <v>496</v>
      </c>
      <c r="Y2405">
        <v>1</v>
      </c>
    </row>
    <row r="2406" spans="2:36" x14ac:dyDescent="0.25">
      <c r="B2406" s="122" t="s">
        <v>14542</v>
      </c>
      <c r="C2406" s="122" t="s">
        <v>29</v>
      </c>
      <c r="E2406">
        <v>53.222000999999999</v>
      </c>
      <c r="F2406">
        <v>-4.1711058999999997</v>
      </c>
      <c r="I2406">
        <v>200</v>
      </c>
      <c r="J2406" t="s">
        <v>2159</v>
      </c>
      <c r="K2406" s="82">
        <v>18357</v>
      </c>
      <c r="M2406" s="122" t="s">
        <v>12067</v>
      </c>
      <c r="N2406" t="s">
        <v>11138</v>
      </c>
      <c r="P2406" t="s">
        <v>158</v>
      </c>
      <c r="W2406" t="s">
        <v>496</v>
      </c>
      <c r="Y2406">
        <v>1</v>
      </c>
    </row>
    <row r="2407" spans="2:36" x14ac:dyDescent="0.25">
      <c r="B2407" s="122" t="s">
        <v>14543</v>
      </c>
      <c r="C2407" s="122" t="s">
        <v>29</v>
      </c>
      <c r="E2407">
        <v>53.222000999999999</v>
      </c>
      <c r="F2407">
        <v>-4.1711058999999997</v>
      </c>
      <c r="I2407">
        <v>200</v>
      </c>
      <c r="J2407" t="s">
        <v>2159</v>
      </c>
      <c r="K2407" s="82">
        <v>16895</v>
      </c>
      <c r="M2407" s="122" t="s">
        <v>12067</v>
      </c>
      <c r="N2407" t="s">
        <v>11139</v>
      </c>
      <c r="P2407" t="s">
        <v>158</v>
      </c>
      <c r="W2407" t="s">
        <v>336</v>
      </c>
      <c r="Y2407">
        <v>4</v>
      </c>
    </row>
    <row r="2408" spans="2:36" x14ac:dyDescent="0.25">
      <c r="B2408" s="122" t="s">
        <v>14544</v>
      </c>
      <c r="C2408" s="122" t="s">
        <v>29</v>
      </c>
      <c r="E2408">
        <v>53.222000999999999</v>
      </c>
      <c r="F2408">
        <v>-4.1711058999999997</v>
      </c>
      <c r="I2408">
        <v>200</v>
      </c>
      <c r="J2408" t="s">
        <v>2159</v>
      </c>
      <c r="K2408" s="82">
        <v>17618</v>
      </c>
      <c r="M2408" s="122" t="s">
        <v>12067</v>
      </c>
      <c r="N2408" t="s">
        <v>11139</v>
      </c>
      <c r="P2408" t="s">
        <v>158</v>
      </c>
      <c r="W2408" t="s">
        <v>336</v>
      </c>
      <c r="Y2408" t="s">
        <v>162</v>
      </c>
    </row>
    <row r="2409" spans="2:36" x14ac:dyDescent="0.25">
      <c r="B2409" s="122" t="s">
        <v>14545</v>
      </c>
      <c r="C2409" s="122" t="s">
        <v>29</v>
      </c>
      <c r="E2409">
        <v>53.222000999999999</v>
      </c>
      <c r="F2409">
        <v>-4.1711058999999997</v>
      </c>
      <c r="I2409">
        <v>200</v>
      </c>
      <c r="J2409" t="s">
        <v>2159</v>
      </c>
      <c r="K2409" s="82">
        <v>16895</v>
      </c>
      <c r="M2409" s="122" t="s">
        <v>12067</v>
      </c>
      <c r="N2409" t="s">
        <v>625</v>
      </c>
      <c r="P2409" t="s">
        <v>158</v>
      </c>
      <c r="W2409" t="s">
        <v>880</v>
      </c>
      <c r="Y2409">
        <v>1</v>
      </c>
    </row>
    <row r="2410" spans="2:36" x14ac:dyDescent="0.25">
      <c r="B2410" s="122" t="s">
        <v>14546</v>
      </c>
      <c r="C2410" s="122" t="s">
        <v>29</v>
      </c>
      <c r="E2410">
        <v>53.222000999999999</v>
      </c>
      <c r="F2410">
        <v>-4.1711058999999997</v>
      </c>
      <c r="I2410">
        <v>200</v>
      </c>
      <c r="J2410" t="s">
        <v>2159</v>
      </c>
      <c r="K2410" s="82">
        <v>19464</v>
      </c>
      <c r="M2410" s="122" t="s">
        <v>12067</v>
      </c>
      <c r="N2410" t="s">
        <v>11140</v>
      </c>
      <c r="P2410" t="s">
        <v>158</v>
      </c>
      <c r="W2410" t="s">
        <v>880</v>
      </c>
      <c r="Y2410">
        <v>2</v>
      </c>
      <c r="AJ2410" t="s">
        <v>2449</v>
      </c>
    </row>
    <row r="2411" spans="2:36" x14ac:dyDescent="0.25">
      <c r="B2411" s="122" t="s">
        <v>14547</v>
      </c>
      <c r="C2411" s="122" t="s">
        <v>29</v>
      </c>
      <c r="E2411">
        <v>53.222000999999999</v>
      </c>
      <c r="F2411">
        <v>-4.1711058999999997</v>
      </c>
      <c r="I2411">
        <v>200</v>
      </c>
      <c r="J2411" t="s">
        <v>2159</v>
      </c>
      <c r="K2411" s="82">
        <v>16156</v>
      </c>
      <c r="M2411" s="122" t="s">
        <v>12067</v>
      </c>
      <c r="P2411" t="s">
        <v>1053</v>
      </c>
      <c r="W2411" t="s">
        <v>2450</v>
      </c>
      <c r="Y2411">
        <v>1</v>
      </c>
    </row>
    <row r="2412" spans="2:36" x14ac:dyDescent="0.25">
      <c r="B2412" s="122" t="s">
        <v>14548</v>
      </c>
      <c r="C2412" s="122" t="s">
        <v>29</v>
      </c>
      <c r="E2412">
        <v>53.222000999999999</v>
      </c>
      <c r="F2412">
        <v>-4.1711058999999997</v>
      </c>
      <c r="I2412">
        <v>200</v>
      </c>
      <c r="J2412" t="s">
        <v>2159</v>
      </c>
      <c r="K2412" s="82">
        <v>18357</v>
      </c>
      <c r="M2412" s="122" t="s">
        <v>12067</v>
      </c>
      <c r="N2412" t="s">
        <v>11141</v>
      </c>
      <c r="P2412" t="s">
        <v>158</v>
      </c>
      <c r="W2412" t="s">
        <v>2450</v>
      </c>
      <c r="Y2412" t="s">
        <v>162</v>
      </c>
    </row>
    <row r="2413" spans="2:36" x14ac:dyDescent="0.25">
      <c r="B2413" s="122" t="s">
        <v>14549</v>
      </c>
      <c r="C2413" s="122" t="s">
        <v>29</v>
      </c>
      <c r="E2413">
        <v>53.222000999999999</v>
      </c>
      <c r="F2413">
        <v>-4.1711058999999997</v>
      </c>
      <c r="I2413">
        <v>200</v>
      </c>
      <c r="J2413" t="s">
        <v>2159</v>
      </c>
      <c r="K2413" s="82">
        <v>16896</v>
      </c>
      <c r="M2413" s="122" t="s">
        <v>12067</v>
      </c>
      <c r="N2413" t="s">
        <v>625</v>
      </c>
      <c r="P2413" t="s">
        <v>894</v>
      </c>
      <c r="W2413" t="s">
        <v>2451</v>
      </c>
      <c r="Y2413">
        <v>1</v>
      </c>
    </row>
    <row r="2414" spans="2:36" x14ac:dyDescent="0.25">
      <c r="B2414" s="122" t="s">
        <v>14550</v>
      </c>
      <c r="C2414" s="122" t="s">
        <v>29</v>
      </c>
      <c r="E2414">
        <v>53.222000999999999</v>
      </c>
      <c r="F2414">
        <v>-4.1711058999999997</v>
      </c>
      <c r="I2414">
        <v>200</v>
      </c>
      <c r="J2414" t="s">
        <v>2159</v>
      </c>
      <c r="K2414" s="82">
        <v>17618</v>
      </c>
      <c r="M2414" s="122" t="s">
        <v>12067</v>
      </c>
      <c r="N2414" t="s">
        <v>11142</v>
      </c>
      <c r="P2414" t="s">
        <v>158</v>
      </c>
      <c r="W2414" t="s">
        <v>2138</v>
      </c>
      <c r="Y2414">
        <v>1</v>
      </c>
    </row>
    <row r="2415" spans="2:36" x14ac:dyDescent="0.25">
      <c r="B2415" s="122" t="s">
        <v>14551</v>
      </c>
      <c r="C2415" s="122" t="s">
        <v>29</v>
      </c>
      <c r="E2415">
        <v>53.222000999999999</v>
      </c>
      <c r="F2415">
        <v>-4.1711058999999997</v>
      </c>
      <c r="I2415">
        <v>200</v>
      </c>
      <c r="J2415" t="s">
        <v>2159</v>
      </c>
      <c r="K2415" s="82">
        <v>13927</v>
      </c>
      <c r="M2415" s="122" t="s">
        <v>12067</v>
      </c>
      <c r="N2415" t="s">
        <v>1651</v>
      </c>
      <c r="P2415" t="s">
        <v>901</v>
      </c>
      <c r="W2415" t="s">
        <v>2562</v>
      </c>
      <c r="Y2415">
        <v>1</v>
      </c>
    </row>
    <row r="2416" spans="2:36" x14ac:dyDescent="0.25">
      <c r="B2416" s="122" t="s">
        <v>14552</v>
      </c>
      <c r="C2416" s="122" t="s">
        <v>29</v>
      </c>
      <c r="E2416">
        <v>53.222000999999999</v>
      </c>
      <c r="F2416">
        <v>-4.1711058999999997</v>
      </c>
      <c r="I2416">
        <v>200</v>
      </c>
      <c r="J2416" t="s">
        <v>2159</v>
      </c>
      <c r="K2416" s="82">
        <v>13394</v>
      </c>
      <c r="L2416" s="82">
        <v>13423</v>
      </c>
      <c r="M2416" s="122" t="s">
        <v>12067</v>
      </c>
      <c r="P2416" t="s">
        <v>2566</v>
      </c>
      <c r="W2416" t="s">
        <v>968</v>
      </c>
      <c r="Y2416">
        <v>1</v>
      </c>
    </row>
    <row r="2417" spans="2:36" x14ac:dyDescent="0.25">
      <c r="B2417" s="122" t="s">
        <v>14553</v>
      </c>
      <c r="C2417" s="122" t="s">
        <v>29</v>
      </c>
      <c r="E2417">
        <v>53.222000999999999</v>
      </c>
      <c r="F2417">
        <v>-4.1711058999999997</v>
      </c>
      <c r="I2417">
        <v>200</v>
      </c>
      <c r="J2417" t="s">
        <v>2159</v>
      </c>
      <c r="K2417" s="82">
        <v>18357</v>
      </c>
      <c r="M2417" s="122" t="s">
        <v>12067</v>
      </c>
      <c r="N2417" t="s">
        <v>11143</v>
      </c>
      <c r="P2417" t="s">
        <v>158</v>
      </c>
      <c r="W2417" t="s">
        <v>968</v>
      </c>
    </row>
    <row r="2418" spans="2:36" x14ac:dyDescent="0.25">
      <c r="B2418" s="122" t="s">
        <v>14554</v>
      </c>
      <c r="C2418" s="122" t="s">
        <v>29</v>
      </c>
      <c r="E2418">
        <v>53.222000999999999</v>
      </c>
      <c r="F2418">
        <v>-4.1711058999999997</v>
      </c>
      <c r="I2418">
        <v>200</v>
      </c>
      <c r="J2418" t="s">
        <v>2159</v>
      </c>
      <c r="K2418" s="82">
        <v>16895</v>
      </c>
      <c r="M2418" s="122" t="s">
        <v>12067</v>
      </c>
      <c r="N2418" t="s">
        <v>11144</v>
      </c>
      <c r="P2418" t="s">
        <v>901</v>
      </c>
      <c r="W2418" t="s">
        <v>2140</v>
      </c>
      <c r="Y2418">
        <v>1</v>
      </c>
    </row>
    <row r="2419" spans="2:36" x14ac:dyDescent="0.25">
      <c r="B2419" s="122" t="s">
        <v>14555</v>
      </c>
      <c r="C2419" s="122" t="s">
        <v>29</v>
      </c>
      <c r="E2419">
        <v>53.222000999999999</v>
      </c>
      <c r="F2419">
        <v>-4.1711058999999997</v>
      </c>
      <c r="I2419">
        <v>200</v>
      </c>
      <c r="J2419" t="s">
        <v>2159</v>
      </c>
      <c r="K2419" s="82">
        <v>16165</v>
      </c>
      <c r="M2419" s="122" t="s">
        <v>12067</v>
      </c>
      <c r="P2419" t="s">
        <v>2571</v>
      </c>
      <c r="W2419" t="s">
        <v>1714</v>
      </c>
      <c r="Y2419">
        <v>1</v>
      </c>
    </row>
    <row r="2420" spans="2:36" x14ac:dyDescent="0.25">
      <c r="B2420" s="122" t="s">
        <v>14556</v>
      </c>
      <c r="C2420" s="122" t="s">
        <v>29</v>
      </c>
      <c r="E2420">
        <v>53.222000999999999</v>
      </c>
      <c r="F2420">
        <v>-4.1711058999999997</v>
      </c>
      <c r="I2420">
        <v>200</v>
      </c>
      <c r="J2420" t="s">
        <v>2159</v>
      </c>
      <c r="K2420" s="82">
        <v>18164</v>
      </c>
      <c r="M2420" s="122" t="s">
        <v>12067</v>
      </c>
      <c r="N2420" t="s">
        <v>2572</v>
      </c>
      <c r="P2420" t="s">
        <v>605</v>
      </c>
      <c r="W2420" t="s">
        <v>1714</v>
      </c>
      <c r="Y2420" t="s">
        <v>8940</v>
      </c>
    </row>
    <row r="2421" spans="2:36" x14ac:dyDescent="0.25">
      <c r="B2421" s="122" t="s">
        <v>14557</v>
      </c>
      <c r="C2421" s="122" t="s">
        <v>29</v>
      </c>
      <c r="E2421">
        <v>53.222000999999999</v>
      </c>
      <c r="F2421">
        <v>-4.1711058999999997</v>
      </c>
      <c r="I2421">
        <v>200</v>
      </c>
      <c r="J2421" t="s">
        <v>2159</v>
      </c>
      <c r="K2421" s="82">
        <v>18357</v>
      </c>
      <c r="M2421" s="122" t="s">
        <v>12067</v>
      </c>
      <c r="N2421" t="s">
        <v>11143</v>
      </c>
      <c r="P2421" t="s">
        <v>158</v>
      </c>
      <c r="W2421" t="s">
        <v>1714</v>
      </c>
    </row>
    <row r="2422" spans="2:36" x14ac:dyDescent="0.25">
      <c r="B2422" s="122" t="s">
        <v>14558</v>
      </c>
      <c r="C2422" s="122" t="s">
        <v>29</v>
      </c>
      <c r="E2422">
        <v>53.222000999999999</v>
      </c>
      <c r="F2422">
        <v>-4.1711058999999997</v>
      </c>
      <c r="I2422">
        <v>200</v>
      </c>
      <c r="J2422" t="s">
        <v>2159</v>
      </c>
      <c r="K2422" s="82">
        <v>13808</v>
      </c>
      <c r="M2422" s="122" t="s">
        <v>12067</v>
      </c>
      <c r="N2422" t="s">
        <v>11145</v>
      </c>
      <c r="P2422" t="s">
        <v>901</v>
      </c>
      <c r="W2422" t="s">
        <v>2580</v>
      </c>
      <c r="Y2422">
        <v>3</v>
      </c>
    </row>
    <row r="2423" spans="2:36" x14ac:dyDescent="0.25">
      <c r="B2423" s="122" t="s">
        <v>14559</v>
      </c>
      <c r="C2423" s="122" t="s">
        <v>29</v>
      </c>
      <c r="E2423">
        <v>53.222000999999999</v>
      </c>
      <c r="F2423">
        <v>-4.1711058999999997</v>
      </c>
      <c r="I2423">
        <v>200</v>
      </c>
      <c r="J2423" t="s">
        <v>2159</v>
      </c>
      <c r="K2423" s="82">
        <v>13940</v>
      </c>
      <c r="L2423" s="82">
        <v>13970</v>
      </c>
      <c r="M2423" s="122" t="s">
        <v>12067</v>
      </c>
      <c r="N2423" t="s">
        <v>2581</v>
      </c>
      <c r="P2423" t="s">
        <v>901</v>
      </c>
      <c r="W2423" t="s">
        <v>2580</v>
      </c>
      <c r="Y2423">
        <v>1</v>
      </c>
    </row>
    <row r="2424" spans="2:36" x14ac:dyDescent="0.25">
      <c r="B2424" s="122" t="s">
        <v>14560</v>
      </c>
      <c r="C2424" s="122" t="s">
        <v>29</v>
      </c>
      <c r="E2424">
        <v>53.222000999999999</v>
      </c>
      <c r="F2424">
        <v>-4.1711058999999997</v>
      </c>
      <c r="I2424">
        <v>200</v>
      </c>
      <c r="J2424" t="s">
        <v>2159</v>
      </c>
      <c r="K2424" s="82">
        <v>13516</v>
      </c>
      <c r="L2424" s="82">
        <v>14245</v>
      </c>
      <c r="M2424" s="122" t="s">
        <v>12067</v>
      </c>
      <c r="N2424" t="s">
        <v>2657</v>
      </c>
      <c r="P2424" t="s">
        <v>846</v>
      </c>
      <c r="W2424" t="s">
        <v>2658</v>
      </c>
    </row>
    <row r="2425" spans="2:36" x14ac:dyDescent="0.25">
      <c r="B2425" s="122" t="s">
        <v>14561</v>
      </c>
      <c r="C2425" s="122" t="s">
        <v>29</v>
      </c>
      <c r="E2425">
        <v>53.222000999999999</v>
      </c>
      <c r="F2425">
        <v>-4.1711058999999997</v>
      </c>
      <c r="I2425">
        <v>200</v>
      </c>
      <c r="J2425" t="s">
        <v>2159</v>
      </c>
      <c r="K2425" s="82">
        <v>19450</v>
      </c>
      <c r="L2425" s="82">
        <v>19479</v>
      </c>
      <c r="M2425" s="122" t="s">
        <v>12067</v>
      </c>
      <c r="N2425" t="s">
        <v>625</v>
      </c>
      <c r="P2425" t="s">
        <v>163</v>
      </c>
      <c r="W2425" t="s">
        <v>1739</v>
      </c>
      <c r="Y2425" t="s">
        <v>8941</v>
      </c>
    </row>
    <row r="2426" spans="2:36" x14ac:dyDescent="0.25">
      <c r="B2426" s="122" t="s">
        <v>14562</v>
      </c>
      <c r="C2426" s="122" t="s">
        <v>29</v>
      </c>
      <c r="E2426">
        <v>53.222000999999999</v>
      </c>
      <c r="F2426">
        <v>-4.1711058999999997</v>
      </c>
      <c r="I2426">
        <v>200</v>
      </c>
      <c r="J2426" t="s">
        <v>2159</v>
      </c>
      <c r="K2426" s="82">
        <v>19815</v>
      </c>
      <c r="L2426" s="82">
        <v>19844</v>
      </c>
      <c r="M2426" s="122" t="s">
        <v>12067</v>
      </c>
      <c r="N2426" t="s">
        <v>11146</v>
      </c>
      <c r="P2426" t="s">
        <v>1062</v>
      </c>
      <c r="W2426" t="s">
        <v>283</v>
      </c>
      <c r="AJ2426" t="s">
        <v>10050</v>
      </c>
    </row>
    <row r="2427" spans="2:36" x14ac:dyDescent="0.25">
      <c r="B2427" s="122" t="s">
        <v>14563</v>
      </c>
      <c r="C2427" s="122" t="s">
        <v>29</v>
      </c>
      <c r="E2427">
        <v>53.222000999999999</v>
      </c>
      <c r="F2427">
        <v>-4.1711058999999997</v>
      </c>
      <c r="I2427">
        <v>200</v>
      </c>
      <c r="J2427" t="s">
        <v>2159</v>
      </c>
      <c r="K2427" s="82">
        <v>21635</v>
      </c>
      <c r="M2427" s="122" t="s">
        <v>12067</v>
      </c>
      <c r="N2427" t="s">
        <v>2590</v>
      </c>
      <c r="P2427" t="s">
        <v>1062</v>
      </c>
      <c r="W2427" t="s">
        <v>1108</v>
      </c>
      <c r="Y2427">
        <v>1</v>
      </c>
      <c r="AC2427" t="s">
        <v>2591</v>
      </c>
    </row>
    <row r="2428" spans="2:36" x14ac:dyDescent="0.25">
      <c r="B2428" s="122" t="s">
        <v>14564</v>
      </c>
      <c r="C2428" s="122" t="s">
        <v>29</v>
      </c>
      <c r="E2428">
        <v>53.222000999999999</v>
      </c>
      <c r="F2428">
        <v>-4.1711058999999997</v>
      </c>
      <c r="I2428">
        <v>200</v>
      </c>
      <c r="J2428" t="s">
        <v>2159</v>
      </c>
      <c r="K2428" s="82">
        <v>14336</v>
      </c>
      <c r="L2428" s="82">
        <v>14365</v>
      </c>
      <c r="M2428" s="122" t="s">
        <v>12067</v>
      </c>
      <c r="N2428" t="s">
        <v>11147</v>
      </c>
      <c r="P2428" t="s">
        <v>846</v>
      </c>
      <c r="W2428" t="s">
        <v>1743</v>
      </c>
      <c r="Y2428">
        <v>2</v>
      </c>
      <c r="AJ2428" t="s">
        <v>617</v>
      </c>
    </row>
    <row r="2429" spans="2:36" x14ac:dyDescent="0.25">
      <c r="B2429" s="122" t="s">
        <v>14565</v>
      </c>
      <c r="C2429" s="122" t="s">
        <v>29</v>
      </c>
      <c r="E2429">
        <v>53.222000999999999</v>
      </c>
      <c r="F2429">
        <v>-4.1711058999999997</v>
      </c>
      <c r="I2429">
        <v>200</v>
      </c>
      <c r="J2429" t="s">
        <v>2159</v>
      </c>
      <c r="K2429" s="82">
        <v>20558</v>
      </c>
      <c r="M2429" s="122" t="s">
        <v>12067</v>
      </c>
      <c r="N2429" t="s">
        <v>11148</v>
      </c>
      <c r="P2429" t="s">
        <v>2628</v>
      </c>
      <c r="W2429" t="s">
        <v>2600</v>
      </c>
      <c r="AJ2429" t="s">
        <v>10051</v>
      </c>
    </row>
    <row r="2430" spans="2:36" x14ac:dyDescent="0.25">
      <c r="B2430" s="122" t="s">
        <v>14566</v>
      </c>
      <c r="C2430" s="122" t="s">
        <v>29</v>
      </c>
      <c r="E2430">
        <v>53.222000999999999</v>
      </c>
      <c r="F2430">
        <v>-4.1711058999999997</v>
      </c>
      <c r="I2430">
        <v>200</v>
      </c>
      <c r="J2430" t="s">
        <v>2159</v>
      </c>
      <c r="K2430" s="82">
        <v>20836</v>
      </c>
      <c r="M2430" s="122" t="s">
        <v>12067</v>
      </c>
      <c r="N2430" t="s">
        <v>11149</v>
      </c>
      <c r="P2430" t="s">
        <v>1062</v>
      </c>
      <c r="W2430" t="s">
        <v>2600</v>
      </c>
      <c r="AJ2430" t="s">
        <v>2601</v>
      </c>
    </row>
    <row r="2431" spans="2:36" x14ac:dyDescent="0.25">
      <c r="B2431" s="122" t="s">
        <v>14567</v>
      </c>
      <c r="C2431" s="122" t="s">
        <v>29</v>
      </c>
      <c r="E2431">
        <v>53.222000999999999</v>
      </c>
      <c r="F2431">
        <v>-4.1711058999999997</v>
      </c>
      <c r="I2431">
        <v>200</v>
      </c>
      <c r="J2431" t="s">
        <v>2159</v>
      </c>
      <c r="K2431" s="82">
        <v>19815</v>
      </c>
      <c r="L2431" s="82">
        <v>19844</v>
      </c>
      <c r="M2431" s="122" t="s">
        <v>12067</v>
      </c>
      <c r="N2431" t="s">
        <v>2347</v>
      </c>
      <c r="P2431" t="s">
        <v>1062</v>
      </c>
      <c r="W2431" t="s">
        <v>2592</v>
      </c>
      <c r="Y2431">
        <v>1</v>
      </c>
    </row>
    <row r="2432" spans="2:36" x14ac:dyDescent="0.25">
      <c r="B2432" s="122" t="s">
        <v>14568</v>
      </c>
      <c r="C2432" s="122" t="s">
        <v>29</v>
      </c>
      <c r="E2432">
        <v>53.222000999999999</v>
      </c>
      <c r="F2432">
        <v>-4.1711058999999997</v>
      </c>
      <c r="I2432">
        <v>200</v>
      </c>
      <c r="J2432" t="s">
        <v>2159</v>
      </c>
      <c r="K2432" s="82">
        <v>19463</v>
      </c>
      <c r="M2432" s="122" t="s">
        <v>12067</v>
      </c>
      <c r="N2432" t="s">
        <v>2618</v>
      </c>
      <c r="P2432" t="s">
        <v>1062</v>
      </c>
      <c r="W2432" t="s">
        <v>2592</v>
      </c>
      <c r="Y2432" t="s">
        <v>400</v>
      </c>
    </row>
    <row r="2433" spans="2:36" x14ac:dyDescent="0.25">
      <c r="B2433" s="122" t="s">
        <v>14569</v>
      </c>
      <c r="C2433" s="122" t="s">
        <v>29</v>
      </c>
      <c r="E2433">
        <v>53.222000999999999</v>
      </c>
      <c r="F2433">
        <v>-4.1711058999999997</v>
      </c>
      <c r="I2433">
        <v>200</v>
      </c>
      <c r="J2433" t="s">
        <v>2159</v>
      </c>
      <c r="K2433" s="82">
        <v>19995</v>
      </c>
      <c r="M2433" s="122" t="s">
        <v>12067</v>
      </c>
      <c r="N2433" t="s">
        <v>2596</v>
      </c>
      <c r="P2433" t="s">
        <v>1062</v>
      </c>
      <c r="W2433" t="s">
        <v>1113</v>
      </c>
      <c r="Y2433">
        <v>1</v>
      </c>
      <c r="AC2433" t="s">
        <v>2597</v>
      </c>
      <c r="AJ2433" t="s">
        <v>10052</v>
      </c>
    </row>
    <row r="2434" spans="2:36" x14ac:dyDescent="0.25">
      <c r="B2434" s="122" t="s">
        <v>14570</v>
      </c>
      <c r="C2434" s="122" t="s">
        <v>29</v>
      </c>
      <c r="E2434">
        <v>53.222000999999999</v>
      </c>
      <c r="F2434">
        <v>-4.1711058999999997</v>
      </c>
      <c r="I2434">
        <v>200</v>
      </c>
      <c r="J2434" t="s">
        <v>2159</v>
      </c>
      <c r="K2434" s="82">
        <v>12875</v>
      </c>
      <c r="L2434" s="82">
        <v>12904</v>
      </c>
      <c r="M2434" s="122" t="s">
        <v>12067</v>
      </c>
      <c r="P2434" t="s">
        <v>2461</v>
      </c>
      <c r="W2434" t="s">
        <v>1625</v>
      </c>
    </row>
    <row r="2435" spans="2:36" x14ac:dyDescent="0.25">
      <c r="B2435" s="122" t="s">
        <v>14571</v>
      </c>
      <c r="C2435" s="122" t="s">
        <v>29</v>
      </c>
      <c r="E2435">
        <v>53.222000999999999</v>
      </c>
      <c r="F2435">
        <v>-4.1711058999999997</v>
      </c>
      <c r="I2435">
        <v>200</v>
      </c>
      <c r="J2435" t="s">
        <v>2159</v>
      </c>
      <c r="K2435" s="82">
        <v>20733</v>
      </c>
      <c r="M2435" s="122" t="s">
        <v>12067</v>
      </c>
      <c r="N2435" t="s">
        <v>11150</v>
      </c>
      <c r="P2435" t="s">
        <v>1355</v>
      </c>
      <c r="W2435" t="s">
        <v>7389</v>
      </c>
      <c r="Y2435" t="s">
        <v>8942</v>
      </c>
    </row>
    <row r="2436" spans="2:36" x14ac:dyDescent="0.25">
      <c r="B2436" s="122" t="s">
        <v>14572</v>
      </c>
      <c r="C2436" s="122" t="s">
        <v>29</v>
      </c>
      <c r="E2436">
        <v>53.222000999999999</v>
      </c>
      <c r="F2436">
        <v>-4.1711058999999997</v>
      </c>
      <c r="I2436">
        <v>200</v>
      </c>
      <c r="J2436" t="s">
        <v>2159</v>
      </c>
      <c r="K2436" s="82">
        <v>13881</v>
      </c>
      <c r="L2436" s="82">
        <v>14245</v>
      </c>
      <c r="M2436" s="122" t="s">
        <v>12067</v>
      </c>
      <c r="P2436" t="s">
        <v>605</v>
      </c>
      <c r="W2436" t="s">
        <v>1323</v>
      </c>
      <c r="Y2436">
        <v>1</v>
      </c>
    </row>
    <row r="2437" spans="2:36" x14ac:dyDescent="0.25">
      <c r="B2437" s="122" t="s">
        <v>14573</v>
      </c>
      <c r="C2437" s="122" t="s">
        <v>29</v>
      </c>
      <c r="E2437">
        <v>53.222000999999999</v>
      </c>
      <c r="F2437">
        <v>-4.1711058999999997</v>
      </c>
      <c r="I2437">
        <v>200</v>
      </c>
      <c r="J2437" t="s">
        <v>2159</v>
      </c>
      <c r="K2437" s="82">
        <v>14473</v>
      </c>
      <c r="M2437" s="122" t="s">
        <v>12067</v>
      </c>
      <c r="N2437" t="s">
        <v>2545</v>
      </c>
      <c r="P2437" t="s">
        <v>163</v>
      </c>
      <c r="W2437" t="s">
        <v>474</v>
      </c>
      <c r="Y2437" t="s">
        <v>8943</v>
      </c>
    </row>
    <row r="2438" spans="2:36" x14ac:dyDescent="0.25">
      <c r="B2438" s="122" t="s">
        <v>14574</v>
      </c>
      <c r="C2438" s="122" t="s">
        <v>29</v>
      </c>
      <c r="E2438">
        <v>53.222000999999999</v>
      </c>
      <c r="F2438">
        <v>-4.1711058999999997</v>
      </c>
      <c r="I2438">
        <v>200</v>
      </c>
      <c r="J2438" t="s">
        <v>2159</v>
      </c>
      <c r="K2438" s="82">
        <v>18357</v>
      </c>
      <c r="M2438" s="122" t="s">
        <v>12067</v>
      </c>
      <c r="N2438" t="s">
        <v>11151</v>
      </c>
      <c r="P2438" t="s">
        <v>158</v>
      </c>
      <c r="W2438" t="s">
        <v>474</v>
      </c>
      <c r="Y2438">
        <v>1</v>
      </c>
    </row>
    <row r="2439" spans="2:36" x14ac:dyDescent="0.25">
      <c r="B2439" s="122" t="s">
        <v>14575</v>
      </c>
      <c r="C2439" s="122" t="s">
        <v>29</v>
      </c>
      <c r="E2439">
        <v>53.222000999999999</v>
      </c>
      <c r="F2439">
        <v>-4.1711058999999997</v>
      </c>
      <c r="I2439">
        <v>200</v>
      </c>
      <c r="J2439" t="s">
        <v>2159</v>
      </c>
      <c r="K2439" s="82">
        <v>20729</v>
      </c>
      <c r="L2439" s="82">
        <v>20758</v>
      </c>
      <c r="M2439" s="122" t="s">
        <v>12067</v>
      </c>
      <c r="N2439" t="s">
        <v>2438</v>
      </c>
      <c r="P2439" t="s">
        <v>1355</v>
      </c>
      <c r="W2439" t="s">
        <v>2462</v>
      </c>
      <c r="Y2439" t="s">
        <v>2463</v>
      </c>
    </row>
    <row r="2440" spans="2:36" x14ac:dyDescent="0.25">
      <c r="B2440" s="122" t="s">
        <v>14576</v>
      </c>
      <c r="C2440" s="122" t="s">
        <v>29</v>
      </c>
      <c r="E2440">
        <v>53.222000999999999</v>
      </c>
      <c r="F2440">
        <v>-4.1711058999999997</v>
      </c>
      <c r="I2440">
        <v>200</v>
      </c>
      <c r="J2440" t="s">
        <v>2159</v>
      </c>
      <c r="K2440" s="82">
        <v>13973</v>
      </c>
      <c r="M2440" s="122" t="s">
        <v>12067</v>
      </c>
      <c r="N2440" t="s">
        <v>2464</v>
      </c>
      <c r="P2440" t="s">
        <v>605</v>
      </c>
      <c r="W2440" t="s">
        <v>257</v>
      </c>
      <c r="Y2440">
        <v>2</v>
      </c>
    </row>
    <row r="2441" spans="2:36" x14ac:dyDescent="0.25">
      <c r="B2441" s="122" t="s">
        <v>14577</v>
      </c>
      <c r="C2441" s="122" t="s">
        <v>29</v>
      </c>
      <c r="E2441">
        <v>53.222000999999999</v>
      </c>
      <c r="F2441">
        <v>-4.1711058999999997</v>
      </c>
      <c r="I2441">
        <v>200</v>
      </c>
      <c r="J2441" t="s">
        <v>2159</v>
      </c>
      <c r="K2441" s="82">
        <v>19054</v>
      </c>
      <c r="L2441" s="82">
        <v>19084</v>
      </c>
      <c r="M2441" s="122" t="s">
        <v>12067</v>
      </c>
      <c r="N2441" t="s">
        <v>11152</v>
      </c>
      <c r="P2441" t="s">
        <v>158</v>
      </c>
      <c r="W2441" t="s">
        <v>257</v>
      </c>
      <c r="Y2441">
        <v>1</v>
      </c>
    </row>
    <row r="2442" spans="2:36" x14ac:dyDescent="0.25">
      <c r="B2442" s="122" t="s">
        <v>14578</v>
      </c>
      <c r="C2442" s="122" t="s">
        <v>29</v>
      </c>
      <c r="E2442">
        <v>53.222000999999999</v>
      </c>
      <c r="F2442">
        <v>-4.1711058999999997</v>
      </c>
      <c r="I2442">
        <v>200</v>
      </c>
      <c r="J2442" t="s">
        <v>2159</v>
      </c>
      <c r="K2442" s="82">
        <v>15801</v>
      </c>
      <c r="M2442" s="122" t="s">
        <v>12067</v>
      </c>
      <c r="P2442" t="s">
        <v>158</v>
      </c>
      <c r="W2442" t="s">
        <v>1632</v>
      </c>
    </row>
    <row r="2443" spans="2:36" x14ac:dyDescent="0.25">
      <c r="B2443" s="122" t="s">
        <v>14579</v>
      </c>
      <c r="C2443" s="122" t="s">
        <v>29</v>
      </c>
      <c r="E2443">
        <v>53.222000999999999</v>
      </c>
      <c r="F2443">
        <v>-4.1711058999999997</v>
      </c>
      <c r="I2443">
        <v>200</v>
      </c>
      <c r="J2443" t="s">
        <v>2159</v>
      </c>
      <c r="K2443" s="82">
        <v>24381</v>
      </c>
      <c r="L2443" s="82">
        <v>24410</v>
      </c>
      <c r="M2443" s="122" t="s">
        <v>12067</v>
      </c>
      <c r="N2443" t="s">
        <v>11153</v>
      </c>
      <c r="P2443" t="s">
        <v>158</v>
      </c>
      <c r="W2443" t="s">
        <v>1632</v>
      </c>
      <c r="Y2443" t="s">
        <v>2465</v>
      </c>
    </row>
    <row r="2444" spans="2:36" x14ac:dyDescent="0.25">
      <c r="B2444" s="122" t="s">
        <v>14580</v>
      </c>
      <c r="C2444" s="122" t="s">
        <v>29</v>
      </c>
      <c r="E2444">
        <v>53.222000999999999</v>
      </c>
      <c r="F2444">
        <v>-4.1711058999999997</v>
      </c>
      <c r="I2444">
        <v>200</v>
      </c>
      <c r="J2444" t="s">
        <v>2159</v>
      </c>
      <c r="K2444" s="82" t="s">
        <v>8603</v>
      </c>
      <c r="L2444" s="82">
        <v>35064</v>
      </c>
      <c r="M2444" s="122" t="s">
        <v>12067</v>
      </c>
      <c r="N2444" t="s">
        <v>2665</v>
      </c>
      <c r="P2444" t="s">
        <v>901</v>
      </c>
      <c r="R2444" t="s">
        <v>9590</v>
      </c>
      <c r="W2444" t="s">
        <v>802</v>
      </c>
      <c r="Y2444" t="s">
        <v>162</v>
      </c>
    </row>
    <row r="2445" spans="2:36" x14ac:dyDescent="0.25">
      <c r="B2445" s="122" t="s">
        <v>14581</v>
      </c>
      <c r="C2445" s="122" t="s">
        <v>29</v>
      </c>
      <c r="E2445">
        <v>53.222000999999999</v>
      </c>
      <c r="F2445">
        <v>-4.1711058999999997</v>
      </c>
      <c r="I2445">
        <v>200</v>
      </c>
      <c r="J2445" t="s">
        <v>2159</v>
      </c>
      <c r="K2445" s="82">
        <v>24381</v>
      </c>
      <c r="L2445" s="82">
        <v>24410</v>
      </c>
      <c r="M2445" s="122" t="s">
        <v>12067</v>
      </c>
      <c r="N2445" t="s">
        <v>11154</v>
      </c>
      <c r="P2445" t="s">
        <v>158</v>
      </c>
      <c r="W2445" t="s">
        <v>2466</v>
      </c>
      <c r="Y2445">
        <v>1</v>
      </c>
    </row>
    <row r="2446" spans="2:36" x14ac:dyDescent="0.25">
      <c r="B2446" s="122" t="s">
        <v>14582</v>
      </c>
      <c r="C2446" s="122" t="s">
        <v>29</v>
      </c>
      <c r="E2446">
        <v>53.222000999999999</v>
      </c>
      <c r="F2446">
        <v>-4.1711058999999997</v>
      </c>
      <c r="I2446">
        <v>200</v>
      </c>
      <c r="J2446" t="s">
        <v>2159</v>
      </c>
      <c r="K2446" s="82" t="s">
        <v>8603</v>
      </c>
      <c r="L2446" s="82">
        <v>35064</v>
      </c>
      <c r="M2446" s="122" t="s">
        <v>12067</v>
      </c>
      <c r="P2446" t="s">
        <v>605</v>
      </c>
      <c r="R2446" t="s">
        <v>9590</v>
      </c>
      <c r="W2446" t="s">
        <v>2467</v>
      </c>
      <c r="Y2446" t="s">
        <v>386</v>
      </c>
    </row>
    <row r="2447" spans="2:36" x14ac:dyDescent="0.25">
      <c r="B2447" s="122" t="s">
        <v>14583</v>
      </c>
      <c r="C2447" s="122" t="s">
        <v>29</v>
      </c>
      <c r="E2447">
        <v>53.222000999999999</v>
      </c>
      <c r="F2447">
        <v>-4.1711058999999997</v>
      </c>
      <c r="I2447">
        <v>200</v>
      </c>
      <c r="J2447" t="s">
        <v>2159</v>
      </c>
      <c r="K2447" s="82">
        <v>24746</v>
      </c>
      <c r="L2447" s="82">
        <v>24775</v>
      </c>
      <c r="M2447" s="122" t="s">
        <v>12067</v>
      </c>
      <c r="N2447" t="s">
        <v>1039</v>
      </c>
      <c r="P2447" t="s">
        <v>158</v>
      </c>
      <c r="W2447" t="s">
        <v>2467</v>
      </c>
      <c r="Y2447">
        <v>1</v>
      </c>
    </row>
    <row r="2448" spans="2:36" x14ac:dyDescent="0.25">
      <c r="B2448" s="122" t="s">
        <v>14584</v>
      </c>
      <c r="C2448" s="122" t="s">
        <v>29</v>
      </c>
      <c r="E2448">
        <v>53.222000999999999</v>
      </c>
      <c r="F2448">
        <v>-4.1711058999999997</v>
      </c>
      <c r="I2448">
        <v>200</v>
      </c>
      <c r="J2448" t="s">
        <v>2159</v>
      </c>
      <c r="K2448" s="82">
        <v>15801</v>
      </c>
      <c r="M2448" s="122" t="s">
        <v>12067</v>
      </c>
      <c r="P2448" t="s">
        <v>157</v>
      </c>
      <c r="W2448" t="s">
        <v>1960</v>
      </c>
    </row>
    <row r="2449" spans="2:25" x14ac:dyDescent="0.25">
      <c r="B2449" s="122" t="s">
        <v>14585</v>
      </c>
      <c r="C2449" s="122" t="s">
        <v>29</v>
      </c>
      <c r="E2449">
        <v>53.222000999999999</v>
      </c>
      <c r="F2449">
        <v>-4.1711058999999997</v>
      </c>
      <c r="I2449">
        <v>200</v>
      </c>
      <c r="J2449" t="s">
        <v>2159</v>
      </c>
      <c r="K2449" s="82">
        <v>23642</v>
      </c>
      <c r="M2449" s="122" t="s">
        <v>12067</v>
      </c>
      <c r="N2449" t="s">
        <v>2469</v>
      </c>
      <c r="P2449" t="s">
        <v>2468</v>
      </c>
      <c r="W2449" t="s">
        <v>2470</v>
      </c>
      <c r="Y2449" t="s">
        <v>8944</v>
      </c>
    </row>
    <row r="2450" spans="2:25" x14ac:dyDescent="0.25">
      <c r="B2450" s="122" t="s">
        <v>14586</v>
      </c>
      <c r="C2450" s="122" t="s">
        <v>29</v>
      </c>
      <c r="E2450">
        <v>53.222000999999999</v>
      </c>
      <c r="F2450">
        <v>-4.1711058999999997</v>
      </c>
      <c r="I2450">
        <v>200</v>
      </c>
      <c r="J2450" t="s">
        <v>2159</v>
      </c>
      <c r="K2450" s="82">
        <v>19463</v>
      </c>
      <c r="M2450" s="122" t="s">
        <v>12067</v>
      </c>
      <c r="N2450" t="s">
        <v>11155</v>
      </c>
      <c r="P2450" t="s">
        <v>158</v>
      </c>
      <c r="W2450" t="s">
        <v>2471</v>
      </c>
      <c r="Y2450" t="s">
        <v>325</v>
      </c>
    </row>
    <row r="2451" spans="2:25" x14ac:dyDescent="0.25">
      <c r="B2451" s="122" t="s">
        <v>14587</v>
      </c>
      <c r="C2451" s="122" t="s">
        <v>29</v>
      </c>
      <c r="E2451">
        <v>53.222000999999999</v>
      </c>
      <c r="F2451">
        <v>-4.1711058999999997</v>
      </c>
      <c r="I2451">
        <v>200</v>
      </c>
      <c r="J2451" t="s">
        <v>2159</v>
      </c>
      <c r="K2451" s="82" t="s">
        <v>8603</v>
      </c>
      <c r="L2451" s="82">
        <v>35064</v>
      </c>
      <c r="M2451" s="122" t="s">
        <v>12067</v>
      </c>
      <c r="N2451" t="s">
        <v>11156</v>
      </c>
      <c r="P2451" t="s">
        <v>158</v>
      </c>
      <c r="R2451" t="s">
        <v>9590</v>
      </c>
      <c r="W2451" t="s">
        <v>2472</v>
      </c>
    </row>
    <row r="2452" spans="2:25" x14ac:dyDescent="0.25">
      <c r="B2452" s="122" t="s">
        <v>14588</v>
      </c>
      <c r="C2452" s="122" t="s">
        <v>29</v>
      </c>
      <c r="E2452">
        <v>53.222000999999999</v>
      </c>
      <c r="F2452">
        <v>-4.1711058999999997</v>
      </c>
      <c r="I2452">
        <v>200</v>
      </c>
      <c r="J2452" t="s">
        <v>2159</v>
      </c>
      <c r="K2452" s="82">
        <v>24942</v>
      </c>
      <c r="M2452" s="122" t="s">
        <v>12067</v>
      </c>
      <c r="N2452" t="s">
        <v>10961</v>
      </c>
      <c r="P2452" t="s">
        <v>2473</v>
      </c>
      <c r="W2452" t="s">
        <v>2472</v>
      </c>
    </row>
    <row r="2453" spans="2:25" x14ac:dyDescent="0.25">
      <c r="B2453" s="122" t="s">
        <v>14589</v>
      </c>
      <c r="C2453" s="122" t="s">
        <v>29</v>
      </c>
      <c r="E2453">
        <v>53.222000999999999</v>
      </c>
      <c r="F2453">
        <v>-4.1711058999999997</v>
      </c>
      <c r="I2453">
        <v>200</v>
      </c>
      <c r="J2453" t="s">
        <v>2159</v>
      </c>
      <c r="K2453" s="82">
        <v>20455</v>
      </c>
      <c r="L2453" s="82">
        <v>20820</v>
      </c>
      <c r="M2453" s="122" t="s">
        <v>12067</v>
      </c>
      <c r="N2453" t="s">
        <v>2474</v>
      </c>
      <c r="P2453" t="s">
        <v>10560</v>
      </c>
      <c r="W2453" t="s">
        <v>2475</v>
      </c>
      <c r="Y2453" t="s">
        <v>161</v>
      </c>
    </row>
    <row r="2454" spans="2:25" x14ac:dyDescent="0.25">
      <c r="B2454" s="122" t="s">
        <v>14590</v>
      </c>
      <c r="C2454" s="122" t="s">
        <v>29</v>
      </c>
      <c r="E2454">
        <v>53.222000999999999</v>
      </c>
      <c r="F2454">
        <v>-4.1711058999999997</v>
      </c>
      <c r="I2454">
        <v>200</v>
      </c>
      <c r="J2454" t="s">
        <v>2159</v>
      </c>
      <c r="K2454" s="82">
        <v>13973</v>
      </c>
      <c r="M2454" s="122" t="s">
        <v>12067</v>
      </c>
      <c r="N2454" t="s">
        <v>896</v>
      </c>
      <c r="P2454" t="s">
        <v>605</v>
      </c>
      <c r="W2454" t="s">
        <v>2118</v>
      </c>
      <c r="Y2454">
        <v>1</v>
      </c>
    </row>
    <row r="2455" spans="2:25" x14ac:dyDescent="0.25">
      <c r="B2455" s="122" t="s">
        <v>14591</v>
      </c>
      <c r="C2455" s="122" t="s">
        <v>29</v>
      </c>
      <c r="E2455">
        <v>53.222000999999999</v>
      </c>
      <c r="F2455">
        <v>-4.1711058999999997</v>
      </c>
      <c r="I2455">
        <v>200</v>
      </c>
      <c r="J2455" t="s">
        <v>2159</v>
      </c>
      <c r="K2455" s="82">
        <v>23642</v>
      </c>
      <c r="M2455" s="122" t="s">
        <v>12067</v>
      </c>
      <c r="N2455" t="s">
        <v>2476</v>
      </c>
      <c r="P2455" t="s">
        <v>2468</v>
      </c>
      <c r="W2455" t="s">
        <v>2477</v>
      </c>
      <c r="Y2455">
        <v>1</v>
      </c>
    </row>
    <row r="2456" spans="2:25" x14ac:dyDescent="0.25">
      <c r="B2456" s="122" t="s">
        <v>14592</v>
      </c>
      <c r="C2456" s="122" t="s">
        <v>29</v>
      </c>
      <c r="E2456">
        <v>53.222000999999999</v>
      </c>
      <c r="F2456">
        <v>-4.1711058999999997</v>
      </c>
      <c r="I2456">
        <v>200</v>
      </c>
      <c r="J2456" t="s">
        <v>2159</v>
      </c>
      <c r="K2456" s="82">
        <v>18712</v>
      </c>
      <c r="M2456" s="122" t="s">
        <v>12067</v>
      </c>
      <c r="N2456" t="s">
        <v>11157</v>
      </c>
      <c r="P2456" t="s">
        <v>158</v>
      </c>
      <c r="W2456" t="s">
        <v>2478</v>
      </c>
      <c r="Y2456">
        <v>1</v>
      </c>
    </row>
    <row r="2457" spans="2:25" x14ac:dyDescent="0.25">
      <c r="B2457" s="122" t="s">
        <v>14593</v>
      </c>
      <c r="C2457" s="122" t="s">
        <v>29</v>
      </c>
      <c r="E2457">
        <v>53.222000999999999</v>
      </c>
      <c r="F2457">
        <v>-4.1711058999999997</v>
      </c>
      <c r="I2457">
        <v>200</v>
      </c>
      <c r="J2457" t="s">
        <v>2159</v>
      </c>
      <c r="K2457" s="82">
        <v>18688</v>
      </c>
      <c r="L2457" s="82">
        <v>18718</v>
      </c>
      <c r="M2457" s="122" t="s">
        <v>12067</v>
      </c>
      <c r="P2457" t="s">
        <v>158</v>
      </c>
      <c r="W2457" t="s">
        <v>2479</v>
      </c>
      <c r="Y2457">
        <v>1</v>
      </c>
    </row>
    <row r="2458" spans="2:25" x14ac:dyDescent="0.25">
      <c r="B2458" s="122" t="s">
        <v>14594</v>
      </c>
      <c r="C2458" s="122" t="s">
        <v>29</v>
      </c>
      <c r="E2458">
        <v>53.222000999999999</v>
      </c>
      <c r="F2458">
        <v>-4.1711058999999997</v>
      </c>
      <c r="I2458">
        <v>200</v>
      </c>
      <c r="J2458" t="s">
        <v>2159</v>
      </c>
      <c r="K2458" s="82">
        <v>13971</v>
      </c>
      <c r="L2458" s="82">
        <v>14000</v>
      </c>
      <c r="M2458" s="122" t="s">
        <v>12067</v>
      </c>
      <c r="P2458" t="s">
        <v>605</v>
      </c>
      <c r="W2458" t="s">
        <v>2120</v>
      </c>
      <c r="Y2458">
        <v>1</v>
      </c>
    </row>
    <row r="2459" spans="2:25" x14ac:dyDescent="0.25">
      <c r="B2459" s="122" t="s">
        <v>14595</v>
      </c>
      <c r="C2459" s="122" t="s">
        <v>29</v>
      </c>
      <c r="E2459">
        <v>53.222000999999999</v>
      </c>
      <c r="F2459">
        <v>-4.1711058999999997</v>
      </c>
      <c r="I2459">
        <v>200</v>
      </c>
      <c r="J2459" t="s">
        <v>2159</v>
      </c>
      <c r="K2459" s="82">
        <v>13210</v>
      </c>
      <c r="L2459" s="82">
        <v>13240</v>
      </c>
      <c r="M2459" s="122" t="s">
        <v>12067</v>
      </c>
      <c r="P2459" t="s">
        <v>605</v>
      </c>
      <c r="W2459" t="s">
        <v>944</v>
      </c>
      <c r="Y2459" t="s">
        <v>393</v>
      </c>
    </row>
    <row r="2460" spans="2:25" x14ac:dyDescent="0.25">
      <c r="B2460" s="122" t="s">
        <v>14596</v>
      </c>
      <c r="C2460" s="122" t="s">
        <v>29</v>
      </c>
      <c r="E2460">
        <v>53.222000999999999</v>
      </c>
      <c r="F2460">
        <v>-4.1711058999999997</v>
      </c>
      <c r="I2460">
        <v>200</v>
      </c>
      <c r="J2460" t="s">
        <v>2159</v>
      </c>
      <c r="K2460" s="82">
        <v>20125</v>
      </c>
      <c r="M2460" s="122" t="s">
        <v>12067</v>
      </c>
      <c r="N2460" t="s">
        <v>1904</v>
      </c>
      <c r="P2460" t="s">
        <v>1518</v>
      </c>
      <c r="W2460" t="s">
        <v>944</v>
      </c>
      <c r="Y2460" t="s">
        <v>2480</v>
      </c>
    </row>
    <row r="2461" spans="2:25" x14ac:dyDescent="0.25">
      <c r="B2461" s="122" t="s">
        <v>14597</v>
      </c>
      <c r="C2461" s="122" t="s">
        <v>29</v>
      </c>
      <c r="E2461">
        <v>53.222000999999999</v>
      </c>
      <c r="F2461">
        <v>-4.1711058999999997</v>
      </c>
      <c r="I2461">
        <v>200</v>
      </c>
      <c r="J2461" t="s">
        <v>2159</v>
      </c>
      <c r="K2461" s="82">
        <v>20197</v>
      </c>
      <c r="L2461" s="82">
        <v>20199</v>
      </c>
      <c r="M2461" s="122" t="s">
        <v>12067</v>
      </c>
      <c r="N2461" t="s">
        <v>1961</v>
      </c>
      <c r="P2461" t="s">
        <v>1518</v>
      </c>
      <c r="W2461" t="s">
        <v>944</v>
      </c>
      <c r="Y2461" t="s">
        <v>2481</v>
      </c>
    </row>
    <row r="2462" spans="2:25" x14ac:dyDescent="0.25">
      <c r="B2462" s="122" t="s">
        <v>14598</v>
      </c>
      <c r="C2462" s="122" t="s">
        <v>29</v>
      </c>
      <c r="E2462">
        <v>53.222000999999999</v>
      </c>
      <c r="F2462">
        <v>-4.1711058999999997</v>
      </c>
      <c r="I2462">
        <v>200</v>
      </c>
      <c r="J2462" t="s">
        <v>2159</v>
      </c>
      <c r="K2462" s="82">
        <v>20228</v>
      </c>
      <c r="M2462" s="122" t="s">
        <v>12067</v>
      </c>
      <c r="N2462" t="s">
        <v>1961</v>
      </c>
      <c r="P2462" t="s">
        <v>1518</v>
      </c>
      <c r="W2462" t="s">
        <v>944</v>
      </c>
      <c r="Y2462" t="s">
        <v>2482</v>
      </c>
    </row>
    <row r="2463" spans="2:25" x14ac:dyDescent="0.25">
      <c r="B2463" s="122" t="s">
        <v>14599</v>
      </c>
      <c r="C2463" s="122" t="s">
        <v>29</v>
      </c>
      <c r="E2463">
        <v>53.222000999999999</v>
      </c>
      <c r="F2463">
        <v>-4.1711058999999997</v>
      </c>
      <c r="I2463">
        <v>200</v>
      </c>
      <c r="J2463" t="s">
        <v>2159</v>
      </c>
      <c r="K2463" s="82">
        <v>20277</v>
      </c>
      <c r="M2463" s="122" t="s">
        <v>12067</v>
      </c>
      <c r="N2463" t="s">
        <v>2483</v>
      </c>
      <c r="P2463" t="s">
        <v>1518</v>
      </c>
      <c r="W2463" t="s">
        <v>944</v>
      </c>
      <c r="Y2463" t="s">
        <v>393</v>
      </c>
    </row>
    <row r="2464" spans="2:25" x14ac:dyDescent="0.25">
      <c r="B2464" s="122" t="s">
        <v>14600</v>
      </c>
      <c r="C2464" s="122" t="s">
        <v>29</v>
      </c>
      <c r="E2464">
        <v>53.222000999999999</v>
      </c>
      <c r="F2464">
        <v>-4.1711058999999997</v>
      </c>
      <c r="I2464">
        <v>200</v>
      </c>
      <c r="J2464" t="s">
        <v>2159</v>
      </c>
      <c r="K2464" s="82">
        <v>13971</v>
      </c>
      <c r="L2464" s="82">
        <v>14000</v>
      </c>
      <c r="M2464" s="122" t="s">
        <v>12067</v>
      </c>
      <c r="P2464" t="s">
        <v>605</v>
      </c>
      <c r="W2464" t="s">
        <v>2121</v>
      </c>
      <c r="Y2464" t="s">
        <v>393</v>
      </c>
    </row>
    <row r="2465" spans="2:25" x14ac:dyDescent="0.25">
      <c r="B2465" s="122" t="s">
        <v>14601</v>
      </c>
      <c r="C2465" s="122" t="s">
        <v>29</v>
      </c>
      <c r="E2465">
        <v>53.222000999999999</v>
      </c>
      <c r="F2465">
        <v>-4.1711058999999997</v>
      </c>
      <c r="I2465">
        <v>200</v>
      </c>
      <c r="J2465" t="s">
        <v>2159</v>
      </c>
      <c r="K2465" s="82">
        <v>20125</v>
      </c>
      <c r="M2465" s="122" t="s">
        <v>12067</v>
      </c>
      <c r="N2465" t="s">
        <v>1904</v>
      </c>
      <c r="P2465" t="s">
        <v>1518</v>
      </c>
      <c r="W2465" t="s">
        <v>2121</v>
      </c>
      <c r="Y2465" t="s">
        <v>2484</v>
      </c>
    </row>
    <row r="2466" spans="2:25" x14ac:dyDescent="0.25">
      <c r="B2466" s="122" t="s">
        <v>14602</v>
      </c>
      <c r="C2466" s="122" t="s">
        <v>29</v>
      </c>
      <c r="E2466">
        <v>53.222000999999999</v>
      </c>
      <c r="F2466">
        <v>-4.1711058999999997</v>
      </c>
      <c r="I2466">
        <v>200</v>
      </c>
      <c r="J2466" t="s">
        <v>2159</v>
      </c>
      <c r="K2466" s="82">
        <v>20197</v>
      </c>
      <c r="L2466" s="82">
        <v>20199</v>
      </c>
      <c r="M2466" s="122" t="s">
        <v>12067</v>
      </c>
      <c r="N2466" t="s">
        <v>1904</v>
      </c>
      <c r="P2466" t="s">
        <v>1518</v>
      </c>
      <c r="W2466" t="s">
        <v>2121</v>
      </c>
      <c r="Y2466" t="s">
        <v>2485</v>
      </c>
    </row>
    <row r="2467" spans="2:25" x14ac:dyDescent="0.25">
      <c r="B2467" s="122" t="s">
        <v>14603</v>
      </c>
      <c r="C2467" s="122" t="s">
        <v>29</v>
      </c>
      <c r="E2467">
        <v>53.222000999999999</v>
      </c>
      <c r="F2467">
        <v>-4.1711058999999997</v>
      </c>
      <c r="I2467">
        <v>200</v>
      </c>
      <c r="J2467" t="s">
        <v>2159</v>
      </c>
      <c r="K2467" s="82">
        <v>23802</v>
      </c>
      <c r="L2467" s="82">
        <v>23862</v>
      </c>
      <c r="M2467" s="122" t="s">
        <v>12067</v>
      </c>
      <c r="N2467" t="s">
        <v>2486</v>
      </c>
      <c r="P2467" t="s">
        <v>158</v>
      </c>
      <c r="R2467" t="s">
        <v>9653</v>
      </c>
      <c r="W2467" t="s">
        <v>2487</v>
      </c>
      <c r="Y2467" t="s">
        <v>2488</v>
      </c>
    </row>
    <row r="2468" spans="2:25" x14ac:dyDescent="0.25">
      <c r="B2468" s="122" t="s">
        <v>14604</v>
      </c>
      <c r="C2468" s="122" t="s">
        <v>29</v>
      </c>
      <c r="E2468">
        <v>53.222000999999999</v>
      </c>
      <c r="F2468">
        <v>-4.1711058999999997</v>
      </c>
      <c r="I2468">
        <v>200</v>
      </c>
      <c r="J2468" t="s">
        <v>2159</v>
      </c>
      <c r="K2468" s="82">
        <v>24381</v>
      </c>
      <c r="L2468" s="82">
        <v>24410</v>
      </c>
      <c r="M2468" s="122" t="s">
        <v>12067</v>
      </c>
      <c r="N2468" t="s">
        <v>2489</v>
      </c>
      <c r="P2468" t="s">
        <v>158</v>
      </c>
      <c r="W2468" t="s">
        <v>2487</v>
      </c>
      <c r="Y2468" t="s">
        <v>325</v>
      </c>
    </row>
    <row r="2469" spans="2:25" x14ac:dyDescent="0.25">
      <c r="B2469" s="122" t="s">
        <v>14605</v>
      </c>
      <c r="C2469" s="122" t="s">
        <v>29</v>
      </c>
      <c r="E2469">
        <v>53.222000999999999</v>
      </c>
      <c r="F2469">
        <v>-4.1711058999999997</v>
      </c>
      <c r="I2469">
        <v>200</v>
      </c>
      <c r="J2469" t="s">
        <v>2159</v>
      </c>
      <c r="K2469" s="82">
        <v>24746</v>
      </c>
      <c r="L2469" s="82">
        <v>24775</v>
      </c>
      <c r="M2469" s="122" t="s">
        <v>12067</v>
      </c>
      <c r="N2469" t="s">
        <v>11158</v>
      </c>
      <c r="P2469" t="s">
        <v>158</v>
      </c>
      <c r="W2469" t="s">
        <v>2487</v>
      </c>
      <c r="Y2469" t="s">
        <v>325</v>
      </c>
    </row>
    <row r="2470" spans="2:25" x14ac:dyDescent="0.25">
      <c r="B2470" s="122" t="s">
        <v>14606</v>
      </c>
      <c r="C2470" s="122" t="s">
        <v>29</v>
      </c>
      <c r="E2470">
        <v>53.222000999999999</v>
      </c>
      <c r="F2470">
        <v>-4.1711058999999997</v>
      </c>
      <c r="I2470">
        <v>200</v>
      </c>
      <c r="J2470" t="s">
        <v>2159</v>
      </c>
      <c r="K2470" s="82">
        <v>28399</v>
      </c>
      <c r="L2470" s="82">
        <v>28459</v>
      </c>
      <c r="M2470" s="122" t="s">
        <v>12067</v>
      </c>
      <c r="N2470" t="s">
        <v>11159</v>
      </c>
      <c r="P2470" t="s">
        <v>158</v>
      </c>
      <c r="R2470" t="s">
        <v>9654</v>
      </c>
      <c r="W2470" t="s">
        <v>2487</v>
      </c>
      <c r="Y2470" t="s">
        <v>600</v>
      </c>
    </row>
    <row r="2471" spans="2:25" x14ac:dyDescent="0.25">
      <c r="B2471" s="122" t="s">
        <v>14607</v>
      </c>
      <c r="C2471" s="122" t="s">
        <v>29</v>
      </c>
      <c r="E2471">
        <v>53.222000999999999</v>
      </c>
      <c r="F2471">
        <v>-4.1711058999999997</v>
      </c>
      <c r="I2471">
        <v>200</v>
      </c>
      <c r="J2471" t="s">
        <v>2159</v>
      </c>
      <c r="K2471" s="82">
        <v>13973</v>
      </c>
      <c r="M2471" s="122" t="s">
        <v>12067</v>
      </c>
      <c r="N2471" t="s">
        <v>2490</v>
      </c>
      <c r="P2471" t="s">
        <v>605</v>
      </c>
      <c r="W2471" t="s">
        <v>2491</v>
      </c>
      <c r="Y2471">
        <v>2</v>
      </c>
    </row>
    <row r="2472" spans="2:25" x14ac:dyDescent="0.25">
      <c r="B2472" s="122" t="s">
        <v>14608</v>
      </c>
      <c r="C2472" s="122" t="s">
        <v>29</v>
      </c>
      <c r="E2472">
        <v>53.222000999999999</v>
      </c>
      <c r="F2472">
        <v>-4.1711058999999997</v>
      </c>
      <c r="I2472">
        <v>200</v>
      </c>
      <c r="J2472" t="s">
        <v>2159</v>
      </c>
      <c r="K2472" s="82">
        <v>18357</v>
      </c>
      <c r="M2472" s="122" t="s">
        <v>12067</v>
      </c>
      <c r="N2472" t="s">
        <v>2492</v>
      </c>
      <c r="P2472" t="s">
        <v>605</v>
      </c>
      <c r="W2472" t="s">
        <v>2491</v>
      </c>
      <c r="Y2472">
        <v>2</v>
      </c>
    </row>
    <row r="2473" spans="2:25" x14ac:dyDescent="0.25">
      <c r="B2473" s="122" t="s">
        <v>14609</v>
      </c>
      <c r="C2473" s="122" t="s">
        <v>29</v>
      </c>
      <c r="E2473">
        <v>53.222000999999999</v>
      </c>
      <c r="F2473">
        <v>-4.1711058999999997</v>
      </c>
      <c r="I2473">
        <v>200</v>
      </c>
      <c r="J2473" t="s">
        <v>2159</v>
      </c>
      <c r="K2473" s="82">
        <v>24942</v>
      </c>
      <c r="M2473" s="122" t="s">
        <v>12067</v>
      </c>
      <c r="N2473" t="s">
        <v>1039</v>
      </c>
      <c r="P2473" t="s">
        <v>2493</v>
      </c>
      <c r="W2473" t="s">
        <v>2494</v>
      </c>
    </row>
    <row r="2474" spans="2:25" x14ac:dyDescent="0.25">
      <c r="B2474" s="122" t="s">
        <v>14610</v>
      </c>
      <c r="C2474" s="122" t="s">
        <v>29</v>
      </c>
      <c r="E2474">
        <v>53.222000999999999</v>
      </c>
      <c r="F2474">
        <v>-4.1711058999999997</v>
      </c>
      <c r="I2474">
        <v>200</v>
      </c>
      <c r="J2474" t="s">
        <v>2159</v>
      </c>
      <c r="K2474" s="82">
        <v>28399</v>
      </c>
      <c r="L2474" s="82">
        <v>28428</v>
      </c>
      <c r="M2474" s="122" t="s">
        <v>12067</v>
      </c>
      <c r="N2474" t="s">
        <v>1039</v>
      </c>
      <c r="P2474" t="s">
        <v>1194</v>
      </c>
      <c r="W2474" t="s">
        <v>2494</v>
      </c>
      <c r="Y2474" t="s">
        <v>2495</v>
      </c>
    </row>
    <row r="2475" spans="2:25" x14ac:dyDescent="0.25">
      <c r="B2475" s="122" t="s">
        <v>14611</v>
      </c>
      <c r="C2475" s="122" t="s">
        <v>29</v>
      </c>
      <c r="E2475">
        <v>53.222000999999999</v>
      </c>
      <c r="F2475">
        <v>-4.1711058999999997</v>
      </c>
      <c r="I2475">
        <v>200</v>
      </c>
      <c r="J2475" t="s">
        <v>2159</v>
      </c>
      <c r="K2475" s="82">
        <v>24942</v>
      </c>
      <c r="M2475" s="122" t="s">
        <v>12067</v>
      </c>
      <c r="N2475" t="s">
        <v>10961</v>
      </c>
      <c r="P2475" t="s">
        <v>2493</v>
      </c>
      <c r="W2475" t="s">
        <v>1635</v>
      </c>
    </row>
    <row r="2476" spans="2:25" x14ac:dyDescent="0.25">
      <c r="B2476" s="122" t="s">
        <v>14612</v>
      </c>
      <c r="C2476" s="122" t="s">
        <v>29</v>
      </c>
      <c r="E2476">
        <v>53.222000999999999</v>
      </c>
      <c r="F2476">
        <v>-4.1711058999999997</v>
      </c>
      <c r="I2476">
        <v>200</v>
      </c>
      <c r="J2476" t="s">
        <v>2159</v>
      </c>
      <c r="K2476" s="82">
        <v>17618</v>
      </c>
      <c r="M2476" s="122" t="s">
        <v>12067</v>
      </c>
      <c r="N2476" t="s">
        <v>11160</v>
      </c>
      <c r="P2476" t="s">
        <v>158</v>
      </c>
      <c r="W2476" t="s">
        <v>1637</v>
      </c>
      <c r="Y2476">
        <v>1</v>
      </c>
    </row>
    <row r="2477" spans="2:25" x14ac:dyDescent="0.25">
      <c r="B2477" s="122" t="s">
        <v>14613</v>
      </c>
      <c r="C2477" s="122" t="s">
        <v>29</v>
      </c>
      <c r="E2477">
        <v>53.222000999999999</v>
      </c>
      <c r="F2477">
        <v>-4.1711058999999997</v>
      </c>
      <c r="I2477">
        <v>200</v>
      </c>
      <c r="J2477" t="s">
        <v>2159</v>
      </c>
      <c r="K2477" s="82">
        <v>13396</v>
      </c>
      <c r="M2477" s="122" t="s">
        <v>12067</v>
      </c>
      <c r="N2477" t="s">
        <v>2497</v>
      </c>
      <c r="P2477" t="s">
        <v>2496</v>
      </c>
      <c r="W2477" t="s">
        <v>1195</v>
      </c>
    </row>
    <row r="2478" spans="2:25" x14ac:dyDescent="0.25">
      <c r="B2478" s="122" t="s">
        <v>14614</v>
      </c>
      <c r="C2478" s="122" t="s">
        <v>29</v>
      </c>
      <c r="E2478">
        <v>53.222000999999999</v>
      </c>
      <c r="F2478">
        <v>-4.1711058999999997</v>
      </c>
      <c r="I2478">
        <v>200</v>
      </c>
      <c r="J2478" t="s">
        <v>2159</v>
      </c>
      <c r="K2478" s="82">
        <v>20277</v>
      </c>
      <c r="M2478" s="122" t="s">
        <v>12067</v>
      </c>
      <c r="N2478" t="s">
        <v>2498</v>
      </c>
      <c r="P2478" t="s">
        <v>1518</v>
      </c>
      <c r="W2478" t="s">
        <v>1195</v>
      </c>
      <c r="Y2478" t="s">
        <v>2499</v>
      </c>
    </row>
    <row r="2479" spans="2:25" x14ac:dyDescent="0.25">
      <c r="B2479" s="122" t="s">
        <v>14615</v>
      </c>
      <c r="C2479" s="122" t="s">
        <v>29</v>
      </c>
      <c r="E2479">
        <v>53.222000999999999</v>
      </c>
      <c r="F2479">
        <v>-4.1711058999999997</v>
      </c>
      <c r="I2479">
        <v>200</v>
      </c>
      <c r="J2479" t="s">
        <v>2159</v>
      </c>
      <c r="K2479" s="82">
        <v>23097</v>
      </c>
      <c r="M2479" s="122" t="s">
        <v>12067</v>
      </c>
      <c r="N2479" t="s">
        <v>11161</v>
      </c>
      <c r="P2479" t="s">
        <v>158</v>
      </c>
      <c r="W2479" t="s">
        <v>1195</v>
      </c>
      <c r="Y2479">
        <v>1</v>
      </c>
    </row>
    <row r="2480" spans="2:25" x14ac:dyDescent="0.25">
      <c r="B2480" s="122" t="s">
        <v>14616</v>
      </c>
      <c r="C2480" s="122" t="s">
        <v>29</v>
      </c>
      <c r="E2480">
        <v>53.222000999999999</v>
      </c>
      <c r="F2480">
        <v>-4.1711058999999997</v>
      </c>
      <c r="I2480">
        <v>200</v>
      </c>
      <c r="J2480" t="s">
        <v>2159</v>
      </c>
      <c r="K2480" s="82">
        <v>24942</v>
      </c>
      <c r="M2480" s="122" t="s">
        <v>12067</v>
      </c>
      <c r="N2480" t="s">
        <v>1039</v>
      </c>
      <c r="P2480" t="s">
        <v>2493</v>
      </c>
      <c r="W2480" t="s">
        <v>1195</v>
      </c>
    </row>
    <row r="2481" spans="2:25" x14ac:dyDescent="0.25">
      <c r="B2481" s="122" t="s">
        <v>14617</v>
      </c>
      <c r="C2481" s="122" t="s">
        <v>29</v>
      </c>
      <c r="E2481">
        <v>53.222000999999999</v>
      </c>
      <c r="F2481">
        <v>-4.1711058999999997</v>
      </c>
      <c r="I2481">
        <v>200</v>
      </c>
      <c r="J2481" t="s">
        <v>2159</v>
      </c>
      <c r="K2481" s="82">
        <v>18357</v>
      </c>
      <c r="M2481" s="122" t="s">
        <v>12067</v>
      </c>
      <c r="N2481" t="s">
        <v>11162</v>
      </c>
      <c r="P2481" t="s">
        <v>605</v>
      </c>
      <c r="W2481" t="s">
        <v>2122</v>
      </c>
      <c r="Y2481">
        <v>1</v>
      </c>
    </row>
    <row r="2482" spans="2:25" x14ac:dyDescent="0.25">
      <c r="B2482" s="122" t="s">
        <v>14618</v>
      </c>
      <c r="C2482" s="122" t="s">
        <v>29</v>
      </c>
      <c r="E2482">
        <v>53.222000999999999</v>
      </c>
      <c r="F2482">
        <v>-4.1711058999999997</v>
      </c>
      <c r="I2482">
        <v>200</v>
      </c>
      <c r="J2482" t="s">
        <v>2159</v>
      </c>
      <c r="K2482" s="82">
        <v>24746</v>
      </c>
      <c r="L2482" s="82">
        <v>24775</v>
      </c>
      <c r="M2482" s="122" t="s">
        <v>12067</v>
      </c>
      <c r="N2482" t="s">
        <v>1039</v>
      </c>
      <c r="P2482" t="s">
        <v>158</v>
      </c>
      <c r="W2482" t="s">
        <v>2500</v>
      </c>
      <c r="Y2482">
        <v>1</v>
      </c>
    </row>
    <row r="2483" spans="2:25" x14ac:dyDescent="0.25">
      <c r="B2483" s="122" t="s">
        <v>14619</v>
      </c>
      <c r="C2483" s="122" t="s">
        <v>29</v>
      </c>
      <c r="E2483">
        <v>53.222000999999999</v>
      </c>
      <c r="F2483">
        <v>-4.1711058999999997</v>
      </c>
      <c r="I2483">
        <v>200</v>
      </c>
      <c r="J2483" t="s">
        <v>2159</v>
      </c>
      <c r="K2483" s="82">
        <v>20228</v>
      </c>
      <c r="M2483" s="122" t="s">
        <v>12067</v>
      </c>
      <c r="N2483" t="s">
        <v>2501</v>
      </c>
      <c r="P2483" t="s">
        <v>1518</v>
      </c>
      <c r="W2483" t="s">
        <v>2502</v>
      </c>
      <c r="Y2483" t="s">
        <v>2503</v>
      </c>
    </row>
    <row r="2484" spans="2:25" x14ac:dyDescent="0.25">
      <c r="B2484" s="122" t="s">
        <v>14620</v>
      </c>
      <c r="C2484" s="122" t="s">
        <v>29</v>
      </c>
      <c r="E2484">
        <v>53.222000999999999</v>
      </c>
      <c r="F2484">
        <v>-4.1711058999999997</v>
      </c>
      <c r="I2484">
        <v>200</v>
      </c>
      <c r="J2484" t="s">
        <v>2159</v>
      </c>
      <c r="K2484" s="82">
        <v>19463</v>
      </c>
      <c r="M2484" s="122" t="s">
        <v>12067</v>
      </c>
      <c r="N2484" t="s">
        <v>11163</v>
      </c>
      <c r="P2484" t="s">
        <v>158</v>
      </c>
      <c r="W2484" t="s">
        <v>2504</v>
      </c>
      <c r="Y2484">
        <v>1</v>
      </c>
    </row>
    <row r="2485" spans="2:25" x14ac:dyDescent="0.25">
      <c r="B2485" s="122" t="s">
        <v>14621</v>
      </c>
      <c r="C2485" s="122" t="s">
        <v>29</v>
      </c>
      <c r="E2485">
        <v>53.222000999999999</v>
      </c>
      <c r="F2485">
        <v>-4.1711058999999997</v>
      </c>
      <c r="I2485">
        <v>200</v>
      </c>
      <c r="J2485" t="s">
        <v>2159</v>
      </c>
      <c r="K2485" s="82">
        <v>13234</v>
      </c>
      <c r="M2485" s="122" t="s">
        <v>12067</v>
      </c>
      <c r="P2485" t="s">
        <v>605</v>
      </c>
      <c r="W2485" t="s">
        <v>2505</v>
      </c>
      <c r="Y2485">
        <v>3</v>
      </c>
    </row>
    <row r="2486" spans="2:25" x14ac:dyDescent="0.25">
      <c r="B2486" s="122" t="s">
        <v>14622</v>
      </c>
      <c r="C2486" s="122" t="s">
        <v>29</v>
      </c>
      <c r="E2486">
        <v>53.222000999999999</v>
      </c>
      <c r="F2486">
        <v>-4.1711058999999997</v>
      </c>
      <c r="I2486">
        <v>200</v>
      </c>
      <c r="J2486" t="s">
        <v>2159</v>
      </c>
      <c r="K2486" s="82" t="s">
        <v>8603</v>
      </c>
      <c r="L2486" s="82">
        <v>35064</v>
      </c>
      <c r="M2486" s="122" t="s">
        <v>12067</v>
      </c>
      <c r="P2486" t="s">
        <v>605</v>
      </c>
      <c r="R2486" t="s">
        <v>9590</v>
      </c>
      <c r="W2486" t="s">
        <v>1792</v>
      </c>
      <c r="Y2486" t="s">
        <v>162</v>
      </c>
    </row>
    <row r="2487" spans="2:25" x14ac:dyDescent="0.25">
      <c r="B2487" s="122" t="s">
        <v>14623</v>
      </c>
      <c r="C2487" s="122" t="s">
        <v>29</v>
      </c>
      <c r="E2487">
        <v>53.222000999999999</v>
      </c>
      <c r="F2487">
        <v>-4.1711058999999997</v>
      </c>
      <c r="I2487">
        <v>200</v>
      </c>
      <c r="J2487" t="s">
        <v>2159</v>
      </c>
      <c r="K2487" s="82">
        <v>13210</v>
      </c>
      <c r="L2487" s="82">
        <v>13240</v>
      </c>
      <c r="M2487" s="122" t="s">
        <v>12067</v>
      </c>
      <c r="P2487" t="s">
        <v>605</v>
      </c>
      <c r="W2487" t="s">
        <v>2506</v>
      </c>
      <c r="Y2487">
        <v>1</v>
      </c>
    </row>
    <row r="2488" spans="2:25" x14ac:dyDescent="0.25">
      <c r="B2488" s="122" t="s">
        <v>14624</v>
      </c>
      <c r="C2488" s="122" t="s">
        <v>29</v>
      </c>
      <c r="E2488">
        <v>53.222000999999999</v>
      </c>
      <c r="F2488">
        <v>-4.1711058999999997</v>
      </c>
      <c r="I2488">
        <v>200</v>
      </c>
      <c r="J2488" t="s">
        <v>2159</v>
      </c>
      <c r="K2488" s="82">
        <v>22386</v>
      </c>
      <c r="M2488" s="122" t="s">
        <v>12067</v>
      </c>
      <c r="N2488" t="s">
        <v>2507</v>
      </c>
      <c r="P2488" t="s">
        <v>2493</v>
      </c>
      <c r="W2488" t="s">
        <v>2506</v>
      </c>
      <c r="Y2488">
        <v>1</v>
      </c>
    </row>
    <row r="2489" spans="2:25" x14ac:dyDescent="0.25">
      <c r="B2489" s="122" t="s">
        <v>14625</v>
      </c>
      <c r="C2489" s="122" t="s">
        <v>29</v>
      </c>
      <c r="E2489">
        <v>53.222000999999999</v>
      </c>
      <c r="F2489">
        <v>-4.1711058999999997</v>
      </c>
      <c r="I2489">
        <v>200</v>
      </c>
      <c r="J2489" t="s">
        <v>2159</v>
      </c>
      <c r="K2489" s="82">
        <v>24931</v>
      </c>
      <c r="M2489" s="122" t="s">
        <v>12067</v>
      </c>
      <c r="P2489" t="s">
        <v>2493</v>
      </c>
      <c r="W2489" t="s">
        <v>2506</v>
      </c>
      <c r="Y2489">
        <v>1</v>
      </c>
    </row>
    <row r="2490" spans="2:25" x14ac:dyDescent="0.25">
      <c r="B2490" s="122" t="s">
        <v>14626</v>
      </c>
      <c r="C2490" s="122" t="s">
        <v>29</v>
      </c>
      <c r="E2490">
        <v>53.222000999999999</v>
      </c>
      <c r="F2490">
        <v>-4.1711058999999997</v>
      </c>
      <c r="I2490">
        <v>200</v>
      </c>
      <c r="J2490" t="s">
        <v>2159</v>
      </c>
      <c r="K2490" s="82">
        <v>13210</v>
      </c>
      <c r="L2490" s="82">
        <v>13240</v>
      </c>
      <c r="M2490" s="122" t="s">
        <v>12067</v>
      </c>
      <c r="P2490" t="s">
        <v>605</v>
      </c>
      <c r="W2490" t="s">
        <v>2508</v>
      </c>
      <c r="Y2490">
        <v>1</v>
      </c>
    </row>
    <row r="2491" spans="2:25" x14ac:dyDescent="0.25">
      <c r="B2491" s="122" t="s">
        <v>14627</v>
      </c>
      <c r="C2491" s="122" t="s">
        <v>29</v>
      </c>
      <c r="E2491">
        <v>53.222000999999999</v>
      </c>
      <c r="F2491">
        <v>-4.1711058999999997</v>
      </c>
      <c r="I2491">
        <v>200</v>
      </c>
      <c r="J2491" t="s">
        <v>2159</v>
      </c>
      <c r="K2491" s="82">
        <v>13606</v>
      </c>
      <c r="L2491" s="82">
        <v>13635</v>
      </c>
      <c r="M2491" s="122" t="s">
        <v>12067</v>
      </c>
      <c r="P2491" t="s">
        <v>605</v>
      </c>
      <c r="W2491" t="s">
        <v>1641</v>
      </c>
      <c r="Y2491">
        <v>1</v>
      </c>
    </row>
    <row r="2492" spans="2:25" x14ac:dyDescent="0.25">
      <c r="B2492" s="122" t="s">
        <v>14628</v>
      </c>
      <c r="C2492" s="122" t="s">
        <v>29</v>
      </c>
      <c r="E2492">
        <v>53.222000999999999</v>
      </c>
      <c r="F2492">
        <v>-4.1711058999999997</v>
      </c>
      <c r="I2492">
        <v>200</v>
      </c>
      <c r="J2492" t="s">
        <v>2159</v>
      </c>
      <c r="K2492" s="82">
        <v>19463</v>
      </c>
      <c r="M2492" s="122" t="s">
        <v>12067</v>
      </c>
      <c r="N2492" t="s">
        <v>11164</v>
      </c>
      <c r="P2492" t="s">
        <v>158</v>
      </c>
      <c r="W2492" t="s">
        <v>1641</v>
      </c>
      <c r="Y2492" t="s">
        <v>393</v>
      </c>
    </row>
    <row r="2493" spans="2:25" x14ac:dyDescent="0.25">
      <c r="B2493" s="122" t="s">
        <v>14629</v>
      </c>
      <c r="C2493" s="122" t="s">
        <v>29</v>
      </c>
      <c r="E2493">
        <v>53.222000999999999</v>
      </c>
      <c r="F2493">
        <v>-4.1711058999999997</v>
      </c>
      <c r="I2493">
        <v>200</v>
      </c>
      <c r="J2493" t="s">
        <v>2159</v>
      </c>
      <c r="K2493" s="82">
        <v>18357</v>
      </c>
      <c r="M2493" s="122" t="s">
        <v>12067</v>
      </c>
      <c r="N2493" t="s">
        <v>11165</v>
      </c>
      <c r="P2493" t="s">
        <v>158</v>
      </c>
      <c r="W2493" t="s">
        <v>1641</v>
      </c>
      <c r="Y2493" t="s">
        <v>162</v>
      </c>
    </row>
    <row r="2494" spans="2:25" x14ac:dyDescent="0.25">
      <c r="B2494" s="122" t="s">
        <v>14630</v>
      </c>
      <c r="C2494" s="122" t="s">
        <v>29</v>
      </c>
      <c r="E2494">
        <v>53.222000999999999</v>
      </c>
      <c r="F2494">
        <v>-4.1711058999999997</v>
      </c>
      <c r="I2494">
        <v>200</v>
      </c>
      <c r="J2494" t="s">
        <v>2159</v>
      </c>
      <c r="K2494" s="82">
        <v>12145</v>
      </c>
      <c r="L2494" s="82">
        <v>12174</v>
      </c>
      <c r="M2494" s="122" t="s">
        <v>12067</v>
      </c>
      <c r="N2494" t="s">
        <v>1450</v>
      </c>
      <c r="P2494" t="s">
        <v>157</v>
      </c>
      <c r="W2494" t="s">
        <v>2509</v>
      </c>
      <c r="Y2494" t="s">
        <v>344</v>
      </c>
    </row>
    <row r="2495" spans="2:25" x14ac:dyDescent="0.25">
      <c r="B2495" s="122" t="s">
        <v>14631</v>
      </c>
      <c r="C2495" s="122" t="s">
        <v>29</v>
      </c>
      <c r="E2495">
        <v>53.222000999999999</v>
      </c>
      <c r="F2495">
        <v>-4.1711058999999997</v>
      </c>
      <c r="I2495">
        <v>200</v>
      </c>
      <c r="J2495" t="s">
        <v>2159</v>
      </c>
      <c r="K2495" s="82">
        <v>18357</v>
      </c>
      <c r="M2495" s="122" t="s">
        <v>12067</v>
      </c>
      <c r="N2495" t="s">
        <v>11166</v>
      </c>
      <c r="P2495" t="s">
        <v>158</v>
      </c>
      <c r="W2495" t="s">
        <v>2510</v>
      </c>
      <c r="Y2495">
        <v>1</v>
      </c>
    </row>
    <row r="2496" spans="2:25" x14ac:dyDescent="0.25">
      <c r="B2496" s="122" t="s">
        <v>14632</v>
      </c>
      <c r="C2496" s="122" t="s">
        <v>29</v>
      </c>
      <c r="E2496">
        <v>53.222000999999999</v>
      </c>
      <c r="F2496">
        <v>-4.1711058999999997</v>
      </c>
      <c r="I2496">
        <v>200</v>
      </c>
      <c r="J2496" t="s">
        <v>2159</v>
      </c>
      <c r="K2496" s="82">
        <v>12145</v>
      </c>
      <c r="L2496" s="82">
        <v>12174</v>
      </c>
      <c r="M2496" s="122" t="s">
        <v>12067</v>
      </c>
      <c r="P2496" t="s">
        <v>605</v>
      </c>
      <c r="W2496" t="s">
        <v>352</v>
      </c>
    </row>
    <row r="2497" spans="2:25" x14ac:dyDescent="0.25">
      <c r="B2497" s="122" t="s">
        <v>14633</v>
      </c>
      <c r="C2497" s="122" t="s">
        <v>29</v>
      </c>
      <c r="E2497">
        <v>53.222000999999999</v>
      </c>
      <c r="F2497">
        <v>-4.1711058999999997</v>
      </c>
      <c r="I2497">
        <v>200</v>
      </c>
      <c r="J2497" t="s">
        <v>2159</v>
      </c>
      <c r="K2497" s="82">
        <v>19463</v>
      </c>
      <c r="M2497" s="122" t="s">
        <v>12067</v>
      </c>
      <c r="N2497" t="s">
        <v>11167</v>
      </c>
      <c r="P2497" t="s">
        <v>158</v>
      </c>
      <c r="W2497" t="s">
        <v>352</v>
      </c>
      <c r="Y2497" t="s">
        <v>162</v>
      </c>
    </row>
    <row r="2498" spans="2:25" x14ac:dyDescent="0.25">
      <c r="B2498" s="122" t="s">
        <v>14634</v>
      </c>
      <c r="C2498" s="122" t="s">
        <v>29</v>
      </c>
      <c r="E2498">
        <v>53.222000999999999</v>
      </c>
      <c r="F2498">
        <v>-4.1711058999999997</v>
      </c>
      <c r="I2498">
        <v>200</v>
      </c>
      <c r="J2498" t="s">
        <v>2159</v>
      </c>
      <c r="K2498" s="82">
        <v>20277</v>
      </c>
      <c r="M2498" s="122" t="s">
        <v>12067</v>
      </c>
      <c r="N2498" t="s">
        <v>2498</v>
      </c>
      <c r="P2498" t="s">
        <v>1518</v>
      </c>
      <c r="W2498" t="s">
        <v>352</v>
      </c>
      <c r="Y2498" t="s">
        <v>8945</v>
      </c>
    </row>
    <row r="2499" spans="2:25" x14ac:dyDescent="0.25">
      <c r="B2499" s="122" t="s">
        <v>14635</v>
      </c>
      <c r="C2499" s="122" t="s">
        <v>29</v>
      </c>
      <c r="E2499">
        <v>53.222000999999999</v>
      </c>
      <c r="F2499">
        <v>-4.1711058999999997</v>
      </c>
      <c r="I2499">
        <v>200</v>
      </c>
      <c r="J2499" t="s">
        <v>2159</v>
      </c>
      <c r="K2499" s="82">
        <v>14340</v>
      </c>
      <c r="M2499" s="122" t="s">
        <v>12067</v>
      </c>
      <c r="N2499" t="s">
        <v>902</v>
      </c>
      <c r="P2499" t="s">
        <v>2511</v>
      </c>
      <c r="W2499" t="s">
        <v>2512</v>
      </c>
      <c r="Y2499">
        <v>1</v>
      </c>
    </row>
    <row r="2500" spans="2:25" x14ac:dyDescent="0.25">
      <c r="B2500" s="122" t="s">
        <v>14636</v>
      </c>
      <c r="C2500" s="122" t="s">
        <v>29</v>
      </c>
      <c r="E2500">
        <v>53.222000999999999</v>
      </c>
      <c r="F2500">
        <v>-4.1711058999999997</v>
      </c>
      <c r="I2500">
        <v>200</v>
      </c>
      <c r="J2500" t="s">
        <v>2159</v>
      </c>
      <c r="K2500" s="82">
        <v>20277</v>
      </c>
      <c r="M2500" s="122" t="s">
        <v>12067</v>
      </c>
      <c r="N2500" t="s">
        <v>2498</v>
      </c>
      <c r="P2500" t="s">
        <v>1518</v>
      </c>
      <c r="W2500" t="s">
        <v>1644</v>
      </c>
      <c r="Y2500">
        <v>2</v>
      </c>
    </row>
    <row r="2501" spans="2:25" x14ac:dyDescent="0.25">
      <c r="B2501" s="122" t="s">
        <v>14637</v>
      </c>
      <c r="C2501" s="122" t="s">
        <v>29</v>
      </c>
      <c r="E2501">
        <v>53.222000999999999</v>
      </c>
      <c r="F2501">
        <v>-4.1711058999999997</v>
      </c>
      <c r="I2501">
        <v>200</v>
      </c>
      <c r="J2501" t="s">
        <v>2159</v>
      </c>
      <c r="K2501" s="82">
        <v>13210</v>
      </c>
      <c r="L2501" s="82">
        <v>13240</v>
      </c>
      <c r="M2501" s="122" t="s">
        <v>12067</v>
      </c>
      <c r="P2501" t="s">
        <v>605</v>
      </c>
      <c r="W2501" t="s">
        <v>1196</v>
      </c>
      <c r="Y2501">
        <v>1</v>
      </c>
    </row>
    <row r="2502" spans="2:25" x14ac:dyDescent="0.25">
      <c r="B2502" s="122" t="s">
        <v>14638</v>
      </c>
      <c r="C2502" s="122" t="s">
        <v>29</v>
      </c>
      <c r="E2502">
        <v>53.222000999999999</v>
      </c>
      <c r="F2502">
        <v>-4.1711058999999997</v>
      </c>
      <c r="I2502">
        <v>200</v>
      </c>
      <c r="J2502" t="s">
        <v>2159</v>
      </c>
      <c r="K2502" s="82">
        <v>13606</v>
      </c>
      <c r="L2502" s="82">
        <v>13635</v>
      </c>
      <c r="M2502" s="122" t="s">
        <v>12067</v>
      </c>
      <c r="P2502" t="s">
        <v>2513</v>
      </c>
      <c r="W2502" t="s">
        <v>1196</v>
      </c>
      <c r="Y2502">
        <v>1</v>
      </c>
    </row>
    <row r="2503" spans="2:25" x14ac:dyDescent="0.25">
      <c r="B2503" s="122" t="s">
        <v>14639</v>
      </c>
      <c r="C2503" s="122" t="s">
        <v>29</v>
      </c>
      <c r="E2503">
        <v>53.222000999999999</v>
      </c>
      <c r="F2503">
        <v>-4.1711058999999997</v>
      </c>
      <c r="I2503">
        <v>200</v>
      </c>
      <c r="J2503" t="s">
        <v>2159</v>
      </c>
      <c r="K2503" s="82">
        <v>20198</v>
      </c>
      <c r="M2503" s="122" t="s">
        <v>12067</v>
      </c>
      <c r="N2503" t="s">
        <v>1904</v>
      </c>
      <c r="P2503" t="s">
        <v>1518</v>
      </c>
      <c r="W2503" t="s">
        <v>1196</v>
      </c>
      <c r="Y2503">
        <v>1</v>
      </c>
    </row>
    <row r="2504" spans="2:25" x14ac:dyDescent="0.25">
      <c r="B2504" s="122" t="s">
        <v>14640</v>
      </c>
      <c r="C2504" s="122" t="s">
        <v>29</v>
      </c>
      <c r="E2504">
        <v>53.222000999999999</v>
      </c>
      <c r="F2504">
        <v>-4.1711058999999997</v>
      </c>
      <c r="I2504">
        <v>200</v>
      </c>
      <c r="J2504" t="s">
        <v>2159</v>
      </c>
      <c r="K2504" s="82">
        <v>11689</v>
      </c>
      <c r="L2504" s="82">
        <v>12054</v>
      </c>
      <c r="M2504" s="122" t="s">
        <v>12067</v>
      </c>
      <c r="P2504" t="s">
        <v>846</v>
      </c>
      <c r="W2504" t="s">
        <v>1647</v>
      </c>
      <c r="Y2504" t="s">
        <v>168</v>
      </c>
    </row>
    <row r="2505" spans="2:25" x14ac:dyDescent="0.25">
      <c r="B2505" s="122" t="s">
        <v>14641</v>
      </c>
      <c r="C2505" s="122" t="s">
        <v>29</v>
      </c>
      <c r="E2505">
        <v>53.222000999999999</v>
      </c>
      <c r="F2505">
        <v>-4.1711058999999997</v>
      </c>
      <c r="I2505">
        <v>200</v>
      </c>
      <c r="J2505" t="s">
        <v>2159</v>
      </c>
      <c r="K2505" s="82">
        <v>13606</v>
      </c>
      <c r="L2505" s="82">
        <v>13635</v>
      </c>
      <c r="M2505" s="122" t="s">
        <v>12067</v>
      </c>
      <c r="P2505" t="s">
        <v>605</v>
      </c>
      <c r="W2505" t="s">
        <v>946</v>
      </c>
      <c r="Y2505" t="s">
        <v>248</v>
      </c>
    </row>
    <row r="2506" spans="2:25" x14ac:dyDescent="0.25">
      <c r="B2506" s="122" t="s">
        <v>14642</v>
      </c>
      <c r="C2506" s="122" t="s">
        <v>29</v>
      </c>
      <c r="E2506">
        <v>53.222000999999999</v>
      </c>
      <c r="F2506">
        <v>-4.1711058999999997</v>
      </c>
      <c r="I2506">
        <v>200</v>
      </c>
      <c r="J2506" t="s">
        <v>2159</v>
      </c>
      <c r="K2506" s="82">
        <v>13210</v>
      </c>
      <c r="L2506" s="82">
        <v>13240</v>
      </c>
      <c r="M2506" s="122" t="s">
        <v>12067</v>
      </c>
      <c r="P2506" t="s">
        <v>605</v>
      </c>
      <c r="W2506" t="s">
        <v>1649</v>
      </c>
      <c r="Y2506">
        <v>1</v>
      </c>
    </row>
    <row r="2507" spans="2:25" x14ac:dyDescent="0.25">
      <c r="B2507" s="122" t="s">
        <v>14643</v>
      </c>
      <c r="C2507" s="122" t="s">
        <v>29</v>
      </c>
      <c r="E2507">
        <v>53.222000999999999</v>
      </c>
      <c r="F2507">
        <v>-4.1711058999999997</v>
      </c>
      <c r="I2507">
        <v>200</v>
      </c>
      <c r="J2507" t="s">
        <v>2159</v>
      </c>
      <c r="K2507" s="82">
        <v>12510</v>
      </c>
      <c r="L2507" s="82">
        <v>12539</v>
      </c>
      <c r="M2507" s="122" t="s">
        <v>12067</v>
      </c>
      <c r="P2507" t="s">
        <v>605</v>
      </c>
      <c r="W2507" t="s">
        <v>2514</v>
      </c>
      <c r="Y2507">
        <v>1</v>
      </c>
    </row>
    <row r="2508" spans="2:25" x14ac:dyDescent="0.25">
      <c r="B2508" s="122" t="s">
        <v>14644</v>
      </c>
      <c r="C2508" s="122" t="s">
        <v>29</v>
      </c>
      <c r="E2508">
        <v>53.222000999999999</v>
      </c>
      <c r="F2508">
        <v>-4.1711058999999997</v>
      </c>
      <c r="I2508">
        <v>200</v>
      </c>
      <c r="J2508" t="s">
        <v>2159</v>
      </c>
      <c r="K2508" s="82">
        <v>14193</v>
      </c>
      <c r="M2508" s="122" t="s">
        <v>12067</v>
      </c>
      <c r="P2508" t="s">
        <v>605</v>
      </c>
      <c r="W2508" t="s">
        <v>2129</v>
      </c>
      <c r="Y2508" t="s">
        <v>393</v>
      </c>
    </row>
    <row r="2509" spans="2:25" x14ac:dyDescent="0.25">
      <c r="B2509" s="122" t="s">
        <v>14645</v>
      </c>
      <c r="C2509" s="122" t="s">
        <v>29</v>
      </c>
      <c r="E2509">
        <v>53.222000999999999</v>
      </c>
      <c r="F2509">
        <v>-4.1711058999999997</v>
      </c>
      <c r="I2509">
        <v>200</v>
      </c>
      <c r="J2509" t="s">
        <v>2159</v>
      </c>
      <c r="K2509" s="82">
        <v>20125</v>
      </c>
      <c r="M2509" s="122" t="s">
        <v>12067</v>
      </c>
      <c r="N2509" t="s">
        <v>1904</v>
      </c>
      <c r="P2509" t="s">
        <v>1518</v>
      </c>
      <c r="W2509" t="s">
        <v>2129</v>
      </c>
      <c r="Y2509" t="s">
        <v>2515</v>
      </c>
    </row>
    <row r="2510" spans="2:25" x14ac:dyDescent="0.25">
      <c r="B2510" s="122" t="s">
        <v>14646</v>
      </c>
      <c r="C2510" s="122" t="s">
        <v>29</v>
      </c>
      <c r="E2510">
        <v>53.222000999999999</v>
      </c>
      <c r="F2510">
        <v>-4.1711058999999997</v>
      </c>
      <c r="I2510">
        <v>200</v>
      </c>
      <c r="J2510" t="s">
        <v>2159</v>
      </c>
      <c r="K2510" s="82">
        <v>20197</v>
      </c>
      <c r="L2510" s="82">
        <v>20199</v>
      </c>
      <c r="M2510" s="122" t="s">
        <v>12067</v>
      </c>
      <c r="N2510" t="s">
        <v>2516</v>
      </c>
      <c r="P2510" t="s">
        <v>1518</v>
      </c>
      <c r="R2510" t="s">
        <v>9655</v>
      </c>
      <c r="W2510" t="s">
        <v>2129</v>
      </c>
      <c r="Y2510" t="s">
        <v>2517</v>
      </c>
    </row>
    <row r="2511" spans="2:25" x14ac:dyDescent="0.25">
      <c r="B2511" s="122" t="s">
        <v>14647</v>
      </c>
      <c r="C2511" s="122" t="s">
        <v>29</v>
      </c>
      <c r="E2511">
        <v>53.222000999999999</v>
      </c>
      <c r="F2511">
        <v>-4.1711058999999997</v>
      </c>
      <c r="I2511">
        <v>200</v>
      </c>
      <c r="J2511" t="s">
        <v>2159</v>
      </c>
      <c r="K2511" s="82">
        <v>20228</v>
      </c>
      <c r="M2511" s="122" t="s">
        <v>12067</v>
      </c>
      <c r="N2511" t="s">
        <v>2518</v>
      </c>
      <c r="P2511" t="s">
        <v>1518</v>
      </c>
      <c r="W2511" t="s">
        <v>2129</v>
      </c>
      <c r="Y2511" t="s">
        <v>2519</v>
      </c>
    </row>
    <row r="2512" spans="2:25" x14ac:dyDescent="0.25">
      <c r="B2512" s="122" t="s">
        <v>14648</v>
      </c>
      <c r="C2512" s="122" t="s">
        <v>29</v>
      </c>
      <c r="E2512">
        <v>53.222000999999999</v>
      </c>
      <c r="F2512">
        <v>-4.1711058999999997</v>
      </c>
      <c r="I2512">
        <v>200</v>
      </c>
      <c r="J2512" t="s">
        <v>2159</v>
      </c>
      <c r="K2512" s="82">
        <v>20277</v>
      </c>
      <c r="M2512" s="122" t="s">
        <v>12067</v>
      </c>
      <c r="N2512" t="s">
        <v>2520</v>
      </c>
      <c r="P2512" t="s">
        <v>1518</v>
      </c>
      <c r="W2512" t="s">
        <v>2129</v>
      </c>
      <c r="Y2512" t="s">
        <v>2521</v>
      </c>
    </row>
    <row r="2513" spans="2:25" x14ac:dyDescent="0.25">
      <c r="B2513" s="122" t="s">
        <v>14649</v>
      </c>
      <c r="C2513" s="122" t="s">
        <v>29</v>
      </c>
      <c r="E2513">
        <v>53.222000999999999</v>
      </c>
      <c r="F2513">
        <v>-4.1711058999999997</v>
      </c>
      <c r="I2513">
        <v>200</v>
      </c>
      <c r="J2513" t="s">
        <v>2159</v>
      </c>
      <c r="K2513" s="82">
        <v>24746</v>
      </c>
      <c r="L2513" s="82">
        <v>24775</v>
      </c>
      <c r="M2513" s="122" t="s">
        <v>12067</v>
      </c>
      <c r="N2513" t="s">
        <v>11168</v>
      </c>
      <c r="P2513" t="s">
        <v>158</v>
      </c>
      <c r="W2513" t="s">
        <v>2129</v>
      </c>
      <c r="Y2513" t="s">
        <v>162</v>
      </c>
    </row>
    <row r="2514" spans="2:25" x14ac:dyDescent="0.25">
      <c r="B2514" s="122" t="s">
        <v>14650</v>
      </c>
      <c r="C2514" s="122" t="s">
        <v>29</v>
      </c>
      <c r="E2514">
        <v>53.222000999999999</v>
      </c>
      <c r="F2514">
        <v>-4.1711058999999997</v>
      </c>
      <c r="I2514">
        <v>200</v>
      </c>
      <c r="J2514" t="s">
        <v>2159</v>
      </c>
      <c r="K2514" s="82">
        <v>19463</v>
      </c>
      <c r="M2514" s="122" t="s">
        <v>12067</v>
      </c>
      <c r="N2514" t="s">
        <v>11152</v>
      </c>
      <c r="P2514" t="s">
        <v>158</v>
      </c>
      <c r="W2514" t="s">
        <v>562</v>
      </c>
      <c r="Y2514">
        <v>1</v>
      </c>
    </row>
    <row r="2515" spans="2:25" x14ac:dyDescent="0.25">
      <c r="B2515" s="122" t="s">
        <v>14651</v>
      </c>
      <c r="C2515" s="122" t="s">
        <v>29</v>
      </c>
      <c r="E2515">
        <v>53.222000999999999</v>
      </c>
      <c r="F2515">
        <v>-4.1711058999999997</v>
      </c>
      <c r="I2515">
        <v>200</v>
      </c>
      <c r="J2515" t="s">
        <v>2159</v>
      </c>
      <c r="K2515" s="82">
        <v>20159</v>
      </c>
      <c r="M2515" s="122" t="s">
        <v>12067</v>
      </c>
      <c r="N2515" t="s">
        <v>10853</v>
      </c>
      <c r="P2515" t="s">
        <v>1518</v>
      </c>
      <c r="W2515" t="s">
        <v>561</v>
      </c>
      <c r="Y2515">
        <v>1</v>
      </c>
    </row>
    <row r="2516" spans="2:25" x14ac:dyDescent="0.25">
      <c r="B2516" s="122" t="s">
        <v>14652</v>
      </c>
      <c r="C2516" s="122" t="s">
        <v>29</v>
      </c>
      <c r="E2516">
        <v>53.222000999999999</v>
      </c>
      <c r="F2516">
        <v>-4.1711058999999997</v>
      </c>
      <c r="I2516">
        <v>200</v>
      </c>
      <c r="J2516" t="s">
        <v>2159</v>
      </c>
      <c r="K2516" s="82">
        <v>20125</v>
      </c>
      <c r="M2516" s="122" t="s">
        <v>12067</v>
      </c>
      <c r="N2516" t="s">
        <v>1904</v>
      </c>
      <c r="P2516" t="s">
        <v>1518</v>
      </c>
      <c r="W2516" t="s">
        <v>1962</v>
      </c>
      <c r="Y2516" t="s">
        <v>2135</v>
      </c>
    </row>
    <row r="2517" spans="2:25" x14ac:dyDescent="0.25">
      <c r="B2517" s="122" t="s">
        <v>14653</v>
      </c>
      <c r="C2517" s="122" t="s">
        <v>29</v>
      </c>
      <c r="E2517">
        <v>53.222000999999999</v>
      </c>
      <c r="F2517">
        <v>-4.1711058999999997</v>
      </c>
      <c r="I2517">
        <v>200</v>
      </c>
      <c r="J2517" t="s">
        <v>2159</v>
      </c>
      <c r="K2517" s="82">
        <v>20198</v>
      </c>
      <c r="M2517" s="122" t="s">
        <v>12067</v>
      </c>
      <c r="N2517" t="s">
        <v>1961</v>
      </c>
      <c r="P2517" t="s">
        <v>1518</v>
      </c>
      <c r="W2517" t="s">
        <v>1962</v>
      </c>
      <c r="Y2517" t="s">
        <v>2522</v>
      </c>
    </row>
    <row r="2518" spans="2:25" x14ac:dyDescent="0.25">
      <c r="B2518" s="122" t="s">
        <v>14654</v>
      </c>
      <c r="C2518" s="122" t="s">
        <v>29</v>
      </c>
      <c r="E2518">
        <v>53.222000999999999</v>
      </c>
      <c r="F2518">
        <v>-4.1711058999999997</v>
      </c>
      <c r="I2518">
        <v>200</v>
      </c>
      <c r="J2518" t="s">
        <v>2159</v>
      </c>
      <c r="K2518" s="82">
        <v>24942</v>
      </c>
      <c r="M2518" s="122" t="s">
        <v>12067</v>
      </c>
      <c r="P2518" t="s">
        <v>2493</v>
      </c>
      <c r="W2518" t="s">
        <v>1962</v>
      </c>
      <c r="Y2518" t="s">
        <v>325</v>
      </c>
    </row>
    <row r="2519" spans="2:25" x14ac:dyDescent="0.25">
      <c r="B2519" s="122" t="s">
        <v>14655</v>
      </c>
      <c r="C2519" s="122" t="s">
        <v>29</v>
      </c>
      <c r="E2519">
        <v>53.222000999999999</v>
      </c>
      <c r="F2519">
        <v>-4.1711058999999997</v>
      </c>
      <c r="I2519">
        <v>200</v>
      </c>
      <c r="J2519" t="s">
        <v>2159</v>
      </c>
      <c r="K2519" s="82">
        <v>13955</v>
      </c>
      <c r="M2519" s="122" t="s">
        <v>12067</v>
      </c>
      <c r="P2519" t="s">
        <v>605</v>
      </c>
      <c r="W2519" t="s">
        <v>2523</v>
      </c>
      <c r="Y2519">
        <v>1</v>
      </c>
    </row>
    <row r="2520" spans="2:25" x14ac:dyDescent="0.25">
      <c r="B2520" s="122" t="s">
        <v>14656</v>
      </c>
      <c r="C2520" s="122" t="s">
        <v>29</v>
      </c>
      <c r="E2520">
        <v>53.222000999999999</v>
      </c>
      <c r="F2520">
        <v>-4.1711058999999997</v>
      </c>
      <c r="I2520">
        <v>200</v>
      </c>
      <c r="J2520" t="s">
        <v>2159</v>
      </c>
      <c r="K2520" s="82">
        <v>17618</v>
      </c>
      <c r="M2520" s="122" t="s">
        <v>12067</v>
      </c>
      <c r="P2520" t="s">
        <v>605</v>
      </c>
      <c r="W2520" t="s">
        <v>2524</v>
      </c>
      <c r="Y2520">
        <v>1</v>
      </c>
    </row>
    <row r="2521" spans="2:25" x14ac:dyDescent="0.25">
      <c r="B2521" s="122" t="s">
        <v>14657</v>
      </c>
      <c r="C2521" s="122" t="s">
        <v>29</v>
      </c>
      <c r="E2521">
        <v>53.222000999999999</v>
      </c>
      <c r="F2521">
        <v>-4.1711058999999997</v>
      </c>
      <c r="I2521">
        <v>200</v>
      </c>
      <c r="J2521" t="s">
        <v>2159</v>
      </c>
      <c r="K2521" s="82">
        <v>19463</v>
      </c>
      <c r="M2521" s="122" t="s">
        <v>12067</v>
      </c>
      <c r="N2521" t="s">
        <v>11169</v>
      </c>
      <c r="P2521" t="s">
        <v>158</v>
      </c>
      <c r="W2521" t="s">
        <v>2525</v>
      </c>
      <c r="Y2521">
        <v>1</v>
      </c>
    </row>
    <row r="2522" spans="2:25" x14ac:dyDescent="0.25">
      <c r="B2522" s="122" t="s">
        <v>14658</v>
      </c>
      <c r="C2522" s="122" t="s">
        <v>29</v>
      </c>
      <c r="E2522">
        <v>53.222000999999999</v>
      </c>
      <c r="F2522">
        <v>-4.1711058999999997</v>
      </c>
      <c r="I2522">
        <v>200</v>
      </c>
      <c r="J2522" t="s">
        <v>2159</v>
      </c>
      <c r="K2522" s="82">
        <v>13210</v>
      </c>
      <c r="L2522" s="82">
        <v>13240</v>
      </c>
      <c r="M2522" s="122" t="s">
        <v>12067</v>
      </c>
      <c r="P2522" t="s">
        <v>605</v>
      </c>
      <c r="W2522" t="s">
        <v>2137</v>
      </c>
    </row>
    <row r="2523" spans="2:25" x14ac:dyDescent="0.25">
      <c r="B2523" s="122" t="s">
        <v>14659</v>
      </c>
      <c r="C2523" s="122" t="s">
        <v>29</v>
      </c>
      <c r="E2523">
        <v>53.222000999999999</v>
      </c>
      <c r="F2523">
        <v>-4.1711058999999997</v>
      </c>
      <c r="I2523">
        <v>200</v>
      </c>
      <c r="J2523" t="s">
        <v>2159</v>
      </c>
      <c r="K2523" s="82">
        <v>24942</v>
      </c>
      <c r="M2523" s="122" t="s">
        <v>12067</v>
      </c>
      <c r="N2523" t="s">
        <v>1039</v>
      </c>
      <c r="P2523" t="s">
        <v>2493</v>
      </c>
      <c r="W2523" t="s">
        <v>2526</v>
      </c>
    </row>
    <row r="2524" spans="2:25" x14ac:dyDescent="0.25">
      <c r="B2524" s="122" t="s">
        <v>14660</v>
      </c>
      <c r="C2524" s="122" t="s">
        <v>29</v>
      </c>
      <c r="E2524">
        <v>53.222000999999999</v>
      </c>
      <c r="F2524">
        <v>-4.1711058999999997</v>
      </c>
      <c r="I2524">
        <v>200</v>
      </c>
      <c r="J2524" t="s">
        <v>2159</v>
      </c>
      <c r="K2524" s="82">
        <v>12875</v>
      </c>
      <c r="L2524" s="82">
        <v>12904</v>
      </c>
      <c r="M2524" s="122" t="s">
        <v>12067</v>
      </c>
      <c r="P2524" t="s">
        <v>605</v>
      </c>
      <c r="W2524" t="s">
        <v>2528</v>
      </c>
      <c r="Y2524">
        <v>1</v>
      </c>
    </row>
    <row r="2525" spans="2:25" x14ac:dyDescent="0.25">
      <c r="B2525" s="122" t="s">
        <v>14661</v>
      </c>
      <c r="C2525" s="122" t="s">
        <v>29</v>
      </c>
      <c r="E2525">
        <v>53.222000999999999</v>
      </c>
      <c r="F2525">
        <v>-4.1711058999999997</v>
      </c>
      <c r="I2525">
        <v>200</v>
      </c>
      <c r="J2525" t="s">
        <v>2159</v>
      </c>
      <c r="K2525" s="82">
        <v>14671</v>
      </c>
      <c r="L2525" s="82">
        <v>14701</v>
      </c>
      <c r="M2525" s="122" t="s">
        <v>12067</v>
      </c>
      <c r="P2525" t="s">
        <v>1650</v>
      </c>
      <c r="W2525" t="s">
        <v>1660</v>
      </c>
      <c r="Y2525">
        <v>1</v>
      </c>
    </row>
    <row r="2526" spans="2:25" x14ac:dyDescent="0.25">
      <c r="B2526" s="122" t="s">
        <v>14662</v>
      </c>
      <c r="C2526" s="122" t="s">
        <v>29</v>
      </c>
      <c r="E2526">
        <v>53.222000999999999</v>
      </c>
      <c r="F2526">
        <v>-4.1711058999999997</v>
      </c>
      <c r="I2526">
        <v>200</v>
      </c>
      <c r="J2526" t="s">
        <v>2159</v>
      </c>
      <c r="K2526" s="82">
        <v>19054</v>
      </c>
      <c r="L2526" s="82">
        <v>19084</v>
      </c>
      <c r="M2526" s="122" t="s">
        <v>12067</v>
      </c>
      <c r="N2526" t="s">
        <v>2529</v>
      </c>
      <c r="P2526" t="s">
        <v>158</v>
      </c>
      <c r="W2526" t="s">
        <v>1662</v>
      </c>
      <c r="Y2526">
        <v>1</v>
      </c>
    </row>
    <row r="2527" spans="2:25" x14ac:dyDescent="0.25">
      <c r="B2527" s="122" t="s">
        <v>14663</v>
      </c>
      <c r="C2527" s="122" t="s">
        <v>29</v>
      </c>
      <c r="E2527">
        <v>53.222000999999999</v>
      </c>
      <c r="F2527">
        <v>-4.1711058999999997</v>
      </c>
      <c r="I2527">
        <v>200</v>
      </c>
      <c r="J2527" t="s">
        <v>2159</v>
      </c>
      <c r="K2527" s="82">
        <v>16309</v>
      </c>
      <c r="M2527" s="122" t="s">
        <v>12067</v>
      </c>
      <c r="N2527" t="s">
        <v>10853</v>
      </c>
      <c r="P2527" t="s">
        <v>158</v>
      </c>
      <c r="W2527" t="s">
        <v>2530</v>
      </c>
      <c r="Y2527">
        <v>1</v>
      </c>
    </row>
    <row r="2528" spans="2:25" x14ac:dyDescent="0.25">
      <c r="B2528" s="122" t="s">
        <v>14664</v>
      </c>
      <c r="C2528" s="122" t="s">
        <v>29</v>
      </c>
      <c r="E2528">
        <v>53.222000999999999</v>
      </c>
      <c r="F2528">
        <v>-4.1711058999999997</v>
      </c>
      <c r="I2528">
        <v>200</v>
      </c>
      <c r="J2528" t="s">
        <v>2159</v>
      </c>
      <c r="K2528" s="82">
        <v>16675</v>
      </c>
      <c r="M2528" s="122" t="s">
        <v>12067</v>
      </c>
      <c r="N2528" t="s">
        <v>2531</v>
      </c>
      <c r="P2528" t="s">
        <v>894</v>
      </c>
      <c r="W2528" t="s">
        <v>2530</v>
      </c>
      <c r="Y2528" t="s">
        <v>2532</v>
      </c>
    </row>
    <row r="2529" spans="2:36" x14ac:dyDescent="0.25">
      <c r="B2529" s="122" t="s">
        <v>14665</v>
      </c>
      <c r="C2529" s="122" t="s">
        <v>29</v>
      </c>
      <c r="E2529">
        <v>53.222000999999999</v>
      </c>
      <c r="F2529">
        <v>-4.1711058999999997</v>
      </c>
      <c r="I2529">
        <v>200</v>
      </c>
      <c r="J2529" t="s">
        <v>2159</v>
      </c>
      <c r="K2529" s="82" t="s">
        <v>8603</v>
      </c>
      <c r="L2529" s="82">
        <v>35064</v>
      </c>
      <c r="M2529" s="122" t="s">
        <v>12067</v>
      </c>
      <c r="P2529" t="s">
        <v>157</v>
      </c>
      <c r="R2529" t="s">
        <v>9590</v>
      </c>
      <c r="W2529" t="s">
        <v>2533</v>
      </c>
      <c r="Y2529" t="s">
        <v>161</v>
      </c>
    </row>
    <row r="2530" spans="2:36" x14ac:dyDescent="0.25">
      <c r="B2530" s="122" t="s">
        <v>14666</v>
      </c>
      <c r="C2530" s="122" t="s">
        <v>29</v>
      </c>
      <c r="E2530">
        <v>53.222000999999999</v>
      </c>
      <c r="F2530">
        <v>-4.1711058999999997</v>
      </c>
      <c r="I2530">
        <v>200</v>
      </c>
      <c r="J2530" t="s">
        <v>2159</v>
      </c>
      <c r="K2530" s="82">
        <v>14580</v>
      </c>
      <c r="L2530" s="82">
        <v>14610</v>
      </c>
      <c r="M2530" s="122" t="s">
        <v>12067</v>
      </c>
      <c r="P2530" t="s">
        <v>2460</v>
      </c>
      <c r="W2530" t="s">
        <v>938</v>
      </c>
      <c r="Y2530" t="s">
        <v>162</v>
      </c>
    </row>
    <row r="2531" spans="2:36" x14ac:dyDescent="0.25">
      <c r="B2531" s="122" t="s">
        <v>14667</v>
      </c>
      <c r="C2531" s="122" t="s">
        <v>29</v>
      </c>
      <c r="E2531">
        <v>53.222000999999999</v>
      </c>
      <c r="F2531">
        <v>-4.1711058999999997</v>
      </c>
      <c r="I2531">
        <v>200</v>
      </c>
      <c r="J2531" t="s">
        <v>2159</v>
      </c>
      <c r="K2531" s="82">
        <v>17227</v>
      </c>
      <c r="L2531" s="82">
        <v>17257</v>
      </c>
      <c r="M2531" s="122" t="s">
        <v>12067</v>
      </c>
      <c r="N2531" t="s">
        <v>887</v>
      </c>
      <c r="P2531" t="s">
        <v>158</v>
      </c>
      <c r="W2531" t="s">
        <v>938</v>
      </c>
      <c r="Y2531" t="s">
        <v>248</v>
      </c>
    </row>
    <row r="2532" spans="2:36" x14ac:dyDescent="0.25">
      <c r="B2532" s="122" t="s">
        <v>14668</v>
      </c>
      <c r="C2532" s="122" t="s">
        <v>29</v>
      </c>
      <c r="E2532">
        <v>53.222000999999999</v>
      </c>
      <c r="F2532">
        <v>-4.1711058999999997</v>
      </c>
      <c r="I2532">
        <v>200</v>
      </c>
      <c r="J2532" t="s">
        <v>2159</v>
      </c>
      <c r="K2532" s="82">
        <v>17502</v>
      </c>
      <c r="L2532" s="82">
        <v>17532</v>
      </c>
      <c r="M2532" s="122" t="s">
        <v>12067</v>
      </c>
      <c r="N2532" t="s">
        <v>10845</v>
      </c>
      <c r="P2532" t="s">
        <v>158</v>
      </c>
      <c r="W2532" t="s">
        <v>938</v>
      </c>
      <c r="Y2532">
        <v>1</v>
      </c>
    </row>
    <row r="2533" spans="2:36" x14ac:dyDescent="0.25">
      <c r="B2533" s="122" t="s">
        <v>14669</v>
      </c>
      <c r="C2533" s="122" t="s">
        <v>29</v>
      </c>
      <c r="E2533">
        <v>53.222000999999999</v>
      </c>
      <c r="F2533">
        <v>-4.1711058999999997</v>
      </c>
      <c r="I2533">
        <v>200</v>
      </c>
      <c r="J2533" t="s">
        <v>2159</v>
      </c>
      <c r="K2533" s="82">
        <v>24351</v>
      </c>
      <c r="L2533" s="82">
        <v>24380</v>
      </c>
      <c r="M2533" s="122" t="s">
        <v>12067</v>
      </c>
      <c r="N2533" t="s">
        <v>631</v>
      </c>
      <c r="P2533" t="s">
        <v>158</v>
      </c>
      <c r="W2533" t="s">
        <v>938</v>
      </c>
      <c r="Y2533">
        <v>2</v>
      </c>
    </row>
    <row r="2534" spans="2:36" x14ac:dyDescent="0.25">
      <c r="B2534" s="122" t="s">
        <v>14670</v>
      </c>
      <c r="C2534" s="122" t="s">
        <v>29</v>
      </c>
      <c r="E2534">
        <v>53.222000999999999</v>
      </c>
      <c r="F2534">
        <v>-4.1711058999999997</v>
      </c>
      <c r="I2534">
        <v>200</v>
      </c>
      <c r="J2534" t="s">
        <v>2159</v>
      </c>
      <c r="K2534" s="82">
        <v>14340</v>
      </c>
      <c r="M2534" s="122" t="s">
        <v>12067</v>
      </c>
      <c r="N2534" t="s">
        <v>2534</v>
      </c>
      <c r="P2534" t="s">
        <v>338</v>
      </c>
      <c r="W2534" t="s">
        <v>2535</v>
      </c>
      <c r="Y2534">
        <v>3</v>
      </c>
      <c r="AJ2534" t="s">
        <v>9984</v>
      </c>
    </row>
    <row r="2535" spans="2:36" x14ac:dyDescent="0.25">
      <c r="B2535" s="122" t="s">
        <v>14671</v>
      </c>
      <c r="C2535" s="122" t="s">
        <v>29</v>
      </c>
      <c r="E2535">
        <v>53.222000999999999</v>
      </c>
      <c r="F2535">
        <v>-4.1711058999999997</v>
      </c>
      <c r="I2535">
        <v>200</v>
      </c>
      <c r="J2535" t="s">
        <v>2159</v>
      </c>
      <c r="K2535" s="82">
        <v>13606</v>
      </c>
      <c r="L2535" s="82">
        <v>13635</v>
      </c>
      <c r="M2535" s="122" t="s">
        <v>12067</v>
      </c>
      <c r="P2535" t="s">
        <v>2154</v>
      </c>
      <c r="W2535" t="s">
        <v>2155</v>
      </c>
      <c r="Y2535" t="s">
        <v>248</v>
      </c>
      <c r="AJ2535" t="s">
        <v>7238</v>
      </c>
    </row>
    <row r="2536" spans="2:36" x14ac:dyDescent="0.25">
      <c r="B2536" s="122" t="s">
        <v>14672</v>
      </c>
      <c r="C2536" s="122" t="s">
        <v>29</v>
      </c>
      <c r="E2536">
        <v>53.222000999999999</v>
      </c>
      <c r="F2536">
        <v>-4.1711058999999997</v>
      </c>
      <c r="I2536">
        <v>200</v>
      </c>
      <c r="J2536" t="s">
        <v>2159</v>
      </c>
      <c r="K2536" s="82">
        <v>12875</v>
      </c>
      <c r="L2536" s="82">
        <v>12904</v>
      </c>
      <c r="M2536" s="122" t="s">
        <v>12067</v>
      </c>
      <c r="P2536" t="s">
        <v>338</v>
      </c>
      <c r="W2536" t="s">
        <v>2155</v>
      </c>
      <c r="Y2536">
        <v>1</v>
      </c>
    </row>
    <row r="2537" spans="2:36" x14ac:dyDescent="0.25">
      <c r="B2537" s="122" t="s">
        <v>14673</v>
      </c>
      <c r="C2537" s="122" t="s">
        <v>29</v>
      </c>
      <c r="E2537">
        <v>53.222000999999999</v>
      </c>
      <c r="F2537">
        <v>-4.1711058999999997</v>
      </c>
      <c r="I2537">
        <v>200</v>
      </c>
      <c r="J2537" t="s">
        <v>2159</v>
      </c>
      <c r="K2537" s="82">
        <v>13210</v>
      </c>
      <c r="L2537" s="82">
        <v>13240</v>
      </c>
      <c r="M2537" s="122" t="s">
        <v>12067</v>
      </c>
      <c r="P2537" t="s">
        <v>338</v>
      </c>
      <c r="W2537" t="s">
        <v>2155</v>
      </c>
      <c r="Y2537">
        <v>1</v>
      </c>
    </row>
    <row r="2538" spans="2:36" x14ac:dyDescent="0.25">
      <c r="B2538" s="122" t="s">
        <v>14674</v>
      </c>
      <c r="C2538" s="122" t="s">
        <v>29</v>
      </c>
      <c r="E2538">
        <v>53.222000999999999</v>
      </c>
      <c r="F2538">
        <v>-4.1711058999999997</v>
      </c>
      <c r="I2538">
        <v>200</v>
      </c>
      <c r="J2538" t="s">
        <v>2159</v>
      </c>
      <c r="K2538" s="82">
        <v>14340</v>
      </c>
      <c r="M2538" s="122" t="s">
        <v>12067</v>
      </c>
      <c r="N2538" t="s">
        <v>2536</v>
      </c>
      <c r="P2538" t="s">
        <v>338</v>
      </c>
      <c r="W2538" t="s">
        <v>1672</v>
      </c>
      <c r="Y2538">
        <v>1</v>
      </c>
    </row>
    <row r="2539" spans="2:36" x14ac:dyDescent="0.25">
      <c r="B2539" s="122" t="s">
        <v>14675</v>
      </c>
      <c r="C2539" s="122" t="s">
        <v>29</v>
      </c>
      <c r="E2539">
        <v>53.222000999999999</v>
      </c>
      <c r="F2539">
        <v>-4.1711058999999997</v>
      </c>
      <c r="I2539">
        <v>200</v>
      </c>
      <c r="J2539" t="s">
        <v>2159</v>
      </c>
      <c r="K2539" s="82">
        <v>18357</v>
      </c>
      <c r="M2539" s="122" t="s">
        <v>12067</v>
      </c>
      <c r="N2539" t="s">
        <v>2537</v>
      </c>
      <c r="P2539" t="s">
        <v>605</v>
      </c>
      <c r="W2539" t="s">
        <v>1672</v>
      </c>
      <c r="Y2539">
        <v>2</v>
      </c>
    </row>
    <row r="2540" spans="2:36" x14ac:dyDescent="0.25">
      <c r="B2540" s="122" t="s">
        <v>14676</v>
      </c>
      <c r="C2540" s="122" t="s">
        <v>29</v>
      </c>
      <c r="E2540">
        <v>53.222000999999999</v>
      </c>
      <c r="F2540">
        <v>-4.1711058999999997</v>
      </c>
      <c r="I2540">
        <v>200</v>
      </c>
      <c r="J2540" t="s">
        <v>2159</v>
      </c>
      <c r="K2540" s="82">
        <v>17618</v>
      </c>
      <c r="M2540" s="122" t="s">
        <v>12067</v>
      </c>
      <c r="N2540" t="s">
        <v>2538</v>
      </c>
      <c r="P2540" t="s">
        <v>158</v>
      </c>
      <c r="W2540" t="s">
        <v>1672</v>
      </c>
      <c r="Y2540">
        <v>1</v>
      </c>
    </row>
    <row r="2541" spans="2:36" x14ac:dyDescent="0.25">
      <c r="B2541" s="122" t="s">
        <v>14677</v>
      </c>
      <c r="C2541" s="122" t="s">
        <v>29</v>
      </c>
      <c r="E2541">
        <v>53.222000999999999</v>
      </c>
      <c r="F2541">
        <v>-4.1711058999999997</v>
      </c>
      <c r="I2541">
        <v>200</v>
      </c>
      <c r="J2541" t="s">
        <v>2159</v>
      </c>
      <c r="K2541" s="82">
        <v>18357</v>
      </c>
      <c r="M2541" s="122" t="s">
        <v>12067</v>
      </c>
      <c r="N2541" t="s">
        <v>2539</v>
      </c>
      <c r="P2541" t="s">
        <v>158</v>
      </c>
      <c r="W2541" t="s">
        <v>1672</v>
      </c>
      <c r="Y2541">
        <v>1</v>
      </c>
    </row>
    <row r="2542" spans="2:36" x14ac:dyDescent="0.25">
      <c r="B2542" s="122" t="s">
        <v>14678</v>
      </c>
      <c r="C2542" s="122" t="s">
        <v>29</v>
      </c>
      <c r="E2542">
        <v>53.222000999999999</v>
      </c>
      <c r="F2542">
        <v>-4.1711058999999997</v>
      </c>
      <c r="I2542">
        <v>200</v>
      </c>
      <c r="J2542" t="s">
        <v>2159</v>
      </c>
      <c r="K2542" s="82">
        <v>15080</v>
      </c>
      <c r="M2542" s="122" t="s">
        <v>12067</v>
      </c>
      <c r="P2542" t="s">
        <v>157</v>
      </c>
      <c r="W2542" t="s">
        <v>1672</v>
      </c>
      <c r="Y2542" t="s">
        <v>161</v>
      </c>
    </row>
    <row r="2543" spans="2:36" x14ac:dyDescent="0.25">
      <c r="B2543" s="122" t="s">
        <v>14679</v>
      </c>
      <c r="C2543" s="122" t="s">
        <v>29</v>
      </c>
      <c r="E2543">
        <v>53.222000999999999</v>
      </c>
      <c r="F2543">
        <v>-4.1711058999999997</v>
      </c>
      <c r="I2543">
        <v>200</v>
      </c>
      <c r="J2543" t="s">
        <v>2159</v>
      </c>
      <c r="K2543" s="82">
        <v>20729</v>
      </c>
      <c r="L2543" s="82">
        <v>20758</v>
      </c>
      <c r="M2543" s="122" t="s">
        <v>12067</v>
      </c>
      <c r="N2543" t="s">
        <v>2541</v>
      </c>
      <c r="P2543" t="s">
        <v>2540</v>
      </c>
      <c r="W2543" t="s">
        <v>2542</v>
      </c>
      <c r="Y2543" t="s">
        <v>161</v>
      </c>
      <c r="AJ2543" t="s">
        <v>10053</v>
      </c>
    </row>
    <row r="2544" spans="2:36" x14ac:dyDescent="0.25">
      <c r="B2544" s="122" t="s">
        <v>14680</v>
      </c>
      <c r="C2544" s="122" t="s">
        <v>29</v>
      </c>
      <c r="E2544">
        <v>53.222000999999999</v>
      </c>
      <c r="F2544">
        <v>-4.1711058999999997</v>
      </c>
      <c r="I2544">
        <v>200</v>
      </c>
      <c r="J2544" t="s">
        <v>2159</v>
      </c>
      <c r="K2544" s="82">
        <v>14340</v>
      </c>
      <c r="M2544" s="122" t="s">
        <v>12067</v>
      </c>
      <c r="N2544" t="s">
        <v>2543</v>
      </c>
      <c r="P2544" t="s">
        <v>338</v>
      </c>
      <c r="W2544" t="s">
        <v>1382</v>
      </c>
      <c r="Y2544" t="s">
        <v>161</v>
      </c>
    </row>
    <row r="2545" spans="2:36" x14ac:dyDescent="0.25">
      <c r="B2545" s="122" t="s">
        <v>14681</v>
      </c>
      <c r="C2545" s="122" t="s">
        <v>29</v>
      </c>
      <c r="E2545">
        <v>53.222000999999999</v>
      </c>
      <c r="F2545">
        <v>-4.1711058999999997</v>
      </c>
      <c r="I2545">
        <v>200</v>
      </c>
      <c r="J2545" t="s">
        <v>2159</v>
      </c>
      <c r="K2545" s="82">
        <v>22372</v>
      </c>
      <c r="L2545" s="82">
        <v>22401</v>
      </c>
      <c r="M2545" s="122" t="s">
        <v>12067</v>
      </c>
      <c r="N2545" t="s">
        <v>2544</v>
      </c>
      <c r="P2545" t="s">
        <v>158</v>
      </c>
      <c r="W2545" t="s">
        <v>1382</v>
      </c>
      <c r="Y2545">
        <v>1</v>
      </c>
      <c r="AJ2545" t="s">
        <v>10054</v>
      </c>
    </row>
    <row r="2546" spans="2:36" x14ac:dyDescent="0.25">
      <c r="B2546" s="122" t="s">
        <v>14682</v>
      </c>
      <c r="C2546" s="122" t="s">
        <v>29</v>
      </c>
      <c r="E2546">
        <v>53.222000999999999</v>
      </c>
      <c r="F2546">
        <v>-4.1711058999999997</v>
      </c>
      <c r="I2546">
        <v>200</v>
      </c>
      <c r="J2546" t="s">
        <v>2159</v>
      </c>
      <c r="K2546" s="82">
        <v>24746</v>
      </c>
      <c r="L2546" s="82">
        <v>24775</v>
      </c>
      <c r="M2546" s="122" t="s">
        <v>12067</v>
      </c>
      <c r="N2546" t="s">
        <v>2546</v>
      </c>
      <c r="P2546" t="s">
        <v>158</v>
      </c>
      <c r="W2546" t="s">
        <v>1178</v>
      </c>
      <c r="Y2546" t="s">
        <v>161</v>
      </c>
      <c r="AJ2546" t="s">
        <v>2547</v>
      </c>
    </row>
    <row r="2547" spans="2:36" x14ac:dyDescent="0.25">
      <c r="B2547" s="122" t="s">
        <v>14683</v>
      </c>
      <c r="C2547" s="122" t="s">
        <v>29</v>
      </c>
      <c r="E2547">
        <v>53.222000999999999</v>
      </c>
      <c r="F2547">
        <v>-4.1711058999999997</v>
      </c>
      <c r="I2547">
        <v>200</v>
      </c>
      <c r="J2547" t="s">
        <v>2159</v>
      </c>
      <c r="K2547" s="82">
        <v>26934</v>
      </c>
      <c r="M2547" s="122" t="s">
        <v>12067</v>
      </c>
      <c r="N2547" t="s">
        <v>2549</v>
      </c>
      <c r="P2547" t="s">
        <v>2548</v>
      </c>
      <c r="W2547" t="s">
        <v>2550</v>
      </c>
      <c r="Y2547" t="s">
        <v>161</v>
      </c>
    </row>
    <row r="2548" spans="2:36" x14ac:dyDescent="0.25">
      <c r="B2548" s="122" t="s">
        <v>14684</v>
      </c>
      <c r="C2548" s="122" t="s">
        <v>29</v>
      </c>
      <c r="E2548">
        <v>53.222000999999999</v>
      </c>
      <c r="F2548">
        <v>-4.1711058999999997</v>
      </c>
      <c r="I2548">
        <v>200</v>
      </c>
      <c r="J2548" t="s">
        <v>2159</v>
      </c>
      <c r="K2548" s="82">
        <v>14695</v>
      </c>
      <c r="M2548" s="122" t="s">
        <v>12067</v>
      </c>
      <c r="N2548" t="s">
        <v>2551</v>
      </c>
      <c r="P2548" t="s">
        <v>338</v>
      </c>
      <c r="W2548" t="s">
        <v>528</v>
      </c>
      <c r="Y2548">
        <v>1</v>
      </c>
    </row>
    <row r="2549" spans="2:36" x14ac:dyDescent="0.25">
      <c r="B2549" s="122" t="s">
        <v>14685</v>
      </c>
      <c r="C2549" s="122" t="s">
        <v>29</v>
      </c>
      <c r="E2549">
        <v>53.222000999999999</v>
      </c>
      <c r="F2549">
        <v>-4.1711058999999997</v>
      </c>
      <c r="I2549">
        <v>200</v>
      </c>
      <c r="J2549" t="s">
        <v>2159</v>
      </c>
      <c r="K2549" s="82">
        <v>24337</v>
      </c>
      <c r="M2549" s="122" t="s">
        <v>12067</v>
      </c>
      <c r="P2549" t="s">
        <v>10561</v>
      </c>
      <c r="W2549" t="s">
        <v>7262</v>
      </c>
      <c r="Y2549" t="s">
        <v>8946</v>
      </c>
    </row>
    <row r="2550" spans="2:36" x14ac:dyDescent="0.25">
      <c r="B2550" s="122" t="s">
        <v>14686</v>
      </c>
      <c r="C2550" s="122" t="s">
        <v>29</v>
      </c>
      <c r="E2550">
        <v>53.222000999999999</v>
      </c>
      <c r="F2550">
        <v>-4.1711058999999997</v>
      </c>
      <c r="I2550">
        <v>200</v>
      </c>
      <c r="J2550" t="s">
        <v>2159</v>
      </c>
      <c r="K2550" s="82">
        <v>26374</v>
      </c>
      <c r="M2550" s="122" t="s">
        <v>12067</v>
      </c>
      <c r="N2550" t="s">
        <v>11170</v>
      </c>
      <c r="P2550" t="s">
        <v>10562</v>
      </c>
      <c r="W2550" t="s">
        <v>7288</v>
      </c>
      <c r="Y2550" t="s">
        <v>8947</v>
      </c>
    </row>
    <row r="2551" spans="2:36" x14ac:dyDescent="0.25">
      <c r="B2551" s="122" t="s">
        <v>14687</v>
      </c>
      <c r="C2551" s="122" t="s">
        <v>29</v>
      </c>
      <c r="E2551">
        <v>53.222000999999999</v>
      </c>
      <c r="F2551">
        <v>-4.1711058999999997</v>
      </c>
      <c r="I2551">
        <v>200</v>
      </c>
      <c r="J2551" t="s">
        <v>2159</v>
      </c>
      <c r="K2551" s="82">
        <v>12420</v>
      </c>
      <c r="L2551" s="82">
        <v>12784</v>
      </c>
      <c r="M2551" s="122" t="s">
        <v>12067</v>
      </c>
      <c r="N2551" t="s">
        <v>11171</v>
      </c>
      <c r="P2551" t="s">
        <v>605</v>
      </c>
      <c r="W2551" t="s">
        <v>7305</v>
      </c>
      <c r="Y2551" t="s">
        <v>161</v>
      </c>
    </row>
    <row r="2552" spans="2:36" x14ac:dyDescent="0.25">
      <c r="B2552" s="122" t="s">
        <v>14688</v>
      </c>
      <c r="C2552" s="122" t="s">
        <v>29</v>
      </c>
      <c r="E2552">
        <v>53.222000999999999</v>
      </c>
      <c r="F2552">
        <v>-4.1711058999999997</v>
      </c>
      <c r="I2552">
        <v>200</v>
      </c>
      <c r="J2552" t="s">
        <v>2159</v>
      </c>
      <c r="K2552" s="82">
        <v>17618</v>
      </c>
      <c r="M2552" s="122" t="s">
        <v>12067</v>
      </c>
      <c r="P2552" t="s">
        <v>158</v>
      </c>
      <c r="W2552" t="s">
        <v>7305</v>
      </c>
      <c r="Y2552" t="s">
        <v>8948</v>
      </c>
    </row>
    <row r="2553" spans="2:36" x14ac:dyDescent="0.25">
      <c r="B2553" s="122" t="s">
        <v>14689</v>
      </c>
      <c r="C2553" s="122" t="s">
        <v>29</v>
      </c>
      <c r="E2553">
        <v>53.222000999999999</v>
      </c>
      <c r="F2553">
        <v>-4.1711058999999997</v>
      </c>
      <c r="I2553">
        <v>200</v>
      </c>
      <c r="J2553" t="s">
        <v>2159</v>
      </c>
      <c r="K2553" s="82">
        <v>24010</v>
      </c>
      <c r="M2553" s="122" t="s">
        <v>12067</v>
      </c>
      <c r="N2553" t="s">
        <v>1039</v>
      </c>
      <c r="P2553" t="s">
        <v>189</v>
      </c>
      <c r="W2553" t="s">
        <v>7305</v>
      </c>
      <c r="Y2553" t="s">
        <v>8949</v>
      </c>
    </row>
    <row r="2554" spans="2:36" x14ac:dyDescent="0.25">
      <c r="B2554" s="122" t="s">
        <v>14690</v>
      </c>
      <c r="C2554" s="122" t="s">
        <v>29</v>
      </c>
      <c r="E2554">
        <v>53.222000999999999</v>
      </c>
      <c r="F2554">
        <v>-4.1711058999999997</v>
      </c>
      <c r="I2554">
        <v>200</v>
      </c>
      <c r="J2554" t="s">
        <v>2159</v>
      </c>
      <c r="K2554" s="82">
        <v>19463</v>
      </c>
      <c r="M2554" s="122" t="s">
        <v>12067</v>
      </c>
      <c r="N2554" t="s">
        <v>625</v>
      </c>
      <c r="P2554" t="s">
        <v>158</v>
      </c>
      <c r="W2554" t="s">
        <v>7310</v>
      </c>
      <c r="Y2554" t="s">
        <v>8950</v>
      </c>
    </row>
    <row r="2555" spans="2:36" x14ac:dyDescent="0.25">
      <c r="B2555" s="122" t="s">
        <v>14691</v>
      </c>
      <c r="C2555" s="122" t="s">
        <v>29</v>
      </c>
      <c r="E2555">
        <v>53.222000999999999</v>
      </c>
      <c r="F2555">
        <v>-4.1711058999999997</v>
      </c>
      <c r="I2555">
        <v>200</v>
      </c>
      <c r="J2555" t="s">
        <v>2159</v>
      </c>
      <c r="K2555" s="82">
        <v>23692</v>
      </c>
      <c r="M2555" s="122" t="s">
        <v>12067</v>
      </c>
      <c r="P2555" t="s">
        <v>189</v>
      </c>
      <c r="W2555" t="s">
        <v>7310</v>
      </c>
      <c r="Y2555" t="s">
        <v>8706</v>
      </c>
    </row>
    <row r="2556" spans="2:36" x14ac:dyDescent="0.25">
      <c r="B2556" s="122" t="s">
        <v>14692</v>
      </c>
      <c r="C2556" s="122" t="s">
        <v>29</v>
      </c>
      <c r="E2556">
        <v>53.222000999999999</v>
      </c>
      <c r="F2556">
        <v>-4.1711058999999997</v>
      </c>
      <c r="I2556">
        <v>200</v>
      </c>
      <c r="J2556" t="s">
        <v>2159</v>
      </c>
      <c r="K2556" s="82">
        <v>19085</v>
      </c>
      <c r="L2556" s="82">
        <v>19114</v>
      </c>
      <c r="M2556" s="122" t="s">
        <v>12067</v>
      </c>
      <c r="N2556" t="s">
        <v>11172</v>
      </c>
      <c r="P2556" t="s">
        <v>163</v>
      </c>
      <c r="W2556" t="s">
        <v>2721</v>
      </c>
      <c r="Y2556" t="s">
        <v>8951</v>
      </c>
    </row>
    <row r="2557" spans="2:36" x14ac:dyDescent="0.25">
      <c r="B2557" s="122" t="s">
        <v>14693</v>
      </c>
      <c r="C2557" s="122" t="s">
        <v>29</v>
      </c>
      <c r="E2557">
        <v>53.222000999999999</v>
      </c>
      <c r="F2557">
        <v>-4.1711058999999997</v>
      </c>
      <c r="I2557">
        <v>200</v>
      </c>
      <c r="J2557" t="s">
        <v>2159</v>
      </c>
      <c r="K2557" s="82">
        <v>18357</v>
      </c>
      <c r="M2557" s="122" t="s">
        <v>12067</v>
      </c>
      <c r="N2557" t="s">
        <v>11173</v>
      </c>
      <c r="P2557" t="s">
        <v>158</v>
      </c>
      <c r="W2557" t="s">
        <v>2721</v>
      </c>
      <c r="Y2557" t="s">
        <v>8952</v>
      </c>
    </row>
    <row r="2558" spans="2:36" x14ac:dyDescent="0.25">
      <c r="B2558" s="122" t="s">
        <v>14694</v>
      </c>
      <c r="C2558" s="122" t="s">
        <v>29</v>
      </c>
      <c r="E2558">
        <v>53.222000999999999</v>
      </c>
      <c r="F2558">
        <v>-4.1711058999999997</v>
      </c>
      <c r="I2558">
        <v>200</v>
      </c>
      <c r="J2558" t="s">
        <v>2159</v>
      </c>
      <c r="K2558" s="82">
        <v>13940</v>
      </c>
      <c r="M2558" s="122" t="s">
        <v>12067</v>
      </c>
      <c r="N2558" t="s">
        <v>11174</v>
      </c>
      <c r="P2558" t="s">
        <v>605</v>
      </c>
      <c r="W2558" t="s">
        <v>2030</v>
      </c>
      <c r="Y2558" t="s">
        <v>8680</v>
      </c>
    </row>
    <row r="2559" spans="2:36" x14ac:dyDescent="0.25">
      <c r="B2559" s="122" t="s">
        <v>14695</v>
      </c>
      <c r="C2559" s="122" t="s">
        <v>29</v>
      </c>
      <c r="E2559">
        <v>53.222000999999999</v>
      </c>
      <c r="F2559">
        <v>-4.1711058999999997</v>
      </c>
      <c r="I2559">
        <v>200</v>
      </c>
      <c r="J2559" t="s">
        <v>2159</v>
      </c>
      <c r="K2559" s="82">
        <v>19054</v>
      </c>
      <c r="M2559" s="122" t="s">
        <v>12067</v>
      </c>
      <c r="N2559" t="s">
        <v>11175</v>
      </c>
      <c r="P2559" t="s">
        <v>158</v>
      </c>
      <c r="W2559" t="s">
        <v>2030</v>
      </c>
      <c r="Y2559" t="s">
        <v>8953</v>
      </c>
    </row>
    <row r="2560" spans="2:36" x14ac:dyDescent="0.25">
      <c r="B2560" s="122" t="s">
        <v>14696</v>
      </c>
      <c r="C2560" s="122" t="s">
        <v>29</v>
      </c>
      <c r="E2560">
        <v>53.222000999999999</v>
      </c>
      <c r="F2560">
        <v>-4.1711058999999997</v>
      </c>
      <c r="I2560">
        <v>200</v>
      </c>
      <c r="J2560" t="s">
        <v>2159</v>
      </c>
      <c r="K2560" s="82">
        <v>23623</v>
      </c>
      <c r="M2560" s="122" t="s">
        <v>12067</v>
      </c>
      <c r="N2560" t="s">
        <v>1039</v>
      </c>
      <c r="P2560" t="s">
        <v>189</v>
      </c>
      <c r="W2560" t="s">
        <v>7250</v>
      </c>
      <c r="Y2560" t="s">
        <v>8954</v>
      </c>
    </row>
    <row r="2561" spans="2:36" x14ac:dyDescent="0.25">
      <c r="B2561" s="122" t="s">
        <v>14697</v>
      </c>
      <c r="C2561" s="122" t="s">
        <v>29</v>
      </c>
      <c r="E2561">
        <v>53.222000999999999</v>
      </c>
      <c r="F2561">
        <v>-4.1711058999999997</v>
      </c>
      <c r="I2561">
        <v>200</v>
      </c>
      <c r="J2561" t="s">
        <v>2159</v>
      </c>
      <c r="K2561" s="82">
        <v>17777</v>
      </c>
      <c r="L2561" s="82">
        <v>17806</v>
      </c>
      <c r="M2561" s="122" t="s">
        <v>12067</v>
      </c>
      <c r="N2561" t="s">
        <v>11176</v>
      </c>
      <c r="P2561" t="s">
        <v>605</v>
      </c>
      <c r="R2561" s="121">
        <v>17777</v>
      </c>
      <c r="W2561" t="s">
        <v>6919</v>
      </c>
      <c r="Y2561" t="s">
        <v>8955</v>
      </c>
    </row>
    <row r="2562" spans="2:36" x14ac:dyDescent="0.25">
      <c r="B2562" s="122" t="s">
        <v>14698</v>
      </c>
      <c r="C2562" s="122" t="s">
        <v>29</v>
      </c>
      <c r="E2562">
        <v>53.222000999999999</v>
      </c>
      <c r="F2562">
        <v>-4.1711058999999997</v>
      </c>
      <c r="I2562">
        <v>200</v>
      </c>
      <c r="J2562" t="s">
        <v>2159</v>
      </c>
      <c r="K2562" s="82">
        <v>20302</v>
      </c>
      <c r="L2562" s="82">
        <v>20332</v>
      </c>
      <c r="M2562" s="122" t="s">
        <v>12067</v>
      </c>
      <c r="N2562" t="s">
        <v>11177</v>
      </c>
      <c r="P2562" t="s">
        <v>10563</v>
      </c>
      <c r="W2562" t="s">
        <v>6919</v>
      </c>
      <c r="Y2562" t="s">
        <v>8956</v>
      </c>
    </row>
    <row r="2563" spans="2:36" x14ac:dyDescent="0.25">
      <c r="B2563" s="122" t="s">
        <v>14699</v>
      </c>
      <c r="C2563" s="122" t="s">
        <v>29</v>
      </c>
      <c r="E2563">
        <v>53.222000999999999</v>
      </c>
      <c r="F2563">
        <v>-4.1711058999999997</v>
      </c>
      <c r="I2563">
        <v>200</v>
      </c>
      <c r="J2563" t="s">
        <v>2159</v>
      </c>
      <c r="K2563" s="82" t="s">
        <v>8603</v>
      </c>
      <c r="L2563" s="82">
        <v>2922</v>
      </c>
      <c r="M2563" s="122" t="s">
        <v>12067</v>
      </c>
      <c r="P2563" t="s">
        <v>157</v>
      </c>
      <c r="R2563" t="s">
        <v>9601</v>
      </c>
      <c r="W2563" t="s">
        <v>2504</v>
      </c>
    </row>
    <row r="2564" spans="2:36" x14ac:dyDescent="0.25">
      <c r="B2564" s="122" t="s">
        <v>14700</v>
      </c>
      <c r="C2564" s="122" t="s">
        <v>29</v>
      </c>
      <c r="E2564">
        <v>53.222000999999999</v>
      </c>
      <c r="F2564">
        <v>-4.1711058999999997</v>
      </c>
      <c r="I2564">
        <v>200</v>
      </c>
      <c r="J2564" t="s">
        <v>2159</v>
      </c>
      <c r="K2564" s="82">
        <v>14611</v>
      </c>
      <c r="L2564" s="82">
        <v>14976</v>
      </c>
      <c r="M2564" s="122" t="s">
        <v>12067</v>
      </c>
      <c r="P2564" t="s">
        <v>955</v>
      </c>
      <c r="R2564" t="s">
        <v>9652</v>
      </c>
      <c r="W2564" t="s">
        <v>1720</v>
      </c>
      <c r="Y2564" t="s">
        <v>8817</v>
      </c>
      <c r="AJ2564" t="s">
        <v>10049</v>
      </c>
    </row>
    <row r="2565" spans="2:36" x14ac:dyDescent="0.25">
      <c r="B2565" s="122" t="s">
        <v>14701</v>
      </c>
      <c r="C2565" s="122" t="s">
        <v>29</v>
      </c>
      <c r="E2565">
        <v>53.222000999999999</v>
      </c>
      <c r="F2565">
        <v>-4.1711058999999997</v>
      </c>
      <c r="I2565">
        <v>200</v>
      </c>
      <c r="J2565" t="s">
        <v>2159</v>
      </c>
      <c r="K2565" s="82">
        <v>15707</v>
      </c>
      <c r="L2565" s="82">
        <v>16071</v>
      </c>
      <c r="M2565" s="122" t="s">
        <v>12067</v>
      </c>
      <c r="P2565" t="s">
        <v>955</v>
      </c>
      <c r="R2565" t="s">
        <v>9652</v>
      </c>
      <c r="W2565" t="s">
        <v>1720</v>
      </c>
      <c r="Y2565" t="s">
        <v>8817</v>
      </c>
      <c r="AJ2565" t="s">
        <v>10049</v>
      </c>
    </row>
    <row r="2566" spans="2:36" x14ac:dyDescent="0.25">
      <c r="B2566" s="122" t="s">
        <v>14702</v>
      </c>
      <c r="C2566" s="122" t="s">
        <v>29</v>
      </c>
      <c r="E2566">
        <v>53.222000999999999</v>
      </c>
      <c r="F2566">
        <v>-4.1711058999999997</v>
      </c>
      <c r="I2566">
        <v>200</v>
      </c>
      <c r="J2566" t="s">
        <v>2159</v>
      </c>
      <c r="K2566" s="82">
        <v>14611</v>
      </c>
      <c r="L2566" s="82">
        <v>18263</v>
      </c>
      <c r="M2566" s="122" t="s">
        <v>12067</v>
      </c>
      <c r="P2566" t="s">
        <v>955</v>
      </c>
      <c r="R2566" t="s">
        <v>9652</v>
      </c>
      <c r="W2566" t="s">
        <v>1720</v>
      </c>
      <c r="Y2566" t="s">
        <v>8817</v>
      </c>
      <c r="AJ2566" t="s">
        <v>10049</v>
      </c>
    </row>
    <row r="2567" spans="2:36" x14ac:dyDescent="0.25">
      <c r="B2567" s="122" t="s">
        <v>14703</v>
      </c>
      <c r="C2567" s="122" t="s">
        <v>29</v>
      </c>
      <c r="E2567">
        <v>53.222000999999999</v>
      </c>
      <c r="F2567">
        <v>-4.1711058999999997</v>
      </c>
      <c r="I2567">
        <v>200</v>
      </c>
      <c r="J2567" t="s">
        <v>2159</v>
      </c>
      <c r="K2567" s="82">
        <v>14611</v>
      </c>
      <c r="L2567" s="82">
        <v>14976</v>
      </c>
      <c r="M2567" s="122" t="s">
        <v>12067</v>
      </c>
      <c r="N2567" t="s">
        <v>2661</v>
      </c>
      <c r="P2567" t="s">
        <v>846</v>
      </c>
      <c r="W2567" t="s">
        <v>897</v>
      </c>
      <c r="Y2567" t="s">
        <v>162</v>
      </c>
    </row>
    <row r="2568" spans="2:36" x14ac:dyDescent="0.25">
      <c r="B2568" s="122" t="s">
        <v>14704</v>
      </c>
      <c r="C2568" s="122" t="s">
        <v>29</v>
      </c>
      <c r="E2568">
        <v>53.222000999999999</v>
      </c>
      <c r="F2568">
        <v>-4.1711058999999997</v>
      </c>
      <c r="I2568">
        <v>200</v>
      </c>
      <c r="J2568" t="s">
        <v>2159</v>
      </c>
      <c r="K2568" s="82">
        <v>14611</v>
      </c>
      <c r="L2568" s="82">
        <v>14976</v>
      </c>
      <c r="M2568" s="122" t="s">
        <v>12067</v>
      </c>
      <c r="P2568" t="s">
        <v>955</v>
      </c>
      <c r="W2568" t="s">
        <v>1354</v>
      </c>
      <c r="Y2568" t="s">
        <v>729</v>
      </c>
    </row>
    <row r="2569" spans="2:36" x14ac:dyDescent="0.25">
      <c r="B2569" s="122" t="s">
        <v>14705</v>
      </c>
      <c r="C2569" s="122" t="s">
        <v>29</v>
      </c>
      <c r="E2569">
        <v>53.222000999999999</v>
      </c>
      <c r="F2569">
        <v>-4.1711058999999997</v>
      </c>
      <c r="I2569">
        <v>200</v>
      </c>
      <c r="J2569" t="s">
        <v>2159</v>
      </c>
      <c r="K2569" s="82">
        <v>16072</v>
      </c>
      <c r="L2569" s="82">
        <v>16437</v>
      </c>
      <c r="M2569" s="122" t="s">
        <v>12067</v>
      </c>
      <c r="P2569" t="s">
        <v>955</v>
      </c>
      <c r="W2569" t="s">
        <v>780</v>
      </c>
      <c r="Y2569" t="s">
        <v>8817</v>
      </c>
    </row>
    <row r="2570" spans="2:36" x14ac:dyDescent="0.25">
      <c r="B2570" s="122" t="s">
        <v>14706</v>
      </c>
      <c r="C2570" s="122" t="s">
        <v>29</v>
      </c>
      <c r="E2570">
        <v>53.222000999999999</v>
      </c>
      <c r="F2570">
        <v>-4.1711058999999997</v>
      </c>
      <c r="I2570">
        <v>200</v>
      </c>
      <c r="J2570" t="s">
        <v>2159</v>
      </c>
      <c r="K2570" s="82">
        <v>16072</v>
      </c>
      <c r="L2570" s="82">
        <v>16437</v>
      </c>
      <c r="M2570" s="122" t="s">
        <v>12067</v>
      </c>
      <c r="P2570" t="s">
        <v>955</v>
      </c>
      <c r="W2570" t="s">
        <v>1729</v>
      </c>
      <c r="Y2570" t="s">
        <v>8933</v>
      </c>
    </row>
    <row r="2571" spans="2:36" x14ac:dyDescent="0.25">
      <c r="B2571" s="122" t="s">
        <v>14707</v>
      </c>
      <c r="C2571" s="122" t="s">
        <v>29</v>
      </c>
      <c r="E2571">
        <v>53.222000999999999</v>
      </c>
      <c r="F2571">
        <v>-4.1711058999999997</v>
      </c>
      <c r="I2571">
        <v>200</v>
      </c>
      <c r="J2571" t="s">
        <v>2159</v>
      </c>
      <c r="K2571" s="82">
        <v>20199</v>
      </c>
      <c r="M2571" s="122" t="s">
        <v>12067</v>
      </c>
      <c r="N2571" t="s">
        <v>1961</v>
      </c>
      <c r="P2571" t="s">
        <v>1518</v>
      </c>
      <c r="W2571" t="s">
        <v>1962</v>
      </c>
      <c r="Y2571" t="s">
        <v>2522</v>
      </c>
    </row>
    <row r="2572" spans="2:36" x14ac:dyDescent="0.25">
      <c r="B2572" s="122" t="s">
        <v>14708</v>
      </c>
      <c r="C2572" s="122" t="s">
        <v>29</v>
      </c>
      <c r="E2572">
        <v>53.222000999999999</v>
      </c>
      <c r="F2572">
        <v>-4.1711058999999997</v>
      </c>
      <c r="I2572">
        <v>200</v>
      </c>
      <c r="J2572" t="s">
        <v>2159</v>
      </c>
      <c r="K2572" s="82">
        <v>19450</v>
      </c>
      <c r="L2572" s="82">
        <v>19479</v>
      </c>
      <c r="M2572" s="122" t="s">
        <v>12067</v>
      </c>
      <c r="N2572" t="s">
        <v>11172</v>
      </c>
      <c r="P2572" t="s">
        <v>163</v>
      </c>
      <c r="W2572" t="s">
        <v>2721</v>
      </c>
      <c r="Y2572" t="s">
        <v>8951</v>
      </c>
    </row>
    <row r="2573" spans="2:36" x14ac:dyDescent="0.25">
      <c r="B2573" s="122" t="s">
        <v>14709</v>
      </c>
      <c r="C2573" s="122" t="s">
        <v>29</v>
      </c>
      <c r="E2573">
        <v>53.222000999999999</v>
      </c>
      <c r="F2573">
        <v>-4.1711058999999997</v>
      </c>
      <c r="I2573">
        <v>200</v>
      </c>
      <c r="J2573" t="s">
        <v>2159</v>
      </c>
      <c r="K2573" s="82">
        <v>13210</v>
      </c>
      <c r="L2573" s="82">
        <v>13240</v>
      </c>
      <c r="M2573" s="122" t="s">
        <v>12067</v>
      </c>
      <c r="N2573" t="s">
        <v>1450</v>
      </c>
      <c r="P2573" t="s">
        <v>157</v>
      </c>
      <c r="W2573" t="s">
        <v>2509</v>
      </c>
      <c r="Y2573" t="s">
        <v>344</v>
      </c>
    </row>
    <row r="2574" spans="2:36" x14ac:dyDescent="0.25">
      <c r="B2574" s="122" t="s">
        <v>14710</v>
      </c>
      <c r="C2574" s="122" t="s">
        <v>29</v>
      </c>
      <c r="E2574">
        <v>53.222000999999999</v>
      </c>
      <c r="F2574">
        <v>-4.1711058999999997</v>
      </c>
      <c r="I2574">
        <v>200</v>
      </c>
      <c r="J2574" t="s">
        <v>2159</v>
      </c>
      <c r="K2574" s="82">
        <v>19815</v>
      </c>
      <c r="L2574" s="82">
        <v>19844</v>
      </c>
      <c r="M2574" s="122" t="s">
        <v>12067</v>
      </c>
      <c r="N2574" t="s">
        <v>11172</v>
      </c>
      <c r="P2574" t="s">
        <v>163</v>
      </c>
      <c r="W2574" t="s">
        <v>2721</v>
      </c>
      <c r="Y2574" t="s">
        <v>8951</v>
      </c>
    </row>
    <row r="2575" spans="2:36" x14ac:dyDescent="0.25">
      <c r="B2575" s="122" t="s">
        <v>14711</v>
      </c>
      <c r="C2575" s="122" t="s">
        <v>29</v>
      </c>
      <c r="E2575">
        <v>53.222000999999999</v>
      </c>
      <c r="F2575">
        <v>-4.1711058999999997</v>
      </c>
      <c r="I2575">
        <v>200</v>
      </c>
      <c r="J2575" t="s">
        <v>2159</v>
      </c>
      <c r="K2575" s="82">
        <v>20180</v>
      </c>
      <c r="L2575" s="82">
        <v>20209</v>
      </c>
      <c r="M2575" s="122" t="s">
        <v>12067</v>
      </c>
      <c r="P2575" t="s">
        <v>10559</v>
      </c>
      <c r="W2575" t="s">
        <v>817</v>
      </c>
      <c r="Y2575">
        <v>1</v>
      </c>
      <c r="AJ2575" t="s">
        <v>9974</v>
      </c>
    </row>
    <row r="2576" spans="2:36" x14ac:dyDescent="0.25">
      <c r="B2576" s="122" t="s">
        <v>14712</v>
      </c>
      <c r="C2576" s="122" t="s">
        <v>29</v>
      </c>
      <c r="E2576">
        <v>53.222000999999999</v>
      </c>
      <c r="F2576">
        <v>-4.1711058999999997</v>
      </c>
      <c r="I2576">
        <v>200</v>
      </c>
      <c r="J2576" t="s">
        <v>2159</v>
      </c>
      <c r="K2576" s="82">
        <v>14336</v>
      </c>
      <c r="L2576" s="82">
        <v>14365</v>
      </c>
      <c r="M2576" s="122" t="s">
        <v>12067</v>
      </c>
      <c r="N2576" t="s">
        <v>2158</v>
      </c>
      <c r="P2576" t="s">
        <v>846</v>
      </c>
      <c r="W2576" t="s">
        <v>1366</v>
      </c>
    </row>
    <row r="2577" spans="2:36" x14ac:dyDescent="0.25">
      <c r="B2577" s="122" t="s">
        <v>14713</v>
      </c>
      <c r="C2577" s="122" t="s">
        <v>29</v>
      </c>
      <c r="E2577">
        <v>53.222000999999999</v>
      </c>
      <c r="F2577">
        <v>-4.1711058999999997</v>
      </c>
      <c r="I2577">
        <v>200</v>
      </c>
      <c r="J2577" t="s">
        <v>2159</v>
      </c>
      <c r="K2577" s="82" t="s">
        <v>8603</v>
      </c>
      <c r="L2577" s="82">
        <v>35064</v>
      </c>
      <c r="M2577" s="122" t="s">
        <v>12067</v>
      </c>
      <c r="P2577" t="s">
        <v>846</v>
      </c>
      <c r="R2577" t="s">
        <v>9590</v>
      </c>
      <c r="W2577" t="s">
        <v>829</v>
      </c>
      <c r="Y2577" t="s">
        <v>8839</v>
      </c>
    </row>
    <row r="2578" spans="2:36" x14ac:dyDescent="0.25">
      <c r="B2578" s="122" t="s">
        <v>14714</v>
      </c>
      <c r="C2578" s="122" t="s">
        <v>29</v>
      </c>
      <c r="E2578">
        <v>53.222000999999999</v>
      </c>
      <c r="F2578">
        <v>-4.1711058999999997</v>
      </c>
      <c r="I2578">
        <v>200</v>
      </c>
      <c r="J2578" t="s">
        <v>2159</v>
      </c>
      <c r="K2578" s="82">
        <v>14977</v>
      </c>
      <c r="L2578" s="82">
        <v>15341</v>
      </c>
      <c r="M2578" s="122" t="s">
        <v>12067</v>
      </c>
      <c r="P2578" t="s">
        <v>955</v>
      </c>
      <c r="W2578" t="s">
        <v>780</v>
      </c>
      <c r="Y2578" t="s">
        <v>1773</v>
      </c>
    </row>
    <row r="2579" spans="2:36" x14ac:dyDescent="0.25">
      <c r="B2579" s="122" t="s">
        <v>14715</v>
      </c>
      <c r="C2579" s="122" t="s">
        <v>29</v>
      </c>
      <c r="E2579">
        <v>53.222000999999999</v>
      </c>
      <c r="F2579">
        <v>-4.1711058999999997</v>
      </c>
      <c r="I2579">
        <v>200</v>
      </c>
      <c r="J2579" t="s">
        <v>2159</v>
      </c>
      <c r="K2579" s="82">
        <v>12055</v>
      </c>
      <c r="L2579" s="82">
        <v>13149</v>
      </c>
      <c r="M2579" s="122" t="s">
        <v>12067</v>
      </c>
      <c r="P2579" t="s">
        <v>2227</v>
      </c>
      <c r="W2579" t="s">
        <v>2197</v>
      </c>
      <c r="Y2579" t="s">
        <v>289</v>
      </c>
    </row>
    <row r="2580" spans="2:36" x14ac:dyDescent="0.25">
      <c r="B2580" s="122" t="s">
        <v>14716</v>
      </c>
      <c r="C2580" s="122" t="s">
        <v>29</v>
      </c>
      <c r="E2580">
        <v>53.222000999999999</v>
      </c>
      <c r="F2580">
        <v>-4.1711058999999997</v>
      </c>
      <c r="I2580">
        <v>200</v>
      </c>
      <c r="J2580" t="s">
        <v>2159</v>
      </c>
      <c r="K2580" s="82">
        <v>13971</v>
      </c>
      <c r="L2580" s="82">
        <v>14000</v>
      </c>
      <c r="M2580" s="122" t="s">
        <v>12067</v>
      </c>
      <c r="P2580" t="s">
        <v>2115</v>
      </c>
      <c r="W2580" t="s">
        <v>800</v>
      </c>
      <c r="Y2580" t="s">
        <v>162</v>
      </c>
    </row>
    <row r="2581" spans="2:36" x14ac:dyDescent="0.25">
      <c r="B2581" s="122" t="s">
        <v>14717</v>
      </c>
      <c r="C2581" s="122" t="s">
        <v>29</v>
      </c>
      <c r="E2581">
        <v>53.222000999999999</v>
      </c>
      <c r="F2581">
        <v>-4.1711058999999997</v>
      </c>
      <c r="I2581">
        <v>200</v>
      </c>
      <c r="J2581" t="s">
        <v>2159</v>
      </c>
      <c r="K2581" s="82">
        <v>14671</v>
      </c>
      <c r="L2581" s="82">
        <v>14701</v>
      </c>
      <c r="M2581" s="122" t="s">
        <v>12067</v>
      </c>
      <c r="P2581" t="s">
        <v>955</v>
      </c>
      <c r="W2581" t="s">
        <v>2117</v>
      </c>
      <c r="Y2581" t="s">
        <v>1613</v>
      </c>
    </row>
    <row r="2582" spans="2:36" x14ac:dyDescent="0.25">
      <c r="B2582" s="122" t="s">
        <v>14718</v>
      </c>
      <c r="C2582" s="122" t="s">
        <v>29</v>
      </c>
      <c r="E2582">
        <v>53.222000999999999</v>
      </c>
      <c r="F2582">
        <v>-4.1711058999999997</v>
      </c>
      <c r="I2582">
        <v>200</v>
      </c>
      <c r="J2582" t="s">
        <v>2159</v>
      </c>
      <c r="K2582" s="82" t="s">
        <v>8603</v>
      </c>
      <c r="L2582" s="82">
        <v>35064</v>
      </c>
      <c r="M2582" s="122" t="s">
        <v>12067</v>
      </c>
      <c r="N2582" t="s">
        <v>11178</v>
      </c>
      <c r="P2582" t="s">
        <v>605</v>
      </c>
      <c r="R2582" t="s">
        <v>9590</v>
      </c>
      <c r="W2582" t="s">
        <v>1729</v>
      </c>
      <c r="Y2582" t="s">
        <v>600</v>
      </c>
    </row>
    <row r="2583" spans="2:36" x14ac:dyDescent="0.25">
      <c r="B2583" s="122" t="s">
        <v>14719</v>
      </c>
      <c r="C2583" s="122" t="s">
        <v>29</v>
      </c>
      <c r="E2583">
        <v>53.222000999999999</v>
      </c>
      <c r="F2583">
        <v>-4.1711058999999997</v>
      </c>
      <c r="I2583">
        <v>200</v>
      </c>
      <c r="J2583" t="s">
        <v>2159</v>
      </c>
      <c r="K2583" s="82">
        <v>24746</v>
      </c>
      <c r="L2583" s="82">
        <v>24775</v>
      </c>
      <c r="M2583" s="122" t="s">
        <v>12067</v>
      </c>
      <c r="N2583" t="s">
        <v>11179</v>
      </c>
      <c r="P2583" t="s">
        <v>158</v>
      </c>
      <c r="W2583" t="s">
        <v>467</v>
      </c>
      <c r="Y2583">
        <v>3</v>
      </c>
    </row>
    <row r="2584" spans="2:36" x14ac:dyDescent="0.25">
      <c r="B2584" s="122" t="s">
        <v>14720</v>
      </c>
      <c r="C2584" s="122" t="s">
        <v>29</v>
      </c>
      <c r="E2584">
        <v>53.222000999999999</v>
      </c>
      <c r="F2584">
        <v>-4.1711058999999997</v>
      </c>
      <c r="I2584">
        <v>200</v>
      </c>
      <c r="J2584" t="s">
        <v>2159</v>
      </c>
      <c r="K2584" s="82">
        <v>24016</v>
      </c>
      <c r="L2584" s="82">
        <v>24045</v>
      </c>
      <c r="M2584" s="122" t="s">
        <v>12067</v>
      </c>
      <c r="N2584" t="s">
        <v>11049</v>
      </c>
      <c r="P2584" t="s">
        <v>158</v>
      </c>
      <c r="W2584" t="s">
        <v>212</v>
      </c>
      <c r="Y2584" t="s">
        <v>325</v>
      </c>
    </row>
    <row r="2585" spans="2:36" x14ac:dyDescent="0.25">
      <c r="B2585" s="122" t="s">
        <v>14721</v>
      </c>
      <c r="C2585" s="122" t="s">
        <v>29</v>
      </c>
      <c r="E2585">
        <v>53.222000999999999</v>
      </c>
      <c r="F2585">
        <v>-4.1711058999999997</v>
      </c>
      <c r="I2585">
        <v>200</v>
      </c>
      <c r="J2585" t="s">
        <v>2159</v>
      </c>
      <c r="K2585" s="82">
        <v>24746</v>
      </c>
      <c r="L2585" s="82">
        <v>24775</v>
      </c>
      <c r="M2585" s="122" t="s">
        <v>12067</v>
      </c>
      <c r="N2585" t="s">
        <v>11180</v>
      </c>
      <c r="P2585" t="s">
        <v>158</v>
      </c>
      <c r="W2585" t="s">
        <v>1793</v>
      </c>
      <c r="Y2585" t="s">
        <v>417</v>
      </c>
      <c r="AJ2585" t="s">
        <v>2621</v>
      </c>
    </row>
    <row r="2586" spans="2:36" x14ac:dyDescent="0.25">
      <c r="B2586" s="122" t="s">
        <v>14722</v>
      </c>
      <c r="C2586" s="122" t="s">
        <v>29</v>
      </c>
      <c r="E2586">
        <v>53.222000999999999</v>
      </c>
      <c r="F2586">
        <v>-4.1711058999999997</v>
      </c>
      <c r="I2586">
        <v>200</v>
      </c>
      <c r="J2586" t="s">
        <v>2159</v>
      </c>
      <c r="K2586" s="82">
        <v>14611</v>
      </c>
      <c r="L2586" s="82">
        <v>14976</v>
      </c>
      <c r="M2586" s="122" t="s">
        <v>12067</v>
      </c>
      <c r="P2586" t="s">
        <v>955</v>
      </c>
      <c r="W2586" t="s">
        <v>7259</v>
      </c>
      <c r="Y2586" t="s">
        <v>289</v>
      </c>
    </row>
    <row r="2587" spans="2:36" x14ac:dyDescent="0.25">
      <c r="B2587" s="122" t="s">
        <v>14723</v>
      </c>
      <c r="C2587" s="122" t="s">
        <v>29</v>
      </c>
      <c r="E2587">
        <v>53.222000999999999</v>
      </c>
      <c r="F2587">
        <v>-4.1711058999999997</v>
      </c>
      <c r="I2587">
        <v>200</v>
      </c>
      <c r="J2587" t="s">
        <v>2159</v>
      </c>
      <c r="K2587" s="82">
        <v>14977</v>
      </c>
      <c r="L2587" s="82">
        <v>15341</v>
      </c>
      <c r="M2587" s="122" t="s">
        <v>12067</v>
      </c>
      <c r="P2587" t="s">
        <v>955</v>
      </c>
      <c r="W2587" t="s">
        <v>7259</v>
      </c>
      <c r="Y2587" t="s">
        <v>289</v>
      </c>
    </row>
    <row r="2588" spans="2:36" x14ac:dyDescent="0.25">
      <c r="B2588" s="122" t="s">
        <v>14724</v>
      </c>
      <c r="C2588" s="122" t="s">
        <v>29</v>
      </c>
      <c r="E2588">
        <v>53.222000999999999</v>
      </c>
      <c r="F2588">
        <v>-4.1711058999999997</v>
      </c>
      <c r="I2588">
        <v>200</v>
      </c>
      <c r="J2588" t="s">
        <v>2159</v>
      </c>
      <c r="K2588" s="82">
        <v>14671</v>
      </c>
      <c r="L2588" s="82">
        <v>14701</v>
      </c>
      <c r="M2588" s="122" t="s">
        <v>12067</v>
      </c>
      <c r="P2588" t="s">
        <v>955</v>
      </c>
      <c r="W2588" t="s">
        <v>7370</v>
      </c>
      <c r="Y2588">
        <v>1</v>
      </c>
      <c r="AC2588" t="s">
        <v>955</v>
      </c>
      <c r="AJ2588" t="s">
        <v>10055</v>
      </c>
    </row>
    <row r="2589" spans="2:36" x14ac:dyDescent="0.25">
      <c r="B2589" s="122" t="s">
        <v>14725</v>
      </c>
      <c r="C2589" s="122" t="s">
        <v>29</v>
      </c>
      <c r="E2589">
        <v>53.222000999999999</v>
      </c>
      <c r="F2589">
        <v>-4.1711058999999997</v>
      </c>
      <c r="I2589">
        <v>200</v>
      </c>
      <c r="J2589" t="s">
        <v>2159</v>
      </c>
      <c r="K2589" s="82">
        <v>15342</v>
      </c>
      <c r="L2589" s="82">
        <v>15706</v>
      </c>
      <c r="M2589" s="122" t="s">
        <v>12067</v>
      </c>
      <c r="P2589" t="s">
        <v>955</v>
      </c>
      <c r="W2589" t="s">
        <v>7370</v>
      </c>
      <c r="Y2589" t="s">
        <v>248</v>
      </c>
      <c r="AC2589" t="s">
        <v>955</v>
      </c>
      <c r="AJ2589" t="s">
        <v>417</v>
      </c>
    </row>
    <row r="2590" spans="2:36" x14ac:dyDescent="0.25">
      <c r="B2590" s="122" t="s">
        <v>14726</v>
      </c>
      <c r="C2590" s="122" t="s">
        <v>29</v>
      </c>
      <c r="E2590">
        <v>53.222000999999999</v>
      </c>
      <c r="F2590">
        <v>-4.1711058999999997</v>
      </c>
      <c r="I2590">
        <v>200</v>
      </c>
      <c r="J2590" t="s">
        <v>2159</v>
      </c>
      <c r="K2590" s="82">
        <v>17989</v>
      </c>
      <c r="L2590" s="82">
        <v>18018</v>
      </c>
      <c r="M2590" s="122" t="s">
        <v>12067</v>
      </c>
      <c r="N2590" t="s">
        <v>11181</v>
      </c>
      <c r="P2590" t="s">
        <v>158</v>
      </c>
      <c r="R2590" t="s">
        <v>9656</v>
      </c>
      <c r="W2590" t="s">
        <v>7370</v>
      </c>
      <c r="Y2590">
        <v>2</v>
      </c>
      <c r="AC2590" t="s">
        <v>158</v>
      </c>
      <c r="AJ2590" t="s">
        <v>5970</v>
      </c>
    </row>
    <row r="2591" spans="2:36" x14ac:dyDescent="0.25">
      <c r="B2591" s="122" t="s">
        <v>14727</v>
      </c>
      <c r="C2591" s="122" t="s">
        <v>29</v>
      </c>
      <c r="E2591">
        <v>53.222000999999999</v>
      </c>
      <c r="F2591">
        <v>-4.1711058999999997</v>
      </c>
      <c r="I2591">
        <v>200</v>
      </c>
      <c r="J2591" t="s">
        <v>2159</v>
      </c>
      <c r="K2591" s="82">
        <v>20149</v>
      </c>
      <c r="L2591" s="82">
        <v>20179</v>
      </c>
      <c r="M2591" s="122" t="s">
        <v>12067</v>
      </c>
      <c r="N2591" t="s">
        <v>625</v>
      </c>
      <c r="P2591" t="s">
        <v>158</v>
      </c>
      <c r="R2591" t="s">
        <v>9657</v>
      </c>
      <c r="W2591" t="s">
        <v>7370</v>
      </c>
      <c r="Y2591">
        <v>3</v>
      </c>
      <c r="AC2591" t="s">
        <v>158</v>
      </c>
      <c r="AJ2591" t="s">
        <v>9381</v>
      </c>
    </row>
    <row r="2592" spans="2:36" x14ac:dyDescent="0.25">
      <c r="B2592" s="122" t="s">
        <v>14728</v>
      </c>
      <c r="C2592" s="122" t="s">
        <v>29</v>
      </c>
      <c r="E2592">
        <v>53.222000999999999</v>
      </c>
      <c r="F2592">
        <v>-4.1711058999999997</v>
      </c>
      <c r="I2592">
        <v>200</v>
      </c>
      <c r="J2592" t="s">
        <v>2159</v>
      </c>
      <c r="K2592" s="82">
        <v>15707</v>
      </c>
      <c r="L2592" s="82">
        <v>16071</v>
      </c>
      <c r="M2592" s="122" t="s">
        <v>12067</v>
      </c>
      <c r="P2592" t="s">
        <v>955</v>
      </c>
      <c r="W2592" t="s">
        <v>7370</v>
      </c>
      <c r="Y2592" t="s">
        <v>248</v>
      </c>
      <c r="AC2592" t="s">
        <v>955</v>
      </c>
      <c r="AJ2592" t="s">
        <v>417</v>
      </c>
    </row>
    <row r="2593" spans="2:36" x14ac:dyDescent="0.25">
      <c r="B2593" s="122" t="s">
        <v>14729</v>
      </c>
      <c r="C2593" s="122" t="s">
        <v>29</v>
      </c>
      <c r="E2593">
        <v>53.222000999999999</v>
      </c>
      <c r="F2593">
        <v>-4.1711058999999997</v>
      </c>
      <c r="I2593">
        <v>200</v>
      </c>
      <c r="J2593" t="s">
        <v>2159</v>
      </c>
      <c r="K2593" s="82">
        <v>14671</v>
      </c>
      <c r="L2593" s="82">
        <v>14701</v>
      </c>
      <c r="M2593" s="122" t="s">
        <v>12067</v>
      </c>
      <c r="N2593" t="s">
        <v>11182</v>
      </c>
      <c r="P2593" t="s">
        <v>1205</v>
      </c>
      <c r="W2593" t="s">
        <v>7390</v>
      </c>
      <c r="Y2593" t="s">
        <v>161</v>
      </c>
      <c r="AC2593" t="s">
        <v>1205</v>
      </c>
      <c r="AJ2593" t="s">
        <v>10056</v>
      </c>
    </row>
    <row r="2594" spans="2:36" x14ac:dyDescent="0.25">
      <c r="B2594" s="122" t="s">
        <v>14730</v>
      </c>
      <c r="C2594" s="122" t="s">
        <v>29</v>
      </c>
      <c r="E2594">
        <v>53.222000999999999</v>
      </c>
      <c r="F2594">
        <v>-4.1711058999999997</v>
      </c>
      <c r="I2594">
        <v>200</v>
      </c>
      <c r="J2594" t="s">
        <v>2159</v>
      </c>
      <c r="K2594" s="82">
        <v>13955</v>
      </c>
      <c r="M2594" s="122" t="s">
        <v>12067</v>
      </c>
      <c r="N2594" t="s">
        <v>10057</v>
      </c>
      <c r="P2594" t="s">
        <v>605</v>
      </c>
      <c r="W2594" t="s">
        <v>7333</v>
      </c>
      <c r="Y2594" t="s">
        <v>161</v>
      </c>
      <c r="AC2594" t="s">
        <v>605</v>
      </c>
      <c r="AJ2594" t="s">
        <v>10057</v>
      </c>
    </row>
    <row r="2595" spans="2:36" x14ac:dyDescent="0.25">
      <c r="B2595" s="122" t="s">
        <v>14731</v>
      </c>
      <c r="C2595" s="122" t="s">
        <v>29</v>
      </c>
      <c r="E2595">
        <v>53.222000999999999</v>
      </c>
      <c r="F2595">
        <v>-4.1711058999999997</v>
      </c>
      <c r="I2595">
        <v>200</v>
      </c>
      <c r="J2595" t="s">
        <v>2159</v>
      </c>
      <c r="K2595" s="82">
        <v>14671</v>
      </c>
      <c r="L2595" s="82">
        <v>14701</v>
      </c>
      <c r="M2595" s="122" t="s">
        <v>12067</v>
      </c>
      <c r="P2595" t="s">
        <v>955</v>
      </c>
      <c r="W2595" t="s">
        <v>5433</v>
      </c>
      <c r="Y2595" t="s">
        <v>289</v>
      </c>
      <c r="AC2595" t="s">
        <v>955</v>
      </c>
    </row>
    <row r="2596" spans="2:36" x14ac:dyDescent="0.25">
      <c r="B2596" s="122" t="s">
        <v>14732</v>
      </c>
      <c r="C2596" s="122" t="s">
        <v>29</v>
      </c>
      <c r="E2596">
        <v>53.222000999999999</v>
      </c>
      <c r="F2596">
        <v>-4.1711058999999997</v>
      </c>
      <c r="I2596">
        <v>200</v>
      </c>
      <c r="J2596" t="s">
        <v>2159</v>
      </c>
      <c r="K2596" s="82">
        <v>17427</v>
      </c>
      <c r="M2596" s="122" t="s">
        <v>12067</v>
      </c>
      <c r="N2596" t="s">
        <v>11183</v>
      </c>
      <c r="P2596" t="s">
        <v>158</v>
      </c>
      <c r="W2596" t="s">
        <v>7335</v>
      </c>
      <c r="Y2596" t="s">
        <v>162</v>
      </c>
      <c r="AC2596" t="s">
        <v>158</v>
      </c>
    </row>
    <row r="2597" spans="2:36" x14ac:dyDescent="0.25">
      <c r="B2597" s="122" t="s">
        <v>14733</v>
      </c>
      <c r="C2597" s="122" t="s">
        <v>29</v>
      </c>
      <c r="E2597">
        <v>53.222000999999999</v>
      </c>
      <c r="F2597">
        <v>-4.1711058999999997</v>
      </c>
      <c r="I2597">
        <v>200</v>
      </c>
      <c r="J2597" t="s">
        <v>2159</v>
      </c>
      <c r="K2597" s="82">
        <v>19085</v>
      </c>
      <c r="L2597" s="82">
        <v>19114</v>
      </c>
      <c r="M2597" s="122" t="s">
        <v>12067</v>
      </c>
      <c r="N2597" t="s">
        <v>625</v>
      </c>
      <c r="P2597" t="s">
        <v>163</v>
      </c>
      <c r="W2597" t="s">
        <v>7363</v>
      </c>
      <c r="Y2597">
        <v>2</v>
      </c>
      <c r="AC2597" t="s">
        <v>163</v>
      </c>
    </row>
    <row r="2598" spans="2:36" x14ac:dyDescent="0.25">
      <c r="B2598" s="122" t="s">
        <v>14734</v>
      </c>
      <c r="C2598" s="122" t="s">
        <v>29</v>
      </c>
      <c r="E2598">
        <v>53.222000999999999</v>
      </c>
      <c r="F2598">
        <v>-4.1711058999999997</v>
      </c>
      <c r="I2598">
        <v>200</v>
      </c>
      <c r="J2598" t="s">
        <v>2159</v>
      </c>
      <c r="K2598" s="82">
        <v>19784</v>
      </c>
      <c r="L2598" s="82">
        <v>19814</v>
      </c>
      <c r="M2598" s="122" t="s">
        <v>12067</v>
      </c>
      <c r="N2598" t="s">
        <v>11185</v>
      </c>
      <c r="P2598" t="s">
        <v>158</v>
      </c>
      <c r="R2598" t="s">
        <v>9658</v>
      </c>
      <c r="W2598" t="s">
        <v>2055</v>
      </c>
      <c r="AC2598" t="s">
        <v>158</v>
      </c>
    </row>
    <row r="2599" spans="2:36" x14ac:dyDescent="0.25">
      <c r="B2599" s="122" t="s">
        <v>14735</v>
      </c>
      <c r="C2599" s="122" t="s">
        <v>29</v>
      </c>
      <c r="E2599">
        <v>53.222000999999999</v>
      </c>
      <c r="F2599">
        <v>-4.1711058999999997</v>
      </c>
      <c r="I2599">
        <v>200</v>
      </c>
      <c r="J2599" t="s">
        <v>2159</v>
      </c>
      <c r="K2599" s="82">
        <v>19054</v>
      </c>
      <c r="L2599" s="82">
        <v>19084</v>
      </c>
      <c r="M2599" s="122" t="s">
        <v>12067</v>
      </c>
      <c r="N2599" t="s">
        <v>11186</v>
      </c>
      <c r="P2599" t="s">
        <v>158</v>
      </c>
      <c r="R2599" t="s">
        <v>9659</v>
      </c>
      <c r="W2599" t="s">
        <v>842</v>
      </c>
      <c r="AC2599" t="s">
        <v>158</v>
      </c>
    </row>
    <row r="2600" spans="2:36" x14ac:dyDescent="0.25">
      <c r="B2600" s="122" t="s">
        <v>14736</v>
      </c>
      <c r="C2600" s="122" t="s">
        <v>29</v>
      </c>
      <c r="E2600">
        <v>53.222000999999999</v>
      </c>
      <c r="F2600">
        <v>-4.1711058999999997</v>
      </c>
      <c r="I2600">
        <v>200</v>
      </c>
      <c r="J2600" t="s">
        <v>2159</v>
      </c>
      <c r="K2600" s="82">
        <v>11226</v>
      </c>
      <c r="M2600" s="122" t="s">
        <v>12067</v>
      </c>
      <c r="P2600" t="s">
        <v>338</v>
      </c>
      <c r="R2600" t="s">
        <v>9660</v>
      </c>
      <c r="W2600" t="s">
        <v>1881</v>
      </c>
      <c r="Y2600">
        <v>2</v>
      </c>
      <c r="AC2600" t="s">
        <v>338</v>
      </c>
    </row>
    <row r="2601" spans="2:36" x14ac:dyDescent="0.25">
      <c r="B2601" s="122" t="s">
        <v>14737</v>
      </c>
      <c r="C2601" s="122" t="s">
        <v>29</v>
      </c>
      <c r="E2601">
        <v>53.222000999999999</v>
      </c>
      <c r="F2601">
        <v>-4.1711058999999997</v>
      </c>
      <c r="I2601">
        <v>200</v>
      </c>
      <c r="J2601" t="s">
        <v>2159</v>
      </c>
      <c r="K2601" s="82">
        <v>11226</v>
      </c>
      <c r="M2601" s="122" t="s">
        <v>12067</v>
      </c>
      <c r="P2601" t="s">
        <v>338</v>
      </c>
      <c r="R2601" t="s">
        <v>5970</v>
      </c>
      <c r="W2601" t="s">
        <v>2770</v>
      </c>
      <c r="Y2601">
        <v>2</v>
      </c>
      <c r="AC2601" t="s">
        <v>338</v>
      </c>
    </row>
    <row r="2602" spans="2:36" x14ac:dyDescent="0.25">
      <c r="B2602" s="122" t="s">
        <v>14738</v>
      </c>
      <c r="C2602" s="122" t="s">
        <v>29</v>
      </c>
      <c r="E2602">
        <v>53.222000999999999</v>
      </c>
      <c r="F2602">
        <v>-4.1711058999999997</v>
      </c>
      <c r="I2602">
        <v>200</v>
      </c>
      <c r="J2602" t="s">
        <v>2159</v>
      </c>
      <c r="K2602" s="82">
        <v>19450</v>
      </c>
      <c r="L2602" s="82">
        <v>19479</v>
      </c>
      <c r="M2602" s="122" t="s">
        <v>12067</v>
      </c>
      <c r="N2602" t="s">
        <v>10999</v>
      </c>
      <c r="P2602" t="s">
        <v>158</v>
      </c>
      <c r="W2602" t="s">
        <v>1884</v>
      </c>
      <c r="AC2602" t="s">
        <v>158</v>
      </c>
    </row>
    <row r="2603" spans="2:36" x14ac:dyDescent="0.25">
      <c r="B2603" s="122" t="s">
        <v>14739</v>
      </c>
      <c r="C2603" s="122" t="s">
        <v>29</v>
      </c>
      <c r="E2603">
        <v>53.222000999999999</v>
      </c>
      <c r="F2603">
        <v>-4.1711058999999997</v>
      </c>
      <c r="I2603">
        <v>200</v>
      </c>
      <c r="J2603" t="s">
        <v>2159</v>
      </c>
      <c r="K2603" s="82">
        <v>24746</v>
      </c>
      <c r="L2603" s="82">
        <v>24776</v>
      </c>
      <c r="M2603" s="122" t="s">
        <v>12067</v>
      </c>
      <c r="N2603" t="s">
        <v>11187</v>
      </c>
      <c r="P2603" t="s">
        <v>158</v>
      </c>
      <c r="W2603" t="s">
        <v>1252</v>
      </c>
      <c r="AC2603" t="s">
        <v>158</v>
      </c>
      <c r="AJ2603" t="s">
        <v>10058</v>
      </c>
    </row>
    <row r="2604" spans="2:36" x14ac:dyDescent="0.25">
      <c r="B2604" s="122" t="s">
        <v>14740</v>
      </c>
      <c r="C2604" s="122" t="s">
        <v>29</v>
      </c>
      <c r="E2604">
        <v>53.222000999999999</v>
      </c>
      <c r="F2604">
        <v>-4.1711058999999997</v>
      </c>
      <c r="I2604">
        <v>200</v>
      </c>
      <c r="J2604" t="s">
        <v>2159</v>
      </c>
      <c r="K2604" s="82">
        <v>14695</v>
      </c>
      <c r="M2604" s="122" t="s">
        <v>12067</v>
      </c>
      <c r="N2604" t="s">
        <v>2773</v>
      </c>
      <c r="P2604" t="s">
        <v>338</v>
      </c>
      <c r="W2604" t="s">
        <v>7391</v>
      </c>
      <c r="Y2604">
        <v>1</v>
      </c>
      <c r="AC2604" t="s">
        <v>338</v>
      </c>
      <c r="AJ2604" t="s">
        <v>10059</v>
      </c>
    </row>
    <row r="2605" spans="2:36" x14ac:dyDescent="0.25">
      <c r="B2605" s="122" t="s">
        <v>14741</v>
      </c>
      <c r="C2605" s="122" t="s">
        <v>29</v>
      </c>
      <c r="E2605">
        <v>53.222000999999999</v>
      </c>
      <c r="F2605">
        <v>-4.1711058999999997</v>
      </c>
      <c r="I2605">
        <v>200</v>
      </c>
      <c r="J2605" t="s">
        <v>2159</v>
      </c>
      <c r="K2605" s="82">
        <v>20455</v>
      </c>
      <c r="L2605" s="82">
        <v>20820</v>
      </c>
      <c r="M2605" s="122" t="s">
        <v>12067</v>
      </c>
      <c r="N2605" t="s">
        <v>2669</v>
      </c>
      <c r="P2605" t="s">
        <v>1355</v>
      </c>
      <c r="W2605" t="s">
        <v>2670</v>
      </c>
      <c r="Y2605" t="s">
        <v>8957</v>
      </c>
      <c r="AJ2605" t="s">
        <v>2671</v>
      </c>
    </row>
    <row r="2606" spans="2:36" x14ac:dyDescent="0.25">
      <c r="B2606" s="122" t="s">
        <v>14742</v>
      </c>
      <c r="C2606" s="122" t="s">
        <v>29</v>
      </c>
      <c r="E2606">
        <v>53.222000999999999</v>
      </c>
      <c r="F2606">
        <v>-4.1711058999999997</v>
      </c>
      <c r="I2606">
        <v>200</v>
      </c>
      <c r="J2606" t="s">
        <v>2159</v>
      </c>
      <c r="K2606" s="82">
        <v>14695</v>
      </c>
      <c r="M2606" s="122" t="s">
        <v>12067</v>
      </c>
      <c r="N2606" t="s">
        <v>896</v>
      </c>
      <c r="P2606" t="s">
        <v>2733</v>
      </c>
      <c r="W2606" t="s">
        <v>1005</v>
      </c>
      <c r="Y2606">
        <v>1</v>
      </c>
      <c r="AJ2606" t="s">
        <v>2734</v>
      </c>
    </row>
    <row r="2607" spans="2:36" x14ac:dyDescent="0.25">
      <c r="B2607" s="122" t="s">
        <v>14743</v>
      </c>
      <c r="C2607" s="122" t="s">
        <v>29</v>
      </c>
      <c r="E2607">
        <v>53.222000999999999</v>
      </c>
      <c r="F2607">
        <v>-4.1711058999999997</v>
      </c>
      <c r="I2607">
        <v>200</v>
      </c>
      <c r="J2607" t="s">
        <v>2159</v>
      </c>
      <c r="K2607" s="82">
        <v>18358</v>
      </c>
      <c r="M2607" s="122" t="s">
        <v>12067</v>
      </c>
      <c r="N2607" t="s">
        <v>1039</v>
      </c>
      <c r="P2607" t="s">
        <v>846</v>
      </c>
      <c r="W2607" t="s">
        <v>1005</v>
      </c>
      <c r="Y2607">
        <v>3</v>
      </c>
      <c r="AJ2607" t="s">
        <v>2735</v>
      </c>
    </row>
    <row r="2608" spans="2:36" x14ac:dyDescent="0.25">
      <c r="B2608" s="122" t="s">
        <v>14744</v>
      </c>
      <c r="C2608" s="122" t="s">
        <v>29</v>
      </c>
      <c r="E2608">
        <v>53.222000999999999</v>
      </c>
      <c r="F2608">
        <v>-4.1711058999999997</v>
      </c>
      <c r="I2608">
        <v>200</v>
      </c>
      <c r="J2608" t="s">
        <v>2159</v>
      </c>
      <c r="K2608" s="82">
        <v>17723</v>
      </c>
      <c r="M2608" s="122" t="s">
        <v>12067</v>
      </c>
      <c r="P2608" t="s">
        <v>605</v>
      </c>
      <c r="W2608" t="s">
        <v>2674</v>
      </c>
      <c r="AJ2608" t="s">
        <v>2675</v>
      </c>
    </row>
    <row r="2609" spans="2:36" x14ac:dyDescent="0.25">
      <c r="B2609" s="122" t="s">
        <v>14745</v>
      </c>
      <c r="C2609" s="122" t="s">
        <v>29</v>
      </c>
      <c r="E2609">
        <v>53.222000999999999</v>
      </c>
      <c r="F2609">
        <v>-4.1711058999999997</v>
      </c>
      <c r="I2609">
        <v>200</v>
      </c>
      <c r="J2609" t="s">
        <v>2159</v>
      </c>
      <c r="K2609" s="82">
        <v>19054</v>
      </c>
      <c r="L2609" s="82">
        <v>19084</v>
      </c>
      <c r="M2609" s="122" t="s">
        <v>12067</v>
      </c>
      <c r="N2609" t="s">
        <v>1039</v>
      </c>
      <c r="P2609" t="s">
        <v>158</v>
      </c>
      <c r="W2609" t="s">
        <v>2412</v>
      </c>
      <c r="Y2609">
        <v>1</v>
      </c>
      <c r="AJ2609" t="s">
        <v>2748</v>
      </c>
    </row>
    <row r="2610" spans="2:36" x14ac:dyDescent="0.25">
      <c r="B2610" s="122" t="s">
        <v>14746</v>
      </c>
      <c r="C2610" s="122" t="s">
        <v>29</v>
      </c>
      <c r="E2610">
        <v>53.222000999999999</v>
      </c>
      <c r="F2610">
        <v>-4.1711058999999997</v>
      </c>
      <c r="I2610">
        <v>200</v>
      </c>
      <c r="J2610" t="s">
        <v>2159</v>
      </c>
      <c r="K2610" s="82">
        <v>17227</v>
      </c>
      <c r="L2610" s="82">
        <v>17257</v>
      </c>
      <c r="M2610" s="122" t="s">
        <v>12067</v>
      </c>
      <c r="N2610" t="s">
        <v>2676</v>
      </c>
      <c r="P2610" t="s">
        <v>158</v>
      </c>
      <c r="W2610" t="s">
        <v>1805</v>
      </c>
      <c r="Y2610">
        <v>1</v>
      </c>
      <c r="AJ2610" t="s">
        <v>2677</v>
      </c>
    </row>
    <row r="2611" spans="2:36" x14ac:dyDescent="0.25">
      <c r="B2611" s="122" t="s">
        <v>14747</v>
      </c>
      <c r="C2611" s="122" t="s">
        <v>29</v>
      </c>
      <c r="E2611">
        <v>53.222000999999999</v>
      </c>
      <c r="F2611">
        <v>-4.1711058999999997</v>
      </c>
      <c r="I2611">
        <v>200</v>
      </c>
      <c r="J2611" t="s">
        <v>2159</v>
      </c>
      <c r="K2611" s="82">
        <v>14089</v>
      </c>
      <c r="M2611" s="122" t="s">
        <v>12067</v>
      </c>
      <c r="N2611" t="s">
        <v>2678</v>
      </c>
      <c r="P2611" t="s">
        <v>338</v>
      </c>
      <c r="W2611" t="s">
        <v>2679</v>
      </c>
    </row>
    <row r="2612" spans="2:36" x14ac:dyDescent="0.25">
      <c r="B2612" s="122" t="s">
        <v>14748</v>
      </c>
      <c r="C2612" s="122" t="s">
        <v>29</v>
      </c>
      <c r="E2612">
        <v>53.222000999999999</v>
      </c>
      <c r="F2612">
        <v>-4.1711058999999997</v>
      </c>
      <c r="I2612">
        <v>200</v>
      </c>
      <c r="J2612" t="s">
        <v>2159</v>
      </c>
      <c r="K2612" s="82">
        <v>13973</v>
      </c>
      <c r="M2612" s="122" t="s">
        <v>12067</v>
      </c>
      <c r="P2612" t="s">
        <v>605</v>
      </c>
      <c r="W2612" t="s">
        <v>2679</v>
      </c>
      <c r="Y2612">
        <v>2</v>
      </c>
      <c r="AJ2612" t="s">
        <v>2680</v>
      </c>
    </row>
    <row r="2613" spans="2:36" x14ac:dyDescent="0.25">
      <c r="B2613" s="122" t="s">
        <v>14749</v>
      </c>
      <c r="C2613" s="122" t="s">
        <v>29</v>
      </c>
      <c r="E2613">
        <v>53.222000999999999</v>
      </c>
      <c r="F2613">
        <v>-4.1711058999999997</v>
      </c>
      <c r="I2613">
        <v>200</v>
      </c>
      <c r="J2613" t="s">
        <v>2159</v>
      </c>
      <c r="K2613" s="82">
        <v>14694</v>
      </c>
      <c r="M2613" s="122" t="s">
        <v>12067</v>
      </c>
      <c r="P2613" t="s">
        <v>901</v>
      </c>
      <c r="W2613" t="s">
        <v>2189</v>
      </c>
      <c r="AJ2613" t="s">
        <v>1012</v>
      </c>
    </row>
    <row r="2614" spans="2:36" x14ac:dyDescent="0.25">
      <c r="B2614" s="122" t="s">
        <v>14750</v>
      </c>
      <c r="C2614" s="122" t="s">
        <v>29</v>
      </c>
      <c r="E2614">
        <v>53.222000999999999</v>
      </c>
      <c r="F2614">
        <v>-4.1711058999999997</v>
      </c>
      <c r="I2614">
        <v>200</v>
      </c>
      <c r="J2614" t="s">
        <v>2159</v>
      </c>
      <c r="K2614" s="82">
        <v>20149</v>
      </c>
      <c r="L2614" s="82">
        <v>20179</v>
      </c>
      <c r="M2614" s="122" t="s">
        <v>12067</v>
      </c>
      <c r="N2614" t="s">
        <v>625</v>
      </c>
      <c r="P2614" t="s">
        <v>163</v>
      </c>
      <c r="W2614" t="s">
        <v>2189</v>
      </c>
      <c r="Y2614">
        <v>1</v>
      </c>
    </row>
    <row r="2615" spans="2:36" x14ac:dyDescent="0.25">
      <c r="B2615" s="122" t="s">
        <v>14751</v>
      </c>
      <c r="C2615" s="122" t="s">
        <v>29</v>
      </c>
      <c r="E2615">
        <v>53.222000999999999</v>
      </c>
      <c r="F2615">
        <v>-4.1711058999999997</v>
      </c>
      <c r="I2615">
        <v>200</v>
      </c>
      <c r="J2615" t="s">
        <v>2159</v>
      </c>
      <c r="K2615" s="82">
        <v>23837</v>
      </c>
      <c r="M2615" s="122" t="s">
        <v>12067</v>
      </c>
      <c r="N2615" t="s">
        <v>625</v>
      </c>
      <c r="P2615" t="s">
        <v>1596</v>
      </c>
      <c r="W2615" t="s">
        <v>2684</v>
      </c>
      <c r="AJ2615" t="s">
        <v>2685</v>
      </c>
    </row>
    <row r="2616" spans="2:36" x14ac:dyDescent="0.25">
      <c r="B2616" s="122" t="s">
        <v>14752</v>
      </c>
      <c r="C2616" s="122" t="s">
        <v>29</v>
      </c>
      <c r="E2616">
        <v>53.222000999999999</v>
      </c>
      <c r="F2616">
        <v>-4.1711058999999997</v>
      </c>
      <c r="I2616">
        <v>200</v>
      </c>
      <c r="J2616" t="s">
        <v>2159</v>
      </c>
      <c r="K2616" s="82">
        <v>19463</v>
      </c>
      <c r="M2616" s="122" t="s">
        <v>12067</v>
      </c>
      <c r="N2616" t="s">
        <v>2686</v>
      </c>
      <c r="P2616" t="s">
        <v>158</v>
      </c>
      <c r="W2616" t="s">
        <v>2687</v>
      </c>
      <c r="AJ2616" t="s">
        <v>1017</v>
      </c>
    </row>
    <row r="2617" spans="2:36" x14ac:dyDescent="0.25">
      <c r="B2617" s="122" t="s">
        <v>14753</v>
      </c>
      <c r="C2617" s="122" t="s">
        <v>29</v>
      </c>
      <c r="E2617">
        <v>53.222000999999999</v>
      </c>
      <c r="F2617">
        <v>-4.1711058999999997</v>
      </c>
      <c r="I2617">
        <v>200</v>
      </c>
      <c r="J2617" t="s">
        <v>2159</v>
      </c>
      <c r="K2617" s="82">
        <v>14340</v>
      </c>
      <c r="M2617" s="122" t="s">
        <v>12067</v>
      </c>
      <c r="P2617" t="s">
        <v>157</v>
      </c>
      <c r="W2617" t="s">
        <v>2727</v>
      </c>
    </row>
    <row r="2618" spans="2:36" x14ac:dyDescent="0.25">
      <c r="B2618" s="122" t="s">
        <v>14754</v>
      </c>
      <c r="C2618" s="122" t="s">
        <v>29</v>
      </c>
      <c r="E2618">
        <v>53.222000999999999</v>
      </c>
      <c r="F2618">
        <v>-4.1711058999999997</v>
      </c>
      <c r="I2618">
        <v>200</v>
      </c>
      <c r="J2618" t="s">
        <v>2159</v>
      </c>
      <c r="K2618" s="82">
        <v>13618</v>
      </c>
      <c r="M2618" s="122" t="s">
        <v>12067</v>
      </c>
      <c r="P2618" t="s">
        <v>2688</v>
      </c>
      <c r="W2618" t="s">
        <v>1457</v>
      </c>
      <c r="Y2618">
        <v>1</v>
      </c>
      <c r="AJ2618" t="s">
        <v>2689</v>
      </c>
    </row>
    <row r="2619" spans="2:36" x14ac:dyDescent="0.25">
      <c r="B2619" s="122" t="s">
        <v>14755</v>
      </c>
      <c r="C2619" s="122" t="s">
        <v>29</v>
      </c>
      <c r="E2619">
        <v>53.222000999999999</v>
      </c>
      <c r="F2619">
        <v>-4.1711058999999997</v>
      </c>
      <c r="I2619">
        <v>200</v>
      </c>
      <c r="J2619" t="s">
        <v>2159</v>
      </c>
      <c r="K2619" s="82">
        <v>14694</v>
      </c>
      <c r="M2619" s="122" t="s">
        <v>12067</v>
      </c>
      <c r="N2619" t="s">
        <v>2741</v>
      </c>
      <c r="P2619" t="s">
        <v>901</v>
      </c>
      <c r="W2619" t="s">
        <v>1457</v>
      </c>
      <c r="Y2619">
        <v>2</v>
      </c>
      <c r="AJ2619" t="s">
        <v>2742</v>
      </c>
    </row>
    <row r="2620" spans="2:36" x14ac:dyDescent="0.25">
      <c r="B2620" s="122" t="s">
        <v>14756</v>
      </c>
      <c r="C2620" s="122" t="s">
        <v>29</v>
      </c>
      <c r="E2620">
        <v>53.222000999999999</v>
      </c>
      <c r="F2620">
        <v>-4.1711058999999997</v>
      </c>
      <c r="I2620">
        <v>200</v>
      </c>
      <c r="J2620" t="s">
        <v>2159</v>
      </c>
      <c r="K2620" s="82">
        <v>13955</v>
      </c>
      <c r="M2620" s="122" t="s">
        <v>12067</v>
      </c>
      <c r="N2620" t="s">
        <v>2690</v>
      </c>
      <c r="P2620" t="s">
        <v>605</v>
      </c>
      <c r="W2620" t="s">
        <v>1403</v>
      </c>
      <c r="AJ2620" t="s">
        <v>2691</v>
      </c>
    </row>
    <row r="2621" spans="2:36" x14ac:dyDescent="0.25">
      <c r="B2621" s="122" t="s">
        <v>14757</v>
      </c>
      <c r="C2621" s="122" t="s">
        <v>29</v>
      </c>
      <c r="E2621">
        <v>53.222000999999999</v>
      </c>
      <c r="F2621">
        <v>-4.1711058999999997</v>
      </c>
      <c r="I2621">
        <v>200</v>
      </c>
      <c r="J2621" t="s">
        <v>2159</v>
      </c>
      <c r="K2621" s="82">
        <v>22384</v>
      </c>
      <c r="M2621" s="122" t="s">
        <v>12067</v>
      </c>
      <c r="P2621" t="s">
        <v>1596</v>
      </c>
      <c r="W2621" t="s">
        <v>2764</v>
      </c>
      <c r="AJ2621" t="s">
        <v>9661</v>
      </c>
    </row>
    <row r="2622" spans="2:36" x14ac:dyDescent="0.25">
      <c r="B2622" s="122" t="s">
        <v>14758</v>
      </c>
      <c r="C2622" s="122" t="s">
        <v>29</v>
      </c>
      <c r="E2622">
        <v>53.222000999999999</v>
      </c>
      <c r="F2622">
        <v>-4.1711058999999997</v>
      </c>
      <c r="I2622">
        <v>200</v>
      </c>
      <c r="J2622" t="s">
        <v>2159</v>
      </c>
      <c r="K2622" s="82">
        <v>19085</v>
      </c>
      <c r="L2622" s="82">
        <v>19114</v>
      </c>
      <c r="M2622" s="122" t="s">
        <v>12067</v>
      </c>
      <c r="N2622" t="s">
        <v>625</v>
      </c>
      <c r="P2622" t="s">
        <v>163</v>
      </c>
      <c r="W2622" t="s">
        <v>2198</v>
      </c>
      <c r="AJ2622" t="s">
        <v>2694</v>
      </c>
    </row>
    <row r="2623" spans="2:36" x14ac:dyDescent="0.25">
      <c r="B2623" s="122" t="s">
        <v>14759</v>
      </c>
      <c r="C2623" s="122" t="s">
        <v>29</v>
      </c>
      <c r="E2623">
        <v>53.222000999999999</v>
      </c>
      <c r="F2623">
        <v>-4.1711058999999997</v>
      </c>
      <c r="I2623">
        <v>200</v>
      </c>
      <c r="J2623" t="s">
        <v>2159</v>
      </c>
      <c r="K2623" s="82">
        <v>14695</v>
      </c>
      <c r="M2623" s="122" t="s">
        <v>12067</v>
      </c>
      <c r="P2623" t="s">
        <v>338</v>
      </c>
      <c r="W2623" t="s">
        <v>1833</v>
      </c>
      <c r="Y2623">
        <v>1</v>
      </c>
      <c r="AJ2623" t="s">
        <v>1835</v>
      </c>
    </row>
    <row r="2624" spans="2:36" x14ac:dyDescent="0.25">
      <c r="B2624" s="122" t="s">
        <v>14760</v>
      </c>
      <c r="C2624" s="122" t="s">
        <v>29</v>
      </c>
      <c r="E2624">
        <v>53.222000999999999</v>
      </c>
      <c r="F2624">
        <v>-4.1711058999999997</v>
      </c>
      <c r="I2624">
        <v>200</v>
      </c>
      <c r="J2624" t="s">
        <v>2159</v>
      </c>
      <c r="K2624" s="82">
        <v>19054</v>
      </c>
      <c r="L2624" s="82">
        <v>19084</v>
      </c>
      <c r="M2624" s="122" t="s">
        <v>12067</v>
      </c>
      <c r="N2624" t="s">
        <v>2731</v>
      </c>
      <c r="P2624" t="s">
        <v>158</v>
      </c>
      <c r="W2624" t="s">
        <v>1833</v>
      </c>
      <c r="AJ2624" t="s">
        <v>2732</v>
      </c>
    </row>
    <row r="2625" spans="2:36" x14ac:dyDescent="0.25">
      <c r="B2625" s="122" t="s">
        <v>14761</v>
      </c>
      <c r="C2625" s="122" t="s">
        <v>29</v>
      </c>
      <c r="E2625">
        <v>53.222000999999999</v>
      </c>
      <c r="F2625">
        <v>-4.1711058999999997</v>
      </c>
      <c r="I2625">
        <v>200</v>
      </c>
      <c r="J2625" t="s">
        <v>2159</v>
      </c>
      <c r="K2625" s="82">
        <v>14695</v>
      </c>
      <c r="M2625" s="122" t="s">
        <v>12067</v>
      </c>
      <c r="P2625" t="s">
        <v>338</v>
      </c>
      <c r="W2625" t="s">
        <v>785</v>
      </c>
      <c r="Y2625">
        <v>1</v>
      </c>
      <c r="AJ2625" t="s">
        <v>2692</v>
      </c>
    </row>
    <row r="2626" spans="2:36" x14ac:dyDescent="0.25">
      <c r="B2626" s="122" t="s">
        <v>14762</v>
      </c>
      <c r="C2626" s="122" t="s">
        <v>29</v>
      </c>
      <c r="E2626">
        <v>53.222000999999999</v>
      </c>
      <c r="F2626">
        <v>-4.1711058999999997</v>
      </c>
      <c r="I2626">
        <v>200</v>
      </c>
      <c r="J2626" t="s">
        <v>2159</v>
      </c>
      <c r="K2626" s="82">
        <v>14695</v>
      </c>
      <c r="M2626" s="122" t="s">
        <v>12067</v>
      </c>
      <c r="P2626" t="s">
        <v>338</v>
      </c>
      <c r="W2626" t="s">
        <v>1823</v>
      </c>
      <c r="Y2626">
        <v>1</v>
      </c>
      <c r="AJ2626" t="s">
        <v>1835</v>
      </c>
    </row>
    <row r="2627" spans="2:36" x14ac:dyDescent="0.25">
      <c r="B2627" s="122" t="s">
        <v>14763</v>
      </c>
      <c r="C2627" s="122" t="s">
        <v>29</v>
      </c>
      <c r="E2627">
        <v>53.222000999999999</v>
      </c>
      <c r="F2627">
        <v>-4.1711058999999997</v>
      </c>
      <c r="I2627">
        <v>200</v>
      </c>
      <c r="J2627" t="s">
        <v>2159</v>
      </c>
      <c r="K2627" s="82">
        <v>17615</v>
      </c>
      <c r="M2627" s="122" t="s">
        <v>12067</v>
      </c>
      <c r="P2627" t="s">
        <v>157</v>
      </c>
      <c r="W2627" t="s">
        <v>1823</v>
      </c>
      <c r="AJ2627" t="s">
        <v>2744</v>
      </c>
    </row>
    <row r="2628" spans="2:36" x14ac:dyDescent="0.25">
      <c r="B2628" s="122" t="s">
        <v>14764</v>
      </c>
      <c r="C2628" s="122" t="s">
        <v>29</v>
      </c>
      <c r="E2628">
        <v>53.222000999999999</v>
      </c>
      <c r="F2628">
        <v>-4.1711058999999997</v>
      </c>
      <c r="I2628">
        <v>200</v>
      </c>
      <c r="J2628" t="s">
        <v>2159</v>
      </c>
      <c r="K2628" s="82">
        <v>24351</v>
      </c>
      <c r="L2628" s="82">
        <v>24411</v>
      </c>
      <c r="M2628" s="122" t="s">
        <v>12067</v>
      </c>
      <c r="N2628" t="s">
        <v>1039</v>
      </c>
      <c r="P2628" t="s">
        <v>158</v>
      </c>
      <c r="W2628" t="s">
        <v>1823</v>
      </c>
      <c r="AJ2628" t="s">
        <v>2745</v>
      </c>
    </row>
    <row r="2629" spans="2:36" x14ac:dyDescent="0.25">
      <c r="B2629" s="122" t="s">
        <v>14765</v>
      </c>
      <c r="C2629" s="122" t="s">
        <v>29</v>
      </c>
      <c r="E2629">
        <v>53.222000999999999</v>
      </c>
      <c r="F2629">
        <v>-4.1711058999999997</v>
      </c>
      <c r="I2629">
        <v>200</v>
      </c>
      <c r="J2629" t="s">
        <v>2159</v>
      </c>
      <c r="K2629" s="82">
        <v>24746</v>
      </c>
      <c r="L2629" s="82">
        <v>24776</v>
      </c>
      <c r="M2629" s="122" t="s">
        <v>12067</v>
      </c>
      <c r="N2629" t="s">
        <v>1039</v>
      </c>
      <c r="P2629" t="s">
        <v>158</v>
      </c>
      <c r="W2629" t="s">
        <v>1823</v>
      </c>
      <c r="AJ2629" t="s">
        <v>2746</v>
      </c>
    </row>
    <row r="2630" spans="2:36" x14ac:dyDescent="0.25">
      <c r="B2630" s="122" t="s">
        <v>14766</v>
      </c>
      <c r="C2630" s="122" t="s">
        <v>29</v>
      </c>
      <c r="E2630">
        <v>53.222000999999999</v>
      </c>
      <c r="F2630">
        <v>-4.1711058999999997</v>
      </c>
      <c r="I2630">
        <v>200</v>
      </c>
      <c r="J2630" t="s">
        <v>2159</v>
      </c>
      <c r="K2630" s="82">
        <v>14611</v>
      </c>
      <c r="L2630" s="82">
        <v>14976</v>
      </c>
      <c r="M2630" s="122" t="s">
        <v>12067</v>
      </c>
      <c r="P2630" t="s">
        <v>338</v>
      </c>
      <c r="W2630" t="s">
        <v>842</v>
      </c>
      <c r="Y2630">
        <v>1</v>
      </c>
      <c r="AJ2630" t="s">
        <v>2747</v>
      </c>
    </row>
    <row r="2631" spans="2:36" x14ac:dyDescent="0.25">
      <c r="B2631" s="122" t="s">
        <v>14767</v>
      </c>
      <c r="C2631" s="122" t="s">
        <v>29</v>
      </c>
      <c r="E2631">
        <v>53.222000999999999</v>
      </c>
      <c r="F2631">
        <v>-4.1711058999999997</v>
      </c>
      <c r="I2631">
        <v>200</v>
      </c>
      <c r="J2631" t="s">
        <v>2159</v>
      </c>
      <c r="K2631" s="82">
        <v>14340</v>
      </c>
      <c r="M2631" s="122" t="s">
        <v>12067</v>
      </c>
      <c r="P2631" t="s">
        <v>605</v>
      </c>
      <c r="W2631" t="s">
        <v>1827</v>
      </c>
      <c r="Y2631">
        <v>1</v>
      </c>
      <c r="AC2631" t="s">
        <v>338</v>
      </c>
      <c r="AJ2631" t="s">
        <v>2693</v>
      </c>
    </row>
    <row r="2632" spans="2:36" x14ac:dyDescent="0.25">
      <c r="B2632" s="122" t="s">
        <v>14768</v>
      </c>
      <c r="C2632" s="122" t="s">
        <v>29</v>
      </c>
      <c r="E2632">
        <v>53.222000999999999</v>
      </c>
      <c r="F2632">
        <v>-4.1711058999999997</v>
      </c>
      <c r="I2632">
        <v>200</v>
      </c>
      <c r="J2632" t="s">
        <v>2159</v>
      </c>
      <c r="K2632" s="82">
        <v>19463</v>
      </c>
      <c r="M2632" s="122" t="s">
        <v>12067</v>
      </c>
      <c r="N2632" t="s">
        <v>2753</v>
      </c>
      <c r="P2632" t="s">
        <v>158</v>
      </c>
      <c r="W2632" t="s">
        <v>1827</v>
      </c>
      <c r="Y2632">
        <v>1</v>
      </c>
      <c r="AJ2632" t="s">
        <v>2754</v>
      </c>
    </row>
    <row r="2633" spans="2:36" x14ac:dyDescent="0.25">
      <c r="B2633" s="122" t="s">
        <v>14769</v>
      </c>
      <c r="C2633" s="122" t="s">
        <v>29</v>
      </c>
      <c r="E2633">
        <v>53.222000999999999</v>
      </c>
      <c r="F2633">
        <v>-4.1711058999999997</v>
      </c>
      <c r="I2633">
        <v>200</v>
      </c>
      <c r="J2633" t="s">
        <v>2159</v>
      </c>
      <c r="K2633" s="82">
        <v>19054</v>
      </c>
      <c r="L2633" s="82">
        <v>19084</v>
      </c>
      <c r="M2633" s="122" t="s">
        <v>12067</v>
      </c>
      <c r="N2633" t="s">
        <v>2755</v>
      </c>
      <c r="P2633" t="s">
        <v>158</v>
      </c>
      <c r="W2633" t="s">
        <v>1827</v>
      </c>
      <c r="Y2633">
        <v>1</v>
      </c>
      <c r="AJ2633" t="s">
        <v>2756</v>
      </c>
    </row>
    <row r="2634" spans="2:36" x14ac:dyDescent="0.25">
      <c r="B2634" s="122" t="s">
        <v>14770</v>
      </c>
      <c r="C2634" s="122" t="s">
        <v>29</v>
      </c>
      <c r="E2634">
        <v>53.222000999999999</v>
      </c>
      <c r="F2634">
        <v>-4.1711058999999997</v>
      </c>
      <c r="I2634">
        <v>200</v>
      </c>
      <c r="J2634" t="s">
        <v>2159</v>
      </c>
      <c r="K2634" s="82">
        <v>17618</v>
      </c>
      <c r="M2634" s="122" t="s">
        <v>12067</v>
      </c>
      <c r="N2634" t="s">
        <v>2696</v>
      </c>
      <c r="P2634" t="s">
        <v>605</v>
      </c>
      <c r="W2634" t="s">
        <v>1851</v>
      </c>
      <c r="Y2634">
        <v>1</v>
      </c>
      <c r="AJ2634" t="s">
        <v>2697</v>
      </c>
    </row>
    <row r="2635" spans="2:36" x14ac:dyDescent="0.25">
      <c r="B2635" s="122" t="s">
        <v>14771</v>
      </c>
      <c r="C2635" s="122" t="s">
        <v>29</v>
      </c>
      <c r="E2635">
        <v>53.222000999999999</v>
      </c>
      <c r="F2635">
        <v>-4.1711058999999997</v>
      </c>
      <c r="I2635">
        <v>200</v>
      </c>
      <c r="J2635" t="s">
        <v>2159</v>
      </c>
      <c r="K2635" s="82">
        <v>14695</v>
      </c>
      <c r="M2635" s="122" t="s">
        <v>12067</v>
      </c>
      <c r="N2635" t="s">
        <v>1418</v>
      </c>
      <c r="P2635" t="s">
        <v>338</v>
      </c>
      <c r="W2635" t="s">
        <v>1056</v>
      </c>
      <c r="Y2635">
        <v>1</v>
      </c>
      <c r="AJ2635" t="s">
        <v>1858</v>
      </c>
    </row>
    <row r="2636" spans="2:36" x14ac:dyDescent="0.25">
      <c r="B2636" s="122" t="s">
        <v>14772</v>
      </c>
      <c r="C2636" s="122" t="s">
        <v>29</v>
      </c>
      <c r="E2636">
        <v>53.222000999999999</v>
      </c>
      <c r="F2636">
        <v>-4.1711058999999997</v>
      </c>
      <c r="I2636">
        <v>200</v>
      </c>
      <c r="J2636" t="s">
        <v>2159</v>
      </c>
      <c r="K2636" s="82">
        <v>19463</v>
      </c>
      <c r="M2636" s="122" t="s">
        <v>12067</v>
      </c>
      <c r="N2636" t="s">
        <v>2762</v>
      </c>
      <c r="P2636" t="s">
        <v>158</v>
      </c>
      <c r="W2636" t="s">
        <v>1056</v>
      </c>
      <c r="Y2636">
        <v>1</v>
      </c>
      <c r="AJ2636" t="s">
        <v>2763</v>
      </c>
    </row>
    <row r="2637" spans="2:36" x14ac:dyDescent="0.25">
      <c r="B2637" s="122" t="s">
        <v>14773</v>
      </c>
      <c r="C2637" s="122" t="s">
        <v>29</v>
      </c>
      <c r="E2637">
        <v>53.222000999999999</v>
      </c>
      <c r="F2637">
        <v>-4.1711058999999997</v>
      </c>
      <c r="I2637">
        <v>200</v>
      </c>
      <c r="J2637" t="s">
        <v>2159</v>
      </c>
      <c r="K2637" s="82">
        <v>21635</v>
      </c>
      <c r="M2637" s="122" t="s">
        <v>12067</v>
      </c>
      <c r="N2637" t="s">
        <v>2698</v>
      </c>
      <c r="P2637" t="s">
        <v>1829</v>
      </c>
      <c r="W2637" t="s">
        <v>2700</v>
      </c>
      <c r="Y2637">
        <v>1</v>
      </c>
      <c r="AJ2637" t="s">
        <v>2701</v>
      </c>
    </row>
    <row r="2638" spans="2:36" x14ac:dyDescent="0.25">
      <c r="B2638" s="122" t="s">
        <v>14774</v>
      </c>
      <c r="C2638" s="122" t="s">
        <v>29</v>
      </c>
      <c r="E2638">
        <v>53.222000999999999</v>
      </c>
      <c r="F2638">
        <v>-4.1711058999999997</v>
      </c>
      <c r="I2638">
        <v>200</v>
      </c>
      <c r="J2638" t="s">
        <v>2159</v>
      </c>
      <c r="K2638" s="82">
        <v>13940</v>
      </c>
      <c r="L2638" s="82">
        <v>13970</v>
      </c>
      <c r="M2638" s="122" t="s">
        <v>12067</v>
      </c>
      <c r="N2638" t="s">
        <v>2185</v>
      </c>
      <c r="P2638" t="s">
        <v>846</v>
      </c>
      <c r="W2638" t="s">
        <v>2699</v>
      </c>
      <c r="Y2638">
        <v>1</v>
      </c>
      <c r="AJ2638" t="s">
        <v>2740</v>
      </c>
    </row>
    <row r="2639" spans="2:36" x14ac:dyDescent="0.25">
      <c r="B2639" s="122" t="s">
        <v>14775</v>
      </c>
      <c r="C2639" s="122" t="s">
        <v>29</v>
      </c>
      <c r="E2639">
        <v>53.222000999999999</v>
      </c>
      <c r="F2639">
        <v>-4.1711058999999997</v>
      </c>
      <c r="I2639">
        <v>200</v>
      </c>
      <c r="J2639" t="s">
        <v>2159</v>
      </c>
      <c r="K2639" s="82">
        <v>18357</v>
      </c>
      <c r="M2639" s="122" t="s">
        <v>12067</v>
      </c>
      <c r="N2639" t="s">
        <v>2751</v>
      </c>
      <c r="P2639" t="s">
        <v>158</v>
      </c>
      <c r="W2639" t="s">
        <v>2204</v>
      </c>
      <c r="Y2639">
        <v>1</v>
      </c>
      <c r="AJ2639" t="s">
        <v>2752</v>
      </c>
    </row>
    <row r="2640" spans="2:36" x14ac:dyDescent="0.25">
      <c r="B2640" s="122" t="s">
        <v>14776</v>
      </c>
      <c r="C2640" s="122" t="s">
        <v>29</v>
      </c>
      <c r="E2640">
        <v>53.222000999999999</v>
      </c>
      <c r="F2640">
        <v>-4.1711058999999997</v>
      </c>
      <c r="I2640">
        <v>200</v>
      </c>
      <c r="J2640" t="s">
        <v>2159</v>
      </c>
      <c r="K2640" s="82">
        <v>23242</v>
      </c>
      <c r="M2640" s="122" t="s">
        <v>12067</v>
      </c>
      <c r="N2640" t="s">
        <v>1263</v>
      </c>
      <c r="P2640" t="s">
        <v>2702</v>
      </c>
      <c r="W2640" t="s">
        <v>2703</v>
      </c>
      <c r="Y2640">
        <v>1</v>
      </c>
      <c r="AJ2640" t="s">
        <v>2704</v>
      </c>
    </row>
    <row r="2641" spans="2:36" x14ac:dyDescent="0.25">
      <c r="B2641" s="122" t="s">
        <v>14777</v>
      </c>
      <c r="C2641" s="122" t="s">
        <v>29</v>
      </c>
      <c r="E2641">
        <v>53.222000999999999</v>
      </c>
      <c r="F2641">
        <v>-4.1711058999999997</v>
      </c>
      <c r="I2641">
        <v>200</v>
      </c>
      <c r="J2641" t="s">
        <v>2159</v>
      </c>
      <c r="K2641" s="82">
        <v>19463</v>
      </c>
      <c r="M2641" s="122" t="s">
        <v>12067</v>
      </c>
      <c r="N2641" t="s">
        <v>2209</v>
      </c>
      <c r="P2641" t="s">
        <v>158</v>
      </c>
      <c r="W2641" t="s">
        <v>2118</v>
      </c>
      <c r="Y2641">
        <v>1</v>
      </c>
      <c r="AJ2641" t="s">
        <v>2705</v>
      </c>
    </row>
    <row r="2642" spans="2:36" x14ac:dyDescent="0.25">
      <c r="B2642" s="122" t="s">
        <v>14778</v>
      </c>
      <c r="C2642" s="122" t="s">
        <v>29</v>
      </c>
      <c r="E2642">
        <v>53.222000999999999</v>
      </c>
      <c r="F2642">
        <v>-4.1711058999999997</v>
      </c>
      <c r="I2642">
        <v>200</v>
      </c>
      <c r="J2642" t="s">
        <v>2159</v>
      </c>
      <c r="K2642" s="82">
        <v>14493</v>
      </c>
      <c r="M2642" s="122" t="s">
        <v>12067</v>
      </c>
      <c r="P2642" t="s">
        <v>163</v>
      </c>
      <c r="W2642" t="s">
        <v>212</v>
      </c>
      <c r="Y2642">
        <v>1</v>
      </c>
      <c r="AJ2642" t="s">
        <v>2737</v>
      </c>
    </row>
    <row r="2643" spans="2:36" x14ac:dyDescent="0.25">
      <c r="B2643" s="122" t="s">
        <v>14779</v>
      </c>
      <c r="C2643" s="122" t="s">
        <v>29</v>
      </c>
      <c r="E2643">
        <v>53.222000999999999</v>
      </c>
      <c r="F2643">
        <v>-4.1711058999999997</v>
      </c>
      <c r="I2643">
        <v>200</v>
      </c>
      <c r="J2643" t="s">
        <v>2159</v>
      </c>
      <c r="K2643" s="82">
        <v>18357</v>
      </c>
      <c r="M2643" s="122" t="s">
        <v>12067</v>
      </c>
      <c r="N2643" t="s">
        <v>2706</v>
      </c>
      <c r="P2643" t="s">
        <v>158</v>
      </c>
      <c r="W2643" t="s">
        <v>1714</v>
      </c>
      <c r="Y2643">
        <v>1</v>
      </c>
      <c r="AJ2643" t="s">
        <v>2707</v>
      </c>
    </row>
    <row r="2644" spans="2:36" x14ac:dyDescent="0.25">
      <c r="B2644" s="122" t="s">
        <v>14780</v>
      </c>
      <c r="C2644" s="122" t="s">
        <v>29</v>
      </c>
      <c r="E2644">
        <v>53.222000999999999</v>
      </c>
      <c r="F2644">
        <v>-4.1711058999999997</v>
      </c>
      <c r="I2644">
        <v>200</v>
      </c>
      <c r="J2644" t="s">
        <v>2159</v>
      </c>
      <c r="K2644" s="82">
        <v>18357</v>
      </c>
      <c r="M2644" s="122" t="s">
        <v>12067</v>
      </c>
      <c r="N2644" t="s">
        <v>1830</v>
      </c>
      <c r="P2644" t="s">
        <v>158</v>
      </c>
      <c r="W2644" t="s">
        <v>172</v>
      </c>
      <c r="Y2644">
        <v>1</v>
      </c>
      <c r="AJ2644" t="s">
        <v>2709</v>
      </c>
    </row>
    <row r="2645" spans="2:36" x14ac:dyDescent="0.25">
      <c r="B2645" s="122" t="s">
        <v>14781</v>
      </c>
      <c r="C2645" s="122" t="s">
        <v>29</v>
      </c>
      <c r="E2645">
        <v>53.222000999999999</v>
      </c>
      <c r="F2645">
        <v>-4.1711058999999997</v>
      </c>
      <c r="I2645">
        <v>200</v>
      </c>
      <c r="J2645" t="s">
        <v>2159</v>
      </c>
      <c r="K2645" s="82">
        <v>18357</v>
      </c>
      <c r="M2645" s="122" t="s">
        <v>12067</v>
      </c>
      <c r="N2645" t="s">
        <v>2710</v>
      </c>
      <c r="P2645" t="s">
        <v>158</v>
      </c>
      <c r="W2645" t="s">
        <v>2450</v>
      </c>
      <c r="AJ2645" t="s">
        <v>2711</v>
      </c>
    </row>
    <row r="2646" spans="2:36" x14ac:dyDescent="0.25">
      <c r="B2646" s="122" t="s">
        <v>14782</v>
      </c>
      <c r="C2646" s="122" t="s">
        <v>29</v>
      </c>
      <c r="E2646">
        <v>53.222000999999999</v>
      </c>
      <c r="F2646">
        <v>-4.1711058999999997</v>
      </c>
      <c r="I2646">
        <v>200</v>
      </c>
      <c r="J2646" t="s">
        <v>2159</v>
      </c>
      <c r="K2646" s="82">
        <v>18357</v>
      </c>
      <c r="M2646" s="122" t="s">
        <v>12067</v>
      </c>
      <c r="N2646" t="s">
        <v>2706</v>
      </c>
      <c r="P2646" t="s">
        <v>158</v>
      </c>
      <c r="W2646" t="s">
        <v>496</v>
      </c>
      <c r="Y2646">
        <v>1</v>
      </c>
      <c r="AJ2646" t="s">
        <v>2712</v>
      </c>
    </row>
    <row r="2647" spans="2:36" x14ac:dyDescent="0.25">
      <c r="B2647" s="122" t="s">
        <v>14783</v>
      </c>
      <c r="C2647" s="122" t="s">
        <v>29</v>
      </c>
      <c r="E2647">
        <v>53.222000999999999</v>
      </c>
      <c r="F2647">
        <v>-4.1711058999999997</v>
      </c>
      <c r="I2647">
        <v>200</v>
      </c>
      <c r="J2647" t="s">
        <v>2159</v>
      </c>
      <c r="K2647" s="82">
        <v>18357</v>
      </c>
      <c r="M2647" s="122" t="s">
        <v>12067</v>
      </c>
      <c r="N2647" t="s">
        <v>2706</v>
      </c>
      <c r="P2647" t="s">
        <v>158</v>
      </c>
      <c r="W2647" t="s">
        <v>968</v>
      </c>
      <c r="Y2647">
        <v>1</v>
      </c>
      <c r="AJ2647" t="s">
        <v>2707</v>
      </c>
    </row>
    <row r="2648" spans="2:36" x14ac:dyDescent="0.25">
      <c r="B2648" s="122" t="s">
        <v>14784</v>
      </c>
      <c r="C2648" s="122" t="s">
        <v>29</v>
      </c>
      <c r="E2648">
        <v>53.222000999999999</v>
      </c>
      <c r="F2648">
        <v>-4.1711058999999997</v>
      </c>
      <c r="I2648">
        <v>200</v>
      </c>
      <c r="J2648" t="s">
        <v>2159</v>
      </c>
      <c r="K2648" s="82">
        <v>18357</v>
      </c>
      <c r="M2648" s="122" t="s">
        <v>12067</v>
      </c>
      <c r="N2648" t="s">
        <v>2706</v>
      </c>
      <c r="P2648" t="s">
        <v>158</v>
      </c>
      <c r="W2648" t="s">
        <v>2509</v>
      </c>
      <c r="Y2648">
        <v>1</v>
      </c>
      <c r="AJ2648" t="s">
        <v>2713</v>
      </c>
    </row>
    <row r="2649" spans="2:36" x14ac:dyDescent="0.25">
      <c r="B2649" s="122" t="s">
        <v>14785</v>
      </c>
      <c r="C2649" s="122" t="s">
        <v>29</v>
      </c>
      <c r="E2649">
        <v>53.222000999999999</v>
      </c>
      <c r="F2649">
        <v>-4.1711058999999997</v>
      </c>
      <c r="I2649">
        <v>200</v>
      </c>
      <c r="J2649" t="s">
        <v>2159</v>
      </c>
      <c r="K2649" s="82">
        <v>18357</v>
      </c>
      <c r="M2649" s="122" t="s">
        <v>12067</v>
      </c>
      <c r="N2649" t="s">
        <v>2714</v>
      </c>
      <c r="P2649" t="s">
        <v>158</v>
      </c>
      <c r="W2649" t="s">
        <v>2715</v>
      </c>
      <c r="AJ2649" t="s">
        <v>2716</v>
      </c>
    </row>
    <row r="2650" spans="2:36" x14ac:dyDescent="0.25">
      <c r="B2650" s="122" t="s">
        <v>14786</v>
      </c>
      <c r="C2650" s="122" t="s">
        <v>29</v>
      </c>
      <c r="E2650">
        <v>53.222000999999999</v>
      </c>
      <c r="F2650">
        <v>-4.1711058999999997</v>
      </c>
      <c r="I2650">
        <v>200</v>
      </c>
      <c r="J2650" t="s">
        <v>2159</v>
      </c>
      <c r="K2650" s="82">
        <v>18357</v>
      </c>
      <c r="M2650" s="122" t="s">
        <v>12067</v>
      </c>
      <c r="N2650" t="s">
        <v>2717</v>
      </c>
      <c r="P2650" t="s">
        <v>158</v>
      </c>
      <c r="W2650" t="s">
        <v>1672</v>
      </c>
      <c r="Y2650">
        <v>1</v>
      </c>
      <c r="AJ2650" t="s">
        <v>2718</v>
      </c>
    </row>
    <row r="2651" spans="2:36" x14ac:dyDescent="0.25">
      <c r="B2651" s="122" t="s">
        <v>14787</v>
      </c>
      <c r="C2651" s="122" t="s">
        <v>29</v>
      </c>
      <c r="E2651">
        <v>53.222000999999999</v>
      </c>
      <c r="F2651">
        <v>-4.1711058999999997</v>
      </c>
      <c r="I2651">
        <v>200</v>
      </c>
      <c r="J2651" t="s">
        <v>2159</v>
      </c>
      <c r="K2651" s="82">
        <v>18357</v>
      </c>
      <c r="M2651" s="122" t="s">
        <v>12067</v>
      </c>
      <c r="N2651" t="s">
        <v>2706</v>
      </c>
      <c r="P2651" t="s">
        <v>158</v>
      </c>
      <c r="W2651" t="s">
        <v>473</v>
      </c>
      <c r="Y2651">
        <v>1</v>
      </c>
      <c r="AJ2651" t="s">
        <v>2719</v>
      </c>
    </row>
    <row r="2652" spans="2:36" x14ac:dyDescent="0.25">
      <c r="B2652" s="122" t="s">
        <v>14788</v>
      </c>
      <c r="C2652" s="122" t="s">
        <v>29</v>
      </c>
      <c r="E2652">
        <v>53.222000999999999</v>
      </c>
      <c r="F2652">
        <v>-4.1711058999999997</v>
      </c>
      <c r="I2652">
        <v>200</v>
      </c>
      <c r="J2652" t="s">
        <v>2159</v>
      </c>
      <c r="K2652" s="82">
        <v>18357</v>
      </c>
      <c r="M2652" s="122" t="s">
        <v>12067</v>
      </c>
      <c r="N2652" t="s">
        <v>1830</v>
      </c>
      <c r="P2652" t="s">
        <v>158</v>
      </c>
      <c r="W2652" t="s">
        <v>2109</v>
      </c>
      <c r="AJ2652" t="s">
        <v>2720</v>
      </c>
    </row>
    <row r="2653" spans="2:36" x14ac:dyDescent="0.25">
      <c r="B2653" s="122" t="s">
        <v>14789</v>
      </c>
      <c r="C2653" s="122" t="s">
        <v>29</v>
      </c>
      <c r="E2653">
        <v>53.222000999999999</v>
      </c>
      <c r="F2653">
        <v>-4.1711058999999997</v>
      </c>
      <c r="I2653">
        <v>200</v>
      </c>
      <c r="J2653" t="s">
        <v>2159</v>
      </c>
      <c r="K2653" s="82">
        <v>18357</v>
      </c>
      <c r="M2653" s="122" t="s">
        <v>12067</v>
      </c>
      <c r="N2653" t="s">
        <v>2710</v>
      </c>
      <c r="P2653" t="s">
        <v>158</v>
      </c>
      <c r="W2653" t="s">
        <v>2721</v>
      </c>
      <c r="Y2653">
        <v>1</v>
      </c>
      <c r="AJ2653" t="s">
        <v>2722</v>
      </c>
    </row>
    <row r="2654" spans="2:36" x14ac:dyDescent="0.25">
      <c r="B2654" s="122" t="s">
        <v>14790</v>
      </c>
      <c r="C2654" s="122" t="s">
        <v>29</v>
      </c>
      <c r="E2654">
        <v>53.222000999999999</v>
      </c>
      <c r="F2654">
        <v>-4.1711058999999997</v>
      </c>
      <c r="I2654">
        <v>200</v>
      </c>
      <c r="J2654" t="s">
        <v>2159</v>
      </c>
      <c r="K2654" s="82">
        <v>20455</v>
      </c>
      <c r="L2654" s="82">
        <v>20820</v>
      </c>
      <c r="M2654" s="122" t="s">
        <v>12067</v>
      </c>
      <c r="N2654" t="s">
        <v>2666</v>
      </c>
      <c r="P2654" t="s">
        <v>1355</v>
      </c>
      <c r="R2654" t="s">
        <v>2668</v>
      </c>
      <c r="W2654" t="s">
        <v>2667</v>
      </c>
      <c r="Y2654" t="s">
        <v>161</v>
      </c>
    </row>
    <row r="2655" spans="2:36" x14ac:dyDescent="0.25">
      <c r="B2655" s="122" t="s">
        <v>14791</v>
      </c>
      <c r="C2655" s="122" t="s">
        <v>29</v>
      </c>
      <c r="E2655">
        <v>53.222000999999999</v>
      </c>
      <c r="F2655">
        <v>-4.1711058999999997</v>
      </c>
      <c r="I2655">
        <v>200</v>
      </c>
      <c r="J2655" t="s">
        <v>2159</v>
      </c>
      <c r="K2655" s="82">
        <v>20455</v>
      </c>
      <c r="L2655" s="82">
        <v>20820</v>
      </c>
      <c r="M2655" s="122" t="s">
        <v>12067</v>
      </c>
      <c r="N2655" t="s">
        <v>2669</v>
      </c>
      <c r="P2655" t="s">
        <v>1355</v>
      </c>
      <c r="R2655" t="s">
        <v>2671</v>
      </c>
      <c r="W2655" t="s">
        <v>2670</v>
      </c>
      <c r="Y2655" t="s">
        <v>161</v>
      </c>
    </row>
    <row r="2656" spans="2:36" x14ac:dyDescent="0.25">
      <c r="B2656" s="122" t="s">
        <v>14792</v>
      </c>
      <c r="C2656" s="122" t="s">
        <v>29</v>
      </c>
      <c r="E2656">
        <v>53.222000999999999</v>
      </c>
      <c r="F2656">
        <v>-4.1711058999999997</v>
      </c>
      <c r="I2656">
        <v>200</v>
      </c>
      <c r="J2656" t="s">
        <v>2159</v>
      </c>
      <c r="K2656" s="82">
        <v>20455</v>
      </c>
      <c r="L2656" s="82">
        <v>20820</v>
      </c>
      <c r="M2656" s="122" t="s">
        <v>12067</v>
      </c>
      <c r="N2656" t="s">
        <v>2672</v>
      </c>
      <c r="P2656" t="s">
        <v>1355</v>
      </c>
      <c r="R2656" t="s">
        <v>1361</v>
      </c>
      <c r="W2656" t="s">
        <v>2673</v>
      </c>
      <c r="Y2656" t="s">
        <v>161</v>
      </c>
    </row>
    <row r="2657" spans="2:29" x14ac:dyDescent="0.25">
      <c r="B2657" s="122" t="s">
        <v>14793</v>
      </c>
      <c r="C2657" s="122" t="s">
        <v>29</v>
      </c>
      <c r="E2657">
        <v>53.222000999999999</v>
      </c>
      <c r="F2657">
        <v>-4.1711058999999997</v>
      </c>
      <c r="I2657">
        <v>200</v>
      </c>
      <c r="J2657" t="s">
        <v>2159</v>
      </c>
      <c r="K2657" s="82">
        <v>17723</v>
      </c>
      <c r="M2657" s="122" t="s">
        <v>12067</v>
      </c>
      <c r="P2657" t="s">
        <v>605</v>
      </c>
      <c r="R2657" t="s">
        <v>2675</v>
      </c>
      <c r="W2657" t="s">
        <v>2674</v>
      </c>
      <c r="Y2657" t="s">
        <v>161</v>
      </c>
    </row>
    <row r="2658" spans="2:29" x14ac:dyDescent="0.25">
      <c r="B2658" s="122" t="s">
        <v>14794</v>
      </c>
      <c r="C2658" s="122" t="s">
        <v>29</v>
      </c>
      <c r="E2658">
        <v>53.222000999999999</v>
      </c>
      <c r="F2658">
        <v>-4.1711058999999997</v>
      </c>
      <c r="I2658">
        <v>200</v>
      </c>
      <c r="J2658" t="s">
        <v>2159</v>
      </c>
      <c r="K2658" s="82">
        <v>17227</v>
      </c>
      <c r="L2658" s="82">
        <v>17257</v>
      </c>
      <c r="M2658" s="122" t="s">
        <v>12067</v>
      </c>
      <c r="N2658" t="s">
        <v>2676</v>
      </c>
      <c r="P2658" t="s">
        <v>158</v>
      </c>
      <c r="R2658" t="s">
        <v>2677</v>
      </c>
      <c r="W2658" t="s">
        <v>1805</v>
      </c>
      <c r="Y2658">
        <v>1</v>
      </c>
    </row>
    <row r="2659" spans="2:29" x14ac:dyDescent="0.25">
      <c r="B2659" s="122" t="s">
        <v>14795</v>
      </c>
      <c r="C2659" s="122" t="s">
        <v>29</v>
      </c>
      <c r="E2659">
        <v>53.222000999999999</v>
      </c>
      <c r="F2659">
        <v>-4.1711058999999997</v>
      </c>
      <c r="I2659">
        <v>200</v>
      </c>
      <c r="J2659" t="s">
        <v>2159</v>
      </c>
      <c r="K2659" s="82">
        <v>14089</v>
      </c>
      <c r="M2659" s="122" t="s">
        <v>12067</v>
      </c>
      <c r="N2659" t="s">
        <v>2678</v>
      </c>
      <c r="P2659" t="s">
        <v>338</v>
      </c>
      <c r="W2659" t="s">
        <v>2679</v>
      </c>
      <c r="Y2659" t="s">
        <v>161</v>
      </c>
    </row>
    <row r="2660" spans="2:29" x14ac:dyDescent="0.25">
      <c r="B2660" s="122" t="s">
        <v>14796</v>
      </c>
      <c r="C2660" s="122" t="s">
        <v>29</v>
      </c>
      <c r="E2660">
        <v>53.222000999999999</v>
      </c>
      <c r="F2660">
        <v>-4.1711058999999997</v>
      </c>
      <c r="I2660">
        <v>200</v>
      </c>
      <c r="J2660" t="s">
        <v>2159</v>
      </c>
      <c r="K2660" s="82">
        <v>13973</v>
      </c>
      <c r="M2660" s="122" t="s">
        <v>12067</v>
      </c>
      <c r="P2660" t="s">
        <v>605</v>
      </c>
      <c r="R2660" t="s">
        <v>2680</v>
      </c>
      <c r="W2660" t="s">
        <v>2679</v>
      </c>
      <c r="Y2660">
        <v>2</v>
      </c>
    </row>
    <row r="2661" spans="2:29" x14ac:dyDescent="0.25">
      <c r="B2661" s="122" t="s">
        <v>14797</v>
      </c>
      <c r="C2661" s="122" t="s">
        <v>29</v>
      </c>
      <c r="E2661">
        <v>53.222000999999999</v>
      </c>
      <c r="F2661">
        <v>-4.1711058999999997</v>
      </c>
      <c r="I2661">
        <v>200</v>
      </c>
      <c r="J2661" t="s">
        <v>2159</v>
      </c>
      <c r="K2661" s="82">
        <v>14694</v>
      </c>
      <c r="M2661" s="122" t="s">
        <v>12067</v>
      </c>
      <c r="P2661" t="s">
        <v>901</v>
      </c>
      <c r="R2661" t="s">
        <v>1012</v>
      </c>
      <c r="W2661" t="s">
        <v>2189</v>
      </c>
      <c r="Y2661" t="s">
        <v>161</v>
      </c>
    </row>
    <row r="2662" spans="2:29" x14ac:dyDescent="0.25">
      <c r="B2662" s="122" t="s">
        <v>14798</v>
      </c>
      <c r="C2662" s="122" t="s">
        <v>29</v>
      </c>
      <c r="E2662">
        <v>53.222000999999999</v>
      </c>
      <c r="F2662">
        <v>-4.1711058999999997</v>
      </c>
      <c r="I2662">
        <v>200</v>
      </c>
      <c r="J2662" t="s">
        <v>2159</v>
      </c>
      <c r="K2662" s="82">
        <v>20149</v>
      </c>
      <c r="L2662" s="82">
        <v>20179</v>
      </c>
      <c r="M2662" s="122" t="s">
        <v>12067</v>
      </c>
      <c r="N2662" t="s">
        <v>625</v>
      </c>
      <c r="P2662" t="s">
        <v>163</v>
      </c>
      <c r="W2662" t="s">
        <v>2189</v>
      </c>
      <c r="Y2662">
        <v>1</v>
      </c>
    </row>
    <row r="2663" spans="2:29" x14ac:dyDescent="0.25">
      <c r="B2663" s="122" t="s">
        <v>14799</v>
      </c>
      <c r="C2663" s="122" t="s">
        <v>29</v>
      </c>
      <c r="E2663">
        <v>53.222000999999999</v>
      </c>
      <c r="F2663">
        <v>-4.1711058999999997</v>
      </c>
      <c r="I2663">
        <v>200</v>
      </c>
      <c r="J2663" t="s">
        <v>2159</v>
      </c>
      <c r="K2663" s="82">
        <v>23837</v>
      </c>
      <c r="M2663" s="122" t="s">
        <v>12067</v>
      </c>
      <c r="N2663" t="s">
        <v>625</v>
      </c>
      <c r="P2663" t="s">
        <v>1596</v>
      </c>
      <c r="R2663" t="s">
        <v>2685</v>
      </c>
      <c r="W2663" t="s">
        <v>2684</v>
      </c>
      <c r="Y2663" t="s">
        <v>161</v>
      </c>
    </row>
    <row r="2664" spans="2:29" x14ac:dyDescent="0.25">
      <c r="B2664" s="122" t="s">
        <v>14800</v>
      </c>
      <c r="C2664" s="122" t="s">
        <v>29</v>
      </c>
      <c r="E2664">
        <v>53.222000999999999</v>
      </c>
      <c r="F2664">
        <v>-4.1711058999999997</v>
      </c>
      <c r="I2664">
        <v>200</v>
      </c>
      <c r="J2664" t="s">
        <v>2159</v>
      </c>
      <c r="K2664" s="82">
        <v>19463</v>
      </c>
      <c r="M2664" s="122" t="s">
        <v>12067</v>
      </c>
      <c r="N2664" t="s">
        <v>2686</v>
      </c>
      <c r="P2664" t="s">
        <v>158</v>
      </c>
      <c r="R2664" t="s">
        <v>1017</v>
      </c>
      <c r="W2664" t="s">
        <v>2687</v>
      </c>
      <c r="Y2664" t="s">
        <v>161</v>
      </c>
    </row>
    <row r="2665" spans="2:29" x14ac:dyDescent="0.25">
      <c r="B2665" s="122" t="s">
        <v>14801</v>
      </c>
      <c r="C2665" s="122" t="s">
        <v>29</v>
      </c>
      <c r="E2665">
        <v>53.222000999999999</v>
      </c>
      <c r="F2665">
        <v>-4.1711058999999997</v>
      </c>
      <c r="I2665">
        <v>200</v>
      </c>
      <c r="J2665" t="s">
        <v>2159</v>
      </c>
      <c r="K2665" s="82">
        <v>13618</v>
      </c>
      <c r="M2665" s="122" t="s">
        <v>12067</v>
      </c>
      <c r="P2665" t="s">
        <v>2688</v>
      </c>
      <c r="R2665" t="s">
        <v>2689</v>
      </c>
      <c r="W2665" t="s">
        <v>1457</v>
      </c>
      <c r="Y2665">
        <v>1</v>
      </c>
    </row>
    <row r="2666" spans="2:29" x14ac:dyDescent="0.25">
      <c r="B2666" s="122" t="s">
        <v>14802</v>
      </c>
      <c r="C2666" s="122" t="s">
        <v>29</v>
      </c>
      <c r="E2666">
        <v>53.222000999999999</v>
      </c>
      <c r="F2666">
        <v>-4.1711058999999997</v>
      </c>
      <c r="I2666">
        <v>200</v>
      </c>
      <c r="J2666" t="s">
        <v>2159</v>
      </c>
      <c r="K2666" s="82">
        <v>13955</v>
      </c>
      <c r="M2666" s="122" t="s">
        <v>12067</v>
      </c>
      <c r="N2666" t="s">
        <v>2690</v>
      </c>
      <c r="P2666" t="s">
        <v>605</v>
      </c>
      <c r="R2666" t="s">
        <v>2691</v>
      </c>
      <c r="W2666" t="s">
        <v>1403</v>
      </c>
      <c r="Y2666" t="s">
        <v>161</v>
      </c>
    </row>
    <row r="2667" spans="2:29" x14ac:dyDescent="0.25">
      <c r="B2667" s="122" t="s">
        <v>14803</v>
      </c>
      <c r="C2667" s="122" t="s">
        <v>29</v>
      </c>
      <c r="E2667">
        <v>53.222000999999999</v>
      </c>
      <c r="F2667">
        <v>-4.1711058999999997</v>
      </c>
      <c r="I2667">
        <v>200</v>
      </c>
      <c r="J2667" t="s">
        <v>2159</v>
      </c>
      <c r="K2667" s="82">
        <v>14695</v>
      </c>
      <c r="M2667" s="122" t="s">
        <v>12067</v>
      </c>
      <c r="P2667" t="s">
        <v>338</v>
      </c>
      <c r="R2667" t="s">
        <v>2692</v>
      </c>
      <c r="W2667" t="s">
        <v>785</v>
      </c>
      <c r="Y2667">
        <v>1</v>
      </c>
    </row>
    <row r="2668" spans="2:29" x14ac:dyDescent="0.25">
      <c r="B2668" s="122" t="s">
        <v>14804</v>
      </c>
      <c r="C2668" s="122" t="s">
        <v>29</v>
      </c>
      <c r="E2668">
        <v>53.222000999999999</v>
      </c>
      <c r="F2668">
        <v>-4.1711058999999997</v>
      </c>
      <c r="I2668">
        <v>200</v>
      </c>
      <c r="J2668" t="s">
        <v>2159</v>
      </c>
      <c r="K2668" s="82">
        <v>14340</v>
      </c>
      <c r="M2668" s="122" t="s">
        <v>12067</v>
      </c>
      <c r="P2668" t="s">
        <v>605</v>
      </c>
      <c r="R2668" t="s">
        <v>2693</v>
      </c>
      <c r="W2668" t="s">
        <v>1827</v>
      </c>
      <c r="Y2668">
        <v>1</v>
      </c>
      <c r="AC2668" t="s">
        <v>338</v>
      </c>
    </row>
    <row r="2669" spans="2:29" x14ac:dyDescent="0.25">
      <c r="B2669" s="122" t="s">
        <v>14805</v>
      </c>
      <c r="C2669" s="122" t="s">
        <v>29</v>
      </c>
      <c r="E2669">
        <v>53.222000999999999</v>
      </c>
      <c r="F2669">
        <v>-4.1711058999999997</v>
      </c>
      <c r="I2669">
        <v>200</v>
      </c>
      <c r="J2669" t="s">
        <v>2159</v>
      </c>
      <c r="K2669" s="82">
        <v>19085</v>
      </c>
      <c r="M2669" s="122" t="s">
        <v>12067</v>
      </c>
      <c r="N2669" t="s">
        <v>625</v>
      </c>
      <c r="P2669" t="s">
        <v>163</v>
      </c>
      <c r="R2669" t="s">
        <v>2694</v>
      </c>
      <c r="W2669" t="s">
        <v>2198</v>
      </c>
      <c r="Y2669" t="s">
        <v>161</v>
      </c>
    </row>
    <row r="2670" spans="2:29" x14ac:dyDescent="0.25">
      <c r="B2670" s="122" t="s">
        <v>14806</v>
      </c>
      <c r="C2670" s="122" t="s">
        <v>29</v>
      </c>
      <c r="E2670">
        <v>53.222000999999999</v>
      </c>
      <c r="F2670">
        <v>-4.1711058999999997</v>
      </c>
      <c r="I2670">
        <v>200</v>
      </c>
      <c r="J2670" t="s">
        <v>2159</v>
      </c>
      <c r="K2670" s="82">
        <v>17618</v>
      </c>
      <c r="M2670" s="122" t="s">
        <v>12067</v>
      </c>
      <c r="N2670" t="s">
        <v>2696</v>
      </c>
      <c r="P2670" t="s">
        <v>605</v>
      </c>
      <c r="R2670" t="s">
        <v>2697</v>
      </c>
      <c r="W2670" t="s">
        <v>1851</v>
      </c>
      <c r="Y2670">
        <v>1</v>
      </c>
    </row>
    <row r="2671" spans="2:29" x14ac:dyDescent="0.25">
      <c r="B2671" s="122" t="s">
        <v>14807</v>
      </c>
      <c r="C2671" s="122" t="s">
        <v>29</v>
      </c>
      <c r="E2671">
        <v>53.222000999999999</v>
      </c>
      <c r="F2671">
        <v>-4.1711058999999997</v>
      </c>
      <c r="I2671">
        <v>200</v>
      </c>
      <c r="J2671" t="s">
        <v>2159</v>
      </c>
      <c r="K2671" s="82">
        <v>21635</v>
      </c>
      <c r="M2671" s="122" t="s">
        <v>12067</v>
      </c>
      <c r="N2671" t="s">
        <v>2698</v>
      </c>
      <c r="P2671" t="s">
        <v>1829</v>
      </c>
      <c r="R2671" t="s">
        <v>2701</v>
      </c>
      <c r="W2671" t="s">
        <v>2700</v>
      </c>
      <c r="Y2671">
        <v>1</v>
      </c>
    </row>
    <row r="2672" spans="2:29" x14ac:dyDescent="0.25">
      <c r="B2672" s="122" t="s">
        <v>14808</v>
      </c>
      <c r="C2672" s="122" t="s">
        <v>29</v>
      </c>
      <c r="E2672">
        <v>53.222000999999999</v>
      </c>
      <c r="F2672">
        <v>-4.1711058999999997</v>
      </c>
      <c r="I2672">
        <v>200</v>
      </c>
      <c r="J2672" t="s">
        <v>2159</v>
      </c>
      <c r="K2672" s="82">
        <v>23242</v>
      </c>
      <c r="M2672" s="122" t="s">
        <v>12067</v>
      </c>
      <c r="N2672" t="s">
        <v>1263</v>
      </c>
      <c r="P2672" t="s">
        <v>2702</v>
      </c>
      <c r="R2672" t="s">
        <v>2704</v>
      </c>
      <c r="W2672" t="s">
        <v>2703</v>
      </c>
      <c r="Y2672">
        <v>1</v>
      </c>
    </row>
    <row r="2673" spans="2:25" x14ac:dyDescent="0.25">
      <c r="B2673" s="122" t="s">
        <v>14809</v>
      </c>
      <c r="C2673" s="122" t="s">
        <v>29</v>
      </c>
      <c r="E2673">
        <v>53.222000999999999</v>
      </c>
      <c r="F2673">
        <v>-4.1711058999999997</v>
      </c>
      <c r="I2673">
        <v>200</v>
      </c>
      <c r="J2673" t="s">
        <v>2159</v>
      </c>
      <c r="K2673" s="82">
        <v>19463</v>
      </c>
      <c r="M2673" s="122" t="s">
        <v>12067</v>
      </c>
      <c r="N2673" t="s">
        <v>2209</v>
      </c>
      <c r="P2673" t="s">
        <v>158</v>
      </c>
      <c r="R2673" t="s">
        <v>2705</v>
      </c>
      <c r="W2673" t="s">
        <v>2118</v>
      </c>
      <c r="Y2673">
        <v>1</v>
      </c>
    </row>
    <row r="2674" spans="2:25" x14ac:dyDescent="0.25">
      <c r="B2674" s="122" t="s">
        <v>14810</v>
      </c>
      <c r="C2674" s="122" t="s">
        <v>29</v>
      </c>
      <c r="E2674">
        <v>53.222000999999999</v>
      </c>
      <c r="F2674">
        <v>-4.1711058999999997</v>
      </c>
      <c r="I2674">
        <v>200</v>
      </c>
      <c r="J2674" t="s">
        <v>2159</v>
      </c>
      <c r="K2674" s="82">
        <v>18357</v>
      </c>
      <c r="M2674" s="122" t="s">
        <v>12067</v>
      </c>
      <c r="N2674" t="s">
        <v>2706</v>
      </c>
      <c r="P2674" t="s">
        <v>158</v>
      </c>
      <c r="R2674" t="s">
        <v>2707</v>
      </c>
      <c r="W2674" t="s">
        <v>1714</v>
      </c>
      <c r="Y2674">
        <v>1</v>
      </c>
    </row>
    <row r="2675" spans="2:25" x14ac:dyDescent="0.25">
      <c r="B2675" s="122" t="s">
        <v>14811</v>
      </c>
      <c r="C2675" s="122" t="s">
        <v>29</v>
      </c>
      <c r="E2675">
        <v>53.222000999999999</v>
      </c>
      <c r="F2675">
        <v>-4.1711058999999997</v>
      </c>
      <c r="I2675">
        <v>200</v>
      </c>
      <c r="J2675" t="s">
        <v>2159</v>
      </c>
      <c r="K2675" s="82">
        <v>18357</v>
      </c>
      <c r="M2675" s="122" t="s">
        <v>12067</v>
      </c>
      <c r="N2675" t="s">
        <v>1830</v>
      </c>
      <c r="P2675" t="s">
        <v>158</v>
      </c>
      <c r="R2675" t="s">
        <v>2709</v>
      </c>
      <c r="W2675" t="s">
        <v>172</v>
      </c>
      <c r="Y2675">
        <v>1</v>
      </c>
    </row>
    <row r="2676" spans="2:25" x14ac:dyDescent="0.25">
      <c r="B2676" s="122" t="s">
        <v>14812</v>
      </c>
      <c r="C2676" s="122" t="s">
        <v>29</v>
      </c>
      <c r="E2676">
        <v>53.222000999999999</v>
      </c>
      <c r="F2676">
        <v>-4.1711058999999997</v>
      </c>
      <c r="I2676">
        <v>200</v>
      </c>
      <c r="J2676" t="s">
        <v>2159</v>
      </c>
      <c r="K2676" s="82">
        <v>18357</v>
      </c>
      <c r="M2676" s="122" t="s">
        <v>12067</v>
      </c>
      <c r="N2676" t="s">
        <v>2710</v>
      </c>
      <c r="P2676" t="s">
        <v>158</v>
      </c>
      <c r="R2676" t="s">
        <v>2711</v>
      </c>
      <c r="W2676" t="s">
        <v>2450</v>
      </c>
      <c r="Y2676" t="s">
        <v>161</v>
      </c>
    </row>
    <row r="2677" spans="2:25" x14ac:dyDescent="0.25">
      <c r="B2677" s="122" t="s">
        <v>14813</v>
      </c>
      <c r="C2677" s="122" t="s">
        <v>29</v>
      </c>
      <c r="E2677">
        <v>53.222000999999999</v>
      </c>
      <c r="F2677">
        <v>-4.1711058999999997</v>
      </c>
      <c r="I2677">
        <v>200</v>
      </c>
      <c r="J2677" t="s">
        <v>2159</v>
      </c>
      <c r="K2677" s="82">
        <v>18357</v>
      </c>
      <c r="M2677" s="122" t="s">
        <v>12067</v>
      </c>
      <c r="N2677" t="s">
        <v>2706</v>
      </c>
      <c r="P2677" t="s">
        <v>158</v>
      </c>
      <c r="R2677" t="s">
        <v>2712</v>
      </c>
      <c r="W2677" t="s">
        <v>496</v>
      </c>
      <c r="Y2677">
        <v>1</v>
      </c>
    </row>
    <row r="2678" spans="2:25" x14ac:dyDescent="0.25">
      <c r="B2678" s="122" t="s">
        <v>14814</v>
      </c>
      <c r="C2678" s="122" t="s">
        <v>29</v>
      </c>
      <c r="E2678">
        <v>53.222000999999999</v>
      </c>
      <c r="F2678">
        <v>-4.1711058999999997</v>
      </c>
      <c r="I2678">
        <v>200</v>
      </c>
      <c r="J2678" t="s">
        <v>2159</v>
      </c>
      <c r="K2678" s="82">
        <v>18357</v>
      </c>
      <c r="M2678" s="122" t="s">
        <v>12067</v>
      </c>
      <c r="N2678" t="s">
        <v>2706</v>
      </c>
      <c r="P2678" t="s">
        <v>158</v>
      </c>
      <c r="R2678" t="s">
        <v>2707</v>
      </c>
      <c r="W2678" t="s">
        <v>968</v>
      </c>
      <c r="Y2678">
        <v>1</v>
      </c>
    </row>
    <row r="2679" spans="2:25" x14ac:dyDescent="0.25">
      <c r="B2679" s="122" t="s">
        <v>14815</v>
      </c>
      <c r="C2679" s="122" t="s">
        <v>29</v>
      </c>
      <c r="E2679">
        <v>53.222000999999999</v>
      </c>
      <c r="F2679">
        <v>-4.1711058999999997</v>
      </c>
      <c r="I2679">
        <v>200</v>
      </c>
      <c r="J2679" t="s">
        <v>2159</v>
      </c>
      <c r="K2679" s="82">
        <v>18357</v>
      </c>
      <c r="M2679" s="122" t="s">
        <v>12067</v>
      </c>
      <c r="N2679" t="s">
        <v>2706</v>
      </c>
      <c r="P2679" t="s">
        <v>158</v>
      </c>
      <c r="R2679" t="s">
        <v>2713</v>
      </c>
      <c r="W2679" t="s">
        <v>2509</v>
      </c>
      <c r="Y2679">
        <v>1</v>
      </c>
    </row>
    <row r="2680" spans="2:25" x14ac:dyDescent="0.25">
      <c r="B2680" s="122" t="s">
        <v>14816</v>
      </c>
      <c r="C2680" s="122" t="s">
        <v>29</v>
      </c>
      <c r="E2680">
        <v>53.222000999999999</v>
      </c>
      <c r="F2680">
        <v>-4.1711058999999997</v>
      </c>
      <c r="I2680">
        <v>200</v>
      </c>
      <c r="J2680" t="s">
        <v>2159</v>
      </c>
      <c r="K2680" s="82">
        <v>18357</v>
      </c>
      <c r="M2680" s="122" t="s">
        <v>12067</v>
      </c>
      <c r="N2680" t="s">
        <v>2714</v>
      </c>
      <c r="P2680" t="s">
        <v>158</v>
      </c>
      <c r="R2680" t="s">
        <v>2716</v>
      </c>
      <c r="W2680" t="s">
        <v>2715</v>
      </c>
      <c r="Y2680" t="s">
        <v>161</v>
      </c>
    </row>
    <row r="2681" spans="2:25" x14ac:dyDescent="0.25">
      <c r="B2681" s="122" t="s">
        <v>14817</v>
      </c>
      <c r="C2681" s="122" t="s">
        <v>29</v>
      </c>
      <c r="E2681">
        <v>53.222000999999999</v>
      </c>
      <c r="F2681">
        <v>-4.1711058999999997</v>
      </c>
      <c r="I2681">
        <v>200</v>
      </c>
      <c r="J2681" t="s">
        <v>2159</v>
      </c>
      <c r="K2681" s="82">
        <v>18357</v>
      </c>
      <c r="M2681" s="122" t="s">
        <v>12067</v>
      </c>
      <c r="N2681" t="s">
        <v>2717</v>
      </c>
      <c r="P2681" t="s">
        <v>158</v>
      </c>
      <c r="R2681" t="s">
        <v>2718</v>
      </c>
      <c r="W2681" t="s">
        <v>1672</v>
      </c>
      <c r="Y2681">
        <v>1</v>
      </c>
    </row>
    <row r="2682" spans="2:25" x14ac:dyDescent="0.25">
      <c r="B2682" s="122" t="s">
        <v>14818</v>
      </c>
      <c r="C2682" s="122" t="s">
        <v>29</v>
      </c>
      <c r="E2682">
        <v>53.222000999999999</v>
      </c>
      <c r="F2682">
        <v>-4.1711058999999997</v>
      </c>
      <c r="I2682">
        <v>200</v>
      </c>
      <c r="J2682" t="s">
        <v>2159</v>
      </c>
      <c r="K2682" s="82">
        <v>18357</v>
      </c>
      <c r="M2682" s="122" t="s">
        <v>12067</v>
      </c>
      <c r="N2682" t="s">
        <v>2706</v>
      </c>
      <c r="P2682" t="s">
        <v>158</v>
      </c>
      <c r="R2682" t="s">
        <v>2719</v>
      </c>
      <c r="W2682" t="s">
        <v>473</v>
      </c>
      <c r="Y2682">
        <v>1</v>
      </c>
    </row>
    <row r="2683" spans="2:25" x14ac:dyDescent="0.25">
      <c r="B2683" s="122" t="s">
        <v>14819</v>
      </c>
      <c r="C2683" s="122" t="s">
        <v>29</v>
      </c>
      <c r="E2683">
        <v>53.222000999999999</v>
      </c>
      <c r="F2683">
        <v>-4.1711058999999997</v>
      </c>
      <c r="I2683">
        <v>200</v>
      </c>
      <c r="J2683" t="s">
        <v>2159</v>
      </c>
      <c r="K2683" s="82">
        <v>18357</v>
      </c>
      <c r="M2683" s="122" t="s">
        <v>12067</v>
      </c>
      <c r="N2683" t="s">
        <v>1830</v>
      </c>
      <c r="P2683" t="s">
        <v>158</v>
      </c>
      <c r="R2683" t="s">
        <v>2720</v>
      </c>
      <c r="W2683" t="s">
        <v>2109</v>
      </c>
      <c r="Y2683" t="s">
        <v>161</v>
      </c>
    </row>
    <row r="2684" spans="2:25" x14ac:dyDescent="0.25">
      <c r="B2684" s="122" t="s">
        <v>14820</v>
      </c>
      <c r="C2684" s="122" t="s">
        <v>29</v>
      </c>
      <c r="E2684">
        <v>53.222000999999999</v>
      </c>
      <c r="F2684">
        <v>-4.1711058999999997</v>
      </c>
      <c r="I2684">
        <v>200</v>
      </c>
      <c r="J2684" t="s">
        <v>2159</v>
      </c>
      <c r="K2684" s="82">
        <v>18357</v>
      </c>
      <c r="M2684" s="122" t="s">
        <v>12067</v>
      </c>
      <c r="N2684" t="s">
        <v>2710</v>
      </c>
      <c r="P2684" t="s">
        <v>158</v>
      </c>
      <c r="R2684" t="s">
        <v>2722</v>
      </c>
      <c r="W2684" t="s">
        <v>2721</v>
      </c>
      <c r="Y2684">
        <v>1</v>
      </c>
    </row>
    <row r="2685" spans="2:25" x14ac:dyDescent="0.25">
      <c r="B2685" s="122" t="s">
        <v>14821</v>
      </c>
      <c r="C2685" s="122" t="s">
        <v>29</v>
      </c>
      <c r="E2685">
        <v>53.222000999999999</v>
      </c>
      <c r="F2685">
        <v>-4.1711058999999997</v>
      </c>
      <c r="I2685">
        <v>200</v>
      </c>
      <c r="J2685" t="s">
        <v>2159</v>
      </c>
      <c r="K2685" s="82">
        <v>17417</v>
      </c>
      <c r="M2685" s="122" t="s">
        <v>12067</v>
      </c>
      <c r="W2685" t="s">
        <v>2723</v>
      </c>
      <c r="Y2685" t="s">
        <v>161</v>
      </c>
    </row>
    <row r="2686" spans="2:25" x14ac:dyDescent="0.25">
      <c r="B2686" s="122" t="s">
        <v>14822</v>
      </c>
      <c r="C2686" s="122" t="s">
        <v>29</v>
      </c>
      <c r="E2686">
        <v>53.222000999999999</v>
      </c>
      <c r="F2686">
        <v>-4.1711058999999997</v>
      </c>
      <c r="I2686">
        <v>200</v>
      </c>
      <c r="J2686" t="s">
        <v>2159</v>
      </c>
      <c r="K2686" s="82">
        <v>17427</v>
      </c>
      <c r="M2686" s="122" t="s">
        <v>12067</v>
      </c>
      <c r="N2686" t="s">
        <v>2724</v>
      </c>
      <c r="W2686" t="s">
        <v>2725</v>
      </c>
      <c r="Y2686" t="s">
        <v>161</v>
      </c>
    </row>
    <row r="2687" spans="2:25" x14ac:dyDescent="0.25">
      <c r="B2687" s="122" t="s">
        <v>14823</v>
      </c>
      <c r="C2687" s="122" t="s">
        <v>29</v>
      </c>
      <c r="E2687">
        <v>53.222000999999999</v>
      </c>
      <c r="F2687">
        <v>-4.1711058999999997</v>
      </c>
      <c r="I2687">
        <v>200</v>
      </c>
      <c r="J2687" t="s">
        <v>2159</v>
      </c>
      <c r="K2687" s="82">
        <v>15244</v>
      </c>
      <c r="M2687" s="122" t="s">
        <v>12067</v>
      </c>
      <c r="N2687" t="s">
        <v>625</v>
      </c>
      <c r="W2687" t="s">
        <v>2726</v>
      </c>
      <c r="Y2687" t="s">
        <v>161</v>
      </c>
    </row>
    <row r="2688" spans="2:25" x14ac:dyDescent="0.25">
      <c r="B2688" s="122" t="s">
        <v>14824</v>
      </c>
      <c r="C2688" s="122" t="s">
        <v>29</v>
      </c>
      <c r="E2688">
        <v>53.222000999999999</v>
      </c>
      <c r="F2688">
        <v>-4.1711058999999997</v>
      </c>
      <c r="I2688">
        <v>200</v>
      </c>
      <c r="J2688" t="s">
        <v>2159</v>
      </c>
      <c r="K2688" s="82">
        <v>14722</v>
      </c>
      <c r="M2688" s="122" t="s">
        <v>12067</v>
      </c>
      <c r="R2688" t="s">
        <v>1245</v>
      </c>
      <c r="W2688" t="s">
        <v>1244</v>
      </c>
      <c r="Y2688" t="s">
        <v>161</v>
      </c>
    </row>
    <row r="2689" spans="2:25" x14ac:dyDescent="0.25">
      <c r="B2689" s="122" t="s">
        <v>14825</v>
      </c>
      <c r="C2689" s="122" t="s">
        <v>29</v>
      </c>
      <c r="E2689">
        <v>53.222000999999999</v>
      </c>
      <c r="F2689">
        <v>-4.1711058999999997</v>
      </c>
      <c r="I2689">
        <v>200</v>
      </c>
      <c r="J2689" t="s">
        <v>2159</v>
      </c>
      <c r="K2689" s="82">
        <v>15080</v>
      </c>
      <c r="M2689" s="122" t="s">
        <v>12067</v>
      </c>
      <c r="W2689" t="s">
        <v>1672</v>
      </c>
      <c r="Y2689" t="s">
        <v>161</v>
      </c>
    </row>
    <row r="2690" spans="2:25" x14ac:dyDescent="0.25">
      <c r="B2690" s="122" t="s">
        <v>14826</v>
      </c>
      <c r="C2690" s="122" t="s">
        <v>29</v>
      </c>
      <c r="E2690">
        <v>53.222000999999999</v>
      </c>
      <c r="F2690">
        <v>-4.1711058999999997</v>
      </c>
      <c r="I2690">
        <v>200</v>
      </c>
      <c r="J2690" t="s">
        <v>2159</v>
      </c>
      <c r="K2690" s="82">
        <v>14340</v>
      </c>
      <c r="M2690" s="122" t="s">
        <v>12067</v>
      </c>
      <c r="W2690" t="s">
        <v>2727</v>
      </c>
      <c r="Y2690" t="s">
        <v>161</v>
      </c>
    </row>
    <row r="2691" spans="2:25" x14ac:dyDescent="0.25">
      <c r="B2691" s="122" t="s">
        <v>14827</v>
      </c>
      <c r="C2691" s="122" t="s">
        <v>29</v>
      </c>
      <c r="E2691">
        <v>53.222000999999999</v>
      </c>
      <c r="F2691">
        <v>-4.1711058999999997</v>
      </c>
      <c r="I2691">
        <v>200</v>
      </c>
      <c r="J2691" t="s">
        <v>2159</v>
      </c>
      <c r="K2691" s="82">
        <v>15801</v>
      </c>
      <c r="M2691" s="122" t="s">
        <v>12067</v>
      </c>
      <c r="W2691" t="s">
        <v>1632</v>
      </c>
      <c r="Y2691" t="s">
        <v>161</v>
      </c>
    </row>
    <row r="2692" spans="2:25" x14ac:dyDescent="0.25">
      <c r="B2692" s="122" t="s">
        <v>14828</v>
      </c>
      <c r="C2692" s="122" t="s">
        <v>29</v>
      </c>
      <c r="E2692">
        <v>53.222000999999999</v>
      </c>
      <c r="F2692">
        <v>-4.1711058999999997</v>
      </c>
      <c r="I2692">
        <v>200</v>
      </c>
      <c r="J2692" t="s">
        <v>2159</v>
      </c>
      <c r="M2692" s="122" t="s">
        <v>12067</v>
      </c>
      <c r="R2692" t="s">
        <v>2728</v>
      </c>
      <c r="W2692" t="s">
        <v>2224</v>
      </c>
      <c r="Y2692" t="s">
        <v>161</v>
      </c>
    </row>
    <row r="2693" spans="2:25" x14ac:dyDescent="0.25">
      <c r="B2693" s="122" t="s">
        <v>14829</v>
      </c>
      <c r="C2693" s="122" t="s">
        <v>29</v>
      </c>
      <c r="E2693">
        <v>53.222000999999999</v>
      </c>
      <c r="F2693">
        <v>-4.1711058999999997</v>
      </c>
      <c r="I2693">
        <v>200</v>
      </c>
      <c r="J2693" t="s">
        <v>2159</v>
      </c>
      <c r="K2693" s="82">
        <v>15801</v>
      </c>
      <c r="M2693" s="122" t="s">
        <v>12067</v>
      </c>
      <c r="W2693" t="s">
        <v>1960</v>
      </c>
      <c r="Y2693" t="s">
        <v>161</v>
      </c>
    </row>
    <row r="2694" spans="2:25" x14ac:dyDescent="0.25">
      <c r="B2694" s="122" t="s">
        <v>14830</v>
      </c>
      <c r="C2694" s="122" t="s">
        <v>29</v>
      </c>
      <c r="E2694">
        <v>53.222000999999999</v>
      </c>
      <c r="F2694">
        <v>-4.1711058999999997</v>
      </c>
      <c r="I2694">
        <v>200</v>
      </c>
      <c r="J2694" t="s">
        <v>2159</v>
      </c>
      <c r="K2694" s="82">
        <v>14695</v>
      </c>
      <c r="M2694" s="122" t="s">
        <v>12067</v>
      </c>
      <c r="P2694" t="s">
        <v>338</v>
      </c>
      <c r="R2694" t="s">
        <v>1835</v>
      </c>
      <c r="W2694" t="s">
        <v>1833</v>
      </c>
      <c r="Y2694">
        <v>1</v>
      </c>
    </row>
    <row r="2695" spans="2:25" x14ac:dyDescent="0.25">
      <c r="B2695" s="122" t="s">
        <v>14831</v>
      </c>
      <c r="C2695" s="122" t="s">
        <v>29</v>
      </c>
      <c r="E2695">
        <v>53.222000999999999</v>
      </c>
      <c r="F2695">
        <v>-4.1711058999999997</v>
      </c>
      <c r="I2695">
        <v>200</v>
      </c>
      <c r="J2695" t="s">
        <v>2159</v>
      </c>
      <c r="K2695" s="82">
        <v>19054</v>
      </c>
      <c r="L2695" s="82">
        <v>19084</v>
      </c>
      <c r="M2695" s="122" t="s">
        <v>12067</v>
      </c>
      <c r="N2695" t="s">
        <v>2731</v>
      </c>
      <c r="P2695" t="s">
        <v>158</v>
      </c>
      <c r="R2695" t="s">
        <v>2732</v>
      </c>
      <c r="W2695" t="s">
        <v>1833</v>
      </c>
      <c r="Y2695" t="s">
        <v>161</v>
      </c>
    </row>
    <row r="2696" spans="2:25" x14ac:dyDescent="0.25">
      <c r="B2696" s="122" t="s">
        <v>14832</v>
      </c>
      <c r="C2696" s="122" t="s">
        <v>29</v>
      </c>
      <c r="E2696">
        <v>53.222000999999999</v>
      </c>
      <c r="F2696">
        <v>-4.1711058999999997</v>
      </c>
      <c r="I2696">
        <v>200</v>
      </c>
      <c r="J2696" t="s">
        <v>2159</v>
      </c>
      <c r="K2696" s="82">
        <v>14695</v>
      </c>
      <c r="M2696" s="122" t="s">
        <v>12067</v>
      </c>
      <c r="N2696" t="s">
        <v>896</v>
      </c>
      <c r="P2696" t="s">
        <v>2733</v>
      </c>
      <c r="R2696" t="s">
        <v>2734</v>
      </c>
      <c r="W2696" t="s">
        <v>1005</v>
      </c>
      <c r="Y2696">
        <v>1</v>
      </c>
    </row>
    <row r="2697" spans="2:25" x14ac:dyDescent="0.25">
      <c r="B2697" s="122" t="s">
        <v>14833</v>
      </c>
      <c r="C2697" s="122" t="s">
        <v>29</v>
      </c>
      <c r="E2697">
        <v>53.222000999999999</v>
      </c>
      <c r="F2697">
        <v>-4.1711058999999997</v>
      </c>
      <c r="I2697">
        <v>200</v>
      </c>
      <c r="J2697" t="s">
        <v>2159</v>
      </c>
      <c r="K2697" s="82">
        <v>18358</v>
      </c>
      <c r="M2697" s="122" t="s">
        <v>12067</v>
      </c>
      <c r="N2697" t="s">
        <v>1039</v>
      </c>
      <c r="P2697" t="s">
        <v>846</v>
      </c>
      <c r="R2697" t="s">
        <v>2735</v>
      </c>
      <c r="W2697" t="s">
        <v>1005</v>
      </c>
      <c r="Y2697">
        <v>3</v>
      </c>
    </row>
    <row r="2698" spans="2:25" x14ac:dyDescent="0.25">
      <c r="B2698" s="122" t="s">
        <v>14834</v>
      </c>
      <c r="C2698" s="122" t="s">
        <v>29</v>
      </c>
      <c r="E2698">
        <v>53.222000999999999</v>
      </c>
      <c r="F2698">
        <v>-4.1711058999999997</v>
      </c>
      <c r="I2698">
        <v>200</v>
      </c>
      <c r="J2698" t="s">
        <v>2159</v>
      </c>
      <c r="K2698" s="82">
        <v>17417</v>
      </c>
      <c r="M2698" s="122" t="s">
        <v>12067</v>
      </c>
      <c r="W2698" t="s">
        <v>2723</v>
      </c>
      <c r="Y2698" t="s">
        <v>161</v>
      </c>
    </row>
    <row r="2699" spans="2:25" x14ac:dyDescent="0.25">
      <c r="B2699" s="122" t="s">
        <v>14835</v>
      </c>
      <c r="C2699" s="122" t="s">
        <v>29</v>
      </c>
      <c r="E2699">
        <v>53.222000999999999</v>
      </c>
      <c r="F2699">
        <v>-4.1711058999999997</v>
      </c>
      <c r="I2699">
        <v>200</v>
      </c>
      <c r="J2699" t="s">
        <v>2159</v>
      </c>
      <c r="K2699" s="82">
        <v>14493</v>
      </c>
      <c r="M2699" s="122" t="s">
        <v>12067</v>
      </c>
      <c r="P2699" t="s">
        <v>163</v>
      </c>
      <c r="R2699" t="s">
        <v>2737</v>
      </c>
      <c r="W2699" t="s">
        <v>212</v>
      </c>
      <c r="Y2699">
        <v>1</v>
      </c>
    </row>
    <row r="2700" spans="2:25" x14ac:dyDescent="0.25">
      <c r="B2700" s="122" t="s">
        <v>14836</v>
      </c>
      <c r="C2700" s="122" t="s">
        <v>29</v>
      </c>
      <c r="E2700">
        <v>53.222000999999999</v>
      </c>
      <c r="F2700">
        <v>-4.1711058999999997</v>
      </c>
      <c r="I2700">
        <v>200</v>
      </c>
      <c r="J2700" t="s">
        <v>2159</v>
      </c>
      <c r="K2700" s="82">
        <v>14340</v>
      </c>
      <c r="M2700" s="122" t="s">
        <v>12067</v>
      </c>
      <c r="W2700" t="s">
        <v>2727</v>
      </c>
      <c r="Y2700" t="s">
        <v>161</v>
      </c>
    </row>
    <row r="2701" spans="2:25" x14ac:dyDescent="0.25">
      <c r="B2701" s="122" t="s">
        <v>14837</v>
      </c>
      <c r="C2701" s="122" t="s">
        <v>29</v>
      </c>
      <c r="E2701">
        <v>53.222000999999999</v>
      </c>
      <c r="F2701">
        <v>-4.1711058999999997</v>
      </c>
      <c r="I2701">
        <v>200</v>
      </c>
      <c r="J2701" t="s">
        <v>2159</v>
      </c>
      <c r="K2701" s="82">
        <v>14340</v>
      </c>
      <c r="M2701" s="122" t="s">
        <v>12067</v>
      </c>
      <c r="W2701" t="s">
        <v>2727</v>
      </c>
      <c r="Y2701" t="s">
        <v>161</v>
      </c>
    </row>
    <row r="2702" spans="2:25" x14ac:dyDescent="0.25">
      <c r="B2702" s="122" t="s">
        <v>14838</v>
      </c>
      <c r="C2702" s="122" t="s">
        <v>29</v>
      </c>
      <c r="E2702">
        <v>53.222000999999999</v>
      </c>
      <c r="F2702">
        <v>-4.1711058999999997</v>
      </c>
      <c r="I2702">
        <v>200</v>
      </c>
      <c r="J2702" t="s">
        <v>2159</v>
      </c>
      <c r="K2702" s="82">
        <v>19450</v>
      </c>
      <c r="L2702" s="82">
        <v>19479</v>
      </c>
      <c r="M2702" s="122" t="s">
        <v>12067</v>
      </c>
      <c r="P2702" t="s">
        <v>338</v>
      </c>
      <c r="W2702" t="s">
        <v>1896</v>
      </c>
      <c r="Y2702" t="s">
        <v>161</v>
      </c>
    </row>
    <row r="2703" spans="2:25" x14ac:dyDescent="0.25">
      <c r="B2703" s="122" t="s">
        <v>14839</v>
      </c>
      <c r="C2703" s="122" t="s">
        <v>29</v>
      </c>
      <c r="E2703">
        <v>53.222000999999999</v>
      </c>
      <c r="F2703">
        <v>-4.1711058999999997</v>
      </c>
      <c r="I2703">
        <v>200</v>
      </c>
      <c r="J2703" t="s">
        <v>2159</v>
      </c>
      <c r="K2703" s="82">
        <v>14340</v>
      </c>
      <c r="M2703" s="122" t="s">
        <v>12067</v>
      </c>
      <c r="N2703" t="s">
        <v>2738</v>
      </c>
      <c r="R2703" t="s">
        <v>2739</v>
      </c>
      <c r="W2703" t="s">
        <v>1332</v>
      </c>
      <c r="Y2703" t="s">
        <v>161</v>
      </c>
    </row>
    <row r="2704" spans="2:25" x14ac:dyDescent="0.25">
      <c r="B2704" s="122" t="s">
        <v>14840</v>
      </c>
      <c r="C2704" s="122" t="s">
        <v>29</v>
      </c>
      <c r="E2704">
        <v>53.222000999999999</v>
      </c>
      <c r="F2704">
        <v>-4.1711058999999997</v>
      </c>
      <c r="I2704">
        <v>200</v>
      </c>
      <c r="J2704" t="s">
        <v>2159</v>
      </c>
      <c r="K2704" s="82">
        <v>17427</v>
      </c>
      <c r="M2704" s="122" t="s">
        <v>12067</v>
      </c>
      <c r="N2704" t="s">
        <v>2724</v>
      </c>
      <c r="W2704" t="s">
        <v>2725</v>
      </c>
      <c r="Y2704" t="s">
        <v>161</v>
      </c>
    </row>
    <row r="2705" spans="2:25" x14ac:dyDescent="0.25">
      <c r="B2705" s="122" t="s">
        <v>14841</v>
      </c>
      <c r="C2705" s="122" t="s">
        <v>29</v>
      </c>
      <c r="E2705">
        <v>53.222000999999999</v>
      </c>
      <c r="F2705">
        <v>-4.1711058999999997</v>
      </c>
      <c r="I2705">
        <v>200</v>
      </c>
      <c r="J2705" t="s">
        <v>2159</v>
      </c>
      <c r="K2705" s="82">
        <v>13940</v>
      </c>
      <c r="L2705" s="82">
        <v>13970</v>
      </c>
      <c r="M2705" s="122" t="s">
        <v>12067</v>
      </c>
      <c r="N2705" t="s">
        <v>2185</v>
      </c>
      <c r="P2705" t="s">
        <v>846</v>
      </c>
      <c r="R2705" t="s">
        <v>2740</v>
      </c>
      <c r="W2705" t="s">
        <v>2699</v>
      </c>
      <c r="Y2705">
        <v>1</v>
      </c>
    </row>
    <row r="2706" spans="2:25" x14ac:dyDescent="0.25">
      <c r="B2706" s="122" t="s">
        <v>14842</v>
      </c>
      <c r="C2706" s="122" t="s">
        <v>29</v>
      </c>
      <c r="E2706">
        <v>53.222000999999999</v>
      </c>
      <c r="F2706">
        <v>-4.1711058999999997</v>
      </c>
      <c r="I2706">
        <v>200</v>
      </c>
      <c r="J2706" t="s">
        <v>2159</v>
      </c>
      <c r="K2706" s="82">
        <v>14694</v>
      </c>
      <c r="M2706" s="122" t="s">
        <v>12067</v>
      </c>
      <c r="N2706" t="s">
        <v>2741</v>
      </c>
      <c r="P2706" t="s">
        <v>901</v>
      </c>
      <c r="R2706" t="s">
        <v>2742</v>
      </c>
      <c r="W2706" t="s">
        <v>1457</v>
      </c>
      <c r="Y2706">
        <v>2</v>
      </c>
    </row>
    <row r="2707" spans="2:25" x14ac:dyDescent="0.25">
      <c r="B2707" s="122" t="s">
        <v>14843</v>
      </c>
      <c r="C2707" s="122" t="s">
        <v>29</v>
      </c>
      <c r="E2707">
        <v>53.222000999999999</v>
      </c>
      <c r="F2707">
        <v>-4.1711058999999997</v>
      </c>
      <c r="I2707">
        <v>200</v>
      </c>
      <c r="J2707" t="s">
        <v>2159</v>
      </c>
      <c r="K2707" s="82">
        <v>19511</v>
      </c>
      <c r="L2707" s="82">
        <v>19540</v>
      </c>
      <c r="M2707" s="122" t="s">
        <v>12067</v>
      </c>
      <c r="P2707" t="s">
        <v>2743</v>
      </c>
      <c r="W2707" t="s">
        <v>1705</v>
      </c>
      <c r="Y2707" t="s">
        <v>161</v>
      </c>
    </row>
    <row r="2708" spans="2:25" x14ac:dyDescent="0.25">
      <c r="B2708" s="122" t="s">
        <v>14844</v>
      </c>
      <c r="C2708" s="122" t="s">
        <v>29</v>
      </c>
      <c r="E2708">
        <v>53.222000999999999</v>
      </c>
      <c r="F2708">
        <v>-4.1711058999999997</v>
      </c>
      <c r="I2708">
        <v>200</v>
      </c>
      <c r="J2708" t="s">
        <v>2159</v>
      </c>
      <c r="K2708" s="82">
        <v>14695</v>
      </c>
      <c r="M2708" s="122" t="s">
        <v>12067</v>
      </c>
      <c r="P2708" t="s">
        <v>338</v>
      </c>
      <c r="R2708" t="s">
        <v>1835</v>
      </c>
      <c r="W2708" t="s">
        <v>1823</v>
      </c>
      <c r="Y2708">
        <v>1</v>
      </c>
    </row>
    <row r="2709" spans="2:25" x14ac:dyDescent="0.25">
      <c r="B2709" s="122" t="s">
        <v>14845</v>
      </c>
      <c r="C2709" s="122" t="s">
        <v>29</v>
      </c>
      <c r="E2709">
        <v>53.222000999999999</v>
      </c>
      <c r="F2709">
        <v>-4.1711058999999997</v>
      </c>
      <c r="I2709">
        <v>200</v>
      </c>
      <c r="J2709" t="s">
        <v>2159</v>
      </c>
      <c r="K2709" s="82">
        <v>17615</v>
      </c>
      <c r="M2709" s="122" t="s">
        <v>12067</v>
      </c>
      <c r="R2709" t="s">
        <v>2744</v>
      </c>
      <c r="W2709" t="s">
        <v>1823</v>
      </c>
      <c r="Y2709" t="s">
        <v>161</v>
      </c>
    </row>
    <row r="2710" spans="2:25" x14ac:dyDescent="0.25">
      <c r="B2710" s="122" t="s">
        <v>14846</v>
      </c>
      <c r="C2710" s="122" t="s">
        <v>29</v>
      </c>
      <c r="E2710">
        <v>53.222000999999999</v>
      </c>
      <c r="F2710">
        <v>-4.1711058999999997</v>
      </c>
      <c r="I2710">
        <v>200</v>
      </c>
      <c r="J2710" t="s">
        <v>2159</v>
      </c>
      <c r="K2710" s="82">
        <v>24351</v>
      </c>
      <c r="L2710" s="82">
        <v>24411</v>
      </c>
      <c r="M2710" s="122" t="s">
        <v>12067</v>
      </c>
      <c r="N2710" t="s">
        <v>1039</v>
      </c>
      <c r="P2710" t="s">
        <v>158</v>
      </c>
      <c r="R2710" t="s">
        <v>2745</v>
      </c>
      <c r="W2710" t="s">
        <v>1823</v>
      </c>
      <c r="Y2710" t="s">
        <v>161</v>
      </c>
    </row>
    <row r="2711" spans="2:25" x14ac:dyDescent="0.25">
      <c r="B2711" s="122" t="s">
        <v>14847</v>
      </c>
      <c r="C2711" s="122" t="s">
        <v>29</v>
      </c>
      <c r="E2711">
        <v>53.222000999999999</v>
      </c>
      <c r="F2711">
        <v>-4.1711058999999997</v>
      </c>
      <c r="I2711">
        <v>200</v>
      </c>
      <c r="J2711" t="s">
        <v>2159</v>
      </c>
      <c r="K2711" s="82">
        <v>24746</v>
      </c>
      <c r="L2711" s="82">
        <v>24776</v>
      </c>
      <c r="M2711" s="122" t="s">
        <v>12067</v>
      </c>
      <c r="N2711" t="s">
        <v>1039</v>
      </c>
      <c r="P2711" t="s">
        <v>158</v>
      </c>
      <c r="R2711" t="s">
        <v>2746</v>
      </c>
      <c r="W2711" t="s">
        <v>1823</v>
      </c>
      <c r="Y2711" t="s">
        <v>161</v>
      </c>
    </row>
    <row r="2712" spans="2:25" x14ac:dyDescent="0.25">
      <c r="B2712" s="122" t="s">
        <v>14848</v>
      </c>
      <c r="C2712" s="122" t="s">
        <v>29</v>
      </c>
      <c r="E2712">
        <v>53.222000999999999</v>
      </c>
      <c r="F2712">
        <v>-4.1711058999999997</v>
      </c>
      <c r="I2712">
        <v>200</v>
      </c>
      <c r="J2712" t="s">
        <v>2159</v>
      </c>
      <c r="K2712" s="82">
        <v>17533</v>
      </c>
      <c r="L2712" s="82">
        <v>17898</v>
      </c>
      <c r="M2712" s="122" t="s">
        <v>12067</v>
      </c>
      <c r="W2712" t="s">
        <v>1823</v>
      </c>
      <c r="Y2712" t="s">
        <v>161</v>
      </c>
    </row>
    <row r="2713" spans="2:25" x14ac:dyDescent="0.25">
      <c r="B2713" s="122" t="s">
        <v>14849</v>
      </c>
      <c r="C2713" s="122" t="s">
        <v>29</v>
      </c>
      <c r="E2713">
        <v>53.222000999999999</v>
      </c>
      <c r="F2713">
        <v>-4.1711058999999997</v>
      </c>
      <c r="I2713">
        <v>200</v>
      </c>
      <c r="J2713" t="s">
        <v>2159</v>
      </c>
      <c r="K2713" s="82">
        <v>14611</v>
      </c>
      <c r="L2713" s="82">
        <v>14976</v>
      </c>
      <c r="M2713" s="122" t="s">
        <v>12067</v>
      </c>
      <c r="P2713" t="s">
        <v>338</v>
      </c>
      <c r="R2713" t="s">
        <v>2747</v>
      </c>
      <c r="W2713" t="s">
        <v>842</v>
      </c>
      <c r="Y2713">
        <v>1</v>
      </c>
    </row>
    <row r="2714" spans="2:25" x14ac:dyDescent="0.25">
      <c r="B2714" s="122" t="s">
        <v>14850</v>
      </c>
      <c r="C2714" s="122" t="s">
        <v>29</v>
      </c>
      <c r="E2714">
        <v>53.222000999999999</v>
      </c>
      <c r="F2714">
        <v>-4.1711058999999997</v>
      </c>
      <c r="I2714">
        <v>200</v>
      </c>
      <c r="J2714" t="s">
        <v>2159</v>
      </c>
      <c r="K2714" s="82">
        <v>19054</v>
      </c>
      <c r="L2714" s="82">
        <v>19084</v>
      </c>
      <c r="M2714" s="122" t="s">
        <v>12067</v>
      </c>
      <c r="N2714" t="s">
        <v>1039</v>
      </c>
      <c r="P2714" t="s">
        <v>158</v>
      </c>
      <c r="R2714" t="s">
        <v>2748</v>
      </c>
      <c r="W2714" t="s">
        <v>2412</v>
      </c>
      <c r="Y2714">
        <v>1</v>
      </c>
    </row>
    <row r="2715" spans="2:25" x14ac:dyDescent="0.25">
      <c r="B2715" s="122" t="s">
        <v>14851</v>
      </c>
      <c r="C2715" s="122" t="s">
        <v>29</v>
      </c>
      <c r="E2715">
        <v>53.222000999999999</v>
      </c>
      <c r="F2715">
        <v>-4.1711058999999997</v>
      </c>
      <c r="I2715">
        <v>200</v>
      </c>
      <c r="J2715" t="s">
        <v>2159</v>
      </c>
      <c r="K2715" s="82">
        <v>15801</v>
      </c>
      <c r="M2715" s="122" t="s">
        <v>12067</v>
      </c>
      <c r="W2715" t="s">
        <v>1632</v>
      </c>
      <c r="Y2715" t="s">
        <v>161</v>
      </c>
    </row>
    <row r="2716" spans="2:25" x14ac:dyDescent="0.25">
      <c r="B2716" s="122" t="s">
        <v>14852</v>
      </c>
      <c r="C2716" s="122" t="s">
        <v>29</v>
      </c>
      <c r="E2716">
        <v>53.222000999999999</v>
      </c>
      <c r="F2716">
        <v>-4.1711058999999997</v>
      </c>
      <c r="I2716">
        <v>200</v>
      </c>
      <c r="J2716" t="s">
        <v>2159</v>
      </c>
      <c r="K2716" s="82">
        <v>15080</v>
      </c>
      <c r="M2716" s="122" t="s">
        <v>12067</v>
      </c>
      <c r="W2716" t="s">
        <v>1672</v>
      </c>
      <c r="Y2716" t="s">
        <v>161</v>
      </c>
    </row>
    <row r="2717" spans="2:25" x14ac:dyDescent="0.25">
      <c r="B2717" s="122" t="s">
        <v>14853</v>
      </c>
      <c r="C2717" s="122" t="s">
        <v>29</v>
      </c>
      <c r="E2717">
        <v>53.222000999999999</v>
      </c>
      <c r="F2717">
        <v>-4.1711058999999997</v>
      </c>
      <c r="I2717">
        <v>200</v>
      </c>
      <c r="J2717" t="s">
        <v>2159</v>
      </c>
      <c r="M2717" s="122" t="s">
        <v>12067</v>
      </c>
      <c r="R2717" t="s">
        <v>2728</v>
      </c>
      <c r="W2717" t="s">
        <v>2224</v>
      </c>
      <c r="Y2717" t="s">
        <v>161</v>
      </c>
    </row>
    <row r="2718" spans="2:25" x14ac:dyDescent="0.25">
      <c r="B2718" s="122" t="s">
        <v>14854</v>
      </c>
      <c r="C2718" s="122" t="s">
        <v>29</v>
      </c>
      <c r="E2718">
        <v>53.222000999999999</v>
      </c>
      <c r="F2718">
        <v>-4.1711058999999997</v>
      </c>
      <c r="I2718">
        <v>200</v>
      </c>
      <c r="J2718" t="s">
        <v>2159</v>
      </c>
      <c r="K2718" s="82">
        <v>18357</v>
      </c>
      <c r="M2718" s="122" t="s">
        <v>12067</v>
      </c>
      <c r="N2718" t="s">
        <v>2751</v>
      </c>
      <c r="P2718" t="s">
        <v>158</v>
      </c>
      <c r="R2718" t="s">
        <v>2752</v>
      </c>
      <c r="W2718" t="s">
        <v>2204</v>
      </c>
      <c r="Y2718">
        <v>1</v>
      </c>
    </row>
    <row r="2719" spans="2:25" x14ac:dyDescent="0.25">
      <c r="B2719" s="122" t="s">
        <v>14855</v>
      </c>
      <c r="C2719" s="122" t="s">
        <v>29</v>
      </c>
      <c r="E2719">
        <v>53.222000999999999</v>
      </c>
      <c r="F2719">
        <v>-4.1711058999999997</v>
      </c>
      <c r="I2719">
        <v>200</v>
      </c>
      <c r="J2719" t="s">
        <v>2159</v>
      </c>
      <c r="K2719" s="82">
        <v>19463</v>
      </c>
      <c r="M2719" s="122" t="s">
        <v>12067</v>
      </c>
      <c r="N2719" t="s">
        <v>2753</v>
      </c>
      <c r="P2719" t="s">
        <v>158</v>
      </c>
      <c r="R2719" t="s">
        <v>2754</v>
      </c>
      <c r="W2719" t="s">
        <v>1827</v>
      </c>
      <c r="Y2719">
        <v>1</v>
      </c>
    </row>
    <row r="2720" spans="2:25" x14ac:dyDescent="0.25">
      <c r="B2720" s="122" t="s">
        <v>14856</v>
      </c>
      <c r="C2720" s="122" t="s">
        <v>29</v>
      </c>
      <c r="E2720">
        <v>53.222000999999999</v>
      </c>
      <c r="F2720">
        <v>-4.1711058999999997</v>
      </c>
      <c r="I2720">
        <v>200</v>
      </c>
      <c r="J2720" t="s">
        <v>2159</v>
      </c>
      <c r="K2720" s="82">
        <v>19054</v>
      </c>
      <c r="L2720" s="82">
        <v>19084</v>
      </c>
      <c r="M2720" s="122" t="s">
        <v>12067</v>
      </c>
      <c r="N2720" t="s">
        <v>2755</v>
      </c>
      <c r="P2720" t="s">
        <v>158</v>
      </c>
      <c r="R2720" t="s">
        <v>2756</v>
      </c>
      <c r="W2720" t="s">
        <v>1827</v>
      </c>
      <c r="Y2720">
        <v>1</v>
      </c>
    </row>
    <row r="2721" spans="2:25" x14ac:dyDescent="0.25">
      <c r="B2721" s="122" t="s">
        <v>14857</v>
      </c>
      <c r="C2721" s="122" t="s">
        <v>29</v>
      </c>
      <c r="E2721">
        <v>53.222000999999999</v>
      </c>
      <c r="F2721">
        <v>-4.1711058999999997</v>
      </c>
      <c r="I2721">
        <v>200</v>
      </c>
      <c r="J2721" t="s">
        <v>2159</v>
      </c>
      <c r="K2721" s="82">
        <v>18688</v>
      </c>
      <c r="L2721" s="82">
        <v>18779</v>
      </c>
      <c r="M2721" s="122" t="s">
        <v>12067</v>
      </c>
      <c r="N2721" t="s">
        <v>2758</v>
      </c>
      <c r="P2721" t="s">
        <v>163</v>
      </c>
      <c r="R2721" t="s">
        <v>2759</v>
      </c>
      <c r="W2721" t="s">
        <v>1051</v>
      </c>
      <c r="Y2721" t="s">
        <v>161</v>
      </c>
    </row>
    <row r="2722" spans="2:25" x14ac:dyDescent="0.25">
      <c r="B2722" s="122" t="s">
        <v>14858</v>
      </c>
      <c r="C2722" s="122" t="s">
        <v>29</v>
      </c>
      <c r="E2722">
        <v>53.222000999999999</v>
      </c>
      <c r="F2722">
        <v>-4.1711058999999997</v>
      </c>
      <c r="I2722">
        <v>200</v>
      </c>
      <c r="J2722" t="s">
        <v>2159</v>
      </c>
      <c r="K2722" s="82">
        <v>19025</v>
      </c>
      <c r="L2722" s="82">
        <v>19052</v>
      </c>
      <c r="M2722" s="122" t="s">
        <v>12067</v>
      </c>
      <c r="N2722" t="s">
        <v>2758</v>
      </c>
      <c r="P2722" t="s">
        <v>163</v>
      </c>
      <c r="R2722" t="s">
        <v>2759</v>
      </c>
      <c r="W2722" t="s">
        <v>1051</v>
      </c>
      <c r="Y2722" t="s">
        <v>161</v>
      </c>
    </row>
    <row r="2723" spans="2:25" x14ac:dyDescent="0.25">
      <c r="B2723" s="122" t="s">
        <v>14859</v>
      </c>
      <c r="C2723" s="122" t="s">
        <v>29</v>
      </c>
      <c r="E2723">
        <v>53.222000999999999</v>
      </c>
      <c r="F2723">
        <v>-4.1711058999999997</v>
      </c>
      <c r="I2723">
        <v>200</v>
      </c>
      <c r="J2723" t="s">
        <v>2159</v>
      </c>
      <c r="K2723" s="82">
        <v>15244</v>
      </c>
      <c r="M2723" s="122" t="s">
        <v>12067</v>
      </c>
      <c r="N2723" t="s">
        <v>625</v>
      </c>
      <c r="W2723" t="s">
        <v>2726</v>
      </c>
      <c r="Y2723" t="s">
        <v>161</v>
      </c>
    </row>
    <row r="2724" spans="2:25" x14ac:dyDescent="0.25">
      <c r="B2724" s="122" t="s">
        <v>14860</v>
      </c>
      <c r="C2724" s="122" t="s">
        <v>29</v>
      </c>
      <c r="E2724">
        <v>53.222000999999999</v>
      </c>
      <c r="F2724">
        <v>-4.1711058999999997</v>
      </c>
      <c r="I2724">
        <v>200</v>
      </c>
      <c r="J2724" t="s">
        <v>2159</v>
      </c>
      <c r="K2724" s="82">
        <v>14695</v>
      </c>
      <c r="M2724" s="122" t="s">
        <v>12067</v>
      </c>
      <c r="N2724" t="s">
        <v>1418</v>
      </c>
      <c r="P2724" t="s">
        <v>338</v>
      </c>
      <c r="R2724" t="s">
        <v>1858</v>
      </c>
      <c r="W2724" t="s">
        <v>1056</v>
      </c>
      <c r="Y2724">
        <v>1</v>
      </c>
    </row>
    <row r="2725" spans="2:25" x14ac:dyDescent="0.25">
      <c r="B2725" s="122" t="s">
        <v>14861</v>
      </c>
      <c r="C2725" s="122" t="s">
        <v>29</v>
      </c>
      <c r="E2725">
        <v>53.222000999999999</v>
      </c>
      <c r="F2725">
        <v>-4.1711058999999997</v>
      </c>
      <c r="I2725">
        <v>200</v>
      </c>
      <c r="J2725" t="s">
        <v>2159</v>
      </c>
      <c r="K2725" s="82">
        <v>19463</v>
      </c>
      <c r="M2725" s="122" t="s">
        <v>12067</v>
      </c>
      <c r="N2725" t="s">
        <v>2762</v>
      </c>
      <c r="P2725" t="s">
        <v>158</v>
      </c>
      <c r="R2725" t="s">
        <v>2763</v>
      </c>
      <c r="W2725" t="s">
        <v>1056</v>
      </c>
      <c r="Y2725">
        <v>1</v>
      </c>
    </row>
    <row r="2726" spans="2:25" x14ac:dyDescent="0.25">
      <c r="B2726" s="122" t="s">
        <v>14862</v>
      </c>
      <c r="C2726" s="122" t="s">
        <v>29</v>
      </c>
      <c r="E2726">
        <v>53.222000999999999</v>
      </c>
      <c r="F2726">
        <v>-4.1711058999999997</v>
      </c>
      <c r="I2726">
        <v>200</v>
      </c>
      <c r="J2726" t="s">
        <v>2159</v>
      </c>
      <c r="K2726" s="82">
        <v>22384</v>
      </c>
      <c r="M2726" s="122" t="s">
        <v>12067</v>
      </c>
      <c r="P2726" t="s">
        <v>1596</v>
      </c>
      <c r="R2726" t="s">
        <v>9661</v>
      </c>
      <c r="W2726" t="s">
        <v>2764</v>
      </c>
      <c r="Y2726" t="s">
        <v>161</v>
      </c>
    </row>
    <row r="2727" spans="2:25" x14ac:dyDescent="0.25">
      <c r="B2727" s="122" t="s">
        <v>14863</v>
      </c>
      <c r="C2727" s="122" t="s">
        <v>29</v>
      </c>
      <c r="E2727">
        <v>53.222000999999999</v>
      </c>
      <c r="F2727">
        <v>-4.1711058999999997</v>
      </c>
      <c r="I2727">
        <v>200</v>
      </c>
      <c r="J2727" t="s">
        <v>2159</v>
      </c>
      <c r="K2727" s="82">
        <v>14977</v>
      </c>
      <c r="L2727" s="82">
        <v>15341</v>
      </c>
      <c r="M2727" s="122" t="s">
        <v>12067</v>
      </c>
      <c r="R2727" t="s">
        <v>2765</v>
      </c>
      <c r="W2727" t="s">
        <v>1071</v>
      </c>
      <c r="Y2727" t="s">
        <v>161</v>
      </c>
    </row>
    <row r="2728" spans="2:25" x14ac:dyDescent="0.25">
      <c r="B2728" s="122" t="s">
        <v>14864</v>
      </c>
      <c r="C2728" s="122" t="s">
        <v>29</v>
      </c>
      <c r="E2728">
        <v>53.222000999999999</v>
      </c>
      <c r="F2728">
        <v>-4.1711058999999997</v>
      </c>
      <c r="I2728">
        <v>200</v>
      </c>
      <c r="J2728" t="s">
        <v>2159</v>
      </c>
      <c r="K2728" s="82">
        <v>14722</v>
      </c>
      <c r="M2728" s="122" t="s">
        <v>12067</v>
      </c>
      <c r="W2728" t="s">
        <v>1244</v>
      </c>
      <c r="Y2728" t="s">
        <v>161</v>
      </c>
    </row>
    <row r="2729" spans="2:25" x14ac:dyDescent="0.25">
      <c r="B2729" s="122" t="s">
        <v>14865</v>
      </c>
      <c r="C2729" s="122" t="s">
        <v>29</v>
      </c>
      <c r="E2729">
        <v>53.222000999999999</v>
      </c>
      <c r="F2729">
        <v>-4.1711058999999997</v>
      </c>
      <c r="I2729">
        <v>200</v>
      </c>
      <c r="J2729" t="s">
        <v>2159</v>
      </c>
      <c r="K2729" s="82">
        <v>15801</v>
      </c>
      <c r="M2729" s="122" t="s">
        <v>12067</v>
      </c>
      <c r="W2729" t="s">
        <v>1960</v>
      </c>
      <c r="Y2729" t="s">
        <v>161</v>
      </c>
    </row>
    <row r="2730" spans="2:25" x14ac:dyDescent="0.25">
      <c r="B2730" s="122" t="s">
        <v>14866</v>
      </c>
      <c r="C2730" s="122" t="s">
        <v>29</v>
      </c>
      <c r="E2730">
        <v>53.222000999999999</v>
      </c>
      <c r="F2730">
        <v>-4.1711058999999997</v>
      </c>
      <c r="I2730">
        <v>200</v>
      </c>
      <c r="J2730" t="s">
        <v>2159</v>
      </c>
      <c r="K2730" s="82">
        <v>19085</v>
      </c>
      <c r="L2730" s="82">
        <v>19114</v>
      </c>
      <c r="M2730" s="122" t="s">
        <v>12067</v>
      </c>
      <c r="N2730" t="s">
        <v>625</v>
      </c>
      <c r="P2730" t="s">
        <v>163</v>
      </c>
      <c r="W2730" t="s">
        <v>1874</v>
      </c>
      <c r="Y2730">
        <v>2</v>
      </c>
    </row>
    <row r="2731" spans="2:25" x14ac:dyDescent="0.25">
      <c r="B2731" s="122" t="s">
        <v>14867</v>
      </c>
      <c r="C2731" s="122" t="s">
        <v>29</v>
      </c>
      <c r="E2731">
        <v>53.222000999999999</v>
      </c>
      <c r="F2731">
        <v>-4.1711058999999997</v>
      </c>
      <c r="I2731">
        <v>200</v>
      </c>
      <c r="J2731" t="s">
        <v>2159</v>
      </c>
      <c r="K2731" s="82">
        <v>19784</v>
      </c>
      <c r="L2731" s="82">
        <v>19814</v>
      </c>
      <c r="M2731" s="122" t="s">
        <v>12067</v>
      </c>
      <c r="N2731" t="s">
        <v>625</v>
      </c>
      <c r="P2731" t="s">
        <v>163</v>
      </c>
      <c r="R2731" t="s">
        <v>2766</v>
      </c>
      <c r="W2731" t="s">
        <v>2055</v>
      </c>
      <c r="Y2731" t="s">
        <v>161</v>
      </c>
    </row>
    <row r="2732" spans="2:25" x14ac:dyDescent="0.25">
      <c r="B2732" s="122" t="s">
        <v>14868</v>
      </c>
      <c r="C2732" s="122" t="s">
        <v>29</v>
      </c>
      <c r="E2732">
        <v>53.222000999999999</v>
      </c>
      <c r="F2732">
        <v>-4.1711058999999997</v>
      </c>
      <c r="I2732">
        <v>200</v>
      </c>
      <c r="J2732" t="s">
        <v>2159</v>
      </c>
      <c r="K2732" s="82">
        <v>19054</v>
      </c>
      <c r="L2732" s="82">
        <v>19084</v>
      </c>
      <c r="M2732" s="122" t="s">
        <v>12067</v>
      </c>
      <c r="N2732" t="s">
        <v>2767</v>
      </c>
      <c r="P2732" t="s">
        <v>158</v>
      </c>
      <c r="R2732" t="s">
        <v>2768</v>
      </c>
      <c r="W2732" t="s">
        <v>842</v>
      </c>
      <c r="Y2732" t="s">
        <v>289</v>
      </c>
    </row>
    <row r="2733" spans="2:25" x14ac:dyDescent="0.25">
      <c r="B2733" s="122" t="s">
        <v>14869</v>
      </c>
      <c r="C2733" s="122" t="s">
        <v>29</v>
      </c>
      <c r="E2733">
        <v>53.222000999999999</v>
      </c>
      <c r="F2733">
        <v>-4.1711058999999997</v>
      </c>
      <c r="I2733">
        <v>200</v>
      </c>
      <c r="J2733" t="s">
        <v>2159</v>
      </c>
      <c r="K2733" s="82">
        <v>11226</v>
      </c>
      <c r="M2733" s="122" t="s">
        <v>12067</v>
      </c>
      <c r="P2733" t="s">
        <v>338</v>
      </c>
      <c r="R2733" t="s">
        <v>2769</v>
      </c>
      <c r="W2733" t="s">
        <v>1881</v>
      </c>
      <c r="Y2733">
        <v>2</v>
      </c>
    </row>
    <row r="2734" spans="2:25" x14ac:dyDescent="0.25">
      <c r="B2734" s="122" t="s">
        <v>14870</v>
      </c>
      <c r="C2734" s="122" t="s">
        <v>29</v>
      </c>
      <c r="E2734">
        <v>53.222000999999999</v>
      </c>
      <c r="F2734">
        <v>-4.1711058999999997</v>
      </c>
      <c r="I2734">
        <v>200</v>
      </c>
      <c r="J2734" t="s">
        <v>2159</v>
      </c>
      <c r="K2734" s="82">
        <v>11226</v>
      </c>
      <c r="M2734" s="122" t="s">
        <v>12067</v>
      </c>
      <c r="P2734" t="s">
        <v>338</v>
      </c>
      <c r="W2734" t="s">
        <v>2770</v>
      </c>
      <c r="Y2734">
        <v>2</v>
      </c>
    </row>
    <row r="2735" spans="2:25" x14ac:dyDescent="0.25">
      <c r="B2735" s="122" t="s">
        <v>14871</v>
      </c>
      <c r="C2735" s="122" t="s">
        <v>29</v>
      </c>
      <c r="E2735">
        <v>53.222000999999999</v>
      </c>
      <c r="F2735">
        <v>-4.1711058999999997</v>
      </c>
      <c r="I2735">
        <v>200</v>
      </c>
      <c r="J2735" t="s">
        <v>2159</v>
      </c>
      <c r="K2735" s="82">
        <v>19450</v>
      </c>
      <c r="L2735" s="82">
        <v>19479</v>
      </c>
      <c r="M2735" s="122" t="s">
        <v>12067</v>
      </c>
      <c r="N2735" t="s">
        <v>1883</v>
      </c>
      <c r="P2735" t="s">
        <v>158</v>
      </c>
      <c r="R2735" t="s">
        <v>1885</v>
      </c>
      <c r="W2735" t="s">
        <v>1884</v>
      </c>
      <c r="Y2735" t="s">
        <v>162</v>
      </c>
    </row>
    <row r="2736" spans="2:25" x14ac:dyDescent="0.25">
      <c r="B2736" s="122" t="s">
        <v>14872</v>
      </c>
      <c r="C2736" s="122" t="s">
        <v>29</v>
      </c>
      <c r="E2736">
        <v>53.222000999999999</v>
      </c>
      <c r="F2736">
        <v>-4.1711058999999997</v>
      </c>
      <c r="I2736">
        <v>200</v>
      </c>
      <c r="J2736" t="s">
        <v>2159</v>
      </c>
      <c r="K2736" s="82">
        <v>24746</v>
      </c>
      <c r="L2736" s="82">
        <v>24776</v>
      </c>
      <c r="M2736" s="122" t="s">
        <v>12067</v>
      </c>
      <c r="N2736" t="s">
        <v>1039</v>
      </c>
      <c r="P2736" t="s">
        <v>158</v>
      </c>
      <c r="R2736" t="s">
        <v>2771</v>
      </c>
      <c r="W2736" t="s">
        <v>1252</v>
      </c>
      <c r="Y2736" t="s">
        <v>161</v>
      </c>
    </row>
    <row r="2737" spans="2:36" x14ac:dyDescent="0.25">
      <c r="B2737" s="122" t="s">
        <v>14873</v>
      </c>
      <c r="C2737" s="122" t="s">
        <v>29</v>
      </c>
      <c r="E2737">
        <v>53.222000999999999</v>
      </c>
      <c r="F2737">
        <v>-4.1711058999999997</v>
      </c>
      <c r="I2737">
        <v>200</v>
      </c>
      <c r="J2737" t="s">
        <v>2159</v>
      </c>
      <c r="K2737" s="82">
        <v>14695</v>
      </c>
      <c r="M2737" s="122" t="s">
        <v>12067</v>
      </c>
      <c r="P2737" t="s">
        <v>338</v>
      </c>
      <c r="R2737" t="s">
        <v>2773</v>
      </c>
      <c r="W2737" t="s">
        <v>2772</v>
      </c>
      <c r="Y2737" t="s">
        <v>161</v>
      </c>
    </row>
    <row r="2738" spans="2:36" x14ac:dyDescent="0.25">
      <c r="B2738" s="122" t="s">
        <v>14874</v>
      </c>
      <c r="C2738" s="122" t="s">
        <v>29</v>
      </c>
      <c r="E2738">
        <v>53.222000999999999</v>
      </c>
      <c r="F2738">
        <v>-4.1711058999999997</v>
      </c>
      <c r="I2738">
        <v>200</v>
      </c>
      <c r="J2738" t="s">
        <v>7768</v>
      </c>
      <c r="K2738" s="82">
        <v>24198</v>
      </c>
      <c r="L2738" s="82">
        <v>24227</v>
      </c>
      <c r="M2738" s="122" t="s">
        <v>12067</v>
      </c>
      <c r="N2738" t="s">
        <v>322</v>
      </c>
      <c r="P2738" t="s">
        <v>158</v>
      </c>
      <c r="W2738" t="s">
        <v>359</v>
      </c>
      <c r="Y2738" t="s">
        <v>2637</v>
      </c>
    </row>
    <row r="2739" spans="2:36" x14ac:dyDescent="0.25">
      <c r="B2739" s="122" t="s">
        <v>14875</v>
      </c>
      <c r="C2739" s="122" t="s">
        <v>29</v>
      </c>
      <c r="E2739">
        <v>53.222000999999999</v>
      </c>
      <c r="F2739">
        <v>-4.1711058999999997</v>
      </c>
      <c r="I2739">
        <v>200</v>
      </c>
      <c r="J2739" t="s">
        <v>7768</v>
      </c>
      <c r="K2739" s="82">
        <v>24563</v>
      </c>
      <c r="L2739" s="82">
        <v>24592</v>
      </c>
      <c r="M2739" s="122" t="s">
        <v>12067</v>
      </c>
      <c r="N2739" t="s">
        <v>322</v>
      </c>
      <c r="P2739" t="s">
        <v>158</v>
      </c>
      <c r="W2739" t="s">
        <v>359</v>
      </c>
      <c r="Y2739" t="s">
        <v>2637</v>
      </c>
    </row>
    <row r="2740" spans="2:36" x14ac:dyDescent="0.25">
      <c r="B2740" s="122" t="s">
        <v>14876</v>
      </c>
      <c r="C2740" s="122" t="s">
        <v>29</v>
      </c>
      <c r="E2740">
        <v>53.222000999999999</v>
      </c>
      <c r="F2740">
        <v>-4.1711058999999997</v>
      </c>
      <c r="I2740">
        <v>200</v>
      </c>
      <c r="J2740" t="s">
        <v>7768</v>
      </c>
      <c r="K2740" s="82">
        <v>14340</v>
      </c>
      <c r="M2740" s="122" t="s">
        <v>12067</v>
      </c>
      <c r="N2740" t="s">
        <v>11184</v>
      </c>
      <c r="P2740" t="s">
        <v>158</v>
      </c>
      <c r="W2740" t="s">
        <v>2055</v>
      </c>
      <c r="AC2740" t="s">
        <v>158</v>
      </c>
    </row>
    <row r="2741" spans="2:36" x14ac:dyDescent="0.25">
      <c r="B2741" s="122" t="s">
        <v>14877</v>
      </c>
      <c r="C2741" s="122" t="s">
        <v>29</v>
      </c>
      <c r="E2741">
        <v>53.222788000000001</v>
      </c>
      <c r="F2741">
        <v>-4.1706839999999996</v>
      </c>
      <c r="I2741">
        <v>200</v>
      </c>
      <c r="J2741" t="s">
        <v>7769</v>
      </c>
      <c r="K2741" s="82">
        <v>17619</v>
      </c>
      <c r="M2741" s="122" t="s">
        <v>12067</v>
      </c>
      <c r="W2741" t="s">
        <v>1218</v>
      </c>
      <c r="Y2741" t="s">
        <v>161</v>
      </c>
    </row>
    <row r="2742" spans="2:36" x14ac:dyDescent="0.25">
      <c r="B2742" s="122" t="s">
        <v>14878</v>
      </c>
      <c r="C2742" s="122" t="s">
        <v>29</v>
      </c>
      <c r="E2742">
        <v>53.222000999999999</v>
      </c>
      <c r="F2742">
        <v>-4.1711058999999997</v>
      </c>
      <c r="I2742">
        <v>200</v>
      </c>
      <c r="J2742" t="s">
        <v>2638</v>
      </c>
      <c r="K2742" s="82">
        <v>15432</v>
      </c>
      <c r="L2742" s="82">
        <v>15461</v>
      </c>
      <c r="M2742" s="122" t="s">
        <v>12067</v>
      </c>
      <c r="N2742" t="s">
        <v>11188</v>
      </c>
      <c r="P2742" t="s">
        <v>846</v>
      </c>
      <c r="W2742" t="s">
        <v>1294</v>
      </c>
      <c r="Y2742" t="s">
        <v>289</v>
      </c>
      <c r="AJ2742" t="s">
        <v>10060</v>
      </c>
    </row>
    <row r="2743" spans="2:36" x14ac:dyDescent="0.25">
      <c r="B2743" s="122" t="s">
        <v>14879</v>
      </c>
      <c r="C2743" s="122" t="s">
        <v>29</v>
      </c>
      <c r="E2743">
        <v>53.222000999999999</v>
      </c>
      <c r="F2743">
        <v>-4.1711058999999997</v>
      </c>
      <c r="I2743">
        <v>200</v>
      </c>
      <c r="J2743" t="s">
        <v>2639</v>
      </c>
      <c r="K2743" s="82">
        <v>16893</v>
      </c>
      <c r="L2743" s="82">
        <v>16922</v>
      </c>
      <c r="M2743" s="122" t="s">
        <v>12067</v>
      </c>
      <c r="N2743" t="s">
        <v>11189</v>
      </c>
      <c r="P2743" t="s">
        <v>163</v>
      </c>
      <c r="W2743" t="s">
        <v>2641</v>
      </c>
      <c r="Y2743">
        <v>1</v>
      </c>
    </row>
    <row r="2744" spans="2:36" x14ac:dyDescent="0.25">
      <c r="B2744" s="122" t="s">
        <v>14880</v>
      </c>
      <c r="C2744" s="122" t="s">
        <v>29</v>
      </c>
      <c r="E2744">
        <v>53.222000999999999</v>
      </c>
      <c r="F2744">
        <v>-4.1711058999999997</v>
      </c>
      <c r="I2744">
        <v>200</v>
      </c>
      <c r="J2744" t="s">
        <v>2639</v>
      </c>
      <c r="K2744" s="82">
        <v>16862</v>
      </c>
      <c r="L2744" s="82">
        <v>16892</v>
      </c>
      <c r="M2744" s="122" t="s">
        <v>12067</v>
      </c>
      <c r="N2744" t="s">
        <v>11190</v>
      </c>
      <c r="P2744" t="s">
        <v>158</v>
      </c>
      <c r="W2744" t="s">
        <v>2640</v>
      </c>
      <c r="Y2744">
        <v>1</v>
      </c>
    </row>
    <row r="2745" spans="2:36" x14ac:dyDescent="0.25">
      <c r="B2745" s="122" t="s">
        <v>14881</v>
      </c>
      <c r="C2745" s="122" t="s">
        <v>29</v>
      </c>
      <c r="E2745">
        <v>53.222000999999999</v>
      </c>
      <c r="F2745">
        <v>-4.1711058999999997</v>
      </c>
      <c r="I2745">
        <v>200</v>
      </c>
      <c r="J2745" t="s">
        <v>7770</v>
      </c>
      <c r="K2745" s="82">
        <v>17618</v>
      </c>
      <c r="M2745" s="122" t="s">
        <v>12067</v>
      </c>
      <c r="P2745" t="s">
        <v>2681</v>
      </c>
      <c r="W2745" t="s">
        <v>2682</v>
      </c>
      <c r="AJ2745" t="s">
        <v>2683</v>
      </c>
    </row>
    <row r="2746" spans="2:36" x14ac:dyDescent="0.25">
      <c r="B2746" s="122" t="s">
        <v>14882</v>
      </c>
      <c r="C2746" s="122" t="s">
        <v>29</v>
      </c>
      <c r="E2746">
        <v>53.222000999999999</v>
      </c>
      <c r="F2746">
        <v>-4.1711058999999997</v>
      </c>
      <c r="I2746">
        <v>200</v>
      </c>
      <c r="J2746" t="s">
        <v>7770</v>
      </c>
      <c r="K2746" s="82">
        <v>17618</v>
      </c>
      <c r="M2746" s="122" t="s">
        <v>12067</v>
      </c>
      <c r="P2746" t="s">
        <v>2681</v>
      </c>
      <c r="R2746" t="s">
        <v>2683</v>
      </c>
      <c r="W2746" t="s">
        <v>2682</v>
      </c>
      <c r="Y2746" t="s">
        <v>161</v>
      </c>
    </row>
    <row r="2747" spans="2:36" x14ac:dyDescent="0.25">
      <c r="B2747" s="122" t="s">
        <v>14883</v>
      </c>
      <c r="C2747" s="122" t="s">
        <v>29</v>
      </c>
      <c r="E2747">
        <v>53.222000999999999</v>
      </c>
      <c r="F2747">
        <v>-4.1711058999999997</v>
      </c>
      <c r="I2747">
        <v>200</v>
      </c>
      <c r="J2747" t="s">
        <v>7771</v>
      </c>
      <c r="K2747" s="82">
        <v>12055</v>
      </c>
      <c r="L2747" s="82">
        <v>13149</v>
      </c>
      <c r="M2747" s="122" t="s">
        <v>12067</v>
      </c>
      <c r="N2747" t="s">
        <v>10918</v>
      </c>
      <c r="P2747" t="s">
        <v>605</v>
      </c>
      <c r="W2747" t="s">
        <v>1725</v>
      </c>
    </row>
    <row r="2748" spans="2:36" s="125" customFormat="1" x14ac:dyDescent="0.25">
      <c r="B2748" s="122" t="s">
        <v>14884</v>
      </c>
      <c r="C2748" s="122" t="s">
        <v>29</v>
      </c>
      <c r="E2748" s="125">
        <v>53.263128999999999</v>
      </c>
      <c r="F2748" s="125">
        <v>-4.0748160000000002</v>
      </c>
      <c r="I2748" s="125">
        <v>6000</v>
      </c>
      <c r="J2748" s="125" t="s">
        <v>7772</v>
      </c>
      <c r="K2748" s="126">
        <v>18688</v>
      </c>
      <c r="L2748" s="126">
        <v>18779</v>
      </c>
      <c r="M2748" s="122" t="s">
        <v>12067</v>
      </c>
      <c r="N2748" s="125" t="s">
        <v>2758</v>
      </c>
      <c r="P2748" s="125" t="s">
        <v>163</v>
      </c>
      <c r="W2748" s="125" t="s">
        <v>1051</v>
      </c>
      <c r="AJ2748" s="125" t="s">
        <v>2759</v>
      </c>
    </row>
    <row r="2749" spans="2:36" s="125" customFormat="1" x14ac:dyDescent="0.25">
      <c r="B2749" s="122" t="s">
        <v>14885</v>
      </c>
      <c r="C2749" s="122" t="s">
        <v>29</v>
      </c>
      <c r="E2749" s="125">
        <v>53.263128999999999</v>
      </c>
      <c r="F2749" s="125">
        <v>-4.0748160000000002</v>
      </c>
      <c r="I2749" s="125">
        <v>6000</v>
      </c>
      <c r="J2749" s="125" t="s">
        <v>7772</v>
      </c>
      <c r="K2749" s="126">
        <v>19025</v>
      </c>
      <c r="L2749" s="126">
        <v>19052</v>
      </c>
      <c r="M2749" s="122" t="s">
        <v>12067</v>
      </c>
      <c r="N2749" s="125" t="s">
        <v>2758</v>
      </c>
      <c r="P2749" s="125" t="s">
        <v>163</v>
      </c>
      <c r="W2749" s="125" t="s">
        <v>1051</v>
      </c>
      <c r="AJ2749" s="125" t="s">
        <v>2759</v>
      </c>
    </row>
    <row r="2750" spans="2:36" s="125" customFormat="1" x14ac:dyDescent="0.25">
      <c r="B2750" s="122" t="s">
        <v>14886</v>
      </c>
      <c r="C2750" s="122" t="s">
        <v>29</v>
      </c>
      <c r="E2750" s="125">
        <v>53.286239000000002</v>
      </c>
      <c r="F2750" s="125">
        <v>-3.8298450000000002</v>
      </c>
      <c r="I2750" s="125">
        <v>600</v>
      </c>
      <c r="J2750" s="125" t="s">
        <v>1905</v>
      </c>
      <c r="K2750" s="126">
        <v>17899</v>
      </c>
      <c r="L2750" s="126">
        <v>18628</v>
      </c>
      <c r="M2750" s="122" t="s">
        <v>12067</v>
      </c>
      <c r="N2750" s="125" t="s">
        <v>1904</v>
      </c>
      <c r="P2750" s="125" t="s">
        <v>10440</v>
      </c>
      <c r="R2750" s="125" t="s">
        <v>9662</v>
      </c>
      <c r="W2750" s="125" t="s">
        <v>7259</v>
      </c>
      <c r="Y2750" s="125" t="s">
        <v>8958</v>
      </c>
      <c r="AC2750" s="125" t="s">
        <v>10440</v>
      </c>
      <c r="AJ2750" s="125" t="s">
        <v>10061</v>
      </c>
    </row>
    <row r="2751" spans="2:36" x14ac:dyDescent="0.25">
      <c r="B2751" s="122" t="s">
        <v>14887</v>
      </c>
      <c r="C2751" s="122" t="s">
        <v>29</v>
      </c>
      <c r="E2751">
        <v>53.222788000000001</v>
      </c>
      <c r="F2751">
        <v>-4.1706839999999996</v>
      </c>
      <c r="I2751">
        <v>200</v>
      </c>
      <c r="J2751" t="s">
        <v>7773</v>
      </c>
      <c r="K2751" s="82">
        <v>21634</v>
      </c>
      <c r="M2751" s="122" t="s">
        <v>12067</v>
      </c>
      <c r="N2751" t="s">
        <v>1039</v>
      </c>
      <c r="P2751" t="s">
        <v>846</v>
      </c>
      <c r="W2751" t="s">
        <v>1005</v>
      </c>
      <c r="AJ2751" t="s">
        <v>2736</v>
      </c>
    </row>
    <row r="2752" spans="2:36" x14ac:dyDescent="0.25">
      <c r="B2752" s="122" t="s">
        <v>14888</v>
      </c>
      <c r="C2752" s="122" t="s">
        <v>29</v>
      </c>
      <c r="E2752">
        <v>53.222788000000001</v>
      </c>
      <c r="F2752">
        <v>-4.1706839999999996</v>
      </c>
      <c r="I2752">
        <v>200</v>
      </c>
      <c r="J2752" t="s">
        <v>7773</v>
      </c>
      <c r="K2752" s="82">
        <v>21634</v>
      </c>
      <c r="M2752" s="122" t="s">
        <v>12067</v>
      </c>
      <c r="N2752" t="s">
        <v>1039</v>
      </c>
      <c r="P2752" t="s">
        <v>846</v>
      </c>
      <c r="R2752" t="s">
        <v>2736</v>
      </c>
      <c r="W2752" t="s">
        <v>1005</v>
      </c>
      <c r="Y2752" t="s">
        <v>161</v>
      </c>
    </row>
    <row r="2753" spans="2:36" x14ac:dyDescent="0.25">
      <c r="B2753" s="122" t="s">
        <v>14889</v>
      </c>
      <c r="C2753" s="122" t="s">
        <v>29</v>
      </c>
      <c r="E2753">
        <v>53.222000999999999</v>
      </c>
      <c r="F2753">
        <v>-4.1711058999999997</v>
      </c>
      <c r="I2753">
        <v>200</v>
      </c>
      <c r="J2753" t="s">
        <v>2644</v>
      </c>
      <c r="K2753" s="82">
        <v>12724</v>
      </c>
      <c r="L2753" s="82">
        <v>12753</v>
      </c>
      <c r="M2753" s="122" t="s">
        <v>12067</v>
      </c>
      <c r="N2753" t="s">
        <v>2645</v>
      </c>
      <c r="P2753" t="s">
        <v>158</v>
      </c>
      <c r="W2753" t="s">
        <v>1705</v>
      </c>
      <c r="Y2753" t="s">
        <v>8959</v>
      </c>
      <c r="AC2753" t="s">
        <v>1897</v>
      </c>
      <c r="AJ2753" t="s">
        <v>10062</v>
      </c>
    </row>
    <row r="2754" spans="2:36" x14ac:dyDescent="0.25">
      <c r="B2754" s="122" t="s">
        <v>14890</v>
      </c>
      <c r="C2754" s="122" t="s">
        <v>29</v>
      </c>
      <c r="E2754">
        <v>53.222000999999999</v>
      </c>
      <c r="F2754">
        <v>-4.1711058999999997</v>
      </c>
      <c r="I2754">
        <v>200</v>
      </c>
      <c r="J2754" t="s">
        <v>2644</v>
      </c>
      <c r="K2754" s="82">
        <v>19511</v>
      </c>
      <c r="L2754" s="82">
        <v>19540</v>
      </c>
      <c r="M2754" s="122" t="s">
        <v>12067</v>
      </c>
      <c r="P2754" t="s">
        <v>158</v>
      </c>
      <c r="W2754" t="s">
        <v>1705</v>
      </c>
      <c r="Y2754" t="s">
        <v>162</v>
      </c>
      <c r="AC2754" t="s">
        <v>1897</v>
      </c>
      <c r="AJ2754" t="s">
        <v>10063</v>
      </c>
    </row>
    <row r="2755" spans="2:36" x14ac:dyDescent="0.25">
      <c r="B2755" s="122" t="s">
        <v>14891</v>
      </c>
      <c r="C2755" s="122" t="s">
        <v>29</v>
      </c>
      <c r="E2755">
        <v>53.222000999999999</v>
      </c>
      <c r="F2755">
        <v>-4.1711058999999997</v>
      </c>
      <c r="I2755">
        <v>200</v>
      </c>
      <c r="J2755" t="s">
        <v>2646</v>
      </c>
      <c r="K2755" s="82">
        <v>19571</v>
      </c>
      <c r="M2755" s="122" t="s">
        <v>12067</v>
      </c>
      <c r="N2755" t="s">
        <v>2647</v>
      </c>
      <c r="P2755" t="s">
        <v>163</v>
      </c>
      <c r="W2755" t="s">
        <v>2102</v>
      </c>
      <c r="AJ2755" t="s">
        <v>2648</v>
      </c>
    </row>
    <row r="2756" spans="2:36" x14ac:dyDescent="0.25">
      <c r="B2756" s="122" t="s">
        <v>14892</v>
      </c>
      <c r="C2756" s="122" t="s">
        <v>29</v>
      </c>
      <c r="E2756">
        <v>53.221971000000003</v>
      </c>
      <c r="F2756">
        <v>-4.1695440000000001</v>
      </c>
      <c r="I2756">
        <v>500</v>
      </c>
      <c r="J2756" t="s">
        <v>2649</v>
      </c>
      <c r="K2756" s="82" t="s">
        <v>8603</v>
      </c>
      <c r="L2756" s="82">
        <v>35064</v>
      </c>
      <c r="M2756" s="122" t="s">
        <v>12067</v>
      </c>
      <c r="N2756" t="s">
        <v>2650</v>
      </c>
      <c r="P2756" t="s">
        <v>605</v>
      </c>
      <c r="R2756" t="s">
        <v>9590</v>
      </c>
      <c r="W2756" t="s">
        <v>474</v>
      </c>
      <c r="Y2756" t="s">
        <v>600</v>
      </c>
    </row>
    <row r="2757" spans="2:36" x14ac:dyDescent="0.25">
      <c r="B2757" s="122" t="s">
        <v>14893</v>
      </c>
      <c r="C2757" s="122" t="s">
        <v>29</v>
      </c>
      <c r="E2757">
        <v>53.222000999999999</v>
      </c>
      <c r="F2757">
        <v>-4.1711058999999997</v>
      </c>
      <c r="I2757">
        <v>200</v>
      </c>
      <c r="J2757" t="s">
        <v>2651</v>
      </c>
      <c r="K2757" s="82">
        <v>17989</v>
      </c>
      <c r="M2757" s="122" t="s">
        <v>12067</v>
      </c>
      <c r="N2757" t="s">
        <v>11191</v>
      </c>
      <c r="P2757" t="s">
        <v>158</v>
      </c>
      <c r="W2757" t="s">
        <v>1092</v>
      </c>
      <c r="Y2757">
        <v>1</v>
      </c>
    </row>
    <row r="2758" spans="2:36" x14ac:dyDescent="0.25">
      <c r="B2758" s="122" t="s">
        <v>14894</v>
      </c>
      <c r="C2758" s="122" t="s">
        <v>29</v>
      </c>
      <c r="E2758">
        <v>53.222000999999999</v>
      </c>
      <c r="F2758">
        <v>-4.1711058999999997</v>
      </c>
      <c r="I2758">
        <v>200</v>
      </c>
      <c r="J2758" t="s">
        <v>2651</v>
      </c>
      <c r="K2758" s="82">
        <v>17989</v>
      </c>
      <c r="L2758" s="82">
        <v>18018</v>
      </c>
      <c r="M2758" s="122" t="s">
        <v>12067</v>
      </c>
      <c r="N2758" t="s">
        <v>2654</v>
      </c>
      <c r="P2758" t="s">
        <v>158</v>
      </c>
      <c r="W2758" t="s">
        <v>1368</v>
      </c>
      <c r="Y2758" t="s">
        <v>248</v>
      </c>
    </row>
    <row r="2759" spans="2:36" x14ac:dyDescent="0.25">
      <c r="B2759" s="122" t="s">
        <v>14895</v>
      </c>
      <c r="C2759" s="122" t="s">
        <v>29</v>
      </c>
      <c r="E2759">
        <v>53.222000999999999</v>
      </c>
      <c r="F2759">
        <v>-4.1711058999999997</v>
      </c>
      <c r="I2759">
        <v>200</v>
      </c>
      <c r="J2759" t="s">
        <v>2651</v>
      </c>
      <c r="K2759" s="82">
        <v>17989</v>
      </c>
      <c r="L2759" s="82">
        <v>18018</v>
      </c>
      <c r="M2759" s="122" t="s">
        <v>12067</v>
      </c>
      <c r="N2759" t="s">
        <v>10918</v>
      </c>
      <c r="P2759" t="s">
        <v>158</v>
      </c>
      <c r="W2759" t="s">
        <v>1705</v>
      </c>
      <c r="Y2759" t="s">
        <v>8960</v>
      </c>
      <c r="AC2759" t="s">
        <v>1897</v>
      </c>
      <c r="AJ2759" t="s">
        <v>10064</v>
      </c>
    </row>
    <row r="2760" spans="2:36" x14ac:dyDescent="0.25">
      <c r="B2760" s="122" t="s">
        <v>14896</v>
      </c>
      <c r="C2760" s="122" t="s">
        <v>29</v>
      </c>
      <c r="E2760">
        <v>53.222000999999999</v>
      </c>
      <c r="F2760">
        <v>-4.1711058999999997</v>
      </c>
      <c r="I2760">
        <v>200</v>
      </c>
      <c r="J2760" t="s">
        <v>2651</v>
      </c>
      <c r="K2760" s="82">
        <v>17989</v>
      </c>
      <c r="L2760" s="82">
        <v>18018</v>
      </c>
      <c r="M2760" s="122" t="s">
        <v>12067</v>
      </c>
      <c r="N2760" t="s">
        <v>11192</v>
      </c>
      <c r="P2760" t="s">
        <v>158</v>
      </c>
      <c r="W2760" t="s">
        <v>596</v>
      </c>
      <c r="Y2760">
        <v>1</v>
      </c>
    </row>
    <row r="2761" spans="2:36" x14ac:dyDescent="0.25">
      <c r="B2761" s="122" t="s">
        <v>14897</v>
      </c>
      <c r="C2761" s="122" t="s">
        <v>29</v>
      </c>
      <c r="E2761">
        <v>53.222000999999999</v>
      </c>
      <c r="F2761">
        <v>-4.1711058999999997</v>
      </c>
      <c r="I2761">
        <v>200</v>
      </c>
      <c r="J2761" t="s">
        <v>2651</v>
      </c>
      <c r="K2761" s="82">
        <v>17989</v>
      </c>
      <c r="L2761" s="82">
        <v>18018</v>
      </c>
      <c r="M2761" s="122" t="s">
        <v>12067</v>
      </c>
      <c r="N2761" t="s">
        <v>11139</v>
      </c>
      <c r="P2761" t="s">
        <v>158</v>
      </c>
      <c r="W2761" t="s">
        <v>598</v>
      </c>
      <c r="Y2761">
        <v>1</v>
      </c>
    </row>
    <row r="2762" spans="2:36" x14ac:dyDescent="0.25">
      <c r="B2762" s="122" t="s">
        <v>14898</v>
      </c>
      <c r="C2762" s="122" t="s">
        <v>29</v>
      </c>
      <c r="E2762">
        <v>53.222000999999999</v>
      </c>
      <c r="F2762">
        <v>-4.1711058999999997</v>
      </c>
      <c r="I2762">
        <v>200</v>
      </c>
      <c r="J2762" t="s">
        <v>2651</v>
      </c>
      <c r="K2762" s="82">
        <v>17989</v>
      </c>
      <c r="L2762" s="82">
        <v>18018</v>
      </c>
      <c r="M2762" s="122" t="s">
        <v>12067</v>
      </c>
      <c r="N2762" t="s">
        <v>11193</v>
      </c>
      <c r="P2762" t="s">
        <v>158</v>
      </c>
      <c r="W2762" t="s">
        <v>1266</v>
      </c>
      <c r="Y2762">
        <v>1</v>
      </c>
    </row>
    <row r="2763" spans="2:36" x14ac:dyDescent="0.25">
      <c r="B2763" s="122" t="s">
        <v>14899</v>
      </c>
      <c r="C2763" s="122" t="s">
        <v>29</v>
      </c>
      <c r="E2763">
        <v>53.222000999999999</v>
      </c>
      <c r="F2763">
        <v>-4.1711058999999997</v>
      </c>
      <c r="I2763">
        <v>200</v>
      </c>
      <c r="J2763" t="s">
        <v>2651</v>
      </c>
      <c r="K2763" s="82">
        <v>17989</v>
      </c>
      <c r="L2763" s="82">
        <v>18018</v>
      </c>
      <c r="M2763" s="122" t="s">
        <v>12067</v>
      </c>
      <c r="N2763" t="s">
        <v>11139</v>
      </c>
      <c r="P2763" t="s">
        <v>158</v>
      </c>
      <c r="W2763" t="s">
        <v>336</v>
      </c>
      <c r="Y2763" t="s">
        <v>248</v>
      </c>
    </row>
    <row r="2764" spans="2:36" x14ac:dyDescent="0.25">
      <c r="B2764" s="122" t="s">
        <v>14900</v>
      </c>
      <c r="C2764" s="122" t="s">
        <v>29</v>
      </c>
      <c r="E2764">
        <v>53.222000999999999</v>
      </c>
      <c r="F2764">
        <v>-4.1711058999999997</v>
      </c>
      <c r="I2764">
        <v>200</v>
      </c>
      <c r="J2764" t="s">
        <v>2651</v>
      </c>
      <c r="K2764" s="82">
        <v>17989</v>
      </c>
      <c r="L2764" s="82">
        <v>18018</v>
      </c>
      <c r="M2764" s="122" t="s">
        <v>12067</v>
      </c>
      <c r="N2764" t="s">
        <v>10853</v>
      </c>
      <c r="P2764" t="s">
        <v>158</v>
      </c>
      <c r="W2764" t="s">
        <v>968</v>
      </c>
      <c r="Y2764">
        <v>1</v>
      </c>
    </row>
    <row r="2765" spans="2:36" x14ac:dyDescent="0.25">
      <c r="B2765" s="122" t="s">
        <v>14901</v>
      </c>
      <c r="C2765" s="122" t="s">
        <v>29</v>
      </c>
      <c r="E2765">
        <v>53.222000999999999</v>
      </c>
      <c r="F2765">
        <v>-4.1711058999999997</v>
      </c>
      <c r="I2765">
        <v>200</v>
      </c>
      <c r="J2765" t="s">
        <v>2651</v>
      </c>
      <c r="K2765" s="82">
        <v>17989</v>
      </c>
      <c r="L2765" s="82">
        <v>18018</v>
      </c>
      <c r="M2765" s="122" t="s">
        <v>12067</v>
      </c>
      <c r="N2765" t="s">
        <v>11194</v>
      </c>
      <c r="P2765" t="s">
        <v>158</v>
      </c>
      <c r="W2765" t="s">
        <v>2140</v>
      </c>
      <c r="Y2765">
        <v>1</v>
      </c>
    </row>
    <row r="2766" spans="2:36" x14ac:dyDescent="0.25">
      <c r="B2766" s="122" t="s">
        <v>14902</v>
      </c>
      <c r="C2766" s="122" t="s">
        <v>29</v>
      </c>
      <c r="E2766">
        <v>53.222000999999999</v>
      </c>
      <c r="F2766">
        <v>-4.1711058999999997</v>
      </c>
      <c r="I2766">
        <v>200</v>
      </c>
      <c r="J2766" t="s">
        <v>2651</v>
      </c>
      <c r="K2766" s="82">
        <v>17989</v>
      </c>
      <c r="L2766" s="82">
        <v>18018</v>
      </c>
      <c r="M2766" s="122" t="s">
        <v>12067</v>
      </c>
      <c r="N2766" t="s">
        <v>10853</v>
      </c>
      <c r="P2766" t="s">
        <v>158</v>
      </c>
      <c r="W2766" t="s">
        <v>1714</v>
      </c>
      <c r="Y2766">
        <v>1</v>
      </c>
    </row>
    <row r="2767" spans="2:36" x14ac:dyDescent="0.25">
      <c r="B2767" s="122" t="s">
        <v>14903</v>
      </c>
      <c r="C2767" s="122" t="s">
        <v>29</v>
      </c>
      <c r="E2767">
        <v>53.222000999999999</v>
      </c>
      <c r="F2767">
        <v>-4.1711058999999997</v>
      </c>
      <c r="I2767">
        <v>200</v>
      </c>
      <c r="J2767" t="s">
        <v>2651</v>
      </c>
      <c r="K2767" s="82">
        <v>17989</v>
      </c>
      <c r="L2767" s="82">
        <v>18018</v>
      </c>
      <c r="M2767" s="122" t="s">
        <v>12067</v>
      </c>
      <c r="N2767" t="s">
        <v>6403</v>
      </c>
      <c r="P2767" t="s">
        <v>158</v>
      </c>
      <c r="W2767" t="s">
        <v>359</v>
      </c>
      <c r="Y2767" t="s">
        <v>248</v>
      </c>
    </row>
    <row r="2768" spans="2:36" x14ac:dyDescent="0.25">
      <c r="B2768" s="122" t="s">
        <v>14904</v>
      </c>
      <c r="C2768" s="122" t="s">
        <v>29</v>
      </c>
      <c r="E2768">
        <v>53.222000999999999</v>
      </c>
      <c r="F2768">
        <v>-4.1711058999999997</v>
      </c>
      <c r="I2768">
        <v>200</v>
      </c>
      <c r="J2768" t="s">
        <v>2651</v>
      </c>
      <c r="K2768" s="82">
        <v>17958</v>
      </c>
      <c r="L2768" s="82">
        <v>17988</v>
      </c>
      <c r="M2768" s="122" t="s">
        <v>12067</v>
      </c>
      <c r="N2768" t="s">
        <v>2652</v>
      </c>
      <c r="P2768" t="s">
        <v>158</v>
      </c>
      <c r="W2768" t="s">
        <v>2653</v>
      </c>
      <c r="Y2768" t="s">
        <v>248</v>
      </c>
    </row>
    <row r="2769" spans="2:36" x14ac:dyDescent="0.25">
      <c r="B2769" s="122" t="s">
        <v>14905</v>
      </c>
      <c r="C2769" s="122" t="s">
        <v>29</v>
      </c>
      <c r="E2769">
        <v>53.222000999999999</v>
      </c>
      <c r="F2769">
        <v>-4.1711058999999997</v>
      </c>
      <c r="I2769">
        <v>200</v>
      </c>
      <c r="J2769" t="s">
        <v>2651</v>
      </c>
      <c r="K2769" s="82">
        <v>17989</v>
      </c>
      <c r="L2769" s="82">
        <v>18018</v>
      </c>
      <c r="M2769" s="122" t="s">
        <v>12067</v>
      </c>
      <c r="N2769" t="s">
        <v>10853</v>
      </c>
      <c r="P2769" t="s">
        <v>158</v>
      </c>
      <c r="W2769" t="s">
        <v>2131</v>
      </c>
      <c r="Y2769" t="s">
        <v>248</v>
      </c>
    </row>
    <row r="2770" spans="2:36" x14ac:dyDescent="0.25">
      <c r="B2770" s="122" t="s">
        <v>14906</v>
      </c>
      <c r="C2770" s="122" t="s">
        <v>29</v>
      </c>
      <c r="E2770">
        <v>53.222000999999999</v>
      </c>
      <c r="F2770">
        <v>-4.1711058999999997</v>
      </c>
      <c r="I2770">
        <v>200</v>
      </c>
      <c r="J2770" t="s">
        <v>2651</v>
      </c>
      <c r="K2770" s="82">
        <v>17989</v>
      </c>
      <c r="L2770" s="82">
        <v>18018</v>
      </c>
      <c r="M2770" s="122" t="s">
        <v>12067</v>
      </c>
      <c r="N2770" t="s">
        <v>1176</v>
      </c>
      <c r="P2770" t="s">
        <v>158</v>
      </c>
      <c r="W2770" t="s">
        <v>2535</v>
      </c>
      <c r="Y2770" t="s">
        <v>161</v>
      </c>
    </row>
    <row r="2771" spans="2:36" x14ac:dyDescent="0.25">
      <c r="B2771" s="122" t="s">
        <v>14907</v>
      </c>
      <c r="C2771" s="122" t="s">
        <v>29</v>
      </c>
      <c r="E2771">
        <v>53.222000999999999</v>
      </c>
      <c r="F2771">
        <v>-4.1711058999999997</v>
      </c>
      <c r="I2771">
        <v>200</v>
      </c>
      <c r="J2771" t="s">
        <v>2651</v>
      </c>
      <c r="K2771" s="82">
        <v>17989</v>
      </c>
      <c r="L2771" s="82">
        <v>18018</v>
      </c>
      <c r="M2771" s="122" t="s">
        <v>12067</v>
      </c>
      <c r="N2771" t="s">
        <v>11195</v>
      </c>
      <c r="P2771" t="s">
        <v>158</v>
      </c>
      <c r="W2771" t="s">
        <v>7392</v>
      </c>
      <c r="Y2771" t="s">
        <v>8882</v>
      </c>
      <c r="AJ2771" t="s">
        <v>10065</v>
      </c>
    </row>
    <row r="2772" spans="2:36" x14ac:dyDescent="0.25">
      <c r="B2772" s="122" t="s">
        <v>14908</v>
      </c>
      <c r="C2772" s="122" t="s">
        <v>29</v>
      </c>
      <c r="E2772">
        <v>53.222000999999999</v>
      </c>
      <c r="F2772">
        <v>-4.1711058999999997</v>
      </c>
      <c r="I2772">
        <v>200</v>
      </c>
      <c r="J2772" t="s">
        <v>2651</v>
      </c>
      <c r="K2772" s="82">
        <v>17989</v>
      </c>
      <c r="L2772" s="82">
        <v>18018</v>
      </c>
      <c r="M2772" s="122" t="s">
        <v>12067</v>
      </c>
      <c r="N2772" t="s">
        <v>11196</v>
      </c>
      <c r="P2772" t="s">
        <v>158</v>
      </c>
      <c r="W2772" t="s">
        <v>2721</v>
      </c>
      <c r="Y2772" t="s">
        <v>8953</v>
      </c>
    </row>
    <row r="2773" spans="2:36" x14ac:dyDescent="0.25">
      <c r="B2773" s="122" t="s">
        <v>14909</v>
      </c>
      <c r="C2773" s="122" t="s">
        <v>29</v>
      </c>
      <c r="E2773">
        <v>53.222000999999999</v>
      </c>
      <c r="F2773">
        <v>-4.1711058999999997</v>
      </c>
      <c r="I2773">
        <v>200</v>
      </c>
      <c r="J2773" t="s">
        <v>2651</v>
      </c>
      <c r="K2773" s="82">
        <v>17989</v>
      </c>
      <c r="L2773" s="82">
        <v>18018</v>
      </c>
      <c r="M2773" s="122" t="s">
        <v>12067</v>
      </c>
      <c r="N2773" t="s">
        <v>11197</v>
      </c>
      <c r="P2773" t="s">
        <v>158</v>
      </c>
      <c r="W2773" t="s">
        <v>7293</v>
      </c>
      <c r="Y2773" t="s">
        <v>439</v>
      </c>
    </row>
    <row r="2774" spans="2:36" x14ac:dyDescent="0.25">
      <c r="B2774" s="122" t="s">
        <v>14910</v>
      </c>
      <c r="C2774" s="122" t="s">
        <v>29</v>
      </c>
      <c r="E2774">
        <v>53.222000999999999</v>
      </c>
      <c r="F2774">
        <v>-4.1711058999999997</v>
      </c>
      <c r="I2774">
        <v>200</v>
      </c>
      <c r="J2774" t="s">
        <v>2651</v>
      </c>
      <c r="K2774" s="82">
        <v>17989</v>
      </c>
      <c r="L2774" s="82">
        <v>18018</v>
      </c>
      <c r="M2774" s="122" t="s">
        <v>12067</v>
      </c>
      <c r="N2774" t="s">
        <v>11198</v>
      </c>
      <c r="P2774" t="s">
        <v>158</v>
      </c>
      <c r="W2774" t="s">
        <v>7333</v>
      </c>
      <c r="Y2774" t="s">
        <v>248</v>
      </c>
      <c r="AC2774" t="s">
        <v>158</v>
      </c>
      <c r="AJ2774" t="s">
        <v>10066</v>
      </c>
    </row>
    <row r="2775" spans="2:36" x14ac:dyDescent="0.25">
      <c r="B2775" s="122" t="s">
        <v>14911</v>
      </c>
      <c r="C2775" s="122" t="s">
        <v>29</v>
      </c>
      <c r="E2775">
        <v>53.222000999999999</v>
      </c>
      <c r="F2775">
        <v>-4.1711058999999997</v>
      </c>
      <c r="I2775">
        <v>200</v>
      </c>
      <c r="J2775" t="s">
        <v>7774</v>
      </c>
      <c r="K2775" s="82">
        <v>19522</v>
      </c>
      <c r="M2775" s="122" t="s">
        <v>12067</v>
      </c>
      <c r="N2775" t="s">
        <v>2655</v>
      </c>
      <c r="P2775" t="s">
        <v>158</v>
      </c>
      <c r="W2775" t="s">
        <v>1896</v>
      </c>
      <c r="Y2775" t="s">
        <v>7240</v>
      </c>
      <c r="AC2775" t="s">
        <v>1897</v>
      </c>
      <c r="AJ2775" t="s">
        <v>10044</v>
      </c>
    </row>
    <row r="2776" spans="2:36" x14ac:dyDescent="0.25">
      <c r="B2776" s="122" t="s">
        <v>14912</v>
      </c>
      <c r="C2776" s="122" t="s">
        <v>29</v>
      </c>
      <c r="E2776">
        <v>53.222000999999999</v>
      </c>
      <c r="F2776">
        <v>-4.1711058999999997</v>
      </c>
      <c r="I2776">
        <v>200</v>
      </c>
      <c r="J2776" t="s">
        <v>2656</v>
      </c>
      <c r="K2776" s="82">
        <v>21636</v>
      </c>
      <c r="M2776" s="122" t="s">
        <v>12067</v>
      </c>
      <c r="N2776" t="s">
        <v>896</v>
      </c>
      <c r="P2776" t="s">
        <v>914</v>
      </c>
      <c r="W2776" t="s">
        <v>2091</v>
      </c>
      <c r="Y2776">
        <v>1</v>
      </c>
    </row>
    <row r="2777" spans="2:36" x14ac:dyDescent="0.25">
      <c r="B2777" s="122" t="s">
        <v>14913</v>
      </c>
      <c r="C2777" s="122" t="s">
        <v>29</v>
      </c>
      <c r="E2777">
        <v>53.222000999999999</v>
      </c>
      <c r="F2777">
        <v>-4.1711058999999997</v>
      </c>
      <c r="I2777">
        <v>200</v>
      </c>
      <c r="J2777" t="s">
        <v>7775</v>
      </c>
      <c r="K2777" s="82">
        <v>26758</v>
      </c>
      <c r="M2777" s="122" t="s">
        <v>12067</v>
      </c>
      <c r="N2777" t="s">
        <v>2659</v>
      </c>
      <c r="P2777" t="s">
        <v>1338</v>
      </c>
      <c r="W2777" t="s">
        <v>818</v>
      </c>
      <c r="Y2777" t="s">
        <v>8810</v>
      </c>
      <c r="AJ2777" t="s">
        <v>10067</v>
      </c>
    </row>
    <row r="2778" spans="2:36" x14ac:dyDescent="0.25">
      <c r="B2778" s="122" t="s">
        <v>14914</v>
      </c>
      <c r="C2778" s="122" t="s">
        <v>29</v>
      </c>
      <c r="E2778">
        <v>53.222000999999999</v>
      </c>
      <c r="F2778">
        <v>-4.1711058999999997</v>
      </c>
      <c r="I2778">
        <v>200</v>
      </c>
      <c r="J2778" t="s">
        <v>2660</v>
      </c>
      <c r="K2778" s="82">
        <v>19450</v>
      </c>
      <c r="L2778" s="82">
        <v>19479</v>
      </c>
      <c r="M2778" s="122" t="s">
        <v>12067</v>
      </c>
      <c r="N2778" t="s">
        <v>11199</v>
      </c>
      <c r="P2778" t="s">
        <v>794</v>
      </c>
      <c r="R2778" t="s">
        <v>9663</v>
      </c>
      <c r="W2778" t="s">
        <v>198</v>
      </c>
      <c r="Y2778" t="s">
        <v>162</v>
      </c>
      <c r="AJ2778" t="s">
        <v>10068</v>
      </c>
    </row>
    <row r="2779" spans="2:36" x14ac:dyDescent="0.25">
      <c r="B2779" s="122" t="s">
        <v>14915</v>
      </c>
      <c r="C2779" s="122" t="s">
        <v>29</v>
      </c>
      <c r="E2779">
        <v>53.222000999999999</v>
      </c>
      <c r="F2779">
        <v>-4.1711058999999997</v>
      </c>
      <c r="I2779">
        <v>200</v>
      </c>
      <c r="J2779" t="s">
        <v>2662</v>
      </c>
      <c r="K2779" s="82">
        <v>20924</v>
      </c>
      <c r="M2779" s="122" t="s">
        <v>12067</v>
      </c>
      <c r="N2779" t="s">
        <v>11200</v>
      </c>
      <c r="P2779" t="s">
        <v>1062</v>
      </c>
      <c r="R2779" t="s">
        <v>9664</v>
      </c>
      <c r="W2779" t="s">
        <v>2416</v>
      </c>
      <c r="Y2779" t="s">
        <v>670</v>
      </c>
      <c r="AJ2779" t="s">
        <v>10069</v>
      </c>
    </row>
    <row r="2780" spans="2:36" x14ac:dyDescent="0.25">
      <c r="B2780" s="122" t="s">
        <v>14916</v>
      </c>
      <c r="C2780" s="122" t="s">
        <v>29</v>
      </c>
      <c r="E2780">
        <v>53.222000999999999</v>
      </c>
      <c r="F2780">
        <v>-4.1711058999999997</v>
      </c>
      <c r="I2780">
        <v>200</v>
      </c>
      <c r="J2780" t="s">
        <v>2663</v>
      </c>
      <c r="K2780" s="82">
        <v>18713</v>
      </c>
      <c r="M2780" s="122" t="s">
        <v>12067</v>
      </c>
      <c r="N2780" t="s">
        <v>11035</v>
      </c>
      <c r="P2780" t="s">
        <v>158</v>
      </c>
      <c r="W2780" t="s">
        <v>398</v>
      </c>
      <c r="Y2780" t="s">
        <v>417</v>
      </c>
      <c r="AJ2780" t="s">
        <v>2664</v>
      </c>
    </row>
    <row r="2781" spans="2:36" x14ac:dyDescent="0.25">
      <c r="B2781" s="122" t="s">
        <v>14917</v>
      </c>
      <c r="C2781" s="122" t="s">
        <v>29</v>
      </c>
      <c r="E2781">
        <v>53.222000999999999</v>
      </c>
      <c r="F2781">
        <v>-4.1711058999999997</v>
      </c>
      <c r="I2781">
        <v>200</v>
      </c>
      <c r="J2781" t="s">
        <v>7776</v>
      </c>
      <c r="K2781" s="82">
        <v>14340</v>
      </c>
      <c r="M2781" s="122" t="s">
        <v>12067</v>
      </c>
      <c r="W2781" t="s">
        <v>2055</v>
      </c>
    </row>
    <row r="2782" spans="2:36" x14ac:dyDescent="0.25">
      <c r="B2782" s="122" t="s">
        <v>14918</v>
      </c>
      <c r="C2782" s="122" t="s">
        <v>29</v>
      </c>
      <c r="E2782">
        <v>53.222000999999999</v>
      </c>
      <c r="F2782">
        <v>-4.1711058999999997</v>
      </c>
      <c r="I2782">
        <v>200</v>
      </c>
      <c r="J2782" t="s">
        <v>7776</v>
      </c>
      <c r="K2782" s="82">
        <v>17710</v>
      </c>
      <c r="M2782" s="122" t="s">
        <v>12067</v>
      </c>
      <c r="N2782" t="s">
        <v>1876</v>
      </c>
      <c r="P2782" t="s">
        <v>605</v>
      </c>
      <c r="R2782" t="s">
        <v>9665</v>
      </c>
      <c r="W2782" t="s">
        <v>2055</v>
      </c>
      <c r="Y2782" t="s">
        <v>8961</v>
      </c>
    </row>
    <row r="2783" spans="2:36" x14ac:dyDescent="0.25">
      <c r="B2783" s="122" t="s">
        <v>14919</v>
      </c>
      <c r="C2783" s="122" t="s">
        <v>29</v>
      </c>
      <c r="E2783">
        <v>53.222000999999999</v>
      </c>
      <c r="F2783">
        <v>-4.1711058999999997</v>
      </c>
      <c r="I2783">
        <v>200</v>
      </c>
      <c r="J2783" t="s">
        <v>7777</v>
      </c>
      <c r="K2783" s="82">
        <v>20539</v>
      </c>
      <c r="M2783" s="122" t="s">
        <v>12067</v>
      </c>
      <c r="N2783" t="s">
        <v>1230</v>
      </c>
      <c r="P2783" t="s">
        <v>894</v>
      </c>
      <c r="W2783" t="s">
        <v>2679</v>
      </c>
      <c r="Y2783">
        <v>1</v>
      </c>
      <c r="AJ2783" t="s">
        <v>2749</v>
      </c>
    </row>
    <row r="2784" spans="2:36" x14ac:dyDescent="0.25">
      <c r="B2784" s="122" t="s">
        <v>14920</v>
      </c>
      <c r="C2784" s="122" t="s">
        <v>29</v>
      </c>
      <c r="E2784">
        <v>53.222000999999999</v>
      </c>
      <c r="F2784">
        <v>-4.1711058999999997</v>
      </c>
      <c r="I2784">
        <v>200</v>
      </c>
      <c r="J2784" t="s">
        <v>7777</v>
      </c>
      <c r="K2784" s="82">
        <v>20539</v>
      </c>
      <c r="M2784" s="122" t="s">
        <v>12067</v>
      </c>
      <c r="N2784" t="s">
        <v>1230</v>
      </c>
      <c r="P2784" t="s">
        <v>894</v>
      </c>
      <c r="W2784" t="s">
        <v>2198</v>
      </c>
      <c r="Y2784">
        <v>1</v>
      </c>
      <c r="AJ2784" t="s">
        <v>2695</v>
      </c>
    </row>
    <row r="2785" spans="2:36" x14ac:dyDescent="0.25">
      <c r="B2785" s="122" t="s">
        <v>14921</v>
      </c>
      <c r="C2785" s="122" t="s">
        <v>29</v>
      </c>
      <c r="E2785">
        <v>53.222000999999999</v>
      </c>
      <c r="F2785">
        <v>-4.1711058999999997</v>
      </c>
      <c r="I2785">
        <v>200</v>
      </c>
      <c r="J2785" t="s">
        <v>7777</v>
      </c>
      <c r="K2785" s="82">
        <v>20539</v>
      </c>
      <c r="M2785" s="122" t="s">
        <v>12067</v>
      </c>
      <c r="N2785" t="s">
        <v>1230</v>
      </c>
      <c r="P2785" t="s">
        <v>894</v>
      </c>
      <c r="W2785" t="s">
        <v>1849</v>
      </c>
      <c r="Y2785">
        <v>2</v>
      </c>
      <c r="AJ2785" t="s">
        <v>2757</v>
      </c>
    </row>
    <row r="2786" spans="2:36" x14ac:dyDescent="0.25">
      <c r="B2786" s="122" t="s">
        <v>14922</v>
      </c>
      <c r="C2786" s="122" t="s">
        <v>29</v>
      </c>
      <c r="E2786">
        <v>53.222000999999999</v>
      </c>
      <c r="F2786">
        <v>-4.1711058999999997</v>
      </c>
      <c r="I2786">
        <v>200</v>
      </c>
      <c r="J2786" t="s">
        <v>7777</v>
      </c>
      <c r="K2786" s="82">
        <v>20539</v>
      </c>
      <c r="M2786" s="122" t="s">
        <v>12067</v>
      </c>
      <c r="N2786" t="s">
        <v>1230</v>
      </c>
      <c r="P2786" t="s">
        <v>894</v>
      </c>
      <c r="R2786" t="s">
        <v>2695</v>
      </c>
      <c r="W2786" t="s">
        <v>2198</v>
      </c>
      <c r="Y2786">
        <v>1</v>
      </c>
    </row>
    <row r="2787" spans="2:36" x14ac:dyDescent="0.25">
      <c r="B2787" s="122" t="s">
        <v>14923</v>
      </c>
      <c r="C2787" s="122" t="s">
        <v>29</v>
      </c>
      <c r="E2787">
        <v>53.222000999999999</v>
      </c>
      <c r="F2787">
        <v>-4.1711058999999997</v>
      </c>
      <c r="I2787">
        <v>200</v>
      </c>
      <c r="J2787" t="s">
        <v>7777</v>
      </c>
      <c r="K2787" s="82">
        <v>20539</v>
      </c>
      <c r="M2787" s="122" t="s">
        <v>12067</v>
      </c>
      <c r="N2787" t="s">
        <v>1230</v>
      </c>
      <c r="P2787" t="s">
        <v>894</v>
      </c>
      <c r="R2787" t="s">
        <v>2749</v>
      </c>
      <c r="W2787" t="s">
        <v>2679</v>
      </c>
      <c r="Y2787">
        <v>1</v>
      </c>
    </row>
    <row r="2788" spans="2:36" x14ac:dyDescent="0.25">
      <c r="B2788" s="122" t="s">
        <v>14924</v>
      </c>
      <c r="C2788" s="122" t="s">
        <v>29</v>
      </c>
      <c r="E2788">
        <v>53.222000999999999</v>
      </c>
      <c r="F2788">
        <v>-4.1711058999999997</v>
      </c>
      <c r="I2788">
        <v>200</v>
      </c>
      <c r="J2788" t="s">
        <v>7777</v>
      </c>
      <c r="K2788" s="82">
        <v>20539</v>
      </c>
      <c r="M2788" s="122" t="s">
        <v>12067</v>
      </c>
      <c r="N2788" t="s">
        <v>1230</v>
      </c>
      <c r="P2788" t="s">
        <v>894</v>
      </c>
      <c r="R2788" t="s">
        <v>2757</v>
      </c>
      <c r="W2788" t="s">
        <v>1849</v>
      </c>
      <c r="Y2788">
        <v>2</v>
      </c>
    </row>
    <row r="2789" spans="2:36" x14ac:dyDescent="0.25">
      <c r="B2789" s="122" t="s">
        <v>14925</v>
      </c>
      <c r="C2789" s="122" t="s">
        <v>29</v>
      </c>
      <c r="E2789">
        <v>53.222000999999999</v>
      </c>
      <c r="F2789">
        <v>-4.1711058999999997</v>
      </c>
      <c r="I2789">
        <v>200</v>
      </c>
      <c r="J2789" t="s">
        <v>2774</v>
      </c>
      <c r="K2789" s="82">
        <v>17694</v>
      </c>
      <c r="M2789" s="122" t="s">
        <v>12067</v>
      </c>
      <c r="N2789" t="s">
        <v>2775</v>
      </c>
      <c r="P2789" t="s">
        <v>158</v>
      </c>
      <c r="R2789" t="s">
        <v>9666</v>
      </c>
      <c r="W2789" t="s">
        <v>2559</v>
      </c>
      <c r="Y2789" t="s">
        <v>393</v>
      </c>
      <c r="AC2789" t="s">
        <v>1897</v>
      </c>
    </row>
    <row r="2790" spans="2:36" x14ac:dyDescent="0.25">
      <c r="B2790" s="122" t="s">
        <v>14926</v>
      </c>
      <c r="C2790" s="122" t="s">
        <v>29</v>
      </c>
      <c r="E2790">
        <v>53.222000999999999</v>
      </c>
      <c r="F2790">
        <v>-4.1711058999999997</v>
      </c>
      <c r="I2790">
        <v>200</v>
      </c>
      <c r="J2790" t="s">
        <v>2774</v>
      </c>
      <c r="K2790" s="82">
        <v>19522</v>
      </c>
      <c r="M2790" s="122" t="s">
        <v>12067</v>
      </c>
      <c r="N2790" t="s">
        <v>2775</v>
      </c>
      <c r="P2790" t="s">
        <v>158</v>
      </c>
      <c r="W2790" t="s">
        <v>2559</v>
      </c>
      <c r="Y2790" t="s">
        <v>393</v>
      </c>
      <c r="AC2790" t="s">
        <v>1897</v>
      </c>
    </row>
    <row r="2791" spans="2:36" x14ac:dyDescent="0.25">
      <c r="B2791" s="122" t="s">
        <v>14927</v>
      </c>
      <c r="C2791" s="122" t="s">
        <v>29</v>
      </c>
      <c r="E2791">
        <v>53.222000999999999</v>
      </c>
      <c r="F2791">
        <v>-4.1711058999999997</v>
      </c>
      <c r="I2791">
        <v>200</v>
      </c>
      <c r="J2791" t="s">
        <v>2776</v>
      </c>
      <c r="K2791" s="82">
        <v>20201</v>
      </c>
      <c r="M2791" s="122" t="s">
        <v>12067</v>
      </c>
      <c r="N2791" t="s">
        <v>11201</v>
      </c>
      <c r="P2791" t="s">
        <v>1062</v>
      </c>
      <c r="W2791" t="s">
        <v>2592</v>
      </c>
      <c r="Y2791">
        <v>1</v>
      </c>
      <c r="AJ2791" t="s">
        <v>2777</v>
      </c>
    </row>
    <row r="2792" spans="2:36" x14ac:dyDescent="0.25">
      <c r="B2792" s="122" t="s">
        <v>14928</v>
      </c>
      <c r="C2792" s="122" t="s">
        <v>29</v>
      </c>
      <c r="E2792">
        <v>53.222000999999999</v>
      </c>
      <c r="F2792">
        <v>-4.1711058999999997</v>
      </c>
      <c r="I2792">
        <v>200</v>
      </c>
      <c r="J2792" t="s">
        <v>2778</v>
      </c>
      <c r="K2792" s="82">
        <v>16895</v>
      </c>
      <c r="M2792" s="122" t="s">
        <v>12067</v>
      </c>
      <c r="N2792" t="s">
        <v>625</v>
      </c>
      <c r="P2792" t="s">
        <v>158</v>
      </c>
      <c r="W2792" t="s">
        <v>1734</v>
      </c>
    </row>
    <row r="2793" spans="2:36" x14ac:dyDescent="0.25">
      <c r="B2793" s="122" t="s">
        <v>14929</v>
      </c>
      <c r="C2793" s="122" t="s">
        <v>29</v>
      </c>
      <c r="E2793">
        <v>53.222000999999999</v>
      </c>
      <c r="F2793">
        <v>-4.1711058999999997</v>
      </c>
      <c r="I2793">
        <v>200</v>
      </c>
      <c r="J2793" t="s">
        <v>7778</v>
      </c>
      <c r="K2793" s="82">
        <v>17453</v>
      </c>
      <c r="M2793" s="122" t="s">
        <v>12067</v>
      </c>
      <c r="P2793" t="s">
        <v>2092</v>
      </c>
      <c r="W2793" t="s">
        <v>7393</v>
      </c>
      <c r="Y2793" t="s">
        <v>161</v>
      </c>
      <c r="AC2793" t="s">
        <v>2092</v>
      </c>
      <c r="AJ2793" t="s">
        <v>10070</v>
      </c>
    </row>
    <row r="2794" spans="2:36" x14ac:dyDescent="0.25">
      <c r="B2794" s="122" t="s">
        <v>14930</v>
      </c>
      <c r="C2794" s="122" t="s">
        <v>29</v>
      </c>
      <c r="E2794">
        <v>53.226667999999997</v>
      </c>
      <c r="F2794">
        <v>-4.1577697999999996</v>
      </c>
      <c r="G2794" t="s">
        <v>12068</v>
      </c>
      <c r="I2794">
        <v>200</v>
      </c>
      <c r="J2794" t="s">
        <v>7779</v>
      </c>
      <c r="K2794" s="82">
        <v>15805</v>
      </c>
      <c r="M2794" s="122" t="s">
        <v>12067</v>
      </c>
      <c r="N2794" t="s">
        <v>3726</v>
      </c>
      <c r="P2794" t="s">
        <v>338</v>
      </c>
      <c r="W2794" t="s">
        <v>1088</v>
      </c>
      <c r="Y2794">
        <v>1</v>
      </c>
      <c r="AC2794" t="s">
        <v>338</v>
      </c>
      <c r="AJ2794" t="s">
        <v>10071</v>
      </c>
    </row>
    <row r="2795" spans="2:36" x14ac:dyDescent="0.25">
      <c r="B2795" s="122" t="s">
        <v>14931</v>
      </c>
      <c r="C2795" s="122" t="s">
        <v>29</v>
      </c>
      <c r="E2795">
        <v>53.226667999999997</v>
      </c>
      <c r="F2795">
        <v>-4.1577697999999996</v>
      </c>
      <c r="G2795" t="s">
        <v>12068</v>
      </c>
      <c r="I2795">
        <v>200</v>
      </c>
      <c r="J2795" t="s">
        <v>7780</v>
      </c>
      <c r="K2795" s="82">
        <v>15805</v>
      </c>
      <c r="M2795" s="122" t="s">
        <v>12067</v>
      </c>
      <c r="P2795" t="s">
        <v>338</v>
      </c>
      <c r="R2795" t="s">
        <v>1089</v>
      </c>
      <c r="W2795" t="s">
        <v>1088</v>
      </c>
      <c r="Y2795">
        <v>1</v>
      </c>
    </row>
    <row r="2796" spans="2:36" x14ac:dyDescent="0.25">
      <c r="B2796" s="122" t="s">
        <v>14932</v>
      </c>
      <c r="C2796" s="122" t="s">
        <v>29</v>
      </c>
      <c r="E2796">
        <v>53.022993</v>
      </c>
      <c r="F2796">
        <v>-4.3753960000000003</v>
      </c>
      <c r="I2796">
        <v>2000</v>
      </c>
      <c r="J2796" t="s">
        <v>2779</v>
      </c>
      <c r="K2796" s="82">
        <v>20052</v>
      </c>
      <c r="M2796" s="122" t="s">
        <v>12067</v>
      </c>
      <c r="N2796" t="s">
        <v>2780</v>
      </c>
      <c r="P2796" t="s">
        <v>163</v>
      </c>
      <c r="W2796" t="s">
        <v>930</v>
      </c>
      <c r="Y2796" t="s">
        <v>344</v>
      </c>
    </row>
    <row r="2797" spans="2:36" x14ac:dyDescent="0.25">
      <c r="B2797" s="122" t="s">
        <v>14933</v>
      </c>
      <c r="C2797" s="122" t="s">
        <v>29</v>
      </c>
      <c r="E2797">
        <v>53.022993</v>
      </c>
      <c r="F2797">
        <v>-4.3753960000000003</v>
      </c>
      <c r="I2797">
        <v>2000</v>
      </c>
      <c r="J2797" t="s">
        <v>2779</v>
      </c>
      <c r="K2797" s="82">
        <v>20029</v>
      </c>
      <c r="L2797" s="82">
        <v>20058</v>
      </c>
      <c r="M2797" s="122" t="s">
        <v>12067</v>
      </c>
      <c r="N2797" t="s">
        <v>727</v>
      </c>
      <c r="P2797" t="s">
        <v>163</v>
      </c>
      <c r="W2797" t="s">
        <v>728</v>
      </c>
      <c r="Y2797" t="s">
        <v>729</v>
      </c>
    </row>
    <row r="2798" spans="2:36" x14ac:dyDescent="0.25">
      <c r="B2798" s="122" t="s">
        <v>14934</v>
      </c>
      <c r="C2798" s="122" t="s">
        <v>29</v>
      </c>
      <c r="E2798">
        <v>53.022993</v>
      </c>
      <c r="F2798">
        <v>-4.3753960000000003</v>
      </c>
      <c r="I2798">
        <v>2000</v>
      </c>
      <c r="J2798" t="s">
        <v>2781</v>
      </c>
      <c r="K2798" s="82">
        <v>16072</v>
      </c>
      <c r="L2798" s="82">
        <v>16437</v>
      </c>
      <c r="M2798" s="122" t="s">
        <v>12067</v>
      </c>
      <c r="P2798" t="s">
        <v>10488</v>
      </c>
      <c r="W2798" t="s">
        <v>604</v>
      </c>
      <c r="Y2798" t="s">
        <v>161</v>
      </c>
    </row>
    <row r="2799" spans="2:36" x14ac:dyDescent="0.25">
      <c r="B2799" s="122" t="s">
        <v>14935</v>
      </c>
      <c r="C2799" s="122" t="s">
        <v>29</v>
      </c>
      <c r="E2799">
        <v>53.022993</v>
      </c>
      <c r="F2799">
        <v>-4.3753960000000003</v>
      </c>
      <c r="I2799">
        <v>2000</v>
      </c>
      <c r="J2799" t="s">
        <v>7781</v>
      </c>
      <c r="K2799" s="82">
        <v>20493</v>
      </c>
      <c r="M2799" s="122" t="s">
        <v>12067</v>
      </c>
      <c r="N2799" t="s">
        <v>11202</v>
      </c>
      <c r="P2799" t="s">
        <v>10564</v>
      </c>
      <c r="W2799" t="s">
        <v>7330</v>
      </c>
      <c r="Y2799">
        <v>1</v>
      </c>
      <c r="AJ2799" t="s">
        <v>10072</v>
      </c>
    </row>
    <row r="2800" spans="2:36" x14ac:dyDescent="0.25">
      <c r="B2800" s="122" t="s">
        <v>14936</v>
      </c>
      <c r="C2800" s="122" t="s">
        <v>29</v>
      </c>
      <c r="E2800">
        <v>53.189129999999999</v>
      </c>
      <c r="F2800">
        <v>-4.3814630000000001</v>
      </c>
      <c r="I2800">
        <v>50</v>
      </c>
      <c r="J2800" t="s">
        <v>7782</v>
      </c>
      <c r="K2800" s="82">
        <v>14697</v>
      </c>
      <c r="M2800" s="122" t="s">
        <v>12067</v>
      </c>
      <c r="P2800" t="s">
        <v>157</v>
      </c>
      <c r="R2800" t="s">
        <v>9667</v>
      </c>
      <c r="W2800" t="s">
        <v>1410</v>
      </c>
    </row>
    <row r="2801" spans="2:36" x14ac:dyDescent="0.25">
      <c r="B2801" s="122" t="s">
        <v>14937</v>
      </c>
      <c r="C2801" s="122" t="s">
        <v>29</v>
      </c>
      <c r="E2801">
        <v>53.316108</v>
      </c>
      <c r="F2801">
        <v>-3.6435127</v>
      </c>
      <c r="I2801">
        <v>8000</v>
      </c>
      <c r="J2801" t="s">
        <v>2782</v>
      </c>
      <c r="K2801" s="82" t="s">
        <v>8603</v>
      </c>
      <c r="L2801" s="82">
        <v>35064</v>
      </c>
      <c r="M2801" s="122" t="s">
        <v>12067</v>
      </c>
      <c r="P2801" t="s">
        <v>556</v>
      </c>
      <c r="R2801" t="s">
        <v>9590</v>
      </c>
      <c r="W2801" t="s">
        <v>251</v>
      </c>
    </row>
    <row r="2802" spans="2:36" x14ac:dyDescent="0.25">
      <c r="B2802" s="122" t="s">
        <v>14938</v>
      </c>
      <c r="C2802" s="122" t="s">
        <v>29</v>
      </c>
      <c r="E2802">
        <v>53.316108</v>
      </c>
      <c r="F2802">
        <v>-3.6435127</v>
      </c>
      <c r="I2802">
        <v>8000</v>
      </c>
      <c r="J2802" t="s">
        <v>2782</v>
      </c>
      <c r="K2802" s="82" t="s">
        <v>553</v>
      </c>
      <c r="L2802" s="82" t="s">
        <v>2394</v>
      </c>
      <c r="M2802" s="122" t="s">
        <v>12067</v>
      </c>
      <c r="N2802" t="s">
        <v>2784</v>
      </c>
      <c r="P2802" t="s">
        <v>2783</v>
      </c>
      <c r="W2802" t="s">
        <v>1273</v>
      </c>
      <c r="Y2802" t="s">
        <v>8962</v>
      </c>
    </row>
    <row r="2803" spans="2:36" x14ac:dyDescent="0.25">
      <c r="B2803" s="122" t="s">
        <v>14939</v>
      </c>
      <c r="C2803" s="122" t="s">
        <v>29</v>
      </c>
      <c r="E2803">
        <v>53.316108</v>
      </c>
      <c r="F2803">
        <v>-3.6435127</v>
      </c>
      <c r="I2803">
        <v>8000</v>
      </c>
      <c r="J2803" t="s">
        <v>2782</v>
      </c>
      <c r="K2803" s="82" t="s">
        <v>553</v>
      </c>
      <c r="L2803" s="82" t="s">
        <v>2394</v>
      </c>
      <c r="M2803" s="122" t="s">
        <v>12067</v>
      </c>
      <c r="P2803" t="s">
        <v>2783</v>
      </c>
      <c r="W2803" t="s">
        <v>3918</v>
      </c>
      <c r="Y2803" t="s">
        <v>8963</v>
      </c>
    </row>
    <row r="2804" spans="2:36" x14ac:dyDescent="0.25">
      <c r="B2804" s="122" t="s">
        <v>14940</v>
      </c>
      <c r="C2804" s="122" t="s">
        <v>29</v>
      </c>
      <c r="E2804">
        <v>53.316108</v>
      </c>
      <c r="F2804">
        <v>-3.6435127</v>
      </c>
      <c r="I2804">
        <v>8000</v>
      </c>
      <c r="J2804" t="s">
        <v>2782</v>
      </c>
      <c r="K2804" s="82" t="s">
        <v>553</v>
      </c>
      <c r="L2804" s="82" t="s">
        <v>2394</v>
      </c>
      <c r="M2804" s="122" t="s">
        <v>12067</v>
      </c>
      <c r="N2804" t="s">
        <v>2784</v>
      </c>
      <c r="P2804" t="s">
        <v>2783</v>
      </c>
      <c r="W2804" t="s">
        <v>2802</v>
      </c>
      <c r="Y2804" t="s">
        <v>8964</v>
      </c>
    </row>
    <row r="2805" spans="2:36" x14ac:dyDescent="0.25">
      <c r="B2805" s="122" t="s">
        <v>14941</v>
      </c>
      <c r="C2805" s="122" t="s">
        <v>29</v>
      </c>
      <c r="E2805">
        <v>53.316108</v>
      </c>
      <c r="F2805">
        <v>-3.6435127</v>
      </c>
      <c r="I2805">
        <v>8000</v>
      </c>
      <c r="J2805" t="s">
        <v>2785</v>
      </c>
      <c r="K2805" s="82" t="s">
        <v>2794</v>
      </c>
      <c r="M2805" s="122" t="s">
        <v>12067</v>
      </c>
      <c r="P2805" t="s">
        <v>660</v>
      </c>
      <c r="W2805" t="s">
        <v>805</v>
      </c>
    </row>
    <row r="2806" spans="2:36" x14ac:dyDescent="0.25">
      <c r="B2806" s="122" t="s">
        <v>14942</v>
      </c>
      <c r="C2806" s="122" t="s">
        <v>29</v>
      </c>
      <c r="E2806">
        <v>53.316108</v>
      </c>
      <c r="F2806">
        <v>-3.6435127</v>
      </c>
      <c r="I2806">
        <v>8000</v>
      </c>
      <c r="J2806" t="s">
        <v>2785</v>
      </c>
      <c r="K2806" s="82" t="s">
        <v>8603</v>
      </c>
      <c r="L2806" s="82">
        <v>35064</v>
      </c>
      <c r="M2806" s="122" t="s">
        <v>12067</v>
      </c>
      <c r="N2806" t="s">
        <v>2796</v>
      </c>
      <c r="P2806" t="s">
        <v>660</v>
      </c>
      <c r="R2806" t="s">
        <v>9590</v>
      </c>
      <c r="W2806" t="s">
        <v>1705</v>
      </c>
    </row>
    <row r="2807" spans="2:36" x14ac:dyDescent="0.25">
      <c r="B2807" s="122" t="s">
        <v>14943</v>
      </c>
      <c r="C2807" s="122" t="s">
        <v>29</v>
      </c>
      <c r="E2807">
        <v>53.316108</v>
      </c>
      <c r="F2807">
        <v>-3.6435127</v>
      </c>
      <c r="I2807">
        <v>8000</v>
      </c>
      <c r="J2807" t="s">
        <v>2785</v>
      </c>
      <c r="K2807" s="82" t="s">
        <v>8603</v>
      </c>
      <c r="L2807" s="82">
        <v>35064</v>
      </c>
      <c r="M2807" s="122" t="s">
        <v>12067</v>
      </c>
      <c r="P2807" t="s">
        <v>823</v>
      </c>
      <c r="R2807" t="s">
        <v>9590</v>
      </c>
      <c r="W2807" t="s">
        <v>827</v>
      </c>
    </row>
    <row r="2808" spans="2:36" x14ac:dyDescent="0.25">
      <c r="B2808" s="122" t="s">
        <v>14944</v>
      </c>
      <c r="C2808" s="122" t="s">
        <v>29</v>
      </c>
      <c r="E2808">
        <v>53.316108</v>
      </c>
      <c r="F2808">
        <v>-3.6435127</v>
      </c>
      <c r="I2808">
        <v>8000</v>
      </c>
      <c r="J2808" t="s">
        <v>2785</v>
      </c>
      <c r="K2808" s="82" t="s">
        <v>8603</v>
      </c>
      <c r="L2808" s="82">
        <v>35064</v>
      </c>
      <c r="M2808" s="122" t="s">
        <v>12067</v>
      </c>
      <c r="P2808" t="s">
        <v>660</v>
      </c>
      <c r="R2808" t="s">
        <v>9590</v>
      </c>
      <c r="W2808" t="s">
        <v>2797</v>
      </c>
    </row>
    <row r="2809" spans="2:36" x14ac:dyDescent="0.25">
      <c r="B2809" s="122" t="s">
        <v>14945</v>
      </c>
      <c r="C2809" s="122" t="s">
        <v>29</v>
      </c>
      <c r="E2809">
        <v>53.316108</v>
      </c>
      <c r="F2809">
        <v>-3.6435127</v>
      </c>
      <c r="I2809">
        <v>8000</v>
      </c>
      <c r="J2809" t="s">
        <v>2785</v>
      </c>
      <c r="K2809" s="82">
        <v>31211</v>
      </c>
      <c r="M2809" s="122" t="s">
        <v>12067</v>
      </c>
      <c r="P2809" t="s">
        <v>660</v>
      </c>
      <c r="W2809" t="s">
        <v>2797</v>
      </c>
      <c r="Y2809" t="s">
        <v>161</v>
      </c>
      <c r="AJ2809" t="s">
        <v>9887</v>
      </c>
    </row>
    <row r="2810" spans="2:36" x14ac:dyDescent="0.25">
      <c r="B2810" s="122" t="s">
        <v>14946</v>
      </c>
      <c r="C2810" s="122" t="s">
        <v>29</v>
      </c>
      <c r="E2810">
        <v>53.316108</v>
      </c>
      <c r="F2810">
        <v>-3.6435127</v>
      </c>
      <c r="I2810">
        <v>8000</v>
      </c>
      <c r="J2810" t="s">
        <v>2785</v>
      </c>
      <c r="K2810" s="82" t="s">
        <v>8603</v>
      </c>
      <c r="L2810" s="82">
        <v>35064</v>
      </c>
      <c r="M2810" s="122" t="s">
        <v>12067</v>
      </c>
      <c r="N2810" t="s">
        <v>814</v>
      </c>
      <c r="P2810" t="s">
        <v>660</v>
      </c>
      <c r="R2810" t="s">
        <v>9590</v>
      </c>
      <c r="W2810" t="s">
        <v>815</v>
      </c>
      <c r="Y2810" t="s">
        <v>796</v>
      </c>
    </row>
    <row r="2811" spans="2:36" x14ac:dyDescent="0.25">
      <c r="B2811" s="122" t="s">
        <v>14947</v>
      </c>
      <c r="C2811" s="122" t="s">
        <v>29</v>
      </c>
      <c r="E2811">
        <v>53.316108</v>
      </c>
      <c r="F2811">
        <v>-3.6435127</v>
      </c>
      <c r="I2811">
        <v>8000</v>
      </c>
      <c r="J2811" t="s">
        <v>2785</v>
      </c>
      <c r="K2811" s="82" t="s">
        <v>8603</v>
      </c>
      <c r="L2811" s="82">
        <v>35064</v>
      </c>
      <c r="M2811" s="122" t="s">
        <v>12067</v>
      </c>
      <c r="N2811" t="s">
        <v>814</v>
      </c>
      <c r="P2811" t="s">
        <v>660</v>
      </c>
      <c r="R2811" t="s">
        <v>9590</v>
      </c>
      <c r="W2811" t="s">
        <v>815</v>
      </c>
      <c r="Y2811" t="s">
        <v>796</v>
      </c>
    </row>
    <row r="2812" spans="2:36" x14ac:dyDescent="0.25">
      <c r="B2812" s="122" t="s">
        <v>14948</v>
      </c>
      <c r="C2812" s="122" t="s">
        <v>29</v>
      </c>
      <c r="E2812">
        <v>53.316108</v>
      </c>
      <c r="F2812">
        <v>-3.6435127</v>
      </c>
      <c r="I2812">
        <v>8000</v>
      </c>
      <c r="J2812" t="s">
        <v>2785</v>
      </c>
      <c r="K2812" s="82" t="s">
        <v>655</v>
      </c>
      <c r="L2812" s="82" t="s">
        <v>656</v>
      </c>
      <c r="M2812" s="122" t="s">
        <v>12067</v>
      </c>
      <c r="P2812" t="s">
        <v>657</v>
      </c>
      <c r="W2812" t="s">
        <v>538</v>
      </c>
    </row>
    <row r="2813" spans="2:36" x14ac:dyDescent="0.25">
      <c r="B2813" s="122" t="s">
        <v>14949</v>
      </c>
      <c r="C2813" s="122" t="s">
        <v>29</v>
      </c>
      <c r="E2813">
        <v>53.316108</v>
      </c>
      <c r="F2813">
        <v>-3.6435127</v>
      </c>
      <c r="I2813">
        <v>8000</v>
      </c>
      <c r="J2813" t="s">
        <v>2785</v>
      </c>
      <c r="K2813" s="82" t="s">
        <v>8603</v>
      </c>
      <c r="L2813" s="82">
        <v>35064</v>
      </c>
      <c r="M2813" s="122" t="s">
        <v>12067</v>
      </c>
      <c r="N2813" t="s">
        <v>2786</v>
      </c>
      <c r="P2813" t="s">
        <v>490</v>
      </c>
      <c r="R2813" t="s">
        <v>9590</v>
      </c>
      <c r="W2813" t="s">
        <v>2787</v>
      </c>
    </row>
    <row r="2814" spans="2:36" x14ac:dyDescent="0.25">
      <c r="B2814" s="122" t="s">
        <v>14950</v>
      </c>
      <c r="C2814" s="122" t="s">
        <v>29</v>
      </c>
      <c r="E2814">
        <v>53.316108</v>
      </c>
      <c r="F2814">
        <v>-3.6435127</v>
      </c>
      <c r="I2814">
        <v>8000</v>
      </c>
      <c r="J2814" t="s">
        <v>2788</v>
      </c>
      <c r="K2814" s="82" t="s">
        <v>8603</v>
      </c>
      <c r="L2814" s="82">
        <v>35064</v>
      </c>
      <c r="M2814" s="122" t="s">
        <v>12067</v>
      </c>
      <c r="N2814" t="s">
        <v>2789</v>
      </c>
      <c r="P2814" t="s">
        <v>490</v>
      </c>
      <c r="R2814" t="s">
        <v>9590</v>
      </c>
      <c r="W2814" t="s">
        <v>1591</v>
      </c>
      <c r="AJ2814" t="s">
        <v>2790</v>
      </c>
    </row>
    <row r="2815" spans="2:36" x14ac:dyDescent="0.25">
      <c r="B2815" s="122" t="s">
        <v>14951</v>
      </c>
      <c r="C2815" s="122" t="s">
        <v>29</v>
      </c>
      <c r="E2815">
        <v>53.316108</v>
      </c>
      <c r="F2815">
        <v>-3.6435127</v>
      </c>
      <c r="I2815">
        <v>8000</v>
      </c>
      <c r="J2815" t="s">
        <v>2785</v>
      </c>
      <c r="K2815" s="82" t="s">
        <v>553</v>
      </c>
      <c r="L2815" s="82" t="s">
        <v>2394</v>
      </c>
      <c r="M2815" s="122" t="s">
        <v>12067</v>
      </c>
      <c r="N2815" t="s">
        <v>2799</v>
      </c>
      <c r="P2815" t="s">
        <v>2783</v>
      </c>
      <c r="W2815" t="s">
        <v>2800</v>
      </c>
      <c r="Y2815" t="s">
        <v>8963</v>
      </c>
    </row>
    <row r="2816" spans="2:36" x14ac:dyDescent="0.25">
      <c r="B2816" s="122" t="s">
        <v>14952</v>
      </c>
      <c r="C2816" s="122" t="s">
        <v>29</v>
      </c>
      <c r="E2816">
        <v>53.316108</v>
      </c>
      <c r="F2816">
        <v>-3.6435127</v>
      </c>
      <c r="I2816">
        <v>8000</v>
      </c>
      <c r="J2816" t="s">
        <v>2785</v>
      </c>
      <c r="K2816" s="82" t="s">
        <v>1936</v>
      </c>
      <c r="L2816" s="82" t="s">
        <v>1937</v>
      </c>
      <c r="M2816" s="122" t="s">
        <v>12067</v>
      </c>
      <c r="P2816" t="s">
        <v>163</v>
      </c>
      <c r="W2816" t="s">
        <v>549</v>
      </c>
      <c r="Y2816" t="s">
        <v>161</v>
      </c>
    </row>
    <row r="2817" spans="2:36" x14ac:dyDescent="0.25">
      <c r="B2817" s="122" t="s">
        <v>14953</v>
      </c>
      <c r="C2817" s="122" t="s">
        <v>29</v>
      </c>
      <c r="E2817">
        <v>53.316108</v>
      </c>
      <c r="F2817">
        <v>-3.6435127</v>
      </c>
      <c r="I2817">
        <v>8000</v>
      </c>
      <c r="J2817" t="s">
        <v>2785</v>
      </c>
      <c r="K2817" s="82" t="s">
        <v>2791</v>
      </c>
      <c r="L2817" s="82" t="s">
        <v>2792</v>
      </c>
      <c r="M2817" s="122" t="s">
        <v>12067</v>
      </c>
      <c r="N2817" t="s">
        <v>179</v>
      </c>
      <c r="P2817" t="s">
        <v>2793</v>
      </c>
      <c r="W2817" t="s">
        <v>1196</v>
      </c>
      <c r="Y2817">
        <v>1</v>
      </c>
    </row>
    <row r="2818" spans="2:36" x14ac:dyDescent="0.25">
      <c r="B2818" s="122" t="s">
        <v>14954</v>
      </c>
      <c r="C2818" s="122" t="s">
        <v>29</v>
      </c>
      <c r="E2818">
        <v>53.316108</v>
      </c>
      <c r="F2818">
        <v>-3.6435127</v>
      </c>
      <c r="I2818">
        <v>8000</v>
      </c>
      <c r="J2818" t="s">
        <v>2785</v>
      </c>
      <c r="K2818" s="82" t="s">
        <v>1936</v>
      </c>
      <c r="L2818" s="82" t="s">
        <v>1937</v>
      </c>
      <c r="M2818" s="122" t="s">
        <v>12067</v>
      </c>
      <c r="N2818" t="s">
        <v>1964</v>
      </c>
      <c r="P2818" t="s">
        <v>1950</v>
      </c>
      <c r="W2818" t="s">
        <v>869</v>
      </c>
      <c r="Y2818" t="s">
        <v>1965</v>
      </c>
    </row>
    <row r="2819" spans="2:36" x14ac:dyDescent="0.25">
      <c r="B2819" s="122" t="s">
        <v>14955</v>
      </c>
      <c r="C2819" s="122" t="s">
        <v>29</v>
      </c>
      <c r="E2819">
        <v>53.316108</v>
      </c>
      <c r="F2819">
        <v>-3.6435127</v>
      </c>
      <c r="I2819">
        <v>8000</v>
      </c>
      <c r="J2819" t="s">
        <v>2785</v>
      </c>
      <c r="K2819" s="82">
        <v>26908</v>
      </c>
      <c r="L2819" s="82">
        <v>26937</v>
      </c>
      <c r="M2819" s="122" t="s">
        <v>12067</v>
      </c>
      <c r="N2819" t="s">
        <v>11203</v>
      </c>
      <c r="P2819" t="s">
        <v>10565</v>
      </c>
      <c r="R2819" t="s">
        <v>9668</v>
      </c>
      <c r="W2819" t="s">
        <v>7267</v>
      </c>
      <c r="Y2819" t="s">
        <v>8965</v>
      </c>
    </row>
    <row r="2820" spans="2:36" x14ac:dyDescent="0.25">
      <c r="B2820" s="122" t="s">
        <v>14956</v>
      </c>
      <c r="C2820" s="122" t="s">
        <v>29</v>
      </c>
      <c r="E2820">
        <v>53.316108</v>
      </c>
      <c r="F2820">
        <v>-3.6435127</v>
      </c>
      <c r="I2820">
        <v>8000</v>
      </c>
      <c r="J2820" t="s">
        <v>2785</v>
      </c>
      <c r="K2820" s="82" t="s">
        <v>8615</v>
      </c>
      <c r="L2820" s="82" t="s">
        <v>8653</v>
      </c>
      <c r="M2820" s="122" t="s">
        <v>12067</v>
      </c>
      <c r="P2820" t="s">
        <v>10482</v>
      </c>
      <c r="W2820" t="s">
        <v>1033</v>
      </c>
      <c r="Y2820" t="s">
        <v>8966</v>
      </c>
      <c r="AJ2820" t="s">
        <v>10073</v>
      </c>
    </row>
    <row r="2821" spans="2:36" x14ac:dyDescent="0.25">
      <c r="B2821" s="122" t="s">
        <v>14957</v>
      </c>
      <c r="C2821" s="122" t="s">
        <v>29</v>
      </c>
      <c r="E2821">
        <v>53.316108</v>
      </c>
      <c r="F2821">
        <v>-3.6435127</v>
      </c>
      <c r="I2821">
        <v>8000</v>
      </c>
      <c r="J2821" t="s">
        <v>2785</v>
      </c>
      <c r="K2821" s="82">
        <v>15128</v>
      </c>
      <c r="L2821" s="82">
        <v>15188</v>
      </c>
      <c r="M2821" s="122" t="s">
        <v>12067</v>
      </c>
      <c r="N2821" t="s">
        <v>11204</v>
      </c>
      <c r="P2821" t="s">
        <v>10467</v>
      </c>
      <c r="R2821" t="s">
        <v>9669</v>
      </c>
      <c r="W2821" t="s">
        <v>7320</v>
      </c>
    </row>
    <row r="2822" spans="2:36" x14ac:dyDescent="0.25">
      <c r="B2822" s="122" t="s">
        <v>14958</v>
      </c>
      <c r="C2822" s="122" t="s">
        <v>29</v>
      </c>
      <c r="E2822">
        <v>53.316108</v>
      </c>
      <c r="F2822">
        <v>-3.6435127</v>
      </c>
      <c r="I2822">
        <v>8000</v>
      </c>
      <c r="J2822" t="s">
        <v>2785</v>
      </c>
      <c r="K2822" s="82">
        <v>2558</v>
      </c>
      <c r="L2822" s="82">
        <v>2922</v>
      </c>
      <c r="M2822" s="122" t="s">
        <v>12067</v>
      </c>
      <c r="P2822" t="s">
        <v>10566</v>
      </c>
      <c r="W2822" t="s">
        <v>7308</v>
      </c>
      <c r="Y2822" t="s">
        <v>2517</v>
      </c>
    </row>
    <row r="2823" spans="2:36" x14ac:dyDescent="0.25">
      <c r="B2823" s="122" t="s">
        <v>14959</v>
      </c>
      <c r="C2823" s="122" t="s">
        <v>29</v>
      </c>
      <c r="E2823">
        <v>53.316108</v>
      </c>
      <c r="F2823">
        <v>-3.6435127</v>
      </c>
      <c r="I2823">
        <v>8000</v>
      </c>
      <c r="J2823" t="s">
        <v>2785</v>
      </c>
      <c r="K2823" s="82">
        <v>2558</v>
      </c>
      <c r="L2823" s="82">
        <v>2922</v>
      </c>
      <c r="M2823" s="122" t="s">
        <v>12067</v>
      </c>
      <c r="P2823" t="s">
        <v>10543</v>
      </c>
      <c r="W2823" t="s">
        <v>7257</v>
      </c>
      <c r="Y2823" t="s">
        <v>162</v>
      </c>
    </row>
    <row r="2824" spans="2:36" x14ac:dyDescent="0.25">
      <c r="B2824" s="122" t="s">
        <v>14960</v>
      </c>
      <c r="C2824" s="122" t="s">
        <v>29</v>
      </c>
      <c r="E2824">
        <v>53.316108</v>
      </c>
      <c r="F2824">
        <v>-3.6435127</v>
      </c>
      <c r="I2824">
        <v>8000</v>
      </c>
      <c r="J2824" t="s">
        <v>2785</v>
      </c>
      <c r="K2824" s="82" t="s">
        <v>8603</v>
      </c>
      <c r="L2824" s="82">
        <v>2922</v>
      </c>
      <c r="M2824" s="122" t="s">
        <v>12067</v>
      </c>
      <c r="N2824" t="s">
        <v>11205</v>
      </c>
      <c r="P2824" t="s">
        <v>10567</v>
      </c>
      <c r="R2824" t="s">
        <v>9601</v>
      </c>
      <c r="W2824" t="s">
        <v>7394</v>
      </c>
    </row>
    <row r="2825" spans="2:36" x14ac:dyDescent="0.25">
      <c r="B2825" s="122" t="s">
        <v>14961</v>
      </c>
      <c r="C2825" s="122" t="s">
        <v>29</v>
      </c>
      <c r="E2825">
        <v>53.316108</v>
      </c>
      <c r="F2825">
        <v>-3.6435127</v>
      </c>
      <c r="I2825">
        <v>8000</v>
      </c>
      <c r="J2825" t="s">
        <v>2785</v>
      </c>
      <c r="K2825" s="82">
        <v>2558</v>
      </c>
      <c r="L2825" s="82">
        <v>2922</v>
      </c>
      <c r="M2825" s="122" t="s">
        <v>12067</v>
      </c>
      <c r="N2825" t="s">
        <v>8730</v>
      </c>
      <c r="P2825" t="s">
        <v>10568</v>
      </c>
      <c r="W2825" t="s">
        <v>7293</v>
      </c>
      <c r="Y2825" t="s">
        <v>8730</v>
      </c>
    </row>
    <row r="2826" spans="2:36" x14ac:dyDescent="0.25">
      <c r="B2826" s="122" t="s">
        <v>14962</v>
      </c>
      <c r="C2826" s="122" t="s">
        <v>29</v>
      </c>
      <c r="E2826">
        <v>53.316108</v>
      </c>
      <c r="F2826">
        <v>-3.6435127</v>
      </c>
      <c r="I2826">
        <v>8000</v>
      </c>
      <c r="J2826" t="s">
        <v>2785</v>
      </c>
      <c r="K2826" s="82">
        <v>518</v>
      </c>
      <c r="L2826" s="82">
        <v>547</v>
      </c>
      <c r="M2826" s="122" t="s">
        <v>12067</v>
      </c>
      <c r="P2826" t="s">
        <v>10569</v>
      </c>
      <c r="W2826" t="s">
        <v>3267</v>
      </c>
      <c r="Y2826">
        <v>1</v>
      </c>
      <c r="AC2826" t="s">
        <v>10441</v>
      </c>
      <c r="AJ2826" t="s">
        <v>10074</v>
      </c>
    </row>
    <row r="2827" spans="2:36" x14ac:dyDescent="0.25">
      <c r="B2827" s="122" t="s">
        <v>14963</v>
      </c>
      <c r="C2827" s="122" t="s">
        <v>29</v>
      </c>
      <c r="E2827">
        <v>53.316108</v>
      </c>
      <c r="F2827">
        <v>-3.6435127</v>
      </c>
      <c r="I2827">
        <v>8000</v>
      </c>
      <c r="J2827" t="s">
        <v>2785</v>
      </c>
      <c r="K2827" s="82">
        <v>11833</v>
      </c>
      <c r="M2827" s="122" t="s">
        <v>12067</v>
      </c>
      <c r="N2827" t="s">
        <v>1528</v>
      </c>
      <c r="P2827" t="s">
        <v>10485</v>
      </c>
      <c r="W2827" t="s">
        <v>7302</v>
      </c>
      <c r="Y2827">
        <v>1</v>
      </c>
      <c r="AJ2827" t="s">
        <v>10075</v>
      </c>
    </row>
    <row r="2828" spans="2:36" x14ac:dyDescent="0.25">
      <c r="B2828" s="122" t="s">
        <v>14964</v>
      </c>
      <c r="C2828" s="122" t="s">
        <v>29</v>
      </c>
      <c r="E2828">
        <v>53.316108</v>
      </c>
      <c r="F2828">
        <v>-3.6435127</v>
      </c>
      <c r="I2828">
        <v>8000</v>
      </c>
      <c r="J2828" t="s">
        <v>2785</v>
      </c>
      <c r="K2828" s="82">
        <v>15158</v>
      </c>
      <c r="L2828" s="82">
        <v>15188</v>
      </c>
      <c r="M2828" s="122" t="s">
        <v>12067</v>
      </c>
      <c r="N2828" t="s">
        <v>11204</v>
      </c>
      <c r="P2828" t="s">
        <v>10467</v>
      </c>
      <c r="R2828" t="s">
        <v>9669</v>
      </c>
      <c r="W2828" t="s">
        <v>7320</v>
      </c>
    </row>
    <row r="2829" spans="2:36" x14ac:dyDescent="0.25">
      <c r="B2829" s="122" t="s">
        <v>14965</v>
      </c>
      <c r="C2829" s="122" t="s">
        <v>29</v>
      </c>
      <c r="E2829">
        <v>53.316108</v>
      </c>
      <c r="F2829">
        <v>-3.6435127</v>
      </c>
      <c r="I2829">
        <v>8000</v>
      </c>
      <c r="J2829" t="s">
        <v>2785</v>
      </c>
      <c r="K2829" s="82" t="s">
        <v>8603</v>
      </c>
      <c r="L2829" s="82">
        <v>35064</v>
      </c>
      <c r="M2829" s="122" t="s">
        <v>12067</v>
      </c>
      <c r="P2829" t="s">
        <v>10467</v>
      </c>
      <c r="R2829" t="s">
        <v>9590</v>
      </c>
      <c r="W2829" t="s">
        <v>7284</v>
      </c>
      <c r="Y2829" t="s">
        <v>8726</v>
      </c>
    </row>
    <row r="2830" spans="2:36" x14ac:dyDescent="0.25">
      <c r="B2830" s="122" t="s">
        <v>14966</v>
      </c>
      <c r="C2830" s="122" t="s">
        <v>29</v>
      </c>
      <c r="E2830">
        <v>53.316108</v>
      </c>
      <c r="F2830">
        <v>-3.6435127</v>
      </c>
      <c r="I2830">
        <v>8000</v>
      </c>
      <c r="J2830" t="s">
        <v>2785</v>
      </c>
      <c r="K2830" s="82" t="s">
        <v>8603</v>
      </c>
      <c r="L2830" s="82">
        <v>35064</v>
      </c>
      <c r="M2830" s="122" t="s">
        <v>12067</v>
      </c>
      <c r="P2830" t="s">
        <v>10467</v>
      </c>
      <c r="R2830" t="s">
        <v>9590</v>
      </c>
      <c r="W2830" t="s">
        <v>7284</v>
      </c>
      <c r="Y2830" t="s">
        <v>8726</v>
      </c>
    </row>
    <row r="2831" spans="2:36" x14ac:dyDescent="0.25">
      <c r="B2831" s="122" t="s">
        <v>14967</v>
      </c>
      <c r="C2831" s="122" t="s">
        <v>29</v>
      </c>
      <c r="E2831">
        <v>53.316108</v>
      </c>
      <c r="F2831">
        <v>-3.6435127</v>
      </c>
      <c r="I2831">
        <v>8000</v>
      </c>
      <c r="J2831" t="s">
        <v>2785</v>
      </c>
      <c r="K2831" s="82" t="s">
        <v>8603</v>
      </c>
      <c r="L2831" s="82">
        <v>35064</v>
      </c>
      <c r="M2831" s="122" t="s">
        <v>12067</v>
      </c>
      <c r="P2831" t="s">
        <v>776</v>
      </c>
      <c r="R2831" t="s">
        <v>9590</v>
      </c>
      <c r="W2831" t="s">
        <v>1952</v>
      </c>
      <c r="Y2831" t="s">
        <v>210</v>
      </c>
    </row>
    <row r="2832" spans="2:36" x14ac:dyDescent="0.25">
      <c r="B2832" s="122" t="s">
        <v>14968</v>
      </c>
      <c r="C2832" s="122" t="s">
        <v>29</v>
      </c>
      <c r="E2832">
        <v>53.316108</v>
      </c>
      <c r="F2832">
        <v>-3.6435127</v>
      </c>
      <c r="I2832">
        <v>8000</v>
      </c>
      <c r="J2832" t="s">
        <v>2785</v>
      </c>
      <c r="K2832" s="82">
        <v>2558</v>
      </c>
      <c r="L2832" s="82">
        <v>2922</v>
      </c>
      <c r="M2832" s="122" t="s">
        <v>12067</v>
      </c>
      <c r="N2832" t="s">
        <v>10809</v>
      </c>
      <c r="P2832" t="s">
        <v>10467</v>
      </c>
      <c r="W2832" t="s">
        <v>7304</v>
      </c>
      <c r="Y2832" t="s">
        <v>162</v>
      </c>
      <c r="AJ2832" t="s">
        <v>9913</v>
      </c>
    </row>
    <row r="2833" spans="2:36" x14ac:dyDescent="0.25">
      <c r="B2833" s="122" t="s">
        <v>14969</v>
      </c>
      <c r="C2833" s="122" t="s">
        <v>29</v>
      </c>
      <c r="E2833">
        <v>53.316108</v>
      </c>
      <c r="F2833">
        <v>-3.6435127</v>
      </c>
      <c r="I2833">
        <v>8000</v>
      </c>
      <c r="J2833" t="s">
        <v>2785</v>
      </c>
      <c r="K2833" s="82" t="s">
        <v>553</v>
      </c>
      <c r="L2833" s="82" t="s">
        <v>2394</v>
      </c>
      <c r="M2833" s="122" t="s">
        <v>12067</v>
      </c>
      <c r="N2833" t="s">
        <v>3912</v>
      </c>
      <c r="P2833" t="s">
        <v>2783</v>
      </c>
      <c r="W2833" t="s">
        <v>3913</v>
      </c>
      <c r="Y2833" t="s">
        <v>8963</v>
      </c>
      <c r="AJ2833" t="s">
        <v>3914</v>
      </c>
    </row>
    <row r="2834" spans="2:36" x14ac:dyDescent="0.25">
      <c r="B2834" s="122" t="s">
        <v>14970</v>
      </c>
      <c r="C2834" s="122" t="s">
        <v>29</v>
      </c>
      <c r="E2834">
        <v>53.316108</v>
      </c>
      <c r="F2834">
        <v>-3.6435127</v>
      </c>
      <c r="I2834">
        <v>8000</v>
      </c>
      <c r="J2834" t="s">
        <v>2785</v>
      </c>
      <c r="K2834" s="82" t="s">
        <v>553</v>
      </c>
      <c r="L2834" s="82" t="s">
        <v>2394</v>
      </c>
      <c r="M2834" s="122" t="s">
        <v>12067</v>
      </c>
      <c r="N2834" t="s">
        <v>3907</v>
      </c>
      <c r="P2834" t="s">
        <v>2783</v>
      </c>
      <c r="W2834" t="s">
        <v>3908</v>
      </c>
      <c r="Y2834" t="s">
        <v>161</v>
      </c>
    </row>
    <row r="2835" spans="2:36" x14ac:dyDescent="0.25">
      <c r="B2835" s="122" t="s">
        <v>14971</v>
      </c>
      <c r="C2835" s="122" t="s">
        <v>29</v>
      </c>
      <c r="E2835">
        <v>53.316108</v>
      </c>
      <c r="F2835">
        <v>-3.6435127</v>
      </c>
      <c r="I2835">
        <v>8000</v>
      </c>
      <c r="J2835" t="s">
        <v>2785</v>
      </c>
      <c r="K2835" s="82">
        <v>2558</v>
      </c>
      <c r="L2835" s="82">
        <v>2922</v>
      </c>
      <c r="M2835" s="122" t="s">
        <v>12067</v>
      </c>
      <c r="P2835" t="s">
        <v>10570</v>
      </c>
      <c r="W2835" t="s">
        <v>7392</v>
      </c>
      <c r="Y2835" t="s">
        <v>8967</v>
      </c>
      <c r="AJ2835" t="s">
        <v>10076</v>
      </c>
    </row>
    <row r="2836" spans="2:36" x14ac:dyDescent="0.25">
      <c r="B2836" s="122" t="s">
        <v>14972</v>
      </c>
      <c r="C2836" s="122" t="s">
        <v>29</v>
      </c>
      <c r="E2836">
        <v>53.316108</v>
      </c>
      <c r="F2836">
        <v>-3.6435127</v>
      </c>
      <c r="I2836">
        <v>8000</v>
      </c>
      <c r="J2836" t="s">
        <v>2785</v>
      </c>
      <c r="K2836" s="82" t="s">
        <v>8603</v>
      </c>
      <c r="L2836" s="82">
        <v>35064</v>
      </c>
      <c r="M2836" s="122" t="s">
        <v>12067</v>
      </c>
      <c r="N2836" t="s">
        <v>896</v>
      </c>
      <c r="P2836" t="s">
        <v>1214</v>
      </c>
      <c r="R2836" t="s">
        <v>9590</v>
      </c>
      <c r="W2836" t="s">
        <v>2434</v>
      </c>
      <c r="Y2836" t="s">
        <v>6134</v>
      </c>
    </row>
    <row r="2837" spans="2:36" x14ac:dyDescent="0.25">
      <c r="B2837" s="122" t="s">
        <v>14973</v>
      </c>
      <c r="C2837" s="122" t="s">
        <v>29</v>
      </c>
      <c r="E2837">
        <v>53.316108</v>
      </c>
      <c r="F2837">
        <v>-3.6435127</v>
      </c>
      <c r="I2837">
        <v>8000</v>
      </c>
      <c r="J2837" t="s">
        <v>2785</v>
      </c>
      <c r="K2837" s="82">
        <v>3520</v>
      </c>
      <c r="M2837" s="122" t="s">
        <v>12067</v>
      </c>
      <c r="P2837" t="s">
        <v>10467</v>
      </c>
      <c r="W2837" t="s">
        <v>7281</v>
      </c>
      <c r="Y2837" t="s">
        <v>8968</v>
      </c>
    </row>
    <row r="2838" spans="2:36" x14ac:dyDescent="0.25">
      <c r="B2838" s="122" t="s">
        <v>14974</v>
      </c>
      <c r="C2838" s="122" t="s">
        <v>29</v>
      </c>
      <c r="E2838">
        <v>53.316108</v>
      </c>
      <c r="F2838">
        <v>-3.6435127</v>
      </c>
      <c r="I2838">
        <v>8000</v>
      </c>
      <c r="J2838" t="s">
        <v>2785</v>
      </c>
      <c r="K2838" s="82" t="s">
        <v>8603</v>
      </c>
      <c r="L2838" s="82">
        <v>2922</v>
      </c>
      <c r="M2838" s="122" t="s">
        <v>12067</v>
      </c>
      <c r="N2838" t="s">
        <v>11206</v>
      </c>
      <c r="P2838" t="s">
        <v>10571</v>
      </c>
      <c r="R2838" t="s">
        <v>9601</v>
      </c>
      <c r="W2838" t="s">
        <v>7300</v>
      </c>
      <c r="Y2838" t="s">
        <v>8680</v>
      </c>
    </row>
    <row r="2839" spans="2:36" x14ac:dyDescent="0.25">
      <c r="B2839" s="122" t="s">
        <v>14975</v>
      </c>
      <c r="C2839" s="122" t="s">
        <v>29</v>
      </c>
      <c r="E2839">
        <v>53.316108</v>
      </c>
      <c r="F2839">
        <v>-3.6435127</v>
      </c>
      <c r="I2839">
        <v>8000</v>
      </c>
      <c r="J2839" t="s">
        <v>2785</v>
      </c>
      <c r="K2839" s="82" t="s">
        <v>8603</v>
      </c>
      <c r="L2839" s="82">
        <v>35064</v>
      </c>
      <c r="M2839" s="122" t="s">
        <v>12067</v>
      </c>
      <c r="P2839" t="s">
        <v>823</v>
      </c>
      <c r="R2839" t="s">
        <v>9590</v>
      </c>
      <c r="W2839" t="s">
        <v>2795</v>
      </c>
    </row>
    <row r="2840" spans="2:36" x14ac:dyDescent="0.25">
      <c r="B2840" s="122" t="s">
        <v>14976</v>
      </c>
      <c r="C2840" s="122" t="s">
        <v>29</v>
      </c>
      <c r="E2840">
        <v>53.316108</v>
      </c>
      <c r="F2840">
        <v>-3.6435127</v>
      </c>
      <c r="I2840">
        <v>8000</v>
      </c>
      <c r="J2840" t="s">
        <v>2785</v>
      </c>
      <c r="K2840" s="82" t="s">
        <v>157</v>
      </c>
      <c r="M2840" s="122" t="s">
        <v>12067</v>
      </c>
      <c r="N2840" t="s">
        <v>1060</v>
      </c>
      <c r="P2840" t="s">
        <v>10471</v>
      </c>
      <c r="W2840" t="s">
        <v>628</v>
      </c>
      <c r="AC2840" t="s">
        <v>437</v>
      </c>
      <c r="AJ2840" t="s">
        <v>9611</v>
      </c>
    </row>
    <row r="2841" spans="2:36" x14ac:dyDescent="0.25">
      <c r="B2841" s="122" t="s">
        <v>14977</v>
      </c>
      <c r="C2841" s="122" t="s">
        <v>29</v>
      </c>
      <c r="E2841">
        <v>53.316108</v>
      </c>
      <c r="F2841">
        <v>-3.6435127</v>
      </c>
      <c r="I2841">
        <v>8000</v>
      </c>
      <c r="J2841" t="s">
        <v>2785</v>
      </c>
      <c r="K2841" s="82" t="s">
        <v>5004</v>
      </c>
      <c r="L2841" s="82" t="s">
        <v>5005</v>
      </c>
      <c r="M2841" s="122" t="s">
        <v>12067</v>
      </c>
      <c r="N2841" t="s">
        <v>1328</v>
      </c>
      <c r="P2841" t="s">
        <v>157</v>
      </c>
      <c r="W2841" t="s">
        <v>628</v>
      </c>
      <c r="AC2841" t="s">
        <v>157</v>
      </c>
      <c r="AJ2841" t="s">
        <v>10077</v>
      </c>
    </row>
    <row r="2842" spans="2:36" x14ac:dyDescent="0.25">
      <c r="B2842" s="122" t="s">
        <v>14978</v>
      </c>
      <c r="C2842" s="122" t="s">
        <v>29</v>
      </c>
      <c r="E2842">
        <v>53.316108</v>
      </c>
      <c r="F2842">
        <v>-3.6435127</v>
      </c>
      <c r="I2842">
        <v>8000</v>
      </c>
      <c r="J2842" t="s">
        <v>2785</v>
      </c>
      <c r="K2842" s="82" t="s">
        <v>157</v>
      </c>
      <c r="M2842" s="122" t="s">
        <v>12067</v>
      </c>
      <c r="P2842" t="s">
        <v>10471</v>
      </c>
      <c r="W2842" t="s">
        <v>7365</v>
      </c>
      <c r="AC2842" t="s">
        <v>437</v>
      </c>
      <c r="AJ2842" t="s">
        <v>10078</v>
      </c>
    </row>
    <row r="2843" spans="2:36" x14ac:dyDescent="0.25">
      <c r="B2843" s="122" t="s">
        <v>14979</v>
      </c>
      <c r="C2843" s="122" t="s">
        <v>29</v>
      </c>
      <c r="E2843">
        <v>53.316108</v>
      </c>
      <c r="F2843">
        <v>-3.6435127</v>
      </c>
      <c r="I2843">
        <v>8000</v>
      </c>
      <c r="J2843" t="s">
        <v>2785</v>
      </c>
      <c r="K2843" s="82" t="s">
        <v>2816</v>
      </c>
      <c r="M2843" s="122" t="s">
        <v>12067</v>
      </c>
      <c r="P2843" t="s">
        <v>2817</v>
      </c>
      <c r="W2843" t="s">
        <v>2818</v>
      </c>
      <c r="Y2843">
        <v>1</v>
      </c>
      <c r="AJ2843" t="s">
        <v>2819</v>
      </c>
    </row>
    <row r="2844" spans="2:36" x14ac:dyDescent="0.25">
      <c r="B2844" s="122" t="s">
        <v>14980</v>
      </c>
      <c r="C2844" s="122" t="s">
        <v>29</v>
      </c>
      <c r="E2844">
        <v>53.316108</v>
      </c>
      <c r="F2844">
        <v>-3.6435127</v>
      </c>
      <c r="I2844">
        <v>8000</v>
      </c>
      <c r="J2844" t="s">
        <v>2785</v>
      </c>
      <c r="K2844" s="82" t="s">
        <v>1980</v>
      </c>
      <c r="M2844" s="122" t="s">
        <v>12067</v>
      </c>
      <c r="N2844" t="s">
        <v>2239</v>
      </c>
      <c r="P2844" t="s">
        <v>10526</v>
      </c>
      <c r="W2844" t="s">
        <v>2873</v>
      </c>
      <c r="Y2844">
        <v>1</v>
      </c>
      <c r="AJ2844" t="s">
        <v>1822</v>
      </c>
    </row>
    <row r="2845" spans="2:36" x14ac:dyDescent="0.25">
      <c r="B2845" s="122" t="s">
        <v>14981</v>
      </c>
      <c r="C2845" s="122" t="s">
        <v>29</v>
      </c>
      <c r="E2845">
        <v>53.316108</v>
      </c>
      <c r="F2845">
        <v>-3.6435127</v>
      </c>
      <c r="I2845">
        <v>8000</v>
      </c>
      <c r="J2845" t="s">
        <v>2785</v>
      </c>
      <c r="K2845" s="82" t="s">
        <v>2823</v>
      </c>
      <c r="L2845" s="82" t="s">
        <v>2237</v>
      </c>
      <c r="M2845" s="122" t="s">
        <v>12067</v>
      </c>
      <c r="N2845" t="s">
        <v>1328</v>
      </c>
      <c r="P2845" t="s">
        <v>10526</v>
      </c>
      <c r="W2845" t="s">
        <v>1457</v>
      </c>
      <c r="Y2845">
        <v>2</v>
      </c>
      <c r="AJ2845" t="s">
        <v>2824</v>
      </c>
    </row>
    <row r="2846" spans="2:36" x14ac:dyDescent="0.25">
      <c r="B2846" s="122" t="s">
        <v>14982</v>
      </c>
      <c r="C2846" s="122" t="s">
        <v>29</v>
      </c>
      <c r="E2846">
        <v>53.316108</v>
      </c>
      <c r="F2846">
        <v>-3.6435127</v>
      </c>
      <c r="I2846">
        <v>8000</v>
      </c>
      <c r="J2846" t="s">
        <v>2785</v>
      </c>
      <c r="K2846" s="82" t="s">
        <v>2882</v>
      </c>
      <c r="M2846" s="122" t="s">
        <v>12067</v>
      </c>
      <c r="N2846" t="s">
        <v>322</v>
      </c>
      <c r="P2846" t="s">
        <v>10473</v>
      </c>
      <c r="W2846" t="s">
        <v>1911</v>
      </c>
      <c r="AJ2846" t="s">
        <v>2883</v>
      </c>
    </row>
    <row r="2847" spans="2:36" x14ac:dyDescent="0.25">
      <c r="B2847" s="122" t="s">
        <v>14983</v>
      </c>
      <c r="C2847" s="122" t="s">
        <v>29</v>
      </c>
      <c r="E2847">
        <v>53.316108</v>
      </c>
      <c r="F2847">
        <v>-3.6435127</v>
      </c>
      <c r="I2847">
        <v>8000</v>
      </c>
      <c r="J2847" t="s">
        <v>2785</v>
      </c>
      <c r="K2847" s="82" t="s">
        <v>157</v>
      </c>
      <c r="M2847" s="122" t="s">
        <v>12067</v>
      </c>
      <c r="P2847" t="s">
        <v>10473</v>
      </c>
      <c r="W2847" t="s">
        <v>1504</v>
      </c>
      <c r="AJ2847" t="s">
        <v>1282</v>
      </c>
    </row>
    <row r="2848" spans="2:36" x14ac:dyDescent="0.25">
      <c r="B2848" s="122" t="s">
        <v>14984</v>
      </c>
      <c r="C2848" s="122" t="s">
        <v>29</v>
      </c>
      <c r="E2848">
        <v>53.316108</v>
      </c>
      <c r="F2848">
        <v>-3.6435127</v>
      </c>
      <c r="I2848">
        <v>8000</v>
      </c>
      <c r="J2848" t="s">
        <v>2785</v>
      </c>
      <c r="K2848" s="82" t="s">
        <v>157</v>
      </c>
      <c r="M2848" s="122" t="s">
        <v>12067</v>
      </c>
      <c r="N2848" t="s">
        <v>2854</v>
      </c>
      <c r="P2848" t="s">
        <v>10473</v>
      </c>
      <c r="W2848" t="s">
        <v>1778</v>
      </c>
      <c r="AJ2848" t="s">
        <v>2855</v>
      </c>
    </row>
    <row r="2849" spans="2:36" x14ac:dyDescent="0.25">
      <c r="B2849" s="122" t="s">
        <v>14985</v>
      </c>
      <c r="C2849" s="122" t="s">
        <v>29</v>
      </c>
      <c r="E2849">
        <v>53.316108</v>
      </c>
      <c r="F2849">
        <v>-3.6435127</v>
      </c>
      <c r="I2849">
        <v>8000</v>
      </c>
      <c r="J2849" t="s">
        <v>2785</v>
      </c>
      <c r="K2849" s="82" t="s">
        <v>1980</v>
      </c>
      <c r="M2849" s="122" t="s">
        <v>12067</v>
      </c>
      <c r="N2849" t="s">
        <v>2856</v>
      </c>
      <c r="P2849" t="s">
        <v>10474</v>
      </c>
      <c r="W2849" t="s">
        <v>2178</v>
      </c>
      <c r="Y2849">
        <v>1</v>
      </c>
      <c r="AJ2849" t="s">
        <v>1855</v>
      </c>
    </row>
    <row r="2850" spans="2:36" x14ac:dyDescent="0.25">
      <c r="B2850" s="122" t="s">
        <v>14986</v>
      </c>
      <c r="C2850" s="122" t="s">
        <v>29</v>
      </c>
      <c r="E2850">
        <v>53.316108</v>
      </c>
      <c r="F2850">
        <v>-3.6435127</v>
      </c>
      <c r="I2850">
        <v>8000</v>
      </c>
      <c r="J2850" t="s">
        <v>2785</v>
      </c>
      <c r="K2850" s="82" t="s">
        <v>2857</v>
      </c>
      <c r="M2850" s="122" t="s">
        <v>12067</v>
      </c>
      <c r="N2850" t="s">
        <v>2826</v>
      </c>
      <c r="P2850" t="s">
        <v>10474</v>
      </c>
      <c r="W2850" t="s">
        <v>2858</v>
      </c>
      <c r="AJ2850" t="s">
        <v>2859</v>
      </c>
    </row>
    <row r="2851" spans="2:36" x14ac:dyDescent="0.25">
      <c r="B2851" s="122" t="s">
        <v>14987</v>
      </c>
      <c r="C2851" s="122" t="s">
        <v>29</v>
      </c>
      <c r="E2851">
        <v>53.316108</v>
      </c>
      <c r="F2851">
        <v>-3.6435127</v>
      </c>
      <c r="I2851">
        <v>8000</v>
      </c>
      <c r="J2851" t="s">
        <v>2785</v>
      </c>
      <c r="K2851" s="82" t="s">
        <v>2863</v>
      </c>
      <c r="L2851" s="82" t="s">
        <v>2864</v>
      </c>
      <c r="M2851" s="122" t="s">
        <v>12067</v>
      </c>
      <c r="N2851" t="s">
        <v>2860</v>
      </c>
      <c r="P2851" t="s">
        <v>10474</v>
      </c>
      <c r="W2851" t="s">
        <v>2865</v>
      </c>
      <c r="AJ2851" t="s">
        <v>2866</v>
      </c>
    </row>
    <row r="2852" spans="2:36" x14ac:dyDescent="0.25">
      <c r="B2852" s="122" t="s">
        <v>14988</v>
      </c>
      <c r="C2852" s="122" t="s">
        <v>29</v>
      </c>
      <c r="E2852">
        <v>53.316108</v>
      </c>
      <c r="F2852">
        <v>-3.6435127</v>
      </c>
      <c r="I2852">
        <v>8000</v>
      </c>
      <c r="J2852" t="s">
        <v>2785</v>
      </c>
      <c r="K2852" s="82" t="s">
        <v>2236</v>
      </c>
      <c r="L2852" s="82" t="s">
        <v>2237</v>
      </c>
      <c r="M2852" s="122" t="s">
        <v>12067</v>
      </c>
      <c r="N2852" t="s">
        <v>2867</v>
      </c>
      <c r="P2852" t="s">
        <v>10474</v>
      </c>
      <c r="W2852" t="s">
        <v>2868</v>
      </c>
      <c r="AJ2852" t="s">
        <v>2869</v>
      </c>
    </row>
    <row r="2853" spans="2:36" x14ac:dyDescent="0.25">
      <c r="B2853" s="122" t="s">
        <v>14989</v>
      </c>
      <c r="C2853" s="122" t="s">
        <v>29</v>
      </c>
      <c r="E2853">
        <v>53.316108</v>
      </c>
      <c r="F2853">
        <v>-3.6435127</v>
      </c>
      <c r="I2853">
        <v>8000</v>
      </c>
      <c r="J2853" t="s">
        <v>2785</v>
      </c>
      <c r="K2853" s="82" t="s">
        <v>2823</v>
      </c>
      <c r="L2853" s="82" t="s">
        <v>2884</v>
      </c>
      <c r="M2853" s="122" t="s">
        <v>12067</v>
      </c>
      <c r="N2853" t="s">
        <v>1039</v>
      </c>
      <c r="P2853" t="s">
        <v>10546</v>
      </c>
      <c r="W2853" t="s">
        <v>2861</v>
      </c>
    </row>
    <row r="2854" spans="2:36" x14ac:dyDescent="0.25">
      <c r="B2854" s="122" t="s">
        <v>14990</v>
      </c>
      <c r="C2854" s="122" t="s">
        <v>29</v>
      </c>
      <c r="E2854">
        <v>53.316108</v>
      </c>
      <c r="F2854">
        <v>-3.6435127</v>
      </c>
      <c r="I2854">
        <v>8000</v>
      </c>
      <c r="J2854" t="s">
        <v>2785</v>
      </c>
      <c r="K2854" s="82" t="s">
        <v>1980</v>
      </c>
      <c r="M2854" s="122" t="s">
        <v>12067</v>
      </c>
      <c r="N2854" t="s">
        <v>1981</v>
      </c>
      <c r="P2854" t="s">
        <v>791</v>
      </c>
      <c r="W2854" t="s">
        <v>1011</v>
      </c>
      <c r="Y2854" t="s">
        <v>161</v>
      </c>
    </row>
    <row r="2855" spans="2:36" x14ac:dyDescent="0.25">
      <c r="B2855" s="122" t="s">
        <v>14991</v>
      </c>
      <c r="C2855" s="122" t="s">
        <v>29</v>
      </c>
      <c r="E2855">
        <v>53.316108</v>
      </c>
      <c r="F2855">
        <v>-3.6435127</v>
      </c>
      <c r="I2855">
        <v>8000</v>
      </c>
      <c r="J2855" t="s">
        <v>2785</v>
      </c>
      <c r="K2855" s="82" t="s">
        <v>2816</v>
      </c>
      <c r="M2855" s="122" t="s">
        <v>12067</v>
      </c>
      <c r="P2855" t="s">
        <v>2817</v>
      </c>
      <c r="R2855" t="s">
        <v>2819</v>
      </c>
      <c r="W2855" t="s">
        <v>2818</v>
      </c>
      <c r="Y2855">
        <v>1</v>
      </c>
    </row>
    <row r="2856" spans="2:36" x14ac:dyDescent="0.25">
      <c r="B2856" s="122" t="s">
        <v>14992</v>
      </c>
      <c r="C2856" s="122" t="s">
        <v>29</v>
      </c>
      <c r="E2856">
        <v>53.316108</v>
      </c>
      <c r="F2856">
        <v>-3.6435127</v>
      </c>
      <c r="I2856">
        <v>8000</v>
      </c>
      <c r="J2856" t="s">
        <v>2785</v>
      </c>
      <c r="M2856" s="122" t="s">
        <v>12067</v>
      </c>
      <c r="P2856" t="s">
        <v>791</v>
      </c>
      <c r="W2856" t="s">
        <v>1400</v>
      </c>
      <c r="Y2856" t="s">
        <v>161</v>
      </c>
    </row>
    <row r="2857" spans="2:36" x14ac:dyDescent="0.25">
      <c r="B2857" s="122" t="s">
        <v>14993</v>
      </c>
      <c r="C2857" s="122" t="s">
        <v>29</v>
      </c>
      <c r="E2857">
        <v>53.316108</v>
      </c>
      <c r="F2857">
        <v>-3.6435127</v>
      </c>
      <c r="I2857">
        <v>8000</v>
      </c>
      <c r="J2857" t="s">
        <v>2785</v>
      </c>
      <c r="K2857" s="82" t="s">
        <v>2820</v>
      </c>
      <c r="M2857" s="122" t="s">
        <v>12067</v>
      </c>
      <c r="N2857" t="s">
        <v>1060</v>
      </c>
      <c r="P2857" t="s">
        <v>791</v>
      </c>
      <c r="W2857" t="s">
        <v>1485</v>
      </c>
      <c r="Y2857" t="s">
        <v>161</v>
      </c>
    </row>
    <row r="2858" spans="2:36" x14ac:dyDescent="0.25">
      <c r="B2858" s="122" t="s">
        <v>14994</v>
      </c>
      <c r="C2858" s="122" t="s">
        <v>29</v>
      </c>
      <c r="E2858">
        <v>53.316108</v>
      </c>
      <c r="F2858">
        <v>-3.6435127</v>
      </c>
      <c r="I2858">
        <v>8000</v>
      </c>
      <c r="J2858" t="s">
        <v>2785</v>
      </c>
      <c r="M2858" s="122" t="s">
        <v>12067</v>
      </c>
      <c r="P2858" t="s">
        <v>791</v>
      </c>
      <c r="R2858" t="s">
        <v>2822</v>
      </c>
      <c r="W2858" t="s">
        <v>2821</v>
      </c>
      <c r="Y2858" t="s">
        <v>161</v>
      </c>
    </row>
    <row r="2859" spans="2:36" x14ac:dyDescent="0.25">
      <c r="B2859" s="122" t="s">
        <v>14995</v>
      </c>
      <c r="C2859" s="122" t="s">
        <v>29</v>
      </c>
      <c r="E2859">
        <v>53.316108</v>
      </c>
      <c r="F2859">
        <v>-3.6435127</v>
      </c>
      <c r="I2859">
        <v>8000</v>
      </c>
      <c r="J2859" t="s">
        <v>2785</v>
      </c>
      <c r="K2859" s="82" t="s">
        <v>2823</v>
      </c>
      <c r="L2859" s="82" t="s">
        <v>2237</v>
      </c>
      <c r="M2859" s="122" t="s">
        <v>12067</v>
      </c>
      <c r="N2859" t="s">
        <v>1328</v>
      </c>
      <c r="P2859" t="s">
        <v>1820</v>
      </c>
      <c r="R2859" t="s">
        <v>2824</v>
      </c>
      <c r="W2859" t="s">
        <v>1457</v>
      </c>
      <c r="Y2859">
        <v>2</v>
      </c>
    </row>
    <row r="2860" spans="2:36" x14ac:dyDescent="0.25">
      <c r="B2860" s="122" t="s">
        <v>14996</v>
      </c>
      <c r="C2860" s="122" t="s">
        <v>29</v>
      </c>
      <c r="E2860">
        <v>53.316108</v>
      </c>
      <c r="F2860">
        <v>-3.6435127</v>
      </c>
      <c r="I2860">
        <v>8000</v>
      </c>
      <c r="J2860" t="s">
        <v>2785</v>
      </c>
      <c r="M2860" s="122" t="s">
        <v>12067</v>
      </c>
      <c r="P2860" t="s">
        <v>791</v>
      </c>
      <c r="W2860" t="s">
        <v>2825</v>
      </c>
      <c r="Y2860" t="s">
        <v>161</v>
      </c>
    </row>
    <row r="2861" spans="2:36" x14ac:dyDescent="0.25">
      <c r="B2861" s="122" t="s">
        <v>14997</v>
      </c>
      <c r="C2861" s="122" t="s">
        <v>29</v>
      </c>
      <c r="E2861">
        <v>53.316108</v>
      </c>
      <c r="F2861">
        <v>-3.6435127</v>
      </c>
      <c r="I2861">
        <v>8000</v>
      </c>
      <c r="J2861" t="s">
        <v>2785</v>
      </c>
      <c r="K2861" s="82" t="s">
        <v>1222</v>
      </c>
      <c r="M2861" s="122" t="s">
        <v>12067</v>
      </c>
      <c r="N2861" t="s">
        <v>2826</v>
      </c>
      <c r="P2861" t="s">
        <v>791</v>
      </c>
      <c r="W2861" t="s">
        <v>2827</v>
      </c>
      <c r="Y2861" t="s">
        <v>161</v>
      </c>
    </row>
    <row r="2862" spans="2:36" x14ac:dyDescent="0.25">
      <c r="B2862" s="122" t="s">
        <v>14998</v>
      </c>
      <c r="C2862" s="122" t="s">
        <v>29</v>
      </c>
      <c r="E2862">
        <v>53.316108</v>
      </c>
      <c r="F2862">
        <v>-3.6435127</v>
      </c>
      <c r="I2862">
        <v>8000</v>
      </c>
      <c r="J2862" t="s">
        <v>2785</v>
      </c>
      <c r="M2862" s="122" t="s">
        <v>12067</v>
      </c>
      <c r="P2862" t="s">
        <v>791</v>
      </c>
      <c r="R2862" t="s">
        <v>2829</v>
      </c>
      <c r="W2862" t="s">
        <v>2828</v>
      </c>
      <c r="Y2862" t="s">
        <v>161</v>
      </c>
    </row>
    <row r="2863" spans="2:36" x14ac:dyDescent="0.25">
      <c r="B2863" s="122" t="s">
        <v>14999</v>
      </c>
      <c r="C2863" s="122" t="s">
        <v>29</v>
      </c>
      <c r="E2863">
        <v>53.316108</v>
      </c>
      <c r="F2863">
        <v>-3.6435127</v>
      </c>
      <c r="I2863">
        <v>8000</v>
      </c>
      <c r="J2863" t="s">
        <v>2785</v>
      </c>
      <c r="M2863" s="122" t="s">
        <v>12067</v>
      </c>
      <c r="P2863" t="s">
        <v>791</v>
      </c>
      <c r="W2863" t="s">
        <v>2831</v>
      </c>
      <c r="Y2863" t="s">
        <v>161</v>
      </c>
    </row>
    <row r="2864" spans="2:36" x14ac:dyDescent="0.25">
      <c r="B2864" s="122" t="s">
        <v>15000</v>
      </c>
      <c r="C2864" s="122" t="s">
        <v>29</v>
      </c>
      <c r="E2864">
        <v>53.316108</v>
      </c>
      <c r="F2864">
        <v>-3.6435127</v>
      </c>
      <c r="I2864">
        <v>8000</v>
      </c>
      <c r="J2864" t="s">
        <v>2785</v>
      </c>
      <c r="M2864" s="122" t="s">
        <v>12067</v>
      </c>
      <c r="N2864" t="s">
        <v>2835</v>
      </c>
      <c r="P2864" t="s">
        <v>791</v>
      </c>
      <c r="W2864" t="s">
        <v>2836</v>
      </c>
      <c r="Y2864" t="s">
        <v>161</v>
      </c>
    </row>
    <row r="2865" spans="2:25" x14ac:dyDescent="0.25">
      <c r="B2865" s="122" t="s">
        <v>15001</v>
      </c>
      <c r="C2865" s="122" t="s">
        <v>29</v>
      </c>
      <c r="E2865">
        <v>53.316108</v>
      </c>
      <c r="F2865">
        <v>-3.6435127</v>
      </c>
      <c r="I2865">
        <v>8000</v>
      </c>
      <c r="J2865" t="s">
        <v>2785</v>
      </c>
      <c r="K2865" s="82" t="s">
        <v>1094</v>
      </c>
      <c r="L2865" s="82" t="s">
        <v>1095</v>
      </c>
      <c r="M2865" s="122" t="s">
        <v>12067</v>
      </c>
      <c r="N2865" t="s">
        <v>1405</v>
      </c>
      <c r="P2865" t="s">
        <v>1398</v>
      </c>
      <c r="R2865" t="s">
        <v>9670</v>
      </c>
      <c r="W2865" t="s">
        <v>2837</v>
      </c>
      <c r="Y2865" t="s">
        <v>161</v>
      </c>
    </row>
    <row r="2866" spans="2:25" x14ac:dyDescent="0.25">
      <c r="B2866" s="122" t="s">
        <v>15002</v>
      </c>
      <c r="C2866" s="122" t="s">
        <v>29</v>
      </c>
      <c r="E2866">
        <v>53.316108</v>
      </c>
      <c r="F2866">
        <v>-3.6435127</v>
      </c>
      <c r="I2866">
        <v>8000</v>
      </c>
      <c r="J2866" t="s">
        <v>2785</v>
      </c>
      <c r="M2866" s="122" t="s">
        <v>12067</v>
      </c>
      <c r="P2866" t="s">
        <v>2838</v>
      </c>
      <c r="W2866" t="s">
        <v>2839</v>
      </c>
      <c r="Y2866" t="s">
        <v>161</v>
      </c>
    </row>
    <row r="2867" spans="2:25" x14ac:dyDescent="0.25">
      <c r="B2867" s="122" t="s">
        <v>15003</v>
      </c>
      <c r="C2867" s="122" t="s">
        <v>29</v>
      </c>
      <c r="E2867">
        <v>53.316108</v>
      </c>
      <c r="F2867">
        <v>-3.6435127</v>
      </c>
      <c r="I2867">
        <v>8000</v>
      </c>
      <c r="J2867" t="s">
        <v>2785</v>
      </c>
      <c r="K2867" s="82" t="s">
        <v>1936</v>
      </c>
      <c r="L2867" s="82" t="s">
        <v>1937</v>
      </c>
      <c r="M2867" s="122" t="s">
        <v>12067</v>
      </c>
      <c r="P2867" t="s">
        <v>2840</v>
      </c>
      <c r="R2867" t="s">
        <v>2841</v>
      </c>
      <c r="W2867" t="s">
        <v>2839</v>
      </c>
      <c r="Y2867" t="s">
        <v>161</v>
      </c>
    </row>
    <row r="2868" spans="2:25" x14ac:dyDescent="0.25">
      <c r="B2868" s="122" t="s">
        <v>15004</v>
      </c>
      <c r="C2868" s="122" t="s">
        <v>29</v>
      </c>
      <c r="E2868">
        <v>53.316108</v>
      </c>
      <c r="F2868">
        <v>-3.6435127</v>
      </c>
      <c r="I2868">
        <v>8000</v>
      </c>
      <c r="J2868" t="s">
        <v>2785</v>
      </c>
      <c r="M2868" s="122" t="s">
        <v>12067</v>
      </c>
      <c r="P2868" t="s">
        <v>791</v>
      </c>
      <c r="W2868" t="s">
        <v>2842</v>
      </c>
      <c r="Y2868" t="s">
        <v>161</v>
      </c>
    </row>
    <row r="2869" spans="2:25" x14ac:dyDescent="0.25">
      <c r="B2869" s="122" t="s">
        <v>15005</v>
      </c>
      <c r="C2869" s="122" t="s">
        <v>29</v>
      </c>
      <c r="E2869">
        <v>53.316108</v>
      </c>
      <c r="F2869">
        <v>-3.6435127</v>
      </c>
      <c r="I2869">
        <v>8000</v>
      </c>
      <c r="J2869" t="s">
        <v>2785</v>
      </c>
      <c r="K2869" s="82" t="s">
        <v>2791</v>
      </c>
      <c r="M2869" s="122" t="s">
        <v>12067</v>
      </c>
      <c r="N2869" t="s">
        <v>2843</v>
      </c>
      <c r="P2869" t="s">
        <v>2838</v>
      </c>
      <c r="R2869" t="s">
        <v>2845</v>
      </c>
      <c r="W2869" t="s">
        <v>2844</v>
      </c>
      <c r="Y2869" t="s">
        <v>161</v>
      </c>
    </row>
    <row r="2870" spans="2:25" x14ac:dyDescent="0.25">
      <c r="B2870" s="122" t="s">
        <v>15006</v>
      </c>
      <c r="C2870" s="122" t="s">
        <v>29</v>
      </c>
      <c r="E2870">
        <v>53.316108</v>
      </c>
      <c r="F2870">
        <v>-3.6435127</v>
      </c>
      <c r="I2870">
        <v>8000</v>
      </c>
      <c r="J2870" t="s">
        <v>2785</v>
      </c>
      <c r="M2870" s="122" t="s">
        <v>12067</v>
      </c>
      <c r="P2870" t="s">
        <v>791</v>
      </c>
      <c r="R2870" t="s">
        <v>1282</v>
      </c>
      <c r="W2870" t="s">
        <v>1504</v>
      </c>
      <c r="Y2870" t="s">
        <v>161</v>
      </c>
    </row>
    <row r="2871" spans="2:25" x14ac:dyDescent="0.25">
      <c r="B2871" s="122" t="s">
        <v>15007</v>
      </c>
      <c r="C2871" s="122" t="s">
        <v>29</v>
      </c>
      <c r="E2871">
        <v>53.316108</v>
      </c>
      <c r="F2871">
        <v>-3.6435127</v>
      </c>
      <c r="I2871">
        <v>8000</v>
      </c>
      <c r="J2871" t="s">
        <v>2785</v>
      </c>
      <c r="M2871" s="122" t="s">
        <v>12067</v>
      </c>
      <c r="P2871" t="s">
        <v>791</v>
      </c>
      <c r="R2871" t="s">
        <v>2853</v>
      </c>
      <c r="W2871" t="s">
        <v>2852</v>
      </c>
      <c r="Y2871" t="s">
        <v>161</v>
      </c>
    </row>
    <row r="2872" spans="2:25" x14ac:dyDescent="0.25">
      <c r="B2872" s="122" t="s">
        <v>15008</v>
      </c>
      <c r="C2872" s="122" t="s">
        <v>29</v>
      </c>
      <c r="E2872">
        <v>53.316108</v>
      </c>
      <c r="F2872">
        <v>-3.6435127</v>
      </c>
      <c r="I2872">
        <v>8000</v>
      </c>
      <c r="J2872" t="s">
        <v>2785</v>
      </c>
      <c r="M2872" s="122" t="s">
        <v>12067</v>
      </c>
      <c r="N2872" t="s">
        <v>2854</v>
      </c>
      <c r="P2872" t="s">
        <v>791</v>
      </c>
      <c r="R2872" t="s">
        <v>2855</v>
      </c>
      <c r="W2872" t="s">
        <v>1778</v>
      </c>
      <c r="Y2872" t="s">
        <v>161</v>
      </c>
    </row>
    <row r="2873" spans="2:25" x14ac:dyDescent="0.25">
      <c r="B2873" s="122" t="s">
        <v>15009</v>
      </c>
      <c r="C2873" s="122" t="s">
        <v>29</v>
      </c>
      <c r="E2873">
        <v>53.316108</v>
      </c>
      <c r="F2873">
        <v>-3.6435127</v>
      </c>
      <c r="I2873">
        <v>8000</v>
      </c>
      <c r="J2873" t="s">
        <v>2785</v>
      </c>
      <c r="K2873" s="82" t="s">
        <v>1980</v>
      </c>
      <c r="M2873" s="122" t="s">
        <v>12067</v>
      </c>
      <c r="N2873" t="s">
        <v>2239</v>
      </c>
      <c r="P2873" t="s">
        <v>2238</v>
      </c>
      <c r="W2873" t="s">
        <v>1827</v>
      </c>
      <c r="Y2873">
        <v>2</v>
      </c>
    </row>
    <row r="2874" spans="2:25" x14ac:dyDescent="0.25">
      <c r="B2874" s="122" t="s">
        <v>15010</v>
      </c>
      <c r="C2874" s="122" t="s">
        <v>29</v>
      </c>
      <c r="E2874">
        <v>53.316108</v>
      </c>
      <c r="F2874">
        <v>-3.6435127</v>
      </c>
      <c r="I2874">
        <v>8000</v>
      </c>
      <c r="J2874" t="s">
        <v>2785</v>
      </c>
      <c r="K2874" s="82" t="s">
        <v>1980</v>
      </c>
      <c r="M2874" s="122" t="s">
        <v>12067</v>
      </c>
      <c r="N2874" t="s">
        <v>2856</v>
      </c>
      <c r="P2874" t="s">
        <v>754</v>
      </c>
      <c r="R2874" t="s">
        <v>1855</v>
      </c>
      <c r="W2874" t="s">
        <v>2178</v>
      </c>
      <c r="Y2874">
        <v>1</v>
      </c>
    </row>
    <row r="2875" spans="2:25" x14ac:dyDescent="0.25">
      <c r="B2875" s="122" t="s">
        <v>15011</v>
      </c>
      <c r="C2875" s="122" t="s">
        <v>29</v>
      </c>
      <c r="E2875">
        <v>53.316108</v>
      </c>
      <c r="F2875">
        <v>-3.6435127</v>
      </c>
      <c r="I2875">
        <v>8000</v>
      </c>
      <c r="J2875" t="s">
        <v>2785</v>
      </c>
      <c r="K2875" s="82" t="s">
        <v>2857</v>
      </c>
      <c r="M2875" s="122" t="s">
        <v>12067</v>
      </c>
      <c r="N2875" t="s">
        <v>2826</v>
      </c>
      <c r="P2875" t="s">
        <v>754</v>
      </c>
      <c r="R2875" t="s">
        <v>2859</v>
      </c>
      <c r="W2875" t="s">
        <v>2858</v>
      </c>
      <c r="Y2875" t="s">
        <v>161</v>
      </c>
    </row>
    <row r="2876" spans="2:25" x14ac:dyDescent="0.25">
      <c r="B2876" s="122" t="s">
        <v>15012</v>
      </c>
      <c r="C2876" s="122" t="s">
        <v>29</v>
      </c>
      <c r="E2876">
        <v>53.316108</v>
      </c>
      <c r="F2876">
        <v>-3.6435127</v>
      </c>
      <c r="I2876">
        <v>8000</v>
      </c>
      <c r="J2876" t="s">
        <v>2785</v>
      </c>
      <c r="M2876" s="122" t="s">
        <v>12067</v>
      </c>
      <c r="N2876" t="s">
        <v>2860</v>
      </c>
      <c r="P2876" t="s">
        <v>754</v>
      </c>
      <c r="W2876" t="s">
        <v>2861</v>
      </c>
      <c r="Y2876" t="s">
        <v>161</v>
      </c>
    </row>
    <row r="2877" spans="2:25" x14ac:dyDescent="0.25">
      <c r="B2877" s="122" t="s">
        <v>15013</v>
      </c>
      <c r="C2877" s="122" t="s">
        <v>29</v>
      </c>
      <c r="E2877">
        <v>53.316108</v>
      </c>
      <c r="F2877">
        <v>-3.6435127</v>
      </c>
      <c r="I2877">
        <v>8000</v>
      </c>
      <c r="J2877" t="s">
        <v>2785</v>
      </c>
      <c r="K2877" s="82" t="s">
        <v>2863</v>
      </c>
      <c r="L2877" s="82" t="s">
        <v>2864</v>
      </c>
      <c r="M2877" s="122" t="s">
        <v>12067</v>
      </c>
      <c r="N2877" t="s">
        <v>2860</v>
      </c>
      <c r="P2877" t="s">
        <v>754</v>
      </c>
      <c r="R2877" t="s">
        <v>2866</v>
      </c>
      <c r="W2877" t="s">
        <v>2865</v>
      </c>
      <c r="Y2877" t="s">
        <v>161</v>
      </c>
    </row>
    <row r="2878" spans="2:25" x14ac:dyDescent="0.25">
      <c r="B2878" s="122" t="s">
        <v>15014</v>
      </c>
      <c r="C2878" s="122" t="s">
        <v>29</v>
      </c>
      <c r="E2878">
        <v>53.316108</v>
      </c>
      <c r="F2878">
        <v>-3.6435127</v>
      </c>
      <c r="I2878">
        <v>8000</v>
      </c>
      <c r="J2878" t="s">
        <v>2785</v>
      </c>
      <c r="K2878" s="82" t="s">
        <v>2236</v>
      </c>
      <c r="L2878" s="82" t="s">
        <v>2237</v>
      </c>
      <c r="M2878" s="122" t="s">
        <v>12067</v>
      </c>
      <c r="N2878" t="s">
        <v>2867</v>
      </c>
      <c r="P2878" t="s">
        <v>754</v>
      </c>
      <c r="R2878" t="s">
        <v>2869</v>
      </c>
      <c r="W2878" t="s">
        <v>2868</v>
      </c>
      <c r="Y2878" t="s">
        <v>161</v>
      </c>
    </row>
    <row r="2879" spans="2:25" x14ac:dyDescent="0.25">
      <c r="B2879" s="122" t="s">
        <v>15015</v>
      </c>
      <c r="C2879" s="122" t="s">
        <v>29</v>
      </c>
      <c r="E2879">
        <v>53.316108</v>
      </c>
      <c r="F2879">
        <v>-3.6435127</v>
      </c>
      <c r="I2879">
        <v>8000</v>
      </c>
      <c r="J2879" t="s">
        <v>2785</v>
      </c>
      <c r="K2879" s="82">
        <v>21408</v>
      </c>
      <c r="M2879" s="122" t="s">
        <v>12067</v>
      </c>
      <c r="N2879" t="s">
        <v>218</v>
      </c>
      <c r="R2879" t="s">
        <v>1433</v>
      </c>
      <c r="W2879" t="s">
        <v>170</v>
      </c>
      <c r="Y2879" t="s">
        <v>161</v>
      </c>
    </row>
    <row r="2880" spans="2:25" x14ac:dyDescent="0.25">
      <c r="B2880" s="122" t="s">
        <v>15016</v>
      </c>
      <c r="C2880" s="122" t="s">
        <v>29</v>
      </c>
      <c r="E2880">
        <v>53.316108</v>
      </c>
      <c r="F2880">
        <v>-3.6435127</v>
      </c>
      <c r="I2880">
        <v>8000</v>
      </c>
      <c r="J2880" t="s">
        <v>2785</v>
      </c>
      <c r="K2880" s="82" t="s">
        <v>1173</v>
      </c>
      <c r="L2880" s="82" t="s">
        <v>2872</v>
      </c>
      <c r="M2880" s="122" t="s">
        <v>12067</v>
      </c>
      <c r="P2880" t="s">
        <v>1398</v>
      </c>
      <c r="R2880" t="s">
        <v>9671</v>
      </c>
      <c r="W2880" t="s">
        <v>1813</v>
      </c>
      <c r="Y2880" t="s">
        <v>161</v>
      </c>
    </row>
    <row r="2881" spans="2:36" x14ac:dyDescent="0.25">
      <c r="B2881" s="122" t="s">
        <v>15017</v>
      </c>
      <c r="C2881" s="122" t="s">
        <v>29</v>
      </c>
      <c r="E2881">
        <v>53.316108</v>
      </c>
      <c r="F2881">
        <v>-3.6435127</v>
      </c>
      <c r="I2881">
        <v>8000</v>
      </c>
      <c r="J2881" t="s">
        <v>2785</v>
      </c>
      <c r="K2881" s="82" t="s">
        <v>1980</v>
      </c>
      <c r="M2881" s="122" t="s">
        <v>12067</v>
      </c>
      <c r="N2881" t="s">
        <v>2239</v>
      </c>
      <c r="P2881" t="s">
        <v>1820</v>
      </c>
      <c r="R2881" t="s">
        <v>1822</v>
      </c>
      <c r="W2881" t="s">
        <v>2873</v>
      </c>
      <c r="Y2881">
        <v>1</v>
      </c>
    </row>
    <row r="2882" spans="2:36" x14ac:dyDescent="0.25">
      <c r="B2882" s="122" t="s">
        <v>15018</v>
      </c>
      <c r="C2882" s="122" t="s">
        <v>29</v>
      </c>
      <c r="E2882">
        <v>53.316108</v>
      </c>
      <c r="F2882">
        <v>-3.6435127</v>
      </c>
      <c r="I2882">
        <v>8000</v>
      </c>
      <c r="J2882" t="s">
        <v>2785</v>
      </c>
      <c r="M2882" s="122" t="s">
        <v>12067</v>
      </c>
      <c r="N2882" t="s">
        <v>2874</v>
      </c>
      <c r="P2882" t="s">
        <v>791</v>
      </c>
      <c r="R2882" t="s">
        <v>1017</v>
      </c>
      <c r="W2882" t="s">
        <v>2875</v>
      </c>
      <c r="Y2882" t="s">
        <v>161</v>
      </c>
    </row>
    <row r="2883" spans="2:36" x14ac:dyDescent="0.25">
      <c r="B2883" s="122" t="s">
        <v>15019</v>
      </c>
      <c r="C2883" s="122" t="s">
        <v>29</v>
      </c>
      <c r="E2883">
        <v>53.316108</v>
      </c>
      <c r="F2883">
        <v>-3.6435127</v>
      </c>
      <c r="I2883">
        <v>8000</v>
      </c>
      <c r="J2883" t="s">
        <v>2785</v>
      </c>
      <c r="K2883" s="82" t="s">
        <v>2877</v>
      </c>
      <c r="M2883" s="122" t="s">
        <v>12067</v>
      </c>
      <c r="N2883" t="s">
        <v>2879</v>
      </c>
      <c r="P2883" t="s">
        <v>2878</v>
      </c>
      <c r="R2883" t="s">
        <v>1407</v>
      </c>
      <c r="W2883" t="s">
        <v>793</v>
      </c>
      <c r="Y2883" t="s">
        <v>161</v>
      </c>
    </row>
    <row r="2884" spans="2:36" x14ac:dyDescent="0.25">
      <c r="B2884" s="122" t="s">
        <v>15020</v>
      </c>
      <c r="C2884" s="122" t="s">
        <v>29</v>
      </c>
      <c r="E2884">
        <v>53.316108</v>
      </c>
      <c r="F2884">
        <v>-3.6435127</v>
      </c>
      <c r="I2884">
        <v>8000</v>
      </c>
      <c r="J2884" t="s">
        <v>2785</v>
      </c>
      <c r="K2884" s="82" t="s">
        <v>2882</v>
      </c>
      <c r="M2884" s="122" t="s">
        <v>12067</v>
      </c>
      <c r="N2884" t="s">
        <v>322</v>
      </c>
      <c r="P2884" t="s">
        <v>791</v>
      </c>
      <c r="R2884" t="s">
        <v>2883</v>
      </c>
      <c r="W2884" t="s">
        <v>1911</v>
      </c>
      <c r="Y2884" t="s">
        <v>161</v>
      </c>
    </row>
    <row r="2885" spans="2:36" x14ac:dyDescent="0.25">
      <c r="B2885" s="122" t="s">
        <v>15021</v>
      </c>
      <c r="C2885" s="122" t="s">
        <v>29</v>
      </c>
      <c r="E2885">
        <v>53.316108</v>
      </c>
      <c r="F2885">
        <v>-3.6435127</v>
      </c>
      <c r="I2885">
        <v>8000</v>
      </c>
      <c r="J2885" t="s">
        <v>2785</v>
      </c>
      <c r="K2885" s="82" t="s">
        <v>2823</v>
      </c>
      <c r="L2885" s="82" t="s">
        <v>2884</v>
      </c>
      <c r="M2885" s="122" t="s">
        <v>12067</v>
      </c>
      <c r="N2885" t="s">
        <v>1039</v>
      </c>
      <c r="P2885" t="s">
        <v>2238</v>
      </c>
      <c r="W2885" t="s">
        <v>2861</v>
      </c>
      <c r="Y2885" t="s">
        <v>161</v>
      </c>
    </row>
    <row r="2886" spans="2:36" x14ac:dyDescent="0.25">
      <c r="B2886" s="122" t="s">
        <v>15022</v>
      </c>
      <c r="C2886" s="122" t="s">
        <v>29</v>
      </c>
      <c r="E2886">
        <v>53.316108</v>
      </c>
      <c r="F2886">
        <v>-3.6435127</v>
      </c>
      <c r="I2886">
        <v>8000</v>
      </c>
      <c r="J2886" t="s">
        <v>2785</v>
      </c>
      <c r="M2886" s="122" t="s">
        <v>12067</v>
      </c>
      <c r="P2886" t="s">
        <v>338</v>
      </c>
      <c r="R2886" t="s">
        <v>2890</v>
      </c>
      <c r="W2886" t="s">
        <v>2889</v>
      </c>
      <c r="Y2886" t="s">
        <v>161</v>
      </c>
    </row>
    <row r="2887" spans="2:36" x14ac:dyDescent="0.25">
      <c r="B2887" s="122" t="s">
        <v>15023</v>
      </c>
      <c r="C2887" s="122" t="s">
        <v>29</v>
      </c>
      <c r="E2887">
        <v>53.316108</v>
      </c>
      <c r="F2887">
        <v>-3.6435127</v>
      </c>
      <c r="I2887">
        <v>8000</v>
      </c>
      <c r="J2887" t="s">
        <v>2785</v>
      </c>
      <c r="M2887" s="122" t="s">
        <v>12067</v>
      </c>
      <c r="N2887" t="s">
        <v>2891</v>
      </c>
      <c r="P2887" t="s">
        <v>437</v>
      </c>
      <c r="R2887" t="s">
        <v>844</v>
      </c>
      <c r="W2887" t="s">
        <v>628</v>
      </c>
      <c r="Y2887" t="s">
        <v>161</v>
      </c>
    </row>
    <row r="2888" spans="2:36" x14ac:dyDescent="0.25">
      <c r="B2888" s="122" t="s">
        <v>15024</v>
      </c>
      <c r="C2888" s="122" t="s">
        <v>29</v>
      </c>
      <c r="E2888">
        <v>53.406804000000001</v>
      </c>
      <c r="F2888">
        <v>-4.0436290000000001</v>
      </c>
      <c r="I2888">
        <v>5000</v>
      </c>
      <c r="J2888" t="s">
        <v>7783</v>
      </c>
      <c r="K2888" s="82" t="s">
        <v>1980</v>
      </c>
      <c r="M2888" s="122" t="s">
        <v>12067</v>
      </c>
      <c r="N2888" t="s">
        <v>1981</v>
      </c>
      <c r="P2888" t="s">
        <v>10473</v>
      </c>
      <c r="W2888" t="s">
        <v>1011</v>
      </c>
    </row>
    <row r="2889" spans="2:36" x14ac:dyDescent="0.25">
      <c r="B2889" s="122" t="s">
        <v>15025</v>
      </c>
      <c r="C2889" s="122" t="s">
        <v>29</v>
      </c>
      <c r="E2889">
        <v>53.316108</v>
      </c>
      <c r="F2889">
        <v>-3.6435127</v>
      </c>
      <c r="I2889">
        <v>8000</v>
      </c>
      <c r="J2889" t="s">
        <v>7784</v>
      </c>
      <c r="K2889" s="82" t="s">
        <v>1094</v>
      </c>
      <c r="L2889" s="82" t="s">
        <v>1095</v>
      </c>
      <c r="M2889" s="122" t="s">
        <v>12067</v>
      </c>
      <c r="N2889" t="s">
        <v>1399</v>
      </c>
      <c r="P2889" t="s">
        <v>10472</v>
      </c>
      <c r="W2889" t="s">
        <v>2842</v>
      </c>
      <c r="Y2889" t="s">
        <v>8969</v>
      </c>
      <c r="AJ2889" t="s">
        <v>1407</v>
      </c>
    </row>
    <row r="2890" spans="2:36" x14ac:dyDescent="0.25">
      <c r="B2890" s="122" t="s">
        <v>15026</v>
      </c>
      <c r="C2890" s="122" t="s">
        <v>29</v>
      </c>
      <c r="E2890">
        <v>53.316108</v>
      </c>
      <c r="F2890">
        <v>-3.6435127</v>
      </c>
      <c r="I2890">
        <v>8000</v>
      </c>
      <c r="J2890" t="s">
        <v>7784</v>
      </c>
      <c r="K2890" s="82" t="s">
        <v>1094</v>
      </c>
      <c r="L2890" s="82" t="s">
        <v>1095</v>
      </c>
      <c r="M2890" s="122" t="s">
        <v>12067</v>
      </c>
      <c r="N2890" t="s">
        <v>1399</v>
      </c>
      <c r="P2890" t="s">
        <v>1398</v>
      </c>
      <c r="R2890" t="s">
        <v>1407</v>
      </c>
      <c r="W2890" t="s">
        <v>2842</v>
      </c>
      <c r="Y2890" t="s">
        <v>161</v>
      </c>
    </row>
    <row r="2891" spans="2:36" x14ac:dyDescent="0.25">
      <c r="B2891" s="122" t="s">
        <v>15027</v>
      </c>
      <c r="C2891" s="122" t="s">
        <v>29</v>
      </c>
      <c r="E2891">
        <v>53.316108</v>
      </c>
      <c r="F2891">
        <v>-3.6435127</v>
      </c>
      <c r="I2891">
        <v>8000</v>
      </c>
      <c r="J2891" t="s">
        <v>7785</v>
      </c>
      <c r="K2891" s="82" t="s">
        <v>1222</v>
      </c>
      <c r="M2891" s="122" t="s">
        <v>12067</v>
      </c>
      <c r="N2891" t="s">
        <v>2826</v>
      </c>
      <c r="P2891" t="s">
        <v>10473</v>
      </c>
      <c r="W2891" t="s">
        <v>2827</v>
      </c>
    </row>
    <row r="2892" spans="2:36" x14ac:dyDescent="0.25">
      <c r="B2892" s="122" t="s">
        <v>15028</v>
      </c>
      <c r="C2892" s="122" t="s">
        <v>29</v>
      </c>
      <c r="E2892">
        <v>53.316108</v>
      </c>
      <c r="F2892">
        <v>-3.6435127</v>
      </c>
      <c r="I2892">
        <v>8000</v>
      </c>
      <c r="J2892" t="s">
        <v>7786</v>
      </c>
      <c r="M2892" s="122" t="s">
        <v>12067</v>
      </c>
      <c r="N2892" t="s">
        <v>2862</v>
      </c>
      <c r="P2892" t="s">
        <v>754</v>
      </c>
      <c r="W2892" t="s">
        <v>1056</v>
      </c>
      <c r="Y2892" t="s">
        <v>161</v>
      </c>
    </row>
    <row r="2893" spans="2:36" x14ac:dyDescent="0.25">
      <c r="B2893" s="122" t="s">
        <v>15029</v>
      </c>
      <c r="C2893" s="122" t="s">
        <v>29</v>
      </c>
      <c r="E2893">
        <v>53.316108</v>
      </c>
      <c r="F2893">
        <v>-3.6435127</v>
      </c>
      <c r="I2893">
        <v>8000</v>
      </c>
      <c r="J2893" t="s">
        <v>7787</v>
      </c>
      <c r="K2893" s="82" t="s">
        <v>3750</v>
      </c>
      <c r="M2893" s="122" t="s">
        <v>12067</v>
      </c>
      <c r="N2893" t="s">
        <v>1399</v>
      </c>
      <c r="P2893" t="s">
        <v>10474</v>
      </c>
      <c r="W2893" t="s">
        <v>3751</v>
      </c>
      <c r="AJ2893" t="s">
        <v>3752</v>
      </c>
    </row>
    <row r="2894" spans="2:36" x14ac:dyDescent="0.25">
      <c r="B2894" s="122" t="s">
        <v>15030</v>
      </c>
      <c r="C2894" s="122" t="s">
        <v>29</v>
      </c>
      <c r="E2894">
        <v>53.316108</v>
      </c>
      <c r="F2894">
        <v>-3.6435127</v>
      </c>
      <c r="I2894">
        <v>8000</v>
      </c>
      <c r="J2894" t="s">
        <v>7787</v>
      </c>
      <c r="K2894" s="82" t="s">
        <v>3750</v>
      </c>
      <c r="M2894" s="122" t="s">
        <v>12067</v>
      </c>
      <c r="N2894" t="s">
        <v>1399</v>
      </c>
      <c r="P2894" t="s">
        <v>754</v>
      </c>
      <c r="R2894" t="s">
        <v>3752</v>
      </c>
      <c r="W2894" t="s">
        <v>3751</v>
      </c>
      <c r="Y2894" t="s">
        <v>161</v>
      </c>
    </row>
    <row r="2895" spans="2:36" x14ac:dyDescent="0.25">
      <c r="B2895" s="122" t="s">
        <v>15031</v>
      </c>
      <c r="C2895" s="122" t="s">
        <v>29</v>
      </c>
      <c r="E2895">
        <v>53.316108</v>
      </c>
      <c r="F2895">
        <v>-3.6435127</v>
      </c>
      <c r="I2895">
        <v>8000</v>
      </c>
      <c r="J2895" t="s">
        <v>7788</v>
      </c>
      <c r="K2895" s="82" t="s">
        <v>157</v>
      </c>
      <c r="M2895" s="122" t="s">
        <v>12067</v>
      </c>
      <c r="P2895" t="s">
        <v>10473</v>
      </c>
      <c r="W2895" t="s">
        <v>2842</v>
      </c>
    </row>
    <row r="2896" spans="2:36" x14ac:dyDescent="0.25">
      <c r="B2896" s="122" t="s">
        <v>15032</v>
      </c>
      <c r="C2896" s="122" t="s">
        <v>29</v>
      </c>
      <c r="E2896">
        <v>53.316108</v>
      </c>
      <c r="F2896">
        <v>-3.6435127</v>
      </c>
      <c r="I2896">
        <v>8000</v>
      </c>
      <c r="J2896" t="s">
        <v>7789</v>
      </c>
      <c r="K2896" s="82" t="s">
        <v>2846</v>
      </c>
      <c r="M2896" s="122" t="s">
        <v>12067</v>
      </c>
      <c r="N2896" t="s">
        <v>2848</v>
      </c>
      <c r="P2896" t="s">
        <v>10473</v>
      </c>
      <c r="W2896" t="s">
        <v>2849</v>
      </c>
      <c r="AJ2896" t="s">
        <v>1282</v>
      </c>
    </row>
    <row r="2897" spans="2:36" x14ac:dyDescent="0.25">
      <c r="B2897" s="122" t="s">
        <v>15033</v>
      </c>
      <c r="C2897" s="122" t="s">
        <v>29</v>
      </c>
      <c r="E2897">
        <v>53.316108</v>
      </c>
      <c r="F2897">
        <v>-3.6435127</v>
      </c>
      <c r="I2897">
        <v>8000</v>
      </c>
      <c r="J2897" t="s">
        <v>7789</v>
      </c>
      <c r="K2897" s="82" t="s">
        <v>2846</v>
      </c>
      <c r="M2897" s="122" t="s">
        <v>12067</v>
      </c>
      <c r="N2897" t="s">
        <v>2848</v>
      </c>
      <c r="P2897" t="s">
        <v>2847</v>
      </c>
      <c r="R2897" t="s">
        <v>1282</v>
      </c>
      <c r="W2897" t="s">
        <v>2849</v>
      </c>
      <c r="Y2897" t="s">
        <v>161</v>
      </c>
    </row>
    <row r="2898" spans="2:36" x14ac:dyDescent="0.25">
      <c r="B2898" s="122" t="s">
        <v>15034</v>
      </c>
      <c r="C2898" s="122" t="s">
        <v>29</v>
      </c>
      <c r="E2898">
        <v>53.316108</v>
      </c>
      <c r="F2898">
        <v>-3.6435127</v>
      </c>
      <c r="I2898">
        <v>8000</v>
      </c>
      <c r="J2898" t="s">
        <v>7790</v>
      </c>
      <c r="K2898" s="82" t="s">
        <v>2880</v>
      </c>
      <c r="M2898" s="122" t="s">
        <v>12067</v>
      </c>
      <c r="P2898" t="s">
        <v>10473</v>
      </c>
      <c r="W2898" t="s">
        <v>2881</v>
      </c>
    </row>
    <row r="2899" spans="2:36" x14ac:dyDescent="0.25">
      <c r="B2899" s="122" t="s">
        <v>15035</v>
      </c>
      <c r="C2899" s="122" t="s">
        <v>29</v>
      </c>
      <c r="E2899">
        <v>53.316108</v>
      </c>
      <c r="F2899">
        <v>-3.6435127</v>
      </c>
      <c r="I2899">
        <v>8000</v>
      </c>
      <c r="J2899" t="s">
        <v>7791</v>
      </c>
      <c r="K2899" s="82" t="s">
        <v>2850</v>
      </c>
      <c r="M2899" s="122" t="s">
        <v>12067</v>
      </c>
      <c r="N2899" t="s">
        <v>2826</v>
      </c>
      <c r="P2899" t="s">
        <v>10473</v>
      </c>
      <c r="W2899" t="s">
        <v>2851</v>
      </c>
    </row>
    <row r="2900" spans="2:36" x14ac:dyDescent="0.25">
      <c r="B2900" s="122" t="s">
        <v>15036</v>
      </c>
      <c r="C2900" s="122" t="s">
        <v>29</v>
      </c>
      <c r="E2900">
        <v>53.316108</v>
      </c>
      <c r="F2900">
        <v>-3.6435127</v>
      </c>
      <c r="I2900">
        <v>8000</v>
      </c>
      <c r="J2900" t="s">
        <v>7790</v>
      </c>
      <c r="K2900" s="82" t="s">
        <v>2812</v>
      </c>
      <c r="M2900" s="122" t="s">
        <v>12067</v>
      </c>
      <c r="N2900" t="s">
        <v>1263</v>
      </c>
      <c r="P2900" t="s">
        <v>2813</v>
      </c>
      <c r="R2900" t="s">
        <v>2815</v>
      </c>
      <c r="W2900" t="s">
        <v>2814</v>
      </c>
      <c r="Y2900">
        <v>2</v>
      </c>
    </row>
    <row r="2901" spans="2:36" x14ac:dyDescent="0.25">
      <c r="B2901" s="122" t="s">
        <v>15037</v>
      </c>
      <c r="C2901" s="122" t="s">
        <v>29</v>
      </c>
      <c r="E2901">
        <v>53.316108</v>
      </c>
      <c r="F2901">
        <v>-3.6435127</v>
      </c>
      <c r="I2901">
        <v>8000</v>
      </c>
      <c r="J2901" t="s">
        <v>7791</v>
      </c>
      <c r="K2901" s="82" t="s">
        <v>2850</v>
      </c>
      <c r="M2901" s="122" t="s">
        <v>12067</v>
      </c>
      <c r="N2901" t="s">
        <v>2826</v>
      </c>
      <c r="P2901" t="s">
        <v>791</v>
      </c>
      <c r="W2901" t="s">
        <v>2851</v>
      </c>
      <c r="Y2901" t="s">
        <v>161</v>
      </c>
    </row>
    <row r="2902" spans="2:36" x14ac:dyDescent="0.25">
      <c r="B2902" s="122" t="s">
        <v>15038</v>
      </c>
      <c r="C2902" s="122" t="s">
        <v>29</v>
      </c>
      <c r="E2902">
        <v>53.316108</v>
      </c>
      <c r="F2902">
        <v>-3.6435127</v>
      </c>
      <c r="I2902">
        <v>8000</v>
      </c>
      <c r="J2902" t="s">
        <v>7790</v>
      </c>
      <c r="K2902" s="82" t="s">
        <v>2880</v>
      </c>
      <c r="M2902" s="122" t="s">
        <v>12067</v>
      </c>
      <c r="P2902" t="s">
        <v>791</v>
      </c>
      <c r="W2902" t="s">
        <v>2881</v>
      </c>
      <c r="Y2902" t="s">
        <v>161</v>
      </c>
    </row>
    <row r="2903" spans="2:36" x14ac:dyDescent="0.25">
      <c r="B2903" s="122" t="s">
        <v>15039</v>
      </c>
      <c r="C2903" s="122" t="s">
        <v>29</v>
      </c>
      <c r="E2903">
        <v>53.316108</v>
      </c>
      <c r="F2903">
        <v>-3.6435127</v>
      </c>
      <c r="I2903">
        <v>8000</v>
      </c>
      <c r="J2903" t="s">
        <v>7792</v>
      </c>
      <c r="K2903" s="82" t="s">
        <v>2832</v>
      </c>
      <c r="M2903" s="122" t="s">
        <v>12067</v>
      </c>
      <c r="P2903" t="s">
        <v>10473</v>
      </c>
      <c r="W2903" t="s">
        <v>2833</v>
      </c>
      <c r="AJ2903" t="s">
        <v>2834</v>
      </c>
    </row>
    <row r="2904" spans="2:36" x14ac:dyDescent="0.25">
      <c r="B2904" s="122" t="s">
        <v>15040</v>
      </c>
      <c r="C2904" s="122" t="s">
        <v>29</v>
      </c>
      <c r="E2904">
        <v>53.316108</v>
      </c>
      <c r="F2904">
        <v>-3.6435127</v>
      </c>
      <c r="I2904">
        <v>8000</v>
      </c>
      <c r="J2904" t="s">
        <v>7792</v>
      </c>
      <c r="K2904" s="82" t="s">
        <v>2832</v>
      </c>
      <c r="M2904" s="122" t="s">
        <v>12067</v>
      </c>
      <c r="P2904" t="s">
        <v>791</v>
      </c>
      <c r="R2904" t="s">
        <v>2834</v>
      </c>
      <c r="W2904" t="s">
        <v>2833</v>
      </c>
      <c r="Y2904" t="s">
        <v>161</v>
      </c>
    </row>
    <row r="2905" spans="2:36" x14ac:dyDescent="0.25">
      <c r="B2905" s="122" t="s">
        <v>15041</v>
      </c>
      <c r="C2905" s="122" t="s">
        <v>29</v>
      </c>
      <c r="E2905">
        <v>53.316108</v>
      </c>
      <c r="F2905">
        <v>-3.6435127</v>
      </c>
      <c r="I2905">
        <v>8000</v>
      </c>
      <c r="J2905" t="s">
        <v>7793</v>
      </c>
      <c r="K2905" s="82" t="s">
        <v>8603</v>
      </c>
      <c r="L2905" s="82">
        <v>35064</v>
      </c>
      <c r="M2905" s="122" t="s">
        <v>12067</v>
      </c>
      <c r="P2905" t="s">
        <v>10467</v>
      </c>
      <c r="R2905" t="s">
        <v>9590</v>
      </c>
      <c r="W2905" t="s">
        <v>7306</v>
      </c>
      <c r="Y2905" t="s">
        <v>8738</v>
      </c>
      <c r="AJ2905" t="s">
        <v>9915</v>
      </c>
    </row>
    <row r="2906" spans="2:36" x14ac:dyDescent="0.25">
      <c r="B2906" s="122" t="s">
        <v>15042</v>
      </c>
      <c r="C2906" s="122" t="s">
        <v>29</v>
      </c>
      <c r="E2906">
        <v>53.316108</v>
      </c>
      <c r="F2906">
        <v>-3.6435127</v>
      </c>
      <c r="I2906">
        <v>8000</v>
      </c>
      <c r="J2906" t="s">
        <v>2894</v>
      </c>
      <c r="K2906" s="82" t="s">
        <v>553</v>
      </c>
      <c r="L2906" s="82" t="s">
        <v>2394</v>
      </c>
      <c r="M2906" s="122" t="s">
        <v>12067</v>
      </c>
      <c r="N2906" t="s">
        <v>2896</v>
      </c>
      <c r="P2906" t="s">
        <v>2783</v>
      </c>
      <c r="W2906" t="s">
        <v>2897</v>
      </c>
      <c r="Y2906" t="s">
        <v>8970</v>
      </c>
    </row>
    <row r="2907" spans="2:36" x14ac:dyDescent="0.25">
      <c r="B2907" s="122" t="s">
        <v>15043</v>
      </c>
      <c r="C2907" s="122" t="s">
        <v>29</v>
      </c>
      <c r="E2907">
        <v>53.316108</v>
      </c>
      <c r="F2907">
        <v>-3.6435127</v>
      </c>
      <c r="I2907">
        <v>8000</v>
      </c>
      <c r="J2907" t="s">
        <v>2894</v>
      </c>
      <c r="K2907" s="82" t="s">
        <v>553</v>
      </c>
      <c r="L2907" s="82" t="s">
        <v>2394</v>
      </c>
      <c r="M2907" s="122" t="s">
        <v>12067</v>
      </c>
      <c r="N2907" t="s">
        <v>2799</v>
      </c>
      <c r="P2907" t="s">
        <v>2783</v>
      </c>
      <c r="W2907" t="s">
        <v>2895</v>
      </c>
      <c r="Y2907" t="s">
        <v>8971</v>
      </c>
    </row>
    <row r="2908" spans="2:36" x14ac:dyDescent="0.25">
      <c r="B2908" s="122" t="s">
        <v>15044</v>
      </c>
      <c r="C2908" s="122" t="s">
        <v>29</v>
      </c>
      <c r="E2908">
        <v>53.316108</v>
      </c>
      <c r="F2908">
        <v>-3.6435127</v>
      </c>
      <c r="I2908">
        <v>8000</v>
      </c>
      <c r="J2908" t="s">
        <v>7794</v>
      </c>
      <c r="K2908" s="82" t="s">
        <v>157</v>
      </c>
      <c r="M2908" s="122" t="s">
        <v>12067</v>
      </c>
      <c r="P2908" t="s">
        <v>10473</v>
      </c>
      <c r="W2908" t="s">
        <v>2821</v>
      </c>
      <c r="AJ2908" t="s">
        <v>2822</v>
      </c>
    </row>
    <row r="2909" spans="2:36" x14ac:dyDescent="0.25">
      <c r="B2909" s="122" t="s">
        <v>15045</v>
      </c>
      <c r="C2909" s="122" t="s">
        <v>29</v>
      </c>
      <c r="E2909">
        <v>53.316108</v>
      </c>
      <c r="F2909">
        <v>-3.6435127</v>
      </c>
      <c r="I2909">
        <v>8000</v>
      </c>
      <c r="J2909" t="s">
        <v>7794</v>
      </c>
      <c r="K2909" s="82" t="s">
        <v>157</v>
      </c>
      <c r="M2909" s="122" t="s">
        <v>12067</v>
      </c>
      <c r="N2909" t="s">
        <v>2835</v>
      </c>
      <c r="P2909" t="s">
        <v>10473</v>
      </c>
      <c r="W2909" t="s">
        <v>2836</v>
      </c>
    </row>
    <row r="2910" spans="2:36" x14ac:dyDescent="0.25">
      <c r="B2910" s="122" t="s">
        <v>15046</v>
      </c>
      <c r="C2910" s="122" t="s">
        <v>29</v>
      </c>
      <c r="E2910">
        <v>53.316108</v>
      </c>
      <c r="F2910">
        <v>-3.6435127</v>
      </c>
      <c r="I2910">
        <v>8000</v>
      </c>
      <c r="J2910" t="s">
        <v>7795</v>
      </c>
      <c r="M2910" s="122" t="s">
        <v>12067</v>
      </c>
      <c r="P2910" t="s">
        <v>437</v>
      </c>
      <c r="R2910" t="s">
        <v>844</v>
      </c>
      <c r="W2910" t="s">
        <v>2892</v>
      </c>
      <c r="Y2910" t="s">
        <v>2893</v>
      </c>
    </row>
    <row r="2911" spans="2:36" x14ac:dyDescent="0.25">
      <c r="B2911" s="122" t="s">
        <v>15047</v>
      </c>
      <c r="C2911" s="122" t="s">
        <v>29</v>
      </c>
      <c r="E2911">
        <v>53.221868999999998</v>
      </c>
      <c r="F2911">
        <v>-3.0574159999999999</v>
      </c>
      <c r="I2911">
        <v>200</v>
      </c>
      <c r="J2911" t="s">
        <v>7796</v>
      </c>
      <c r="K2911" s="82">
        <v>19450</v>
      </c>
      <c r="L2911" s="82">
        <v>19479</v>
      </c>
      <c r="M2911" s="122" t="s">
        <v>12067</v>
      </c>
      <c r="P2911" t="s">
        <v>794</v>
      </c>
      <c r="W2911" t="s">
        <v>7351</v>
      </c>
      <c r="Y2911" t="s">
        <v>670</v>
      </c>
      <c r="AJ2911" t="s">
        <v>10079</v>
      </c>
    </row>
    <row r="2912" spans="2:36" x14ac:dyDescent="0.25">
      <c r="B2912" s="122" t="s">
        <v>15048</v>
      </c>
      <c r="C2912" s="122" t="s">
        <v>29</v>
      </c>
      <c r="E2912">
        <v>53.221868999999998</v>
      </c>
      <c r="F2912">
        <v>-3.0574159999999999</v>
      </c>
      <c r="I2912">
        <v>200</v>
      </c>
      <c r="J2912" t="s">
        <v>7796</v>
      </c>
      <c r="K2912" s="82">
        <v>19450</v>
      </c>
      <c r="L2912" s="82">
        <v>19479</v>
      </c>
      <c r="M2912" s="122" t="s">
        <v>12067</v>
      </c>
      <c r="N2912" t="s">
        <v>11207</v>
      </c>
      <c r="P2912" t="s">
        <v>794</v>
      </c>
      <c r="W2912" t="s">
        <v>6380</v>
      </c>
      <c r="Y2912" t="s">
        <v>8972</v>
      </c>
    </row>
    <row r="2913" spans="2:36" x14ac:dyDescent="0.25">
      <c r="B2913" s="122" t="s">
        <v>15049</v>
      </c>
      <c r="C2913" s="122" t="s">
        <v>29</v>
      </c>
      <c r="E2913">
        <v>53.383333</v>
      </c>
      <c r="F2913">
        <v>-3.6666666999999999</v>
      </c>
      <c r="I2913">
        <v>8000</v>
      </c>
      <c r="J2913" t="s">
        <v>2898</v>
      </c>
      <c r="K2913" s="82" t="s">
        <v>8603</v>
      </c>
      <c r="L2913" s="82">
        <v>35064</v>
      </c>
      <c r="M2913" s="122" t="s">
        <v>12067</v>
      </c>
      <c r="N2913" t="s">
        <v>179</v>
      </c>
      <c r="P2913" t="s">
        <v>556</v>
      </c>
      <c r="R2913" t="s">
        <v>9590</v>
      </c>
      <c r="W2913" t="s">
        <v>535</v>
      </c>
      <c r="Y2913" t="s">
        <v>2899</v>
      </c>
    </row>
    <row r="2914" spans="2:36" x14ac:dyDescent="0.25">
      <c r="B2914" s="122" t="s">
        <v>15050</v>
      </c>
      <c r="C2914" s="122" t="s">
        <v>29</v>
      </c>
      <c r="E2914">
        <v>53.383333</v>
      </c>
      <c r="F2914">
        <v>-3.6666666999999999</v>
      </c>
      <c r="I2914">
        <v>8000</v>
      </c>
      <c r="J2914" t="s">
        <v>2898</v>
      </c>
      <c r="K2914" s="82" t="s">
        <v>8603</v>
      </c>
      <c r="L2914" s="82">
        <v>35064</v>
      </c>
      <c r="M2914" s="122" t="s">
        <v>12067</v>
      </c>
      <c r="P2914" t="s">
        <v>556</v>
      </c>
      <c r="R2914" t="s">
        <v>9590</v>
      </c>
      <c r="W2914" t="s">
        <v>544</v>
      </c>
      <c r="Y2914" t="s">
        <v>2905</v>
      </c>
    </row>
    <row r="2915" spans="2:36" x14ac:dyDescent="0.25">
      <c r="B2915" s="122" t="s">
        <v>15051</v>
      </c>
      <c r="C2915" s="122" t="s">
        <v>29</v>
      </c>
      <c r="E2915">
        <v>53.383333</v>
      </c>
      <c r="F2915">
        <v>-3.6666666999999999</v>
      </c>
      <c r="I2915">
        <v>8000</v>
      </c>
      <c r="J2915" t="s">
        <v>7797</v>
      </c>
      <c r="K2915" s="82">
        <v>23833</v>
      </c>
      <c r="L2915" s="82">
        <v>23893</v>
      </c>
      <c r="M2915" s="122" t="s">
        <v>12067</v>
      </c>
      <c r="P2915" t="s">
        <v>189</v>
      </c>
      <c r="W2915" t="s">
        <v>6380</v>
      </c>
      <c r="Y2915" t="s">
        <v>8973</v>
      </c>
    </row>
    <row r="2916" spans="2:36" x14ac:dyDescent="0.25">
      <c r="B2916" s="122" t="s">
        <v>15052</v>
      </c>
      <c r="C2916" s="122" t="s">
        <v>29</v>
      </c>
      <c r="E2916">
        <v>53.383333</v>
      </c>
      <c r="F2916">
        <v>-3.6666666999999999</v>
      </c>
      <c r="I2916">
        <v>8000</v>
      </c>
      <c r="J2916" t="s">
        <v>7798</v>
      </c>
      <c r="K2916" s="82">
        <v>25673</v>
      </c>
      <c r="M2916" s="122" t="s">
        <v>12067</v>
      </c>
      <c r="N2916" t="s">
        <v>218</v>
      </c>
      <c r="P2916" t="s">
        <v>189</v>
      </c>
      <c r="W2916" t="s">
        <v>2901</v>
      </c>
      <c r="AJ2916" t="s">
        <v>2902</v>
      </c>
    </row>
    <row r="2917" spans="2:36" x14ac:dyDescent="0.25">
      <c r="B2917" s="122" t="s">
        <v>15053</v>
      </c>
      <c r="C2917" s="122" t="s">
        <v>29</v>
      </c>
      <c r="E2917">
        <v>53.383333</v>
      </c>
      <c r="F2917">
        <v>-3.6666666999999999</v>
      </c>
      <c r="I2917">
        <v>8000</v>
      </c>
      <c r="J2917" t="s">
        <v>7798</v>
      </c>
      <c r="K2917" s="82">
        <v>25673</v>
      </c>
      <c r="M2917" s="122" t="s">
        <v>12067</v>
      </c>
      <c r="N2917" t="s">
        <v>218</v>
      </c>
      <c r="P2917" t="s">
        <v>189</v>
      </c>
      <c r="R2917" t="s">
        <v>2902</v>
      </c>
      <c r="W2917" t="s">
        <v>2901</v>
      </c>
      <c r="Y2917" t="s">
        <v>161</v>
      </c>
    </row>
    <row r="2918" spans="2:36" x14ac:dyDescent="0.25">
      <c r="B2918" s="122" t="s">
        <v>15054</v>
      </c>
      <c r="C2918" s="122" t="s">
        <v>29</v>
      </c>
      <c r="E2918">
        <v>53.383333</v>
      </c>
      <c r="F2918">
        <v>-3.6666666999999999</v>
      </c>
      <c r="I2918">
        <v>8000</v>
      </c>
      <c r="J2918" t="s">
        <v>2900</v>
      </c>
      <c r="K2918" s="82" t="s">
        <v>2903</v>
      </c>
      <c r="L2918" s="82" t="s">
        <v>2904</v>
      </c>
      <c r="M2918" s="122" t="s">
        <v>12067</v>
      </c>
      <c r="P2918" t="s">
        <v>10471</v>
      </c>
      <c r="W2918" t="s">
        <v>461</v>
      </c>
      <c r="Y2918" t="s">
        <v>161</v>
      </c>
      <c r="AC2918" t="s">
        <v>437</v>
      </c>
      <c r="AJ2918" t="s">
        <v>9611</v>
      </c>
    </row>
    <row r="2919" spans="2:36" x14ac:dyDescent="0.25">
      <c r="B2919" s="122" t="s">
        <v>15055</v>
      </c>
      <c r="C2919" s="122" t="s">
        <v>29</v>
      </c>
      <c r="E2919">
        <v>53.383333</v>
      </c>
      <c r="F2919">
        <v>-3.6666666999999999</v>
      </c>
      <c r="I2919">
        <v>8000</v>
      </c>
      <c r="J2919" t="s">
        <v>2900</v>
      </c>
      <c r="K2919" s="82" t="s">
        <v>2903</v>
      </c>
      <c r="L2919" s="82" t="s">
        <v>2904</v>
      </c>
      <c r="M2919" s="122" t="s">
        <v>12067</v>
      </c>
      <c r="P2919" t="s">
        <v>437</v>
      </c>
      <c r="R2919" t="s">
        <v>844</v>
      </c>
      <c r="W2919" t="s">
        <v>461</v>
      </c>
      <c r="Y2919" t="s">
        <v>161</v>
      </c>
    </row>
    <row r="2920" spans="2:36" x14ac:dyDescent="0.25">
      <c r="B2920" s="122" t="s">
        <v>15056</v>
      </c>
      <c r="C2920" s="122" t="s">
        <v>29</v>
      </c>
      <c r="E2920">
        <v>53.282406999999999</v>
      </c>
      <c r="F2920">
        <v>-3.8244224</v>
      </c>
      <c r="I2920">
        <v>3000</v>
      </c>
      <c r="J2920" t="s">
        <v>2906</v>
      </c>
      <c r="K2920" s="82" t="s">
        <v>8603</v>
      </c>
      <c r="L2920" s="82">
        <v>35064</v>
      </c>
      <c r="M2920" s="122" t="s">
        <v>12067</v>
      </c>
      <c r="N2920" t="s">
        <v>4827</v>
      </c>
      <c r="P2920" t="s">
        <v>605</v>
      </c>
      <c r="R2920" t="s">
        <v>9590</v>
      </c>
      <c r="W2920" t="s">
        <v>4828</v>
      </c>
      <c r="Y2920" t="s">
        <v>8974</v>
      </c>
    </row>
    <row r="2921" spans="2:36" x14ac:dyDescent="0.25">
      <c r="B2921" s="122" t="s">
        <v>15057</v>
      </c>
      <c r="C2921" s="122" t="s">
        <v>29</v>
      </c>
      <c r="E2921">
        <v>53.282406999999999</v>
      </c>
      <c r="F2921">
        <v>-3.8244224</v>
      </c>
      <c r="I2921">
        <v>3000</v>
      </c>
      <c r="J2921" t="s">
        <v>2906</v>
      </c>
      <c r="K2921" s="82">
        <v>18120</v>
      </c>
      <c r="M2921" s="122" t="s">
        <v>12067</v>
      </c>
      <c r="N2921" t="s">
        <v>2908</v>
      </c>
      <c r="P2921" t="s">
        <v>2907</v>
      </c>
      <c r="W2921" t="s">
        <v>2909</v>
      </c>
      <c r="Y2921" t="s">
        <v>2910</v>
      </c>
      <c r="AJ2921" t="s">
        <v>2911</v>
      </c>
    </row>
    <row r="2922" spans="2:36" x14ac:dyDescent="0.25">
      <c r="B2922" s="122" t="s">
        <v>15058</v>
      </c>
      <c r="C2922" s="122" t="s">
        <v>29</v>
      </c>
      <c r="E2922">
        <v>53.282406999999999</v>
      </c>
      <c r="F2922">
        <v>-3.8244224</v>
      </c>
      <c r="I2922">
        <v>3000</v>
      </c>
      <c r="J2922" t="s">
        <v>2906</v>
      </c>
      <c r="K2922" s="82" t="s">
        <v>8603</v>
      </c>
      <c r="L2922" s="82">
        <v>35064</v>
      </c>
      <c r="M2922" s="122" t="s">
        <v>12067</v>
      </c>
      <c r="N2922" t="s">
        <v>2912</v>
      </c>
      <c r="P2922" t="s">
        <v>157</v>
      </c>
      <c r="R2922" t="s">
        <v>9590</v>
      </c>
      <c r="W2922" t="s">
        <v>2913</v>
      </c>
      <c r="Y2922" t="s">
        <v>8975</v>
      </c>
    </row>
    <row r="2923" spans="2:36" x14ac:dyDescent="0.25">
      <c r="B2923" s="122" t="s">
        <v>15059</v>
      </c>
      <c r="C2923" s="122" t="s">
        <v>29</v>
      </c>
      <c r="E2923">
        <v>53.282406999999999</v>
      </c>
      <c r="F2923">
        <v>-3.8244224</v>
      </c>
      <c r="I2923">
        <v>3000</v>
      </c>
      <c r="J2923" t="s">
        <v>2906</v>
      </c>
      <c r="K2923" s="82">
        <v>13881</v>
      </c>
      <c r="L2923" s="82">
        <v>14610</v>
      </c>
      <c r="M2923" s="122" t="s">
        <v>12067</v>
      </c>
      <c r="P2923" t="s">
        <v>10545</v>
      </c>
      <c r="W2923" t="s">
        <v>7375</v>
      </c>
      <c r="Y2923" t="s">
        <v>8976</v>
      </c>
    </row>
    <row r="2924" spans="2:36" x14ac:dyDescent="0.25">
      <c r="B2924" s="122" t="s">
        <v>15060</v>
      </c>
      <c r="C2924" s="122" t="s">
        <v>29</v>
      </c>
      <c r="E2924">
        <v>53.282406999999999</v>
      </c>
      <c r="F2924">
        <v>-3.8244224</v>
      </c>
      <c r="I2924">
        <v>3000</v>
      </c>
      <c r="J2924" t="s">
        <v>2906</v>
      </c>
      <c r="K2924" s="82">
        <v>15542</v>
      </c>
      <c r="M2924" s="122" t="s">
        <v>12067</v>
      </c>
      <c r="N2924" t="s">
        <v>2806</v>
      </c>
      <c r="P2924" t="s">
        <v>894</v>
      </c>
      <c r="W2924" t="s">
        <v>2807</v>
      </c>
      <c r="AJ2924" t="s">
        <v>2808</v>
      </c>
    </row>
    <row r="2925" spans="2:36" x14ac:dyDescent="0.25">
      <c r="B2925" s="122" t="s">
        <v>15061</v>
      </c>
      <c r="C2925" s="122" t="s">
        <v>29</v>
      </c>
      <c r="E2925">
        <v>53.282406999999999</v>
      </c>
      <c r="F2925">
        <v>-3.8244224</v>
      </c>
      <c r="I2925">
        <v>3000</v>
      </c>
      <c r="J2925" t="s">
        <v>2906</v>
      </c>
      <c r="K2925" s="82">
        <v>15529</v>
      </c>
      <c r="M2925" s="122" t="s">
        <v>12067</v>
      </c>
      <c r="N2925" t="s">
        <v>2809</v>
      </c>
      <c r="P2925" t="s">
        <v>894</v>
      </c>
      <c r="W2925" t="s">
        <v>2810</v>
      </c>
      <c r="AJ2925" t="s">
        <v>2811</v>
      </c>
    </row>
    <row r="2926" spans="2:36" x14ac:dyDescent="0.25">
      <c r="B2926" s="122" t="s">
        <v>15062</v>
      </c>
      <c r="C2926" s="122" t="s">
        <v>29</v>
      </c>
      <c r="E2926">
        <v>53.282406999999999</v>
      </c>
      <c r="F2926">
        <v>-3.8244224</v>
      </c>
      <c r="I2926">
        <v>3000</v>
      </c>
      <c r="J2926" t="s">
        <v>2906</v>
      </c>
      <c r="K2926" s="82">
        <v>13606</v>
      </c>
      <c r="L2926" s="82">
        <v>13635</v>
      </c>
      <c r="M2926" s="122" t="s">
        <v>12067</v>
      </c>
      <c r="P2926" t="s">
        <v>605</v>
      </c>
      <c r="W2926" t="s">
        <v>1507</v>
      </c>
      <c r="Y2926">
        <v>3</v>
      </c>
    </row>
    <row r="2927" spans="2:36" x14ac:dyDescent="0.25">
      <c r="B2927" s="122" t="s">
        <v>15063</v>
      </c>
      <c r="C2927" s="122" t="s">
        <v>29</v>
      </c>
      <c r="E2927">
        <v>53.282406999999999</v>
      </c>
      <c r="F2927">
        <v>-3.8244224</v>
      </c>
      <c r="I2927">
        <v>3000</v>
      </c>
      <c r="J2927" t="s">
        <v>2906</v>
      </c>
      <c r="K2927" s="82">
        <v>15542</v>
      </c>
      <c r="M2927" s="122" t="s">
        <v>12067</v>
      </c>
      <c r="N2927" t="s">
        <v>2806</v>
      </c>
      <c r="P2927" t="s">
        <v>894</v>
      </c>
      <c r="R2927" t="s">
        <v>2808</v>
      </c>
      <c r="W2927" t="s">
        <v>2807</v>
      </c>
      <c r="Y2927" t="s">
        <v>161</v>
      </c>
    </row>
    <row r="2928" spans="2:36" x14ac:dyDescent="0.25">
      <c r="B2928" s="122" t="s">
        <v>15064</v>
      </c>
      <c r="C2928" s="122" t="s">
        <v>29</v>
      </c>
      <c r="E2928">
        <v>53.282406999999999</v>
      </c>
      <c r="F2928">
        <v>-3.8244224</v>
      </c>
      <c r="I2928">
        <v>3000</v>
      </c>
      <c r="J2928" t="s">
        <v>2906</v>
      </c>
      <c r="K2928" s="82">
        <v>15529</v>
      </c>
      <c r="M2928" s="122" t="s">
        <v>12067</v>
      </c>
      <c r="N2928" t="s">
        <v>2809</v>
      </c>
      <c r="P2928" t="s">
        <v>894</v>
      </c>
      <c r="R2928" t="s">
        <v>2811</v>
      </c>
      <c r="W2928" t="s">
        <v>2810</v>
      </c>
      <c r="Y2928" t="s">
        <v>161</v>
      </c>
    </row>
    <row r="2929" spans="2:36" x14ac:dyDescent="0.25">
      <c r="B2929" s="122" t="s">
        <v>15065</v>
      </c>
      <c r="C2929" s="122" t="s">
        <v>29</v>
      </c>
      <c r="E2929">
        <v>53.282406999999999</v>
      </c>
      <c r="F2929">
        <v>-3.8244224</v>
      </c>
      <c r="I2929">
        <v>3000</v>
      </c>
      <c r="J2929" t="s">
        <v>2906</v>
      </c>
      <c r="K2929" s="82">
        <v>13606</v>
      </c>
      <c r="M2929" s="122" t="s">
        <v>12067</v>
      </c>
      <c r="P2929" t="s">
        <v>605</v>
      </c>
      <c r="W2929" t="s">
        <v>1507</v>
      </c>
      <c r="Y2929">
        <v>3</v>
      </c>
    </row>
    <row r="2930" spans="2:36" x14ac:dyDescent="0.25">
      <c r="B2930" s="122" t="s">
        <v>15066</v>
      </c>
      <c r="C2930" s="122" t="s">
        <v>29</v>
      </c>
      <c r="E2930">
        <v>53.299017999999997</v>
      </c>
      <c r="F2930">
        <v>-3.728056</v>
      </c>
      <c r="I2930">
        <v>2000</v>
      </c>
      <c r="J2930" t="s">
        <v>2914</v>
      </c>
      <c r="K2930" s="82">
        <v>21408</v>
      </c>
      <c r="M2930" s="122" t="s">
        <v>12067</v>
      </c>
      <c r="N2930" t="s">
        <v>218</v>
      </c>
      <c r="P2930" t="s">
        <v>158</v>
      </c>
      <c r="W2930" t="s">
        <v>170</v>
      </c>
    </row>
    <row r="2931" spans="2:36" x14ac:dyDescent="0.25">
      <c r="B2931" s="122" t="s">
        <v>15067</v>
      </c>
      <c r="C2931" s="122" t="s">
        <v>29</v>
      </c>
      <c r="E2931">
        <v>53.299017999999997</v>
      </c>
      <c r="F2931">
        <v>-3.728056</v>
      </c>
      <c r="I2931">
        <v>2000</v>
      </c>
      <c r="J2931" t="s">
        <v>2914</v>
      </c>
      <c r="K2931" s="82" t="s">
        <v>8603</v>
      </c>
      <c r="L2931" s="82">
        <v>35064</v>
      </c>
      <c r="M2931" s="122" t="s">
        <v>12067</v>
      </c>
      <c r="N2931" t="s">
        <v>2915</v>
      </c>
      <c r="P2931" t="s">
        <v>556</v>
      </c>
      <c r="R2931" t="s">
        <v>9590</v>
      </c>
      <c r="W2931" t="s">
        <v>1604</v>
      </c>
    </row>
    <row r="2932" spans="2:36" x14ac:dyDescent="0.25">
      <c r="B2932" s="122" t="s">
        <v>15068</v>
      </c>
      <c r="C2932" s="122" t="s">
        <v>29</v>
      </c>
      <c r="E2932">
        <v>53.299017999999997</v>
      </c>
      <c r="F2932">
        <v>-3.728056</v>
      </c>
      <c r="I2932">
        <v>2000</v>
      </c>
      <c r="J2932" t="s">
        <v>2914</v>
      </c>
      <c r="K2932" s="82" t="s">
        <v>8603</v>
      </c>
      <c r="L2932" s="82">
        <v>35064</v>
      </c>
      <c r="M2932" s="122" t="s">
        <v>12067</v>
      </c>
      <c r="N2932" t="s">
        <v>2916</v>
      </c>
      <c r="P2932" t="s">
        <v>605</v>
      </c>
      <c r="R2932" t="s">
        <v>9590</v>
      </c>
      <c r="W2932" t="s">
        <v>550</v>
      </c>
      <c r="Y2932" t="s">
        <v>600</v>
      </c>
    </row>
    <row r="2933" spans="2:36" x14ac:dyDescent="0.25">
      <c r="B2933" s="122" t="s">
        <v>15069</v>
      </c>
      <c r="C2933" s="122" t="s">
        <v>29</v>
      </c>
      <c r="E2933">
        <v>53.299017999999997</v>
      </c>
      <c r="F2933">
        <v>-3.728056</v>
      </c>
      <c r="I2933">
        <v>2000</v>
      </c>
      <c r="J2933" t="s">
        <v>2914</v>
      </c>
      <c r="K2933" s="82" t="s">
        <v>8603</v>
      </c>
      <c r="L2933" s="82">
        <v>35064</v>
      </c>
      <c r="M2933" s="122" t="s">
        <v>12067</v>
      </c>
      <c r="P2933" t="s">
        <v>163</v>
      </c>
      <c r="R2933" t="s">
        <v>9590</v>
      </c>
      <c r="W2933" t="s">
        <v>549</v>
      </c>
      <c r="Y2933" t="s">
        <v>600</v>
      </c>
    </row>
    <row r="2934" spans="2:36" x14ac:dyDescent="0.25">
      <c r="B2934" s="122" t="s">
        <v>15070</v>
      </c>
      <c r="C2934" s="122" t="s">
        <v>29</v>
      </c>
      <c r="E2934">
        <v>53.299017999999997</v>
      </c>
      <c r="F2934">
        <v>-3.728056</v>
      </c>
      <c r="I2934">
        <v>2000</v>
      </c>
      <c r="J2934" t="s">
        <v>2914</v>
      </c>
      <c r="K2934" s="82">
        <v>19511</v>
      </c>
      <c r="L2934" s="82">
        <v>19540</v>
      </c>
      <c r="M2934" s="122" t="s">
        <v>12067</v>
      </c>
      <c r="P2934" t="s">
        <v>10572</v>
      </c>
      <c r="W2934" t="s">
        <v>7375</v>
      </c>
      <c r="Y2934" t="s">
        <v>218</v>
      </c>
    </row>
    <row r="2935" spans="2:36" x14ac:dyDescent="0.25">
      <c r="B2935" s="122" t="s">
        <v>15071</v>
      </c>
      <c r="C2935" s="122" t="s">
        <v>29</v>
      </c>
      <c r="E2935">
        <v>53.299017999999997</v>
      </c>
      <c r="F2935">
        <v>-3.728056</v>
      </c>
      <c r="I2935">
        <v>2000</v>
      </c>
      <c r="J2935" t="s">
        <v>2914</v>
      </c>
      <c r="K2935" s="82">
        <v>21849</v>
      </c>
      <c r="M2935" s="122" t="s">
        <v>12067</v>
      </c>
      <c r="N2935" t="s">
        <v>11208</v>
      </c>
      <c r="P2935" t="s">
        <v>158</v>
      </c>
      <c r="W2935" t="s">
        <v>7380</v>
      </c>
      <c r="Y2935" t="s">
        <v>8977</v>
      </c>
    </row>
    <row r="2936" spans="2:36" x14ac:dyDescent="0.25">
      <c r="B2936" s="122" t="s">
        <v>15072</v>
      </c>
      <c r="C2936" s="122" t="s">
        <v>29</v>
      </c>
      <c r="E2936">
        <v>53.299017999999997</v>
      </c>
      <c r="F2936">
        <v>-3.728056</v>
      </c>
      <c r="I2936">
        <v>2000</v>
      </c>
      <c r="J2936" t="s">
        <v>2914</v>
      </c>
      <c r="K2936" s="82">
        <v>21849</v>
      </c>
      <c r="M2936" s="122" t="s">
        <v>12067</v>
      </c>
      <c r="N2936" t="s">
        <v>11208</v>
      </c>
      <c r="P2936" t="s">
        <v>158</v>
      </c>
      <c r="W2936" t="s">
        <v>7283</v>
      </c>
      <c r="Y2936" t="s">
        <v>8977</v>
      </c>
    </row>
    <row r="2937" spans="2:36" x14ac:dyDescent="0.25">
      <c r="B2937" s="122" t="s">
        <v>15073</v>
      </c>
      <c r="C2937" s="122" t="s">
        <v>29</v>
      </c>
      <c r="E2937">
        <v>53.299017999999997</v>
      </c>
      <c r="F2937">
        <v>-3.728056</v>
      </c>
      <c r="I2937">
        <v>2000</v>
      </c>
      <c r="J2937" t="s">
        <v>2914</v>
      </c>
      <c r="K2937" s="82">
        <v>21803</v>
      </c>
      <c r="M2937" s="122" t="s">
        <v>12067</v>
      </c>
      <c r="N2937" t="s">
        <v>11209</v>
      </c>
      <c r="P2937" t="s">
        <v>10573</v>
      </c>
      <c r="W2937" t="s">
        <v>2887</v>
      </c>
      <c r="Y2937" t="s">
        <v>8893</v>
      </c>
    </row>
    <row r="2938" spans="2:36" x14ac:dyDescent="0.25">
      <c r="B2938" s="122" t="s">
        <v>15074</v>
      </c>
      <c r="C2938" s="122" t="s">
        <v>29</v>
      </c>
      <c r="E2938">
        <v>53.299017999999997</v>
      </c>
      <c r="F2938">
        <v>-3.728056</v>
      </c>
      <c r="I2938">
        <v>2000</v>
      </c>
      <c r="J2938" t="s">
        <v>2914</v>
      </c>
      <c r="K2938" s="82">
        <v>21849</v>
      </c>
      <c r="M2938" s="122" t="s">
        <v>12067</v>
      </c>
      <c r="N2938" t="s">
        <v>11208</v>
      </c>
      <c r="P2938" t="s">
        <v>158</v>
      </c>
      <c r="W2938" t="s">
        <v>7248</v>
      </c>
      <c r="Y2938" t="s">
        <v>8978</v>
      </c>
    </row>
    <row r="2939" spans="2:36" x14ac:dyDescent="0.25">
      <c r="B2939" s="122" t="s">
        <v>15075</v>
      </c>
      <c r="C2939" s="122" t="s">
        <v>29</v>
      </c>
      <c r="E2939">
        <v>53.299017999999997</v>
      </c>
      <c r="F2939">
        <v>-3.728056</v>
      </c>
      <c r="I2939">
        <v>2000</v>
      </c>
      <c r="J2939" t="s">
        <v>2914</v>
      </c>
      <c r="K2939" s="82">
        <v>21808</v>
      </c>
      <c r="M2939" s="122" t="s">
        <v>12067</v>
      </c>
      <c r="N2939" t="s">
        <v>11210</v>
      </c>
      <c r="P2939" t="s">
        <v>158</v>
      </c>
      <c r="R2939" t="s">
        <v>9672</v>
      </c>
      <c r="W2939" t="s">
        <v>7259</v>
      </c>
      <c r="Y2939">
        <v>3</v>
      </c>
      <c r="AC2939" t="s">
        <v>158</v>
      </c>
    </row>
    <row r="2940" spans="2:36" x14ac:dyDescent="0.25">
      <c r="B2940" s="122" t="s">
        <v>15076</v>
      </c>
      <c r="C2940" s="122" t="s">
        <v>29</v>
      </c>
      <c r="E2940">
        <v>53.299017999999997</v>
      </c>
      <c r="F2940">
        <v>-3.728056</v>
      </c>
      <c r="I2940">
        <v>2000</v>
      </c>
      <c r="J2940" t="s">
        <v>2914</v>
      </c>
      <c r="K2940" s="82">
        <v>21805</v>
      </c>
      <c r="M2940" s="122" t="s">
        <v>12067</v>
      </c>
      <c r="N2940" t="s">
        <v>218</v>
      </c>
      <c r="P2940" t="s">
        <v>158</v>
      </c>
      <c r="R2940" t="s">
        <v>390</v>
      </c>
      <c r="W2940" t="s">
        <v>2889</v>
      </c>
      <c r="Y2940">
        <v>1</v>
      </c>
      <c r="AC2940" t="s">
        <v>158</v>
      </c>
    </row>
    <row r="2941" spans="2:36" x14ac:dyDescent="0.25">
      <c r="B2941" s="122" t="s">
        <v>15077</v>
      </c>
      <c r="C2941" s="122" t="s">
        <v>29</v>
      </c>
      <c r="E2941">
        <v>53.299017999999997</v>
      </c>
      <c r="F2941">
        <v>-3.728056</v>
      </c>
      <c r="I2941">
        <v>2000</v>
      </c>
      <c r="J2941" t="s">
        <v>2914</v>
      </c>
      <c r="K2941" s="82">
        <v>21808</v>
      </c>
      <c r="M2941" s="122" t="s">
        <v>12067</v>
      </c>
      <c r="N2941" t="s">
        <v>2885</v>
      </c>
      <c r="P2941" t="s">
        <v>158</v>
      </c>
      <c r="W2941" t="s">
        <v>1051</v>
      </c>
      <c r="Y2941">
        <v>1</v>
      </c>
      <c r="AJ2941" t="s">
        <v>2886</v>
      </c>
    </row>
    <row r="2942" spans="2:36" x14ac:dyDescent="0.25">
      <c r="B2942" s="122" t="s">
        <v>15078</v>
      </c>
      <c r="C2942" s="122" t="s">
        <v>29</v>
      </c>
      <c r="E2942">
        <v>53.299017999999997</v>
      </c>
      <c r="F2942">
        <v>-3.728056</v>
      </c>
      <c r="I2942">
        <v>2000</v>
      </c>
      <c r="J2942" t="s">
        <v>2914</v>
      </c>
      <c r="K2942" s="82">
        <v>21408</v>
      </c>
      <c r="M2942" s="122" t="s">
        <v>12067</v>
      </c>
      <c r="N2942" t="s">
        <v>218</v>
      </c>
      <c r="R2942" t="s">
        <v>1433</v>
      </c>
      <c r="W2942" t="s">
        <v>170</v>
      </c>
      <c r="Y2942" t="s">
        <v>161</v>
      </c>
    </row>
    <row r="2943" spans="2:36" x14ac:dyDescent="0.25">
      <c r="B2943" s="122" t="s">
        <v>15079</v>
      </c>
      <c r="C2943" s="122" t="s">
        <v>29</v>
      </c>
      <c r="E2943">
        <v>53.299017999999997</v>
      </c>
      <c r="F2943">
        <v>-3.728056</v>
      </c>
      <c r="I2943">
        <v>2000</v>
      </c>
      <c r="J2943" t="s">
        <v>2914</v>
      </c>
      <c r="K2943" s="82">
        <v>23743</v>
      </c>
      <c r="L2943" s="82">
        <v>24472</v>
      </c>
      <c r="M2943" s="122" t="s">
        <v>12067</v>
      </c>
      <c r="N2943" t="s">
        <v>2871</v>
      </c>
      <c r="P2943" t="s">
        <v>2870</v>
      </c>
      <c r="W2943" t="s">
        <v>1011</v>
      </c>
      <c r="Y2943" t="s">
        <v>161</v>
      </c>
    </row>
    <row r="2944" spans="2:36" x14ac:dyDescent="0.25">
      <c r="B2944" s="122" t="s">
        <v>15080</v>
      </c>
      <c r="C2944" s="122" t="s">
        <v>29</v>
      </c>
      <c r="E2944">
        <v>53.299017999999997</v>
      </c>
      <c r="F2944">
        <v>-3.728056</v>
      </c>
      <c r="I2944">
        <v>2000</v>
      </c>
      <c r="J2944" t="s">
        <v>2914</v>
      </c>
      <c r="K2944" s="82">
        <v>21408</v>
      </c>
      <c r="M2944" s="122" t="s">
        <v>12067</v>
      </c>
      <c r="N2944" t="s">
        <v>218</v>
      </c>
      <c r="R2944" t="s">
        <v>1433</v>
      </c>
      <c r="W2944" t="s">
        <v>2876</v>
      </c>
      <c r="Y2944" t="s">
        <v>161</v>
      </c>
    </row>
    <row r="2945" spans="2:36" x14ac:dyDescent="0.25">
      <c r="B2945" s="122" t="s">
        <v>15081</v>
      </c>
      <c r="C2945" s="122" t="s">
        <v>29</v>
      </c>
      <c r="E2945">
        <v>53.299017999999997</v>
      </c>
      <c r="F2945">
        <v>-3.728056</v>
      </c>
      <c r="I2945">
        <v>2000</v>
      </c>
      <c r="J2945" t="s">
        <v>2914</v>
      </c>
      <c r="K2945" s="82">
        <v>21306</v>
      </c>
      <c r="L2945" s="82">
        <v>21336</v>
      </c>
      <c r="M2945" s="122" t="s">
        <v>12067</v>
      </c>
      <c r="N2945" t="s">
        <v>218</v>
      </c>
      <c r="R2945" t="s">
        <v>1433</v>
      </c>
      <c r="W2945" t="s">
        <v>2280</v>
      </c>
      <c r="Y2945" t="s">
        <v>161</v>
      </c>
    </row>
    <row r="2946" spans="2:36" x14ac:dyDescent="0.25">
      <c r="B2946" s="122" t="s">
        <v>15082</v>
      </c>
      <c r="C2946" s="122" t="s">
        <v>29</v>
      </c>
      <c r="E2946">
        <v>53.299017999999997</v>
      </c>
      <c r="F2946">
        <v>-3.728056</v>
      </c>
      <c r="I2946">
        <v>2000</v>
      </c>
      <c r="J2946" t="s">
        <v>2914</v>
      </c>
      <c r="K2946" s="82">
        <v>21808</v>
      </c>
      <c r="M2946" s="122" t="s">
        <v>12067</v>
      </c>
      <c r="N2946" t="s">
        <v>2885</v>
      </c>
      <c r="P2946" t="s">
        <v>158</v>
      </c>
      <c r="R2946" t="s">
        <v>2886</v>
      </c>
      <c r="W2946" t="s">
        <v>1051</v>
      </c>
      <c r="Y2946">
        <v>1</v>
      </c>
    </row>
    <row r="2947" spans="2:36" x14ac:dyDescent="0.25">
      <c r="B2947" s="122" t="s">
        <v>15083</v>
      </c>
      <c r="C2947" s="122" t="s">
        <v>29</v>
      </c>
      <c r="E2947">
        <v>53.299017999999997</v>
      </c>
      <c r="F2947">
        <v>-3.728056</v>
      </c>
      <c r="I2947">
        <v>2000</v>
      </c>
      <c r="J2947" t="s">
        <v>2914</v>
      </c>
      <c r="K2947" s="82">
        <v>21408</v>
      </c>
      <c r="M2947" s="122" t="s">
        <v>12067</v>
      </c>
      <c r="N2947" t="s">
        <v>218</v>
      </c>
      <c r="R2947" t="s">
        <v>1433</v>
      </c>
      <c r="W2947" t="s">
        <v>224</v>
      </c>
      <c r="Y2947" t="s">
        <v>161</v>
      </c>
    </row>
    <row r="2948" spans="2:36" x14ac:dyDescent="0.25">
      <c r="B2948" s="122" t="s">
        <v>15084</v>
      </c>
      <c r="C2948" s="122" t="s">
        <v>29</v>
      </c>
      <c r="E2948">
        <v>53.299017999999997</v>
      </c>
      <c r="F2948">
        <v>-3.728056</v>
      </c>
      <c r="I2948">
        <v>2000</v>
      </c>
      <c r="J2948" t="s">
        <v>2914</v>
      </c>
      <c r="K2948" s="82">
        <v>21306</v>
      </c>
      <c r="L2948" s="82">
        <v>21336</v>
      </c>
      <c r="M2948" s="122" t="s">
        <v>12067</v>
      </c>
      <c r="N2948" t="s">
        <v>218</v>
      </c>
      <c r="R2948" t="s">
        <v>1433</v>
      </c>
      <c r="W2948" t="s">
        <v>2887</v>
      </c>
      <c r="Y2948" t="s">
        <v>161</v>
      </c>
    </row>
    <row r="2949" spans="2:36" x14ac:dyDescent="0.25">
      <c r="B2949" s="122" t="s">
        <v>15085</v>
      </c>
      <c r="C2949" s="122" t="s">
        <v>29</v>
      </c>
      <c r="E2949">
        <v>53.354038000000003</v>
      </c>
      <c r="F2949">
        <v>-3.6716769999999999</v>
      </c>
      <c r="I2949">
        <v>1000</v>
      </c>
      <c r="J2949" t="s">
        <v>7799</v>
      </c>
      <c r="K2949" s="82">
        <v>20777</v>
      </c>
      <c r="M2949" s="122" t="s">
        <v>12067</v>
      </c>
      <c r="N2949" t="s">
        <v>2917</v>
      </c>
      <c r="P2949" t="s">
        <v>158</v>
      </c>
      <c r="W2949" t="s">
        <v>2918</v>
      </c>
      <c r="Y2949">
        <v>2</v>
      </c>
    </row>
    <row r="2950" spans="2:36" x14ac:dyDescent="0.25">
      <c r="B2950" s="122" t="s">
        <v>15086</v>
      </c>
      <c r="C2950" s="122" t="s">
        <v>29</v>
      </c>
      <c r="E2950">
        <v>53.274554999999999</v>
      </c>
      <c r="F2950">
        <v>-3.8102817999999998</v>
      </c>
      <c r="I2950">
        <v>5000</v>
      </c>
      <c r="J2950" t="s">
        <v>2925</v>
      </c>
      <c r="K2950" s="82">
        <v>12055</v>
      </c>
      <c r="L2950" s="82">
        <v>12419</v>
      </c>
      <c r="M2950" s="122" t="s">
        <v>12067</v>
      </c>
      <c r="N2950" t="s">
        <v>2923</v>
      </c>
      <c r="P2950" t="s">
        <v>2922</v>
      </c>
      <c r="W2950" t="s">
        <v>2924</v>
      </c>
      <c r="Y2950" t="s">
        <v>8979</v>
      </c>
    </row>
    <row r="2951" spans="2:36" x14ac:dyDescent="0.25">
      <c r="B2951" s="122" t="s">
        <v>15087</v>
      </c>
      <c r="C2951" s="122" t="s">
        <v>29</v>
      </c>
      <c r="E2951">
        <v>53.274554999999999</v>
      </c>
      <c r="F2951">
        <v>-3.8102817999999998</v>
      </c>
      <c r="I2951">
        <v>5000</v>
      </c>
      <c r="J2951" t="s">
        <v>2925</v>
      </c>
      <c r="K2951" s="82" t="s">
        <v>8603</v>
      </c>
      <c r="L2951" s="82">
        <v>35064</v>
      </c>
      <c r="M2951" s="122" t="s">
        <v>12067</v>
      </c>
      <c r="P2951" t="s">
        <v>556</v>
      </c>
      <c r="R2951" t="s">
        <v>9673</v>
      </c>
      <c r="W2951" t="s">
        <v>932</v>
      </c>
      <c r="Y2951" t="s">
        <v>2936</v>
      </c>
    </row>
    <row r="2952" spans="2:36" x14ac:dyDescent="0.25">
      <c r="B2952" s="122" t="s">
        <v>15088</v>
      </c>
      <c r="C2952" s="122" t="s">
        <v>29</v>
      </c>
      <c r="E2952">
        <v>53.274554999999999</v>
      </c>
      <c r="F2952">
        <v>-3.8102817999999998</v>
      </c>
      <c r="I2952">
        <v>5000</v>
      </c>
      <c r="J2952" t="s">
        <v>2925</v>
      </c>
      <c r="K2952" s="82">
        <v>12336</v>
      </c>
      <c r="M2952" s="122" t="s">
        <v>12067</v>
      </c>
      <c r="N2952" t="s">
        <v>932</v>
      </c>
      <c r="P2952" t="s">
        <v>2922</v>
      </c>
      <c r="W2952" t="s">
        <v>2926</v>
      </c>
      <c r="Y2952" t="s">
        <v>2927</v>
      </c>
    </row>
    <row r="2953" spans="2:36" x14ac:dyDescent="0.25">
      <c r="B2953" s="122" t="s">
        <v>15089</v>
      </c>
      <c r="C2953" s="122" t="s">
        <v>29</v>
      </c>
      <c r="E2953">
        <v>53.274554999999999</v>
      </c>
      <c r="F2953">
        <v>-3.8102817999999998</v>
      </c>
      <c r="I2953">
        <v>5000</v>
      </c>
      <c r="J2953" t="s">
        <v>2925</v>
      </c>
      <c r="K2953" s="82">
        <v>20464</v>
      </c>
      <c r="M2953" s="122" t="s">
        <v>12067</v>
      </c>
      <c r="N2953" t="s">
        <v>2928</v>
      </c>
      <c r="P2953" t="s">
        <v>158</v>
      </c>
      <c r="W2953" t="s">
        <v>2929</v>
      </c>
      <c r="Y2953" t="s">
        <v>4042</v>
      </c>
    </row>
    <row r="2954" spans="2:36" x14ac:dyDescent="0.25">
      <c r="B2954" s="122" t="s">
        <v>15090</v>
      </c>
      <c r="C2954" s="122" t="s">
        <v>29</v>
      </c>
      <c r="E2954">
        <v>53.274554999999999</v>
      </c>
      <c r="F2954">
        <v>-3.8102817999999998</v>
      </c>
      <c r="I2954">
        <v>5000</v>
      </c>
      <c r="J2954" t="s">
        <v>2925</v>
      </c>
      <c r="K2954" s="82">
        <v>20455</v>
      </c>
      <c r="L2954" s="82">
        <v>20485</v>
      </c>
      <c r="M2954" s="122" t="s">
        <v>12067</v>
      </c>
      <c r="N2954" t="s">
        <v>2934</v>
      </c>
      <c r="P2954" t="s">
        <v>158</v>
      </c>
      <c r="W2954" t="s">
        <v>998</v>
      </c>
      <c r="Y2954" t="s">
        <v>8980</v>
      </c>
    </row>
    <row r="2955" spans="2:36" x14ac:dyDescent="0.25">
      <c r="B2955" s="122" t="s">
        <v>15091</v>
      </c>
      <c r="C2955" s="122" t="s">
        <v>29</v>
      </c>
      <c r="E2955">
        <v>53.274554999999999</v>
      </c>
      <c r="F2955">
        <v>-3.8102817999999998</v>
      </c>
      <c r="I2955">
        <v>5000</v>
      </c>
      <c r="J2955" t="s">
        <v>2925</v>
      </c>
      <c r="K2955" s="82">
        <v>20464</v>
      </c>
      <c r="M2955" s="122" t="s">
        <v>12067</v>
      </c>
      <c r="N2955" t="s">
        <v>2933</v>
      </c>
      <c r="P2955" t="s">
        <v>158</v>
      </c>
      <c r="W2955" t="s">
        <v>2304</v>
      </c>
      <c r="Y2955" t="s">
        <v>162</v>
      </c>
    </row>
    <row r="2956" spans="2:36" x14ac:dyDescent="0.25">
      <c r="B2956" s="122" t="s">
        <v>15092</v>
      </c>
      <c r="C2956" s="122" t="s">
        <v>29</v>
      </c>
      <c r="E2956">
        <v>53.274554999999999</v>
      </c>
      <c r="F2956">
        <v>-3.8102817999999998</v>
      </c>
      <c r="I2956">
        <v>5000</v>
      </c>
      <c r="J2956" t="s">
        <v>2925</v>
      </c>
      <c r="K2956" s="82" t="s">
        <v>655</v>
      </c>
      <c r="L2956" s="82" t="s">
        <v>656</v>
      </c>
      <c r="M2956" s="122" t="s">
        <v>12067</v>
      </c>
      <c r="N2956" t="s">
        <v>11211</v>
      </c>
      <c r="P2956" t="s">
        <v>1126</v>
      </c>
      <c r="W2956" t="s">
        <v>802</v>
      </c>
      <c r="Y2956" t="s">
        <v>2921</v>
      </c>
    </row>
    <row r="2957" spans="2:36" x14ac:dyDescent="0.25">
      <c r="B2957" s="122" t="s">
        <v>15093</v>
      </c>
      <c r="C2957" s="122" t="s">
        <v>29</v>
      </c>
      <c r="E2957">
        <v>53.274554999999999</v>
      </c>
      <c r="F2957">
        <v>-3.8102817999999998</v>
      </c>
      <c r="I2957">
        <v>5000</v>
      </c>
      <c r="J2957" t="s">
        <v>2925</v>
      </c>
      <c r="K2957" s="82">
        <v>15097</v>
      </c>
      <c r="L2957" s="82">
        <v>15249</v>
      </c>
      <c r="M2957" s="122" t="s">
        <v>12067</v>
      </c>
      <c r="N2957" t="s">
        <v>11212</v>
      </c>
      <c r="P2957" t="s">
        <v>605</v>
      </c>
      <c r="W2957" t="s">
        <v>7320</v>
      </c>
      <c r="Y2957" t="s">
        <v>161</v>
      </c>
      <c r="AJ2957" t="s">
        <v>9887</v>
      </c>
    </row>
    <row r="2958" spans="2:36" x14ac:dyDescent="0.25">
      <c r="B2958" s="122" t="s">
        <v>15094</v>
      </c>
      <c r="C2958" s="122" t="s">
        <v>29</v>
      </c>
      <c r="E2958">
        <v>53.274554999999999</v>
      </c>
      <c r="F2958">
        <v>-3.8102817999999998</v>
      </c>
      <c r="I2958">
        <v>5000</v>
      </c>
      <c r="J2958" t="s">
        <v>2925</v>
      </c>
      <c r="K2958" s="82">
        <v>11689</v>
      </c>
      <c r="L2958" s="82">
        <v>12054</v>
      </c>
      <c r="M2958" s="122" t="s">
        <v>12067</v>
      </c>
      <c r="P2958" t="s">
        <v>10574</v>
      </c>
      <c r="W2958" t="s">
        <v>7395</v>
      </c>
      <c r="Y2958" t="s">
        <v>161</v>
      </c>
      <c r="AJ2958" t="s">
        <v>9887</v>
      </c>
    </row>
    <row r="2959" spans="2:36" x14ac:dyDescent="0.25">
      <c r="B2959" s="122" t="s">
        <v>15095</v>
      </c>
      <c r="C2959" s="122" t="s">
        <v>29</v>
      </c>
      <c r="E2959">
        <v>53.274554999999999</v>
      </c>
      <c r="F2959">
        <v>-3.8102817999999998</v>
      </c>
      <c r="I2959">
        <v>5000</v>
      </c>
      <c r="J2959" t="s">
        <v>2925</v>
      </c>
      <c r="K2959" s="82" t="s">
        <v>8603</v>
      </c>
      <c r="L2959" s="82">
        <v>2922</v>
      </c>
      <c r="M2959" s="122" t="s">
        <v>12067</v>
      </c>
      <c r="P2959" t="s">
        <v>605</v>
      </c>
      <c r="R2959" t="s">
        <v>9601</v>
      </c>
      <c r="W2959" t="s">
        <v>7271</v>
      </c>
      <c r="Y2959" t="s">
        <v>8981</v>
      </c>
    </row>
    <row r="2960" spans="2:36" x14ac:dyDescent="0.25">
      <c r="B2960" s="122" t="s">
        <v>15096</v>
      </c>
      <c r="C2960" s="122" t="s">
        <v>29</v>
      </c>
      <c r="E2960">
        <v>53.274554999999999</v>
      </c>
      <c r="F2960">
        <v>-3.8102817999999998</v>
      </c>
      <c r="I2960">
        <v>5000</v>
      </c>
      <c r="J2960" t="s">
        <v>2925</v>
      </c>
      <c r="K2960" s="82">
        <v>12337</v>
      </c>
      <c r="M2960" s="122" t="s">
        <v>12067</v>
      </c>
      <c r="N2960" t="s">
        <v>932</v>
      </c>
      <c r="P2960" t="s">
        <v>2922</v>
      </c>
      <c r="W2960" t="s">
        <v>2926</v>
      </c>
      <c r="Y2960" t="s">
        <v>2927</v>
      </c>
    </row>
    <row r="2961" spans="2:36" x14ac:dyDescent="0.25">
      <c r="B2961" s="122" t="s">
        <v>15097</v>
      </c>
      <c r="C2961" s="122" t="s">
        <v>29</v>
      </c>
      <c r="E2961">
        <v>53.274554999999999</v>
      </c>
      <c r="F2961">
        <v>-3.8102817999999998</v>
      </c>
      <c r="I2961">
        <v>5000</v>
      </c>
      <c r="J2961" t="s">
        <v>2925</v>
      </c>
      <c r="K2961" s="82">
        <v>6941</v>
      </c>
      <c r="L2961" s="82">
        <v>7305</v>
      </c>
      <c r="M2961" s="122" t="s">
        <v>12067</v>
      </c>
      <c r="P2961" t="s">
        <v>10482</v>
      </c>
      <c r="W2961" t="s">
        <v>7342</v>
      </c>
      <c r="Y2961" t="s">
        <v>386</v>
      </c>
      <c r="AJ2961" t="s">
        <v>10080</v>
      </c>
    </row>
    <row r="2962" spans="2:36" x14ac:dyDescent="0.25">
      <c r="B2962" s="122" t="s">
        <v>15098</v>
      </c>
      <c r="C2962" s="122" t="s">
        <v>29</v>
      </c>
      <c r="E2962">
        <v>53.274554999999999</v>
      </c>
      <c r="F2962">
        <v>-3.8102817999999998</v>
      </c>
      <c r="I2962">
        <v>5000</v>
      </c>
      <c r="J2962" t="s">
        <v>2920</v>
      </c>
      <c r="K2962" s="82">
        <v>20464</v>
      </c>
      <c r="M2962" s="122" t="s">
        <v>12067</v>
      </c>
      <c r="N2962" t="s">
        <v>5574</v>
      </c>
      <c r="P2962" t="s">
        <v>158</v>
      </c>
      <c r="W2962" t="s">
        <v>1271</v>
      </c>
      <c r="Y2962" t="s">
        <v>289</v>
      </c>
    </row>
    <row r="2963" spans="2:36" x14ac:dyDescent="0.25">
      <c r="B2963" s="122" t="s">
        <v>15099</v>
      </c>
      <c r="C2963" s="122" t="s">
        <v>29</v>
      </c>
      <c r="E2963">
        <v>53.274554999999999</v>
      </c>
      <c r="F2963">
        <v>-3.8102817999999998</v>
      </c>
      <c r="I2963">
        <v>5000</v>
      </c>
      <c r="J2963" t="s">
        <v>2920</v>
      </c>
      <c r="K2963" s="82">
        <v>20464</v>
      </c>
      <c r="M2963" s="122" t="s">
        <v>12067</v>
      </c>
      <c r="N2963" t="s">
        <v>5575</v>
      </c>
      <c r="P2963" t="s">
        <v>158</v>
      </c>
      <c r="W2963" t="s">
        <v>3824</v>
      </c>
      <c r="Y2963" t="s">
        <v>1763</v>
      </c>
    </row>
    <row r="2964" spans="2:36" x14ac:dyDescent="0.25">
      <c r="B2964" s="122" t="s">
        <v>15100</v>
      </c>
      <c r="C2964" s="122" t="s">
        <v>29</v>
      </c>
      <c r="E2964">
        <v>53.274554999999999</v>
      </c>
      <c r="F2964">
        <v>-3.8102817999999998</v>
      </c>
      <c r="I2964">
        <v>5000</v>
      </c>
      <c r="J2964" t="s">
        <v>2920</v>
      </c>
      <c r="K2964" s="82">
        <v>20464</v>
      </c>
      <c r="M2964" s="122" t="s">
        <v>12067</v>
      </c>
      <c r="N2964" t="s">
        <v>5572</v>
      </c>
      <c r="P2964" t="s">
        <v>158</v>
      </c>
      <c r="W2964" t="s">
        <v>2297</v>
      </c>
      <c r="Y2964" t="s">
        <v>162</v>
      </c>
      <c r="AJ2964" t="s">
        <v>5573</v>
      </c>
    </row>
    <row r="2965" spans="2:36" x14ac:dyDescent="0.25">
      <c r="B2965" s="122" t="s">
        <v>15101</v>
      </c>
      <c r="C2965" s="122" t="s">
        <v>29</v>
      </c>
      <c r="E2965">
        <v>53.274554999999999</v>
      </c>
      <c r="F2965">
        <v>-3.8102817999999998</v>
      </c>
      <c r="I2965">
        <v>5000</v>
      </c>
      <c r="J2965" t="s">
        <v>2920</v>
      </c>
      <c r="K2965" s="82">
        <v>20464</v>
      </c>
      <c r="M2965" s="122" t="s">
        <v>12067</v>
      </c>
      <c r="N2965" t="s">
        <v>5576</v>
      </c>
      <c r="P2965" t="s">
        <v>158</v>
      </c>
      <c r="W2965" t="s">
        <v>2302</v>
      </c>
      <c r="Y2965" t="s">
        <v>8982</v>
      </c>
    </row>
    <row r="2966" spans="2:36" x14ac:dyDescent="0.25">
      <c r="B2966" s="122" t="s">
        <v>15102</v>
      </c>
      <c r="C2966" s="122" t="s">
        <v>29</v>
      </c>
      <c r="E2966">
        <v>53.257992999999999</v>
      </c>
      <c r="F2966">
        <v>-3.818991</v>
      </c>
      <c r="I2966">
        <v>600</v>
      </c>
      <c r="J2966" t="s">
        <v>7800</v>
      </c>
      <c r="K2966" s="82" t="s">
        <v>8603</v>
      </c>
      <c r="L2966" s="82">
        <v>2922</v>
      </c>
      <c r="M2966" s="122" t="s">
        <v>12067</v>
      </c>
      <c r="P2966" t="s">
        <v>10575</v>
      </c>
      <c r="R2966" t="s">
        <v>9601</v>
      </c>
      <c r="W2966" t="s">
        <v>7271</v>
      </c>
    </row>
    <row r="2967" spans="2:36" x14ac:dyDescent="0.25">
      <c r="B2967" s="122" t="s">
        <v>15103</v>
      </c>
      <c r="C2967" s="122" t="s">
        <v>29</v>
      </c>
      <c r="E2967">
        <v>53.274554999999999</v>
      </c>
      <c r="F2967">
        <v>-3.8102817999999998</v>
      </c>
      <c r="I2967">
        <v>5000</v>
      </c>
      <c r="J2967" t="s">
        <v>2930</v>
      </c>
      <c r="K2967" s="82">
        <v>15573</v>
      </c>
      <c r="M2967" s="122" t="s">
        <v>12067</v>
      </c>
      <c r="P2967" t="s">
        <v>894</v>
      </c>
      <c r="R2967" t="s">
        <v>9674</v>
      </c>
      <c r="W2967" t="s">
        <v>2931</v>
      </c>
      <c r="Y2967">
        <v>1</v>
      </c>
      <c r="AJ2967" t="s">
        <v>2932</v>
      </c>
    </row>
    <row r="2968" spans="2:36" x14ac:dyDescent="0.25">
      <c r="B2968" s="122" t="s">
        <v>15104</v>
      </c>
      <c r="C2968" s="122" t="s">
        <v>29</v>
      </c>
      <c r="E2968">
        <v>53.274554999999999</v>
      </c>
      <c r="F2968">
        <v>-3.8102817999999998</v>
      </c>
      <c r="I2968">
        <v>5000</v>
      </c>
      <c r="J2968" t="s">
        <v>2938</v>
      </c>
      <c r="K2968" s="82" t="s">
        <v>8603</v>
      </c>
      <c r="L2968" s="82">
        <v>35064</v>
      </c>
      <c r="M2968" s="122" t="s">
        <v>12067</v>
      </c>
      <c r="N2968" t="s">
        <v>2937</v>
      </c>
      <c r="P2968" t="s">
        <v>605</v>
      </c>
      <c r="R2968" t="s">
        <v>9675</v>
      </c>
      <c r="W2968" t="s">
        <v>740</v>
      </c>
      <c r="Y2968" t="s">
        <v>386</v>
      </c>
    </row>
    <row r="2969" spans="2:36" x14ac:dyDescent="0.25">
      <c r="B2969" s="122" t="s">
        <v>15105</v>
      </c>
      <c r="C2969" s="122" t="s">
        <v>29</v>
      </c>
      <c r="E2969">
        <v>53.274554999999999</v>
      </c>
      <c r="F2969">
        <v>-3.8102817999999998</v>
      </c>
      <c r="I2969">
        <v>5000</v>
      </c>
      <c r="J2969" t="s">
        <v>2938</v>
      </c>
      <c r="K2969" s="82">
        <v>17444</v>
      </c>
      <c r="M2969" s="122" t="s">
        <v>12067</v>
      </c>
      <c r="N2969" t="s">
        <v>2939</v>
      </c>
      <c r="P2969" t="s">
        <v>605</v>
      </c>
      <c r="R2969" t="s">
        <v>9676</v>
      </c>
      <c r="W2969" t="s">
        <v>2127</v>
      </c>
      <c r="Y2969">
        <v>1</v>
      </c>
    </row>
    <row r="2970" spans="2:36" x14ac:dyDescent="0.25">
      <c r="B2970" s="122" t="s">
        <v>15106</v>
      </c>
      <c r="C2970" s="122" t="s">
        <v>29</v>
      </c>
      <c r="E2970">
        <v>53.274554999999999</v>
      </c>
      <c r="F2970">
        <v>-3.8102817999999998</v>
      </c>
      <c r="I2970">
        <v>5000</v>
      </c>
      <c r="J2970" t="s">
        <v>2938</v>
      </c>
      <c r="K2970" s="82">
        <v>14246</v>
      </c>
      <c r="L2970" s="82">
        <v>14276</v>
      </c>
      <c r="M2970" s="122" t="s">
        <v>12067</v>
      </c>
      <c r="N2970" t="s">
        <v>2940</v>
      </c>
      <c r="P2970" t="s">
        <v>605</v>
      </c>
      <c r="R2970" t="s">
        <v>9676</v>
      </c>
      <c r="W2970" t="s">
        <v>318</v>
      </c>
      <c r="Y2970">
        <v>1</v>
      </c>
    </row>
    <row r="2971" spans="2:36" x14ac:dyDescent="0.25">
      <c r="B2971" s="122" t="s">
        <v>15107</v>
      </c>
      <c r="C2971" s="122" t="s">
        <v>29</v>
      </c>
      <c r="E2971">
        <v>53.254077000000002</v>
      </c>
      <c r="F2971">
        <v>-4.0690280000000003</v>
      </c>
      <c r="I2971">
        <v>700</v>
      </c>
      <c r="J2971" t="s">
        <v>7801</v>
      </c>
      <c r="K2971" s="82">
        <v>20241</v>
      </c>
      <c r="L2971" s="82">
        <v>20332</v>
      </c>
      <c r="M2971" s="122" t="s">
        <v>12067</v>
      </c>
      <c r="P2971" t="s">
        <v>158</v>
      </c>
      <c r="R2971" t="s">
        <v>9608</v>
      </c>
      <c r="W2971" t="s">
        <v>742</v>
      </c>
      <c r="Y2971" t="s">
        <v>393</v>
      </c>
    </row>
    <row r="2972" spans="2:36" x14ac:dyDescent="0.25">
      <c r="B2972" s="122" t="s">
        <v>15108</v>
      </c>
      <c r="C2972" s="122" t="s">
        <v>29</v>
      </c>
      <c r="E2972">
        <v>53.274554999999999</v>
      </c>
      <c r="F2972">
        <v>-3.8102817999999998</v>
      </c>
      <c r="I2972">
        <v>5000</v>
      </c>
      <c r="J2972" t="s">
        <v>7802</v>
      </c>
      <c r="K2972" s="82">
        <v>18120</v>
      </c>
      <c r="M2972" s="122" t="s">
        <v>12067</v>
      </c>
      <c r="P2972" t="s">
        <v>2907</v>
      </c>
      <c r="R2972" t="s">
        <v>9676</v>
      </c>
      <c r="W2972" t="s">
        <v>231</v>
      </c>
      <c r="Y2972">
        <v>15</v>
      </c>
    </row>
    <row r="2973" spans="2:36" x14ac:dyDescent="0.25">
      <c r="B2973" s="122" t="s">
        <v>15109</v>
      </c>
      <c r="C2973" s="122" t="s">
        <v>29</v>
      </c>
      <c r="E2973">
        <v>53.299017999999997</v>
      </c>
      <c r="F2973">
        <v>-3.728056</v>
      </c>
      <c r="I2973">
        <v>2000</v>
      </c>
      <c r="J2973" t="s">
        <v>7803</v>
      </c>
      <c r="K2973" s="82">
        <v>21805</v>
      </c>
      <c r="M2973" s="122" t="s">
        <v>12067</v>
      </c>
      <c r="N2973" t="s">
        <v>218</v>
      </c>
      <c r="P2973" t="s">
        <v>2919</v>
      </c>
      <c r="W2973" t="s">
        <v>2889</v>
      </c>
      <c r="Y2973" t="s">
        <v>161</v>
      </c>
    </row>
    <row r="2974" spans="2:36" x14ac:dyDescent="0.25">
      <c r="B2974" s="122" t="s">
        <v>15110</v>
      </c>
      <c r="C2974" s="122" t="s">
        <v>29</v>
      </c>
      <c r="E2974">
        <v>53.299017999999997</v>
      </c>
      <c r="F2974">
        <v>-3.728056</v>
      </c>
      <c r="I2974">
        <v>2000</v>
      </c>
      <c r="J2974" t="s">
        <v>7804</v>
      </c>
      <c r="K2974" s="82">
        <v>14279</v>
      </c>
      <c r="M2974" s="122" t="s">
        <v>12067</v>
      </c>
      <c r="P2974" t="s">
        <v>605</v>
      </c>
      <c r="W2974" t="s">
        <v>1601</v>
      </c>
    </row>
    <row r="2975" spans="2:36" x14ac:dyDescent="0.25">
      <c r="B2975" s="122" t="s">
        <v>15111</v>
      </c>
      <c r="C2975" s="122" t="s">
        <v>29</v>
      </c>
      <c r="E2975">
        <v>53.299017999999997</v>
      </c>
      <c r="F2975">
        <v>-3.728056</v>
      </c>
      <c r="I2975">
        <v>2000</v>
      </c>
      <c r="J2975" t="s">
        <v>7805</v>
      </c>
      <c r="K2975" s="82">
        <v>2252</v>
      </c>
      <c r="M2975" s="122" t="s">
        <v>12067</v>
      </c>
      <c r="P2975" t="s">
        <v>1500</v>
      </c>
      <c r="W2975" t="s">
        <v>713</v>
      </c>
      <c r="Y2975" t="s">
        <v>161</v>
      </c>
    </row>
    <row r="2976" spans="2:36" x14ac:dyDescent="0.25">
      <c r="B2976" s="122" t="s">
        <v>15112</v>
      </c>
      <c r="C2976" s="122" t="s">
        <v>29</v>
      </c>
      <c r="E2976">
        <v>53.272319000000003</v>
      </c>
      <c r="F2976">
        <v>-4.5754260000000002</v>
      </c>
      <c r="I2976">
        <v>750</v>
      </c>
      <c r="J2976" t="s">
        <v>7806</v>
      </c>
      <c r="K2976" s="82">
        <v>2558</v>
      </c>
      <c r="L2976" s="82">
        <v>2922</v>
      </c>
      <c r="M2976" s="122" t="s">
        <v>12067</v>
      </c>
      <c r="N2976" t="s">
        <v>11213</v>
      </c>
      <c r="P2976" t="s">
        <v>10576</v>
      </c>
      <c r="W2976" t="s">
        <v>7396</v>
      </c>
      <c r="Y2976" t="s">
        <v>8680</v>
      </c>
    </row>
    <row r="2977" spans="2:36" x14ac:dyDescent="0.25">
      <c r="B2977" s="122" t="s">
        <v>15113</v>
      </c>
      <c r="C2977" s="122" t="s">
        <v>29</v>
      </c>
      <c r="E2977">
        <v>53.347912999999998</v>
      </c>
      <c r="F2977">
        <v>-4.5726085000000003</v>
      </c>
      <c r="I2977">
        <v>500</v>
      </c>
      <c r="J2977" t="s">
        <v>7807</v>
      </c>
      <c r="K2977" s="82">
        <v>19025</v>
      </c>
      <c r="L2977" s="82">
        <v>19052</v>
      </c>
      <c r="M2977" s="122" t="s">
        <v>12067</v>
      </c>
      <c r="N2977" t="s">
        <v>625</v>
      </c>
      <c r="P2977" t="s">
        <v>794</v>
      </c>
      <c r="W2977" t="s">
        <v>2941</v>
      </c>
      <c r="Y2977" t="s">
        <v>248</v>
      </c>
      <c r="AJ2977" t="s">
        <v>10081</v>
      </c>
    </row>
    <row r="2978" spans="2:36" x14ac:dyDescent="0.25">
      <c r="B2978" s="122" t="s">
        <v>15114</v>
      </c>
      <c r="C2978" s="122" t="s">
        <v>29</v>
      </c>
      <c r="E2978">
        <v>53.347912999999998</v>
      </c>
      <c r="F2978">
        <v>-4.5726085000000003</v>
      </c>
      <c r="I2978">
        <v>500</v>
      </c>
      <c r="J2978" t="s">
        <v>7808</v>
      </c>
      <c r="K2978" s="82">
        <v>19572</v>
      </c>
      <c r="L2978" s="82">
        <v>19602</v>
      </c>
      <c r="M2978" s="122" t="s">
        <v>12067</v>
      </c>
      <c r="N2978" t="s">
        <v>11214</v>
      </c>
      <c r="P2978" t="s">
        <v>163</v>
      </c>
      <c r="W2978" t="s">
        <v>1893</v>
      </c>
      <c r="Y2978" t="s">
        <v>248</v>
      </c>
    </row>
    <row r="2979" spans="2:36" x14ac:dyDescent="0.25">
      <c r="B2979" s="122" t="s">
        <v>15115</v>
      </c>
      <c r="C2979" s="122" t="s">
        <v>29</v>
      </c>
      <c r="E2979">
        <v>52.917001999999997</v>
      </c>
      <c r="F2979">
        <v>-4.2293393999999997</v>
      </c>
      <c r="I2979">
        <v>2000</v>
      </c>
      <c r="J2979" t="s">
        <v>7809</v>
      </c>
      <c r="K2979" s="82">
        <v>19821</v>
      </c>
      <c r="M2979" s="122" t="s">
        <v>12067</v>
      </c>
      <c r="N2979" t="s">
        <v>2989</v>
      </c>
      <c r="P2979" t="s">
        <v>158</v>
      </c>
      <c r="R2979" t="s">
        <v>2991</v>
      </c>
      <c r="W2979" t="s">
        <v>2990</v>
      </c>
      <c r="Y2979">
        <v>2</v>
      </c>
    </row>
    <row r="2980" spans="2:36" x14ac:dyDescent="0.25">
      <c r="B2980" s="122" t="s">
        <v>15116</v>
      </c>
      <c r="C2980" s="122" t="s">
        <v>29</v>
      </c>
      <c r="E2980">
        <v>52.917001999999997</v>
      </c>
      <c r="F2980">
        <v>-4.2293393999999997</v>
      </c>
      <c r="I2980">
        <v>2000</v>
      </c>
      <c r="J2980" t="s">
        <v>1135</v>
      </c>
      <c r="K2980" s="82">
        <v>21632</v>
      </c>
      <c r="M2980" s="122" t="s">
        <v>12067</v>
      </c>
      <c r="N2980" t="s">
        <v>11215</v>
      </c>
      <c r="P2980" t="s">
        <v>383</v>
      </c>
      <c r="W2980" t="s">
        <v>2963</v>
      </c>
      <c r="Y2980" t="s">
        <v>8983</v>
      </c>
    </row>
    <row r="2981" spans="2:36" x14ac:dyDescent="0.25">
      <c r="B2981" s="122" t="s">
        <v>15117</v>
      </c>
      <c r="C2981" s="122" t="s">
        <v>29</v>
      </c>
      <c r="E2981">
        <v>52.917001999999997</v>
      </c>
      <c r="F2981">
        <v>-4.2293393999999997</v>
      </c>
      <c r="I2981">
        <v>2000</v>
      </c>
      <c r="J2981" t="s">
        <v>1135</v>
      </c>
      <c r="K2981" s="82">
        <v>20176</v>
      </c>
      <c r="M2981" s="122" t="s">
        <v>12067</v>
      </c>
      <c r="N2981" t="s">
        <v>11216</v>
      </c>
      <c r="P2981" t="s">
        <v>1829</v>
      </c>
      <c r="W2981" t="s">
        <v>2139</v>
      </c>
    </row>
    <row r="2982" spans="2:36" x14ac:dyDescent="0.25">
      <c r="B2982" s="122" t="s">
        <v>15118</v>
      </c>
      <c r="C2982" s="122" t="s">
        <v>29</v>
      </c>
      <c r="E2982">
        <v>52.917001999999997</v>
      </c>
      <c r="F2982">
        <v>-4.2293393999999997</v>
      </c>
      <c r="I2982">
        <v>2000</v>
      </c>
      <c r="J2982" t="s">
        <v>1135</v>
      </c>
      <c r="K2982" s="82">
        <v>26755</v>
      </c>
      <c r="M2982" s="122" t="s">
        <v>12067</v>
      </c>
      <c r="N2982" t="s">
        <v>2942</v>
      </c>
      <c r="P2982" t="s">
        <v>1338</v>
      </c>
      <c r="W2982" t="s">
        <v>825</v>
      </c>
      <c r="Y2982" t="s">
        <v>8810</v>
      </c>
    </row>
    <row r="2983" spans="2:36" x14ac:dyDescent="0.25">
      <c r="B2983" s="122" t="s">
        <v>15119</v>
      </c>
      <c r="C2983" s="122" t="s">
        <v>29</v>
      </c>
      <c r="E2983">
        <v>52.917001999999997</v>
      </c>
      <c r="F2983">
        <v>-4.2293393999999997</v>
      </c>
      <c r="I2983">
        <v>2000</v>
      </c>
      <c r="J2983" t="s">
        <v>1135</v>
      </c>
      <c r="K2983" s="82">
        <v>26755</v>
      </c>
      <c r="M2983" s="122" t="s">
        <v>12067</v>
      </c>
      <c r="N2983" t="s">
        <v>2943</v>
      </c>
      <c r="P2983" t="s">
        <v>1338</v>
      </c>
      <c r="W2983" t="s">
        <v>2569</v>
      </c>
      <c r="Y2983">
        <v>1</v>
      </c>
    </row>
    <row r="2984" spans="2:36" x14ac:dyDescent="0.25">
      <c r="B2984" s="122" t="s">
        <v>15120</v>
      </c>
      <c r="C2984" s="122" t="s">
        <v>29</v>
      </c>
      <c r="E2984">
        <v>52.917001999999997</v>
      </c>
      <c r="F2984">
        <v>-4.2293393999999997</v>
      </c>
      <c r="I2984">
        <v>2000</v>
      </c>
      <c r="J2984" t="s">
        <v>1135</v>
      </c>
      <c r="K2984" s="82">
        <v>26755</v>
      </c>
      <c r="M2984" s="122" t="s">
        <v>12067</v>
      </c>
      <c r="N2984" t="s">
        <v>2944</v>
      </c>
      <c r="P2984" t="s">
        <v>1338</v>
      </c>
      <c r="W2984" t="s">
        <v>1724</v>
      </c>
      <c r="Y2984">
        <v>1</v>
      </c>
    </row>
    <row r="2985" spans="2:36" x14ac:dyDescent="0.25">
      <c r="B2985" s="122" t="s">
        <v>15121</v>
      </c>
      <c r="C2985" s="122" t="s">
        <v>29</v>
      </c>
      <c r="E2985">
        <v>52.917001999999997</v>
      </c>
      <c r="F2985">
        <v>-4.2293393999999997</v>
      </c>
      <c r="I2985">
        <v>2000</v>
      </c>
      <c r="J2985" t="s">
        <v>1135</v>
      </c>
      <c r="K2985" s="82">
        <v>21632</v>
      </c>
      <c r="M2985" s="122" t="s">
        <v>12067</v>
      </c>
      <c r="N2985" t="s">
        <v>11217</v>
      </c>
      <c r="P2985" t="s">
        <v>383</v>
      </c>
      <c r="W2985" t="s">
        <v>2945</v>
      </c>
      <c r="Y2985">
        <v>2</v>
      </c>
    </row>
    <row r="2986" spans="2:36" x14ac:dyDescent="0.25">
      <c r="B2986" s="122" t="s">
        <v>15122</v>
      </c>
      <c r="C2986" s="122" t="s">
        <v>29</v>
      </c>
      <c r="E2986">
        <v>52.917001999999997</v>
      </c>
      <c r="F2986">
        <v>-4.2293393999999997</v>
      </c>
      <c r="I2986">
        <v>2000</v>
      </c>
      <c r="J2986" t="s">
        <v>1135</v>
      </c>
      <c r="K2986" s="82">
        <v>22647</v>
      </c>
      <c r="L2986" s="82">
        <v>23011</v>
      </c>
      <c r="M2986" s="122" t="s">
        <v>12067</v>
      </c>
      <c r="N2986" t="s">
        <v>2946</v>
      </c>
      <c r="P2986" t="s">
        <v>383</v>
      </c>
      <c r="W2986" t="s">
        <v>2945</v>
      </c>
      <c r="Y2986" t="s">
        <v>367</v>
      </c>
    </row>
    <row r="2987" spans="2:36" x14ac:dyDescent="0.25">
      <c r="B2987" s="122" t="s">
        <v>15123</v>
      </c>
      <c r="C2987" s="122" t="s">
        <v>29</v>
      </c>
      <c r="E2987">
        <v>52.917001999999997</v>
      </c>
      <c r="F2987">
        <v>-4.2293393999999997</v>
      </c>
      <c r="I2987">
        <v>2000</v>
      </c>
      <c r="J2987" t="s">
        <v>1135</v>
      </c>
      <c r="K2987" s="82">
        <v>22647</v>
      </c>
      <c r="L2987" s="82">
        <v>23011</v>
      </c>
      <c r="M2987" s="122" t="s">
        <v>12067</v>
      </c>
      <c r="N2987" t="s">
        <v>2947</v>
      </c>
      <c r="P2987" t="s">
        <v>383</v>
      </c>
      <c r="W2987" t="s">
        <v>392</v>
      </c>
      <c r="Y2987" t="s">
        <v>367</v>
      </c>
    </row>
    <row r="2988" spans="2:36" x14ac:dyDescent="0.25">
      <c r="B2988" s="122" t="s">
        <v>15124</v>
      </c>
      <c r="C2988" s="122" t="s">
        <v>29</v>
      </c>
      <c r="E2988">
        <v>52.917001999999997</v>
      </c>
      <c r="F2988">
        <v>-4.2293393999999997</v>
      </c>
      <c r="I2988">
        <v>2000</v>
      </c>
      <c r="J2988" t="s">
        <v>1135</v>
      </c>
      <c r="K2988" s="82">
        <v>22647</v>
      </c>
      <c r="L2988" s="82">
        <v>23011</v>
      </c>
      <c r="M2988" s="122" t="s">
        <v>12067</v>
      </c>
      <c r="N2988" t="s">
        <v>11218</v>
      </c>
      <c r="P2988" t="s">
        <v>383</v>
      </c>
      <c r="W2988" t="s">
        <v>2948</v>
      </c>
      <c r="Y2988" t="s">
        <v>386</v>
      </c>
    </row>
    <row r="2989" spans="2:36" x14ac:dyDescent="0.25">
      <c r="B2989" s="122" t="s">
        <v>15125</v>
      </c>
      <c r="C2989" s="122" t="s">
        <v>29</v>
      </c>
      <c r="E2989">
        <v>52.917001999999997</v>
      </c>
      <c r="F2989">
        <v>-4.2293393999999997</v>
      </c>
      <c r="I2989">
        <v>2000</v>
      </c>
      <c r="J2989" t="s">
        <v>1135</v>
      </c>
      <c r="K2989" s="82">
        <v>22647</v>
      </c>
      <c r="L2989" s="82">
        <v>23011</v>
      </c>
      <c r="M2989" s="122" t="s">
        <v>12067</v>
      </c>
      <c r="N2989" t="s">
        <v>11219</v>
      </c>
      <c r="P2989" t="s">
        <v>383</v>
      </c>
      <c r="W2989" t="s">
        <v>2948</v>
      </c>
      <c r="Y2989" t="s">
        <v>162</v>
      </c>
    </row>
    <row r="2990" spans="2:36" x14ac:dyDescent="0.25">
      <c r="B2990" s="122" t="s">
        <v>15126</v>
      </c>
      <c r="C2990" s="122" t="s">
        <v>29</v>
      </c>
      <c r="E2990">
        <v>52.917001999999997</v>
      </c>
      <c r="F2990">
        <v>-4.2293393999999997</v>
      </c>
      <c r="I2990">
        <v>2000</v>
      </c>
      <c r="J2990" t="s">
        <v>1135</v>
      </c>
      <c r="K2990" s="82">
        <v>19815</v>
      </c>
      <c r="L2990" s="82">
        <v>19844</v>
      </c>
      <c r="M2990" s="122" t="s">
        <v>12067</v>
      </c>
      <c r="N2990" t="s">
        <v>2966</v>
      </c>
      <c r="P2990" t="s">
        <v>1062</v>
      </c>
      <c r="W2990" t="s">
        <v>1121</v>
      </c>
      <c r="Y2990" t="s">
        <v>162</v>
      </c>
    </row>
    <row r="2991" spans="2:36" x14ac:dyDescent="0.25">
      <c r="B2991" s="122" t="s">
        <v>15127</v>
      </c>
      <c r="C2991" s="122" t="s">
        <v>29</v>
      </c>
      <c r="E2991">
        <v>52.917001999999997</v>
      </c>
      <c r="F2991">
        <v>-4.2293393999999997</v>
      </c>
      <c r="I2991">
        <v>2000</v>
      </c>
      <c r="J2991" t="s">
        <v>1135</v>
      </c>
      <c r="K2991" s="82">
        <v>20175</v>
      </c>
      <c r="M2991" s="122" t="s">
        <v>12067</v>
      </c>
      <c r="N2991" t="s">
        <v>2964</v>
      </c>
      <c r="P2991" t="s">
        <v>1062</v>
      </c>
      <c r="W2991" t="s">
        <v>1898</v>
      </c>
      <c r="Y2991" t="s">
        <v>8984</v>
      </c>
    </row>
    <row r="2992" spans="2:36" x14ac:dyDescent="0.25">
      <c r="B2992" s="122" t="s">
        <v>15128</v>
      </c>
      <c r="C2992" s="122" t="s">
        <v>29</v>
      </c>
      <c r="E2992">
        <v>52.917001999999997</v>
      </c>
      <c r="F2992">
        <v>-4.2293393999999997</v>
      </c>
      <c r="I2992">
        <v>2000</v>
      </c>
      <c r="J2992" t="s">
        <v>1135</v>
      </c>
      <c r="K2992" s="82" t="s">
        <v>655</v>
      </c>
      <c r="L2992" s="82" t="s">
        <v>656</v>
      </c>
      <c r="M2992" s="122" t="s">
        <v>12067</v>
      </c>
      <c r="N2992" t="s">
        <v>1132</v>
      </c>
      <c r="P2992" t="s">
        <v>657</v>
      </c>
      <c r="W2992" t="s">
        <v>1133</v>
      </c>
      <c r="Y2992" t="s">
        <v>1134</v>
      </c>
    </row>
    <row r="2993" spans="2:36" x14ac:dyDescent="0.25">
      <c r="B2993" s="122" t="s">
        <v>15129</v>
      </c>
      <c r="C2993" s="122" t="s">
        <v>29</v>
      </c>
      <c r="E2993">
        <v>52.917001999999997</v>
      </c>
      <c r="F2993">
        <v>-4.2293393999999997</v>
      </c>
      <c r="I2993">
        <v>2000</v>
      </c>
      <c r="J2993" t="s">
        <v>1135</v>
      </c>
      <c r="K2993" s="82">
        <v>19792</v>
      </c>
      <c r="M2993" s="122" t="s">
        <v>12067</v>
      </c>
      <c r="N2993" t="s">
        <v>2950</v>
      </c>
      <c r="P2993" t="s">
        <v>163</v>
      </c>
      <c r="W2993" t="s">
        <v>587</v>
      </c>
      <c r="Y2993" t="s">
        <v>1516</v>
      </c>
    </row>
    <row r="2994" spans="2:36" x14ac:dyDescent="0.25">
      <c r="B2994" s="122" t="s">
        <v>15130</v>
      </c>
      <c r="C2994" s="122" t="s">
        <v>29</v>
      </c>
      <c r="E2994">
        <v>52.917001999999997</v>
      </c>
      <c r="F2994">
        <v>-4.2293393999999997</v>
      </c>
      <c r="I2994">
        <v>2000</v>
      </c>
      <c r="J2994" t="s">
        <v>1135</v>
      </c>
      <c r="K2994" s="82">
        <v>23098</v>
      </c>
      <c r="M2994" s="122" t="s">
        <v>12067</v>
      </c>
      <c r="N2994" t="s">
        <v>2952</v>
      </c>
      <c r="P2994" t="s">
        <v>2951</v>
      </c>
      <c r="W2994" t="s">
        <v>2953</v>
      </c>
      <c r="Y2994">
        <v>2</v>
      </c>
      <c r="AJ2994" t="s">
        <v>2954</v>
      </c>
    </row>
    <row r="2995" spans="2:36" x14ac:dyDescent="0.25">
      <c r="B2995" s="122" t="s">
        <v>15131</v>
      </c>
      <c r="C2995" s="122" t="s">
        <v>29</v>
      </c>
      <c r="E2995">
        <v>52.917001999999997</v>
      </c>
      <c r="F2995">
        <v>-4.2293393999999997</v>
      </c>
      <c r="I2995">
        <v>2000</v>
      </c>
      <c r="J2995" t="s">
        <v>1135</v>
      </c>
      <c r="K2995" s="82">
        <v>21632</v>
      </c>
      <c r="M2995" s="122" t="s">
        <v>12067</v>
      </c>
      <c r="N2995" t="s">
        <v>11220</v>
      </c>
      <c r="P2995" t="s">
        <v>383</v>
      </c>
      <c r="W2995" t="s">
        <v>2965</v>
      </c>
      <c r="Y2995" t="s">
        <v>2495</v>
      </c>
    </row>
    <row r="2996" spans="2:36" x14ac:dyDescent="0.25">
      <c r="B2996" s="122" t="s">
        <v>15132</v>
      </c>
      <c r="C2996" s="122" t="s">
        <v>29</v>
      </c>
      <c r="E2996">
        <v>52.917001999999997</v>
      </c>
      <c r="F2996">
        <v>-4.2293393999999997</v>
      </c>
      <c r="I2996">
        <v>2000</v>
      </c>
      <c r="J2996" t="s">
        <v>1135</v>
      </c>
      <c r="K2996" s="82">
        <v>19815</v>
      </c>
      <c r="L2996" s="82">
        <v>19844</v>
      </c>
      <c r="M2996" s="122" t="s">
        <v>12067</v>
      </c>
      <c r="N2996" t="s">
        <v>11221</v>
      </c>
      <c r="P2996" t="s">
        <v>163</v>
      </c>
      <c r="W2996" t="s">
        <v>723</v>
      </c>
      <c r="Y2996" t="s">
        <v>162</v>
      </c>
    </row>
    <row r="2997" spans="2:36" x14ac:dyDescent="0.25">
      <c r="B2997" s="122" t="s">
        <v>15133</v>
      </c>
      <c r="C2997" s="122" t="s">
        <v>29</v>
      </c>
      <c r="E2997">
        <v>52.917001999999997</v>
      </c>
      <c r="F2997">
        <v>-4.2293393999999997</v>
      </c>
      <c r="I2997">
        <v>2000</v>
      </c>
      <c r="J2997" t="s">
        <v>1135</v>
      </c>
      <c r="K2997" s="82">
        <v>19784</v>
      </c>
      <c r="L2997" s="82">
        <v>19814</v>
      </c>
      <c r="M2997" s="122" t="s">
        <v>12067</v>
      </c>
      <c r="N2997" t="s">
        <v>11222</v>
      </c>
      <c r="P2997" t="s">
        <v>157</v>
      </c>
      <c r="W2997" t="s">
        <v>723</v>
      </c>
    </row>
    <row r="2998" spans="2:36" x14ac:dyDescent="0.25">
      <c r="B2998" s="122" t="s">
        <v>15134</v>
      </c>
      <c r="C2998" s="122" t="s">
        <v>29</v>
      </c>
      <c r="E2998">
        <v>52.917001999999997</v>
      </c>
      <c r="F2998">
        <v>-4.2293393999999997</v>
      </c>
      <c r="I2998">
        <v>2000</v>
      </c>
      <c r="J2998" t="s">
        <v>1135</v>
      </c>
      <c r="K2998" s="82">
        <v>19815</v>
      </c>
      <c r="L2998" s="82">
        <v>19844</v>
      </c>
      <c r="M2998" s="122" t="s">
        <v>12067</v>
      </c>
      <c r="N2998" t="s">
        <v>2949</v>
      </c>
      <c r="P2998" t="s">
        <v>163</v>
      </c>
      <c r="W2998" t="s">
        <v>603</v>
      </c>
      <c r="Y2998" t="s">
        <v>393</v>
      </c>
    </row>
    <row r="2999" spans="2:36" x14ac:dyDescent="0.25">
      <c r="B2999" s="122" t="s">
        <v>15135</v>
      </c>
      <c r="C2999" s="122" t="s">
        <v>29</v>
      </c>
      <c r="E2999">
        <v>52.917001999999997</v>
      </c>
      <c r="F2999">
        <v>-4.2293393999999997</v>
      </c>
      <c r="I2999">
        <v>2000</v>
      </c>
      <c r="J2999" t="s">
        <v>1135</v>
      </c>
      <c r="K2999" s="82">
        <v>23099</v>
      </c>
      <c r="M2999" s="122" t="s">
        <v>12067</v>
      </c>
      <c r="N2999" t="s">
        <v>2955</v>
      </c>
      <c r="P2999" t="s">
        <v>1596</v>
      </c>
      <c r="W2999" t="s">
        <v>726</v>
      </c>
      <c r="Y2999">
        <v>1</v>
      </c>
    </row>
    <row r="3000" spans="2:36" x14ac:dyDescent="0.25">
      <c r="B3000" s="122" t="s">
        <v>15136</v>
      </c>
      <c r="C3000" s="122" t="s">
        <v>29</v>
      </c>
      <c r="E3000">
        <v>52.917001999999997</v>
      </c>
      <c r="F3000">
        <v>-4.2293393999999997</v>
      </c>
      <c r="I3000">
        <v>2000</v>
      </c>
      <c r="J3000" t="s">
        <v>1135</v>
      </c>
      <c r="K3000" s="82">
        <v>23071</v>
      </c>
      <c r="L3000" s="82">
        <v>23101</v>
      </c>
      <c r="M3000" s="122" t="s">
        <v>12067</v>
      </c>
      <c r="N3000" t="s">
        <v>2956</v>
      </c>
      <c r="P3000" t="s">
        <v>2951</v>
      </c>
      <c r="W3000" t="s">
        <v>2957</v>
      </c>
      <c r="Y3000">
        <v>2</v>
      </c>
    </row>
    <row r="3001" spans="2:36" x14ac:dyDescent="0.25">
      <c r="B3001" s="122" t="s">
        <v>15137</v>
      </c>
      <c r="C3001" s="122" t="s">
        <v>29</v>
      </c>
      <c r="E3001">
        <v>52.917001999999997</v>
      </c>
      <c r="F3001">
        <v>-4.2293393999999997</v>
      </c>
      <c r="I3001">
        <v>2000</v>
      </c>
      <c r="J3001" t="s">
        <v>1135</v>
      </c>
      <c r="K3001" s="82">
        <v>20029</v>
      </c>
      <c r="L3001" s="82">
        <v>20058</v>
      </c>
      <c r="M3001" s="122" t="s">
        <v>12067</v>
      </c>
      <c r="N3001" t="s">
        <v>727</v>
      </c>
      <c r="P3001" t="s">
        <v>163</v>
      </c>
      <c r="W3001" t="s">
        <v>728</v>
      </c>
      <c r="Y3001" t="s">
        <v>729</v>
      </c>
    </row>
    <row r="3002" spans="2:36" x14ac:dyDescent="0.25">
      <c r="B3002" s="122" t="s">
        <v>15138</v>
      </c>
      <c r="C3002" s="122" t="s">
        <v>29</v>
      </c>
      <c r="E3002">
        <v>52.917001999999997</v>
      </c>
      <c r="F3002">
        <v>-4.2293393999999997</v>
      </c>
      <c r="I3002">
        <v>2000</v>
      </c>
      <c r="J3002" t="s">
        <v>1135</v>
      </c>
      <c r="K3002" s="82">
        <v>23099</v>
      </c>
      <c r="M3002" s="122" t="s">
        <v>12067</v>
      </c>
      <c r="N3002" t="s">
        <v>2958</v>
      </c>
      <c r="P3002" t="s">
        <v>1596</v>
      </c>
      <c r="W3002" t="s">
        <v>1634</v>
      </c>
      <c r="Y3002">
        <v>1</v>
      </c>
    </row>
    <row r="3003" spans="2:36" x14ac:dyDescent="0.25">
      <c r="B3003" s="122" t="s">
        <v>15139</v>
      </c>
      <c r="C3003" s="122" t="s">
        <v>29</v>
      </c>
      <c r="E3003">
        <v>52.917001999999997</v>
      </c>
      <c r="F3003">
        <v>-4.2293393999999997</v>
      </c>
      <c r="I3003">
        <v>2000</v>
      </c>
      <c r="J3003" t="s">
        <v>1135</v>
      </c>
      <c r="K3003" s="82">
        <v>26376</v>
      </c>
      <c r="M3003" s="122" t="s">
        <v>12067</v>
      </c>
      <c r="N3003" t="s">
        <v>2959</v>
      </c>
      <c r="P3003" t="s">
        <v>157</v>
      </c>
      <c r="W3003" t="s">
        <v>2960</v>
      </c>
      <c r="Y3003" t="s">
        <v>252</v>
      </c>
    </row>
    <row r="3004" spans="2:36" x14ac:dyDescent="0.25">
      <c r="B3004" s="122" t="s">
        <v>15140</v>
      </c>
      <c r="C3004" s="122" t="s">
        <v>29</v>
      </c>
      <c r="E3004">
        <v>52.917001999999997</v>
      </c>
      <c r="F3004">
        <v>-4.2293393999999997</v>
      </c>
      <c r="I3004">
        <v>2000</v>
      </c>
      <c r="J3004" t="s">
        <v>1135</v>
      </c>
      <c r="K3004" s="82">
        <v>26376</v>
      </c>
      <c r="M3004" s="122" t="s">
        <v>12067</v>
      </c>
      <c r="N3004" t="s">
        <v>2860</v>
      </c>
      <c r="P3004" t="s">
        <v>2961</v>
      </c>
      <c r="W3004" t="s">
        <v>2962</v>
      </c>
      <c r="Y3004" t="s">
        <v>8767</v>
      </c>
    </row>
    <row r="3005" spans="2:36" x14ac:dyDescent="0.25">
      <c r="B3005" s="122" t="s">
        <v>15141</v>
      </c>
      <c r="C3005" s="122" t="s">
        <v>29</v>
      </c>
      <c r="E3005">
        <v>52.917001999999997</v>
      </c>
      <c r="F3005">
        <v>-4.2293393999999997</v>
      </c>
      <c r="I3005">
        <v>2000</v>
      </c>
      <c r="J3005" t="s">
        <v>1135</v>
      </c>
      <c r="K3005" s="82">
        <v>19815</v>
      </c>
      <c r="L3005" s="82">
        <v>19844</v>
      </c>
      <c r="M3005" s="122" t="s">
        <v>12067</v>
      </c>
      <c r="N3005" t="s">
        <v>1176</v>
      </c>
      <c r="P3005" t="s">
        <v>157</v>
      </c>
      <c r="W3005" t="s">
        <v>683</v>
      </c>
      <c r="Y3005">
        <v>1</v>
      </c>
      <c r="AJ3005" t="s">
        <v>9984</v>
      </c>
    </row>
    <row r="3006" spans="2:36" x14ac:dyDescent="0.25">
      <c r="B3006" s="122" t="s">
        <v>15142</v>
      </c>
      <c r="C3006" s="122" t="s">
        <v>29</v>
      </c>
      <c r="E3006">
        <v>52.917001999999997</v>
      </c>
      <c r="F3006">
        <v>-4.2293393999999997</v>
      </c>
      <c r="I3006">
        <v>2000</v>
      </c>
      <c r="J3006" t="s">
        <v>1135</v>
      </c>
      <c r="K3006" s="82">
        <v>26376</v>
      </c>
      <c r="M3006" s="122" t="s">
        <v>12067</v>
      </c>
      <c r="P3006" t="s">
        <v>10451</v>
      </c>
      <c r="W3006" t="s">
        <v>7288</v>
      </c>
      <c r="Y3006" t="s">
        <v>8985</v>
      </c>
    </row>
    <row r="3007" spans="2:36" x14ac:dyDescent="0.25">
      <c r="B3007" s="122" t="s">
        <v>15143</v>
      </c>
      <c r="C3007" s="122" t="s">
        <v>29</v>
      </c>
      <c r="E3007">
        <v>52.917001999999997</v>
      </c>
      <c r="F3007">
        <v>-4.2293393999999997</v>
      </c>
      <c r="I3007">
        <v>2000</v>
      </c>
      <c r="J3007" t="s">
        <v>1135</v>
      </c>
      <c r="K3007" s="82" t="s">
        <v>8603</v>
      </c>
      <c r="L3007" s="82">
        <v>2922</v>
      </c>
      <c r="M3007" s="122" t="s">
        <v>12067</v>
      </c>
      <c r="P3007" t="s">
        <v>157</v>
      </c>
      <c r="R3007" t="s">
        <v>9601</v>
      </c>
      <c r="W3007" t="s">
        <v>7328</v>
      </c>
      <c r="Y3007" t="s">
        <v>162</v>
      </c>
    </row>
    <row r="3008" spans="2:36" x14ac:dyDescent="0.25">
      <c r="B3008" s="122" t="s">
        <v>15144</v>
      </c>
      <c r="C3008" s="122" t="s">
        <v>29</v>
      </c>
      <c r="E3008">
        <v>52.917001999999997</v>
      </c>
      <c r="F3008">
        <v>-4.2293393999999997</v>
      </c>
      <c r="I3008">
        <v>2000</v>
      </c>
      <c r="J3008" t="s">
        <v>1135</v>
      </c>
      <c r="K3008" s="82" t="s">
        <v>8603</v>
      </c>
      <c r="L3008" s="82">
        <v>2922</v>
      </c>
      <c r="M3008" s="122" t="s">
        <v>12067</v>
      </c>
      <c r="P3008" t="s">
        <v>9925</v>
      </c>
      <c r="R3008" t="s">
        <v>9601</v>
      </c>
      <c r="W3008" t="s">
        <v>7298</v>
      </c>
      <c r="Y3008" t="s">
        <v>162</v>
      </c>
    </row>
    <row r="3009" spans="2:36" x14ac:dyDescent="0.25">
      <c r="B3009" s="122" t="s">
        <v>15145</v>
      </c>
      <c r="C3009" s="122" t="s">
        <v>29</v>
      </c>
      <c r="E3009">
        <v>52.917001999999997</v>
      </c>
      <c r="F3009">
        <v>-4.2293393999999997</v>
      </c>
      <c r="I3009">
        <v>2000</v>
      </c>
      <c r="J3009" t="s">
        <v>1135</v>
      </c>
      <c r="K3009" s="82" t="s">
        <v>8603</v>
      </c>
      <c r="L3009" s="82">
        <v>2922</v>
      </c>
      <c r="M3009" s="122" t="s">
        <v>12067</v>
      </c>
      <c r="P3009" t="s">
        <v>10577</v>
      </c>
      <c r="R3009" t="s">
        <v>9601</v>
      </c>
      <c r="W3009" t="s">
        <v>3267</v>
      </c>
      <c r="Y3009" t="s">
        <v>8986</v>
      </c>
      <c r="AJ3009" t="s">
        <v>10082</v>
      </c>
    </row>
    <row r="3010" spans="2:36" x14ac:dyDescent="0.25">
      <c r="B3010" s="122" t="s">
        <v>15146</v>
      </c>
      <c r="C3010" s="122" t="s">
        <v>29</v>
      </c>
      <c r="E3010">
        <v>52.917001999999997</v>
      </c>
      <c r="F3010">
        <v>-4.2293393999999997</v>
      </c>
      <c r="I3010">
        <v>2000</v>
      </c>
      <c r="J3010" t="s">
        <v>1135</v>
      </c>
      <c r="K3010" s="82">
        <v>8402</v>
      </c>
      <c r="L3010" s="82">
        <v>8766</v>
      </c>
      <c r="M3010" s="122" t="s">
        <v>12067</v>
      </c>
      <c r="N3010" t="s">
        <v>1528</v>
      </c>
      <c r="P3010" t="s">
        <v>10578</v>
      </c>
      <c r="W3010" t="s">
        <v>7397</v>
      </c>
      <c r="Y3010">
        <v>1</v>
      </c>
      <c r="AC3010" t="s">
        <v>10442</v>
      </c>
      <c r="AJ3010" t="s">
        <v>10083</v>
      </c>
    </row>
    <row r="3011" spans="2:36" x14ac:dyDescent="0.25">
      <c r="B3011" s="122" t="s">
        <v>15147</v>
      </c>
      <c r="C3011" s="122" t="s">
        <v>29</v>
      </c>
      <c r="E3011">
        <v>52.917001999999997</v>
      </c>
      <c r="F3011">
        <v>-4.2293393999999997</v>
      </c>
      <c r="I3011">
        <v>2000</v>
      </c>
      <c r="J3011" t="s">
        <v>1135</v>
      </c>
      <c r="K3011" s="82" t="s">
        <v>8603</v>
      </c>
      <c r="L3011" s="82">
        <v>2922</v>
      </c>
      <c r="M3011" s="122" t="s">
        <v>12067</v>
      </c>
      <c r="P3011" t="s">
        <v>157</v>
      </c>
      <c r="R3011" t="s">
        <v>9601</v>
      </c>
      <c r="W3011" t="s">
        <v>7398</v>
      </c>
    </row>
    <row r="3012" spans="2:36" x14ac:dyDescent="0.25">
      <c r="B3012" s="122" t="s">
        <v>15148</v>
      </c>
      <c r="C3012" s="122" t="s">
        <v>29</v>
      </c>
      <c r="E3012">
        <v>52.917001999999997</v>
      </c>
      <c r="F3012">
        <v>-4.2293393999999997</v>
      </c>
      <c r="I3012">
        <v>2000</v>
      </c>
      <c r="J3012" t="s">
        <v>1135</v>
      </c>
      <c r="K3012" s="82">
        <v>19815</v>
      </c>
      <c r="L3012" s="82">
        <v>19844</v>
      </c>
      <c r="M3012" s="122" t="s">
        <v>12067</v>
      </c>
      <c r="N3012" t="s">
        <v>11221</v>
      </c>
      <c r="P3012" t="s">
        <v>163</v>
      </c>
      <c r="W3012" t="s">
        <v>723</v>
      </c>
      <c r="Y3012" t="s">
        <v>162</v>
      </c>
    </row>
    <row r="3013" spans="2:36" x14ac:dyDescent="0.25">
      <c r="B3013" s="122" t="s">
        <v>15149</v>
      </c>
      <c r="C3013" s="122" t="s">
        <v>29</v>
      </c>
      <c r="E3013">
        <v>52.917001999999997</v>
      </c>
      <c r="F3013">
        <v>-4.2293393999999997</v>
      </c>
      <c r="I3013">
        <v>2000</v>
      </c>
      <c r="J3013" t="s">
        <v>1135</v>
      </c>
      <c r="K3013" s="82" t="s">
        <v>655</v>
      </c>
      <c r="L3013" s="82" t="s">
        <v>656</v>
      </c>
      <c r="M3013" s="122" t="s">
        <v>12067</v>
      </c>
      <c r="P3013" t="s">
        <v>657</v>
      </c>
      <c r="W3013" t="s">
        <v>1137</v>
      </c>
      <c r="Y3013" t="s">
        <v>1138</v>
      </c>
    </row>
    <row r="3014" spans="2:36" x14ac:dyDescent="0.25">
      <c r="B3014" s="122" t="s">
        <v>15150</v>
      </c>
      <c r="C3014" s="122" t="s">
        <v>29</v>
      </c>
      <c r="E3014">
        <v>52.917001999999997</v>
      </c>
      <c r="F3014">
        <v>-4.2293393999999997</v>
      </c>
      <c r="I3014">
        <v>2000</v>
      </c>
      <c r="J3014" t="s">
        <v>1135</v>
      </c>
      <c r="K3014" s="82" t="s">
        <v>655</v>
      </c>
      <c r="L3014" s="82" t="s">
        <v>656</v>
      </c>
      <c r="M3014" s="122" t="s">
        <v>12067</v>
      </c>
      <c r="P3014" t="s">
        <v>657</v>
      </c>
      <c r="W3014" t="s">
        <v>1967</v>
      </c>
    </row>
    <row r="3015" spans="2:36" x14ac:dyDescent="0.25">
      <c r="B3015" s="122" t="s">
        <v>15151</v>
      </c>
      <c r="C3015" s="122" t="s">
        <v>29</v>
      </c>
      <c r="E3015">
        <v>52.917001999999997</v>
      </c>
      <c r="F3015">
        <v>-4.2293393999999997</v>
      </c>
      <c r="I3015">
        <v>2000</v>
      </c>
      <c r="J3015" t="s">
        <v>1135</v>
      </c>
      <c r="K3015" s="82" t="s">
        <v>8603</v>
      </c>
      <c r="L3015" s="82">
        <v>35064</v>
      </c>
      <c r="M3015" s="122" t="s">
        <v>12067</v>
      </c>
      <c r="P3015" t="s">
        <v>10467</v>
      </c>
      <c r="R3015" t="s">
        <v>9590</v>
      </c>
      <c r="W3015" t="s">
        <v>7306</v>
      </c>
      <c r="Y3015" t="s">
        <v>8738</v>
      </c>
      <c r="AJ3015" t="s">
        <v>9915</v>
      </c>
    </row>
    <row r="3016" spans="2:36" x14ac:dyDescent="0.25">
      <c r="B3016" s="122" t="s">
        <v>15152</v>
      </c>
      <c r="C3016" s="122" t="s">
        <v>29</v>
      </c>
      <c r="E3016">
        <v>52.917001999999997</v>
      </c>
      <c r="F3016">
        <v>-4.2293393999999997</v>
      </c>
      <c r="I3016">
        <v>2000</v>
      </c>
      <c r="J3016" t="s">
        <v>1135</v>
      </c>
      <c r="K3016" s="82">
        <v>26375</v>
      </c>
      <c r="M3016" s="122" t="s">
        <v>12067</v>
      </c>
      <c r="N3016" t="s">
        <v>6704</v>
      </c>
      <c r="P3016" t="s">
        <v>6701</v>
      </c>
      <c r="W3016" t="s">
        <v>4405</v>
      </c>
      <c r="Y3016" t="s">
        <v>8987</v>
      </c>
    </row>
    <row r="3017" spans="2:36" x14ac:dyDescent="0.25">
      <c r="B3017" s="122" t="s">
        <v>15153</v>
      </c>
      <c r="C3017" s="122" t="s">
        <v>29</v>
      </c>
      <c r="E3017">
        <v>52.917001999999997</v>
      </c>
      <c r="F3017">
        <v>-4.2293393999999997</v>
      </c>
      <c r="I3017">
        <v>2000</v>
      </c>
      <c r="J3017" t="s">
        <v>1135</v>
      </c>
      <c r="K3017" s="82">
        <v>21632</v>
      </c>
      <c r="M3017" s="122" t="s">
        <v>12067</v>
      </c>
      <c r="N3017" t="s">
        <v>2970</v>
      </c>
      <c r="P3017" t="s">
        <v>383</v>
      </c>
      <c r="W3017" t="s">
        <v>2971</v>
      </c>
      <c r="AJ3017" t="s">
        <v>1017</v>
      </c>
    </row>
    <row r="3018" spans="2:36" x14ac:dyDescent="0.25">
      <c r="B3018" s="122" t="s">
        <v>15154</v>
      </c>
      <c r="C3018" s="122" t="s">
        <v>29</v>
      </c>
      <c r="E3018">
        <v>52.917001999999997</v>
      </c>
      <c r="F3018">
        <v>-4.2293393999999997</v>
      </c>
      <c r="I3018">
        <v>2000</v>
      </c>
      <c r="J3018" t="s">
        <v>1135</v>
      </c>
      <c r="K3018" s="82">
        <v>19815</v>
      </c>
      <c r="L3018" s="82">
        <v>19844</v>
      </c>
      <c r="M3018" s="122" t="s">
        <v>12067</v>
      </c>
      <c r="N3018" t="s">
        <v>2972</v>
      </c>
      <c r="P3018" t="s">
        <v>163</v>
      </c>
      <c r="W3018" t="s">
        <v>2973</v>
      </c>
      <c r="AJ3018" t="s">
        <v>2974</v>
      </c>
    </row>
    <row r="3019" spans="2:36" x14ac:dyDescent="0.25">
      <c r="B3019" s="122" t="s">
        <v>15155</v>
      </c>
      <c r="C3019" s="122" t="s">
        <v>29</v>
      </c>
      <c r="E3019">
        <v>52.917001999999997</v>
      </c>
      <c r="F3019">
        <v>-4.2293393999999997</v>
      </c>
      <c r="I3019">
        <v>2000</v>
      </c>
      <c r="J3019" t="s">
        <v>1135</v>
      </c>
      <c r="K3019" s="82">
        <v>19792</v>
      </c>
      <c r="M3019" s="122" t="s">
        <v>12067</v>
      </c>
      <c r="N3019" t="s">
        <v>2981</v>
      </c>
      <c r="P3019" t="s">
        <v>163</v>
      </c>
      <c r="W3019" t="s">
        <v>2171</v>
      </c>
      <c r="AJ3019" t="s">
        <v>2982</v>
      </c>
    </row>
    <row r="3020" spans="2:36" x14ac:dyDescent="0.25">
      <c r="B3020" s="122" t="s">
        <v>15156</v>
      </c>
      <c r="C3020" s="122" t="s">
        <v>29</v>
      </c>
      <c r="E3020">
        <v>52.917001999999997</v>
      </c>
      <c r="F3020">
        <v>-4.2293393999999997</v>
      </c>
      <c r="I3020">
        <v>2000</v>
      </c>
      <c r="J3020" t="s">
        <v>1135</v>
      </c>
      <c r="K3020" s="82">
        <v>23100</v>
      </c>
      <c r="M3020" s="122" t="s">
        <v>12067</v>
      </c>
      <c r="N3020" t="s">
        <v>2978</v>
      </c>
      <c r="P3020" t="s">
        <v>2977</v>
      </c>
      <c r="W3020" t="s">
        <v>2979</v>
      </c>
      <c r="AJ3020" t="s">
        <v>2980</v>
      </c>
    </row>
    <row r="3021" spans="2:36" x14ac:dyDescent="0.25">
      <c r="B3021" s="122" t="s">
        <v>15157</v>
      </c>
      <c r="C3021" s="122" t="s">
        <v>29</v>
      </c>
      <c r="E3021">
        <v>52.917001999999997</v>
      </c>
      <c r="F3021">
        <v>-4.2293393999999997</v>
      </c>
      <c r="I3021">
        <v>2000</v>
      </c>
      <c r="J3021" t="s">
        <v>1135</v>
      </c>
      <c r="K3021" s="82">
        <v>21632</v>
      </c>
      <c r="M3021" s="122" t="s">
        <v>12067</v>
      </c>
      <c r="N3021" t="s">
        <v>2970</v>
      </c>
      <c r="P3021" t="s">
        <v>383</v>
      </c>
      <c r="R3021" t="s">
        <v>1017</v>
      </c>
      <c r="W3021" t="s">
        <v>2971</v>
      </c>
      <c r="Y3021" t="s">
        <v>161</v>
      </c>
    </row>
    <row r="3022" spans="2:36" x14ac:dyDescent="0.25">
      <c r="B3022" s="122" t="s">
        <v>15158</v>
      </c>
      <c r="C3022" s="122" t="s">
        <v>29</v>
      </c>
      <c r="E3022">
        <v>52.917001999999997</v>
      </c>
      <c r="F3022">
        <v>-4.2293393999999997</v>
      </c>
      <c r="I3022">
        <v>2000</v>
      </c>
      <c r="J3022" t="s">
        <v>1135</v>
      </c>
      <c r="K3022" s="82">
        <v>19815</v>
      </c>
      <c r="M3022" s="122" t="s">
        <v>12067</v>
      </c>
      <c r="N3022" t="s">
        <v>2972</v>
      </c>
      <c r="P3022" t="s">
        <v>163</v>
      </c>
      <c r="R3022" t="s">
        <v>2974</v>
      </c>
      <c r="W3022" t="s">
        <v>2973</v>
      </c>
      <c r="Y3022" t="s">
        <v>161</v>
      </c>
    </row>
    <row r="3023" spans="2:36" x14ac:dyDescent="0.25">
      <c r="B3023" s="122" t="s">
        <v>15159</v>
      </c>
      <c r="C3023" s="122" t="s">
        <v>29</v>
      </c>
      <c r="E3023">
        <v>52.917001999999997</v>
      </c>
      <c r="F3023">
        <v>-4.2293393999999997</v>
      </c>
      <c r="I3023">
        <v>2000</v>
      </c>
      <c r="J3023" t="s">
        <v>1135</v>
      </c>
      <c r="K3023" s="82">
        <v>20029</v>
      </c>
      <c r="L3023" s="82">
        <v>20058</v>
      </c>
      <c r="M3023" s="122" t="s">
        <v>12067</v>
      </c>
      <c r="N3023" t="s">
        <v>731</v>
      </c>
      <c r="P3023" t="s">
        <v>163</v>
      </c>
      <c r="R3023" t="s">
        <v>733</v>
      </c>
      <c r="W3023" t="s">
        <v>732</v>
      </c>
      <c r="Y3023" t="s">
        <v>161</v>
      </c>
    </row>
    <row r="3024" spans="2:36" x14ac:dyDescent="0.25">
      <c r="B3024" s="122" t="s">
        <v>15160</v>
      </c>
      <c r="C3024" s="122" t="s">
        <v>29</v>
      </c>
      <c r="E3024">
        <v>52.917001999999997</v>
      </c>
      <c r="F3024">
        <v>-4.2293393999999997</v>
      </c>
      <c r="I3024">
        <v>2000</v>
      </c>
      <c r="J3024" t="s">
        <v>1135</v>
      </c>
      <c r="K3024" s="82">
        <v>23100</v>
      </c>
      <c r="M3024" s="122" t="s">
        <v>12067</v>
      </c>
      <c r="N3024" t="s">
        <v>2978</v>
      </c>
      <c r="P3024" t="s">
        <v>2977</v>
      </c>
      <c r="R3024" t="s">
        <v>2980</v>
      </c>
      <c r="W3024" t="s">
        <v>2979</v>
      </c>
      <c r="Y3024" t="s">
        <v>161</v>
      </c>
    </row>
    <row r="3025" spans="2:36" x14ac:dyDescent="0.25">
      <c r="B3025" s="122" t="s">
        <v>15161</v>
      </c>
      <c r="C3025" s="122" t="s">
        <v>29</v>
      </c>
      <c r="E3025">
        <v>52.917001999999997</v>
      </c>
      <c r="F3025">
        <v>-4.2293393999999997</v>
      </c>
      <c r="I3025">
        <v>2000</v>
      </c>
      <c r="J3025" t="s">
        <v>1135</v>
      </c>
      <c r="K3025" s="82">
        <v>19792</v>
      </c>
      <c r="M3025" s="122" t="s">
        <v>12067</v>
      </c>
      <c r="N3025" t="s">
        <v>2981</v>
      </c>
      <c r="P3025" t="s">
        <v>163</v>
      </c>
      <c r="R3025" t="s">
        <v>2982</v>
      </c>
      <c r="W3025" t="s">
        <v>2171</v>
      </c>
      <c r="Y3025" t="s">
        <v>161</v>
      </c>
    </row>
    <row r="3026" spans="2:36" x14ac:dyDescent="0.25">
      <c r="B3026" s="122" t="s">
        <v>15162</v>
      </c>
      <c r="C3026" s="122" t="s">
        <v>29</v>
      </c>
      <c r="E3026">
        <v>52.917001999999997</v>
      </c>
      <c r="F3026">
        <v>-4.2293393999999997</v>
      </c>
      <c r="I3026">
        <v>2000</v>
      </c>
      <c r="J3026" t="s">
        <v>1135</v>
      </c>
      <c r="K3026" s="82">
        <v>19784</v>
      </c>
      <c r="L3026" s="82">
        <v>19814</v>
      </c>
      <c r="M3026" s="122" t="s">
        <v>12067</v>
      </c>
      <c r="R3026" t="s">
        <v>2984</v>
      </c>
      <c r="W3026" t="s">
        <v>2983</v>
      </c>
      <c r="Y3026" t="s">
        <v>161</v>
      </c>
    </row>
    <row r="3027" spans="2:36" x14ac:dyDescent="0.25">
      <c r="B3027" s="122" t="s">
        <v>15163</v>
      </c>
      <c r="C3027" s="122" t="s">
        <v>29</v>
      </c>
      <c r="E3027">
        <v>52.917001999999997</v>
      </c>
      <c r="F3027">
        <v>-4.2293393999999997</v>
      </c>
      <c r="I3027">
        <v>2000</v>
      </c>
      <c r="J3027" t="s">
        <v>1135</v>
      </c>
      <c r="K3027" s="82">
        <v>19784</v>
      </c>
      <c r="L3027" s="82">
        <v>19814</v>
      </c>
      <c r="M3027" s="122" t="s">
        <v>12067</v>
      </c>
      <c r="N3027" t="s">
        <v>2985</v>
      </c>
      <c r="R3027" t="s">
        <v>2986</v>
      </c>
      <c r="W3027" t="s">
        <v>732</v>
      </c>
      <c r="Y3027" t="s">
        <v>161</v>
      </c>
    </row>
    <row r="3028" spans="2:36" x14ac:dyDescent="0.25">
      <c r="B3028" s="122" t="s">
        <v>15164</v>
      </c>
      <c r="C3028" s="122" t="s">
        <v>29</v>
      </c>
      <c r="E3028">
        <v>52.917001999999997</v>
      </c>
      <c r="F3028">
        <v>-4.2293393999999997</v>
      </c>
      <c r="I3028">
        <v>2000</v>
      </c>
      <c r="J3028" t="s">
        <v>1135</v>
      </c>
      <c r="K3028" s="82">
        <v>19784</v>
      </c>
      <c r="L3028" s="82">
        <v>19814</v>
      </c>
      <c r="M3028" s="122" t="s">
        <v>12067</v>
      </c>
      <c r="N3028" t="s">
        <v>625</v>
      </c>
      <c r="W3028" t="s">
        <v>2987</v>
      </c>
      <c r="Y3028" t="s">
        <v>161</v>
      </c>
    </row>
    <row r="3029" spans="2:36" x14ac:dyDescent="0.25">
      <c r="B3029" s="122" t="s">
        <v>15165</v>
      </c>
      <c r="C3029" s="122" t="s">
        <v>29</v>
      </c>
      <c r="E3029">
        <v>52.917001999999997</v>
      </c>
      <c r="F3029">
        <v>-4.2293393999999997</v>
      </c>
      <c r="I3029">
        <v>2000</v>
      </c>
      <c r="J3029" t="s">
        <v>1135</v>
      </c>
      <c r="K3029" s="82">
        <v>19784</v>
      </c>
      <c r="L3029" s="82">
        <v>19814</v>
      </c>
      <c r="M3029" s="122" t="s">
        <v>12067</v>
      </c>
      <c r="N3029" t="s">
        <v>625</v>
      </c>
      <c r="R3029" t="s">
        <v>2988</v>
      </c>
      <c r="W3029" t="s">
        <v>722</v>
      </c>
      <c r="Y3029" t="s">
        <v>161</v>
      </c>
    </row>
    <row r="3030" spans="2:36" x14ac:dyDescent="0.25">
      <c r="B3030" s="122" t="s">
        <v>15166</v>
      </c>
      <c r="C3030" s="122" t="s">
        <v>29</v>
      </c>
      <c r="E3030">
        <v>52.917001999999997</v>
      </c>
      <c r="F3030">
        <v>-4.2293393999999997</v>
      </c>
      <c r="I3030">
        <v>2000</v>
      </c>
      <c r="J3030" t="s">
        <v>7810</v>
      </c>
      <c r="K3030" s="82">
        <v>19821</v>
      </c>
      <c r="M3030" s="122" t="s">
        <v>12067</v>
      </c>
      <c r="N3030" t="s">
        <v>11223</v>
      </c>
      <c r="P3030" t="s">
        <v>158</v>
      </c>
      <c r="R3030" t="s">
        <v>9677</v>
      </c>
      <c r="W3030" t="s">
        <v>7399</v>
      </c>
      <c r="Y3030">
        <v>2</v>
      </c>
      <c r="AC3030" t="s">
        <v>158</v>
      </c>
      <c r="AJ3030" t="s">
        <v>574</v>
      </c>
    </row>
    <row r="3031" spans="2:36" x14ac:dyDescent="0.25">
      <c r="B3031" s="122" t="s">
        <v>15167</v>
      </c>
      <c r="C3031" s="122" t="s">
        <v>29</v>
      </c>
      <c r="E3031">
        <v>52.916511</v>
      </c>
      <c r="F3031">
        <v>-4.2308349999999999</v>
      </c>
      <c r="I3031">
        <v>200</v>
      </c>
      <c r="J3031" t="s">
        <v>7811</v>
      </c>
      <c r="K3031" s="82">
        <v>21692</v>
      </c>
      <c r="M3031" s="122" t="s">
        <v>12067</v>
      </c>
      <c r="N3031" t="s">
        <v>2968</v>
      </c>
      <c r="P3031" t="s">
        <v>383</v>
      </c>
      <c r="W3031" t="s">
        <v>2667</v>
      </c>
      <c r="AJ3031" t="s">
        <v>2969</v>
      </c>
    </row>
    <row r="3032" spans="2:36" x14ac:dyDescent="0.25">
      <c r="B3032" s="122" t="s">
        <v>15168</v>
      </c>
      <c r="C3032" s="122" t="s">
        <v>29</v>
      </c>
      <c r="E3032">
        <v>52.916511</v>
      </c>
      <c r="F3032">
        <v>-4.2308349999999999</v>
      </c>
      <c r="I3032">
        <v>200</v>
      </c>
      <c r="J3032" t="s">
        <v>7811</v>
      </c>
      <c r="K3032" s="82">
        <v>21692</v>
      </c>
      <c r="M3032" s="122" t="s">
        <v>12067</v>
      </c>
      <c r="N3032" t="s">
        <v>2968</v>
      </c>
      <c r="P3032" t="s">
        <v>383</v>
      </c>
      <c r="R3032" t="s">
        <v>2969</v>
      </c>
      <c r="W3032" t="s">
        <v>2667</v>
      </c>
      <c r="Y3032" t="s">
        <v>161</v>
      </c>
    </row>
    <row r="3033" spans="2:36" x14ac:dyDescent="0.25">
      <c r="B3033" s="122" t="s">
        <v>15169</v>
      </c>
      <c r="C3033" s="122" t="s">
        <v>29</v>
      </c>
      <c r="E3033">
        <v>52.915019999999998</v>
      </c>
      <c r="F3033">
        <v>-4.2366270000000004</v>
      </c>
      <c r="I3033">
        <v>200</v>
      </c>
      <c r="J3033" t="s">
        <v>7812</v>
      </c>
      <c r="K3033" s="82">
        <v>20883</v>
      </c>
      <c r="M3033" s="122" t="s">
        <v>12067</v>
      </c>
      <c r="N3033" t="s">
        <v>2975</v>
      </c>
      <c r="P3033" t="s">
        <v>158</v>
      </c>
      <c r="W3033" t="s">
        <v>1805</v>
      </c>
      <c r="AJ3033" t="s">
        <v>2976</v>
      </c>
    </row>
    <row r="3034" spans="2:36" x14ac:dyDescent="0.25">
      <c r="B3034" s="122" t="s">
        <v>15170</v>
      </c>
      <c r="C3034" s="122" t="s">
        <v>29</v>
      </c>
      <c r="E3034">
        <v>52.915019999999998</v>
      </c>
      <c r="F3034">
        <v>-4.2366270000000004</v>
      </c>
      <c r="I3034">
        <v>200</v>
      </c>
      <c r="J3034" t="s">
        <v>7812</v>
      </c>
      <c r="K3034" s="82">
        <v>20883</v>
      </c>
      <c r="M3034" s="122" t="s">
        <v>12067</v>
      </c>
      <c r="N3034" t="s">
        <v>2975</v>
      </c>
      <c r="P3034" t="s">
        <v>158</v>
      </c>
      <c r="R3034" t="s">
        <v>2976</v>
      </c>
      <c r="W3034" t="s">
        <v>1805</v>
      </c>
      <c r="Y3034" t="s">
        <v>161</v>
      </c>
    </row>
    <row r="3035" spans="2:36" x14ac:dyDescent="0.25">
      <c r="B3035" s="122" t="s">
        <v>15171</v>
      </c>
      <c r="C3035" s="122" t="s">
        <v>29</v>
      </c>
      <c r="E3035">
        <v>52.916043000000002</v>
      </c>
      <c r="F3035">
        <v>-4.2081689999999998</v>
      </c>
      <c r="I3035">
        <v>250</v>
      </c>
      <c r="J3035" t="s">
        <v>7813</v>
      </c>
      <c r="K3035" s="82">
        <v>26377</v>
      </c>
      <c r="M3035" s="122" t="s">
        <v>12067</v>
      </c>
      <c r="N3035" t="s">
        <v>11224</v>
      </c>
      <c r="P3035" t="s">
        <v>189</v>
      </c>
      <c r="W3035" t="s">
        <v>1699</v>
      </c>
      <c r="Y3035">
        <v>3</v>
      </c>
      <c r="AJ3035" t="s">
        <v>2967</v>
      </c>
    </row>
    <row r="3036" spans="2:36" x14ac:dyDescent="0.25">
      <c r="B3036" s="122" t="s">
        <v>15172</v>
      </c>
      <c r="C3036" s="122" t="s">
        <v>29</v>
      </c>
      <c r="E3036">
        <v>52.917209</v>
      </c>
      <c r="F3036">
        <v>-4.2304873000000001</v>
      </c>
      <c r="I3036">
        <v>1500</v>
      </c>
      <c r="J3036" t="s">
        <v>7814</v>
      </c>
      <c r="K3036" s="82">
        <v>21692</v>
      </c>
      <c r="M3036" s="122" t="s">
        <v>12067</v>
      </c>
      <c r="N3036" t="s">
        <v>11225</v>
      </c>
      <c r="P3036" t="s">
        <v>383</v>
      </c>
      <c r="W3036" t="s">
        <v>2948</v>
      </c>
      <c r="Y3036">
        <v>5</v>
      </c>
    </row>
    <row r="3037" spans="2:36" x14ac:dyDescent="0.25">
      <c r="B3037" s="122" t="s">
        <v>15173</v>
      </c>
      <c r="C3037" s="122" t="s">
        <v>29</v>
      </c>
      <c r="E3037">
        <v>52.917209</v>
      </c>
      <c r="F3037">
        <v>-4.2304873000000001</v>
      </c>
      <c r="I3037">
        <v>1500</v>
      </c>
      <c r="J3037" t="s">
        <v>7815</v>
      </c>
      <c r="K3037" s="82">
        <v>20883</v>
      </c>
      <c r="M3037" s="122" t="s">
        <v>12067</v>
      </c>
      <c r="N3037" t="s">
        <v>2992</v>
      </c>
      <c r="P3037" t="s">
        <v>158</v>
      </c>
      <c r="W3037" t="s">
        <v>2116</v>
      </c>
      <c r="Y3037">
        <v>1</v>
      </c>
    </row>
    <row r="3038" spans="2:36" x14ac:dyDescent="0.25">
      <c r="B3038" s="122" t="s">
        <v>15174</v>
      </c>
      <c r="C3038" s="122" t="s">
        <v>29</v>
      </c>
      <c r="E3038">
        <v>53.051558999999997</v>
      </c>
      <c r="F3038">
        <v>-4.5732327000000002</v>
      </c>
      <c r="I3038">
        <v>30000</v>
      </c>
      <c r="J3038" t="s">
        <v>7816</v>
      </c>
      <c r="K3038" s="82">
        <v>29768</v>
      </c>
      <c r="L3038" s="82">
        <v>29798</v>
      </c>
      <c r="M3038" s="122" t="s">
        <v>12067</v>
      </c>
      <c r="N3038" t="s">
        <v>197</v>
      </c>
      <c r="P3038" t="s">
        <v>189</v>
      </c>
      <c r="R3038" t="s">
        <v>9678</v>
      </c>
      <c r="W3038" t="s">
        <v>366</v>
      </c>
      <c r="AC3038" t="s">
        <v>189</v>
      </c>
    </row>
    <row r="3039" spans="2:36" x14ac:dyDescent="0.25">
      <c r="B3039" s="122" t="s">
        <v>15175</v>
      </c>
      <c r="C3039" s="122" t="s">
        <v>29</v>
      </c>
      <c r="E3039">
        <v>53.277740999999999</v>
      </c>
      <c r="F3039">
        <v>-4.5889829999999998</v>
      </c>
      <c r="I3039">
        <v>300</v>
      </c>
      <c r="J3039" t="s">
        <v>7817</v>
      </c>
      <c r="K3039" s="82">
        <v>22238</v>
      </c>
      <c r="M3039" s="122" t="s">
        <v>12067</v>
      </c>
      <c r="N3039" t="s">
        <v>11226</v>
      </c>
      <c r="P3039" t="s">
        <v>10579</v>
      </c>
      <c r="W3039" t="s">
        <v>4566</v>
      </c>
      <c r="Y3039">
        <v>1</v>
      </c>
      <c r="AJ3039" t="s">
        <v>10084</v>
      </c>
    </row>
    <row r="3040" spans="2:36" x14ac:dyDescent="0.25">
      <c r="B3040" s="122" t="s">
        <v>15176</v>
      </c>
      <c r="C3040" s="122" t="s">
        <v>29</v>
      </c>
      <c r="E3040">
        <v>53.277740999999999</v>
      </c>
      <c r="F3040">
        <v>-4.5889829999999998</v>
      </c>
      <c r="I3040">
        <v>300</v>
      </c>
      <c r="J3040" t="s">
        <v>7817</v>
      </c>
      <c r="K3040" s="82">
        <v>27700</v>
      </c>
      <c r="M3040" s="122" t="s">
        <v>12067</v>
      </c>
      <c r="N3040" t="s">
        <v>1528</v>
      </c>
      <c r="P3040" t="s">
        <v>10443</v>
      </c>
      <c r="W3040" t="s">
        <v>7400</v>
      </c>
      <c r="Y3040">
        <v>1</v>
      </c>
      <c r="AC3040" t="s">
        <v>10443</v>
      </c>
      <c r="AJ3040" t="s">
        <v>10085</v>
      </c>
    </row>
    <row r="3041" spans="2:36" x14ac:dyDescent="0.25">
      <c r="B3041" s="122" t="s">
        <v>15177</v>
      </c>
      <c r="C3041" s="122" t="s">
        <v>29</v>
      </c>
      <c r="E3041">
        <v>53.277740999999999</v>
      </c>
      <c r="F3041">
        <v>-4.5889829999999998</v>
      </c>
      <c r="I3041">
        <v>300</v>
      </c>
      <c r="J3041" t="s">
        <v>7817</v>
      </c>
      <c r="K3041" s="82">
        <v>20046</v>
      </c>
      <c r="L3041" s="82">
        <v>20069</v>
      </c>
      <c r="M3041" s="122" t="s">
        <v>12067</v>
      </c>
      <c r="N3041" t="s">
        <v>677</v>
      </c>
      <c r="P3041" t="s">
        <v>158</v>
      </c>
      <c r="W3041" t="s">
        <v>679</v>
      </c>
      <c r="Y3041" t="s">
        <v>8740</v>
      </c>
      <c r="AJ3041" t="s">
        <v>9919</v>
      </c>
    </row>
    <row r="3042" spans="2:36" x14ac:dyDescent="0.25">
      <c r="B3042" s="122" t="s">
        <v>15178</v>
      </c>
      <c r="C3042" s="122" t="s">
        <v>29</v>
      </c>
      <c r="E3042">
        <v>53.294218999999998</v>
      </c>
      <c r="F3042">
        <v>-4.5755549999999996</v>
      </c>
      <c r="I3042">
        <v>400</v>
      </c>
      <c r="J3042" t="s">
        <v>7818</v>
      </c>
      <c r="K3042" s="82">
        <v>23857</v>
      </c>
      <c r="M3042" s="122" t="s">
        <v>12067</v>
      </c>
      <c r="N3042" t="s">
        <v>11227</v>
      </c>
      <c r="P3042" t="s">
        <v>10470</v>
      </c>
      <c r="W3042" t="s">
        <v>7377</v>
      </c>
      <c r="Y3042" t="s">
        <v>8988</v>
      </c>
    </row>
    <row r="3043" spans="2:36" x14ac:dyDescent="0.25">
      <c r="B3043" s="122" t="s">
        <v>15179</v>
      </c>
      <c r="C3043" s="122" t="s">
        <v>29</v>
      </c>
      <c r="E3043">
        <v>53.332512999999999</v>
      </c>
      <c r="F3043">
        <v>-3.2059479</v>
      </c>
      <c r="I3043">
        <v>10000</v>
      </c>
      <c r="J3043" t="s">
        <v>2993</v>
      </c>
      <c r="K3043" s="82">
        <v>14977</v>
      </c>
      <c r="L3043" s="82">
        <v>15341</v>
      </c>
      <c r="M3043" s="122" t="s">
        <v>12067</v>
      </c>
      <c r="N3043" t="s">
        <v>2994</v>
      </c>
      <c r="P3043" t="s">
        <v>10525</v>
      </c>
      <c r="W3043" t="s">
        <v>544</v>
      </c>
      <c r="Y3043" t="s">
        <v>161</v>
      </c>
    </row>
    <row r="3044" spans="2:36" x14ac:dyDescent="0.25">
      <c r="B3044" s="122" t="s">
        <v>15180</v>
      </c>
      <c r="C3044" s="122" t="s">
        <v>29</v>
      </c>
      <c r="E3044">
        <v>53.332512999999999</v>
      </c>
      <c r="F3044">
        <v>-3.2059479</v>
      </c>
      <c r="I3044">
        <v>10000</v>
      </c>
      <c r="J3044" t="s">
        <v>2993</v>
      </c>
      <c r="K3044" s="82" t="s">
        <v>8616</v>
      </c>
      <c r="L3044" s="82" t="s">
        <v>5581</v>
      </c>
      <c r="M3044" s="122" t="s">
        <v>12067</v>
      </c>
      <c r="P3044" t="s">
        <v>10482</v>
      </c>
      <c r="W3044" t="s">
        <v>7340</v>
      </c>
      <c r="Y3044" t="s">
        <v>8989</v>
      </c>
    </row>
    <row r="3045" spans="2:36" x14ac:dyDescent="0.25">
      <c r="B3045" s="122" t="s">
        <v>15181</v>
      </c>
      <c r="C3045" s="122" t="s">
        <v>29</v>
      </c>
      <c r="E3045">
        <v>53.332512999999999</v>
      </c>
      <c r="F3045">
        <v>-3.2059479</v>
      </c>
      <c r="I3045">
        <v>10000</v>
      </c>
      <c r="J3045" t="s">
        <v>2993</v>
      </c>
      <c r="K3045" s="82" t="s">
        <v>1936</v>
      </c>
      <c r="L3045" s="82" t="s">
        <v>1937</v>
      </c>
      <c r="M3045" s="122" t="s">
        <v>12067</v>
      </c>
      <c r="P3045" t="s">
        <v>10580</v>
      </c>
      <c r="W3045" t="s">
        <v>7342</v>
      </c>
      <c r="Y3045">
        <v>1</v>
      </c>
      <c r="AJ3045" t="s">
        <v>10086</v>
      </c>
    </row>
    <row r="3046" spans="2:36" x14ac:dyDescent="0.25">
      <c r="B3046" s="122" t="s">
        <v>15182</v>
      </c>
      <c r="C3046" s="122" t="s">
        <v>29</v>
      </c>
      <c r="E3046">
        <v>53.332512999999999</v>
      </c>
      <c r="F3046">
        <v>-3.2059479</v>
      </c>
      <c r="I3046">
        <v>10000</v>
      </c>
      <c r="J3046" t="s">
        <v>2993</v>
      </c>
      <c r="K3046" s="82">
        <v>732</v>
      </c>
      <c r="L3046" s="82">
        <v>1096</v>
      </c>
      <c r="M3046" s="122" t="s">
        <v>12067</v>
      </c>
      <c r="P3046" t="s">
        <v>10580</v>
      </c>
      <c r="W3046" t="s">
        <v>7342</v>
      </c>
      <c r="Y3046">
        <v>2</v>
      </c>
      <c r="AJ3046" t="s">
        <v>10087</v>
      </c>
    </row>
    <row r="3047" spans="2:36" x14ac:dyDescent="0.25">
      <c r="B3047" s="122" t="s">
        <v>15183</v>
      </c>
      <c r="C3047" s="122" t="s">
        <v>29</v>
      </c>
      <c r="E3047">
        <v>53.332512999999999</v>
      </c>
      <c r="F3047">
        <v>-3.2059479</v>
      </c>
      <c r="I3047">
        <v>10000</v>
      </c>
      <c r="J3047" t="s">
        <v>2993</v>
      </c>
      <c r="K3047" s="82">
        <v>3152</v>
      </c>
      <c r="M3047" s="122" t="s">
        <v>12067</v>
      </c>
      <c r="P3047" t="s">
        <v>10580</v>
      </c>
      <c r="W3047" t="s">
        <v>7342</v>
      </c>
      <c r="AJ3047" t="s">
        <v>10088</v>
      </c>
    </row>
    <row r="3048" spans="2:36" x14ac:dyDescent="0.25">
      <c r="B3048" s="122" t="s">
        <v>15184</v>
      </c>
      <c r="C3048" s="122" t="s">
        <v>29</v>
      </c>
      <c r="E3048">
        <v>53.332512999999999</v>
      </c>
      <c r="F3048">
        <v>-3.2059479</v>
      </c>
      <c r="I3048">
        <v>10000</v>
      </c>
      <c r="J3048" t="s">
        <v>2993</v>
      </c>
      <c r="K3048" s="82" t="s">
        <v>553</v>
      </c>
      <c r="L3048" s="82" t="s">
        <v>2394</v>
      </c>
      <c r="M3048" s="122" t="s">
        <v>12067</v>
      </c>
      <c r="N3048" t="s">
        <v>2784</v>
      </c>
      <c r="P3048" t="s">
        <v>2783</v>
      </c>
      <c r="W3048" t="s">
        <v>1273</v>
      </c>
      <c r="Y3048" t="s">
        <v>8962</v>
      </c>
    </row>
    <row r="3049" spans="2:36" x14ac:dyDescent="0.25">
      <c r="B3049" s="122" t="s">
        <v>15185</v>
      </c>
      <c r="C3049" s="122" t="s">
        <v>29</v>
      </c>
      <c r="E3049">
        <v>53.332512999999999</v>
      </c>
      <c r="F3049">
        <v>-3.2059479</v>
      </c>
      <c r="I3049">
        <v>10000</v>
      </c>
      <c r="J3049" t="s">
        <v>2993</v>
      </c>
      <c r="K3049" s="82" t="s">
        <v>553</v>
      </c>
      <c r="L3049" s="82" t="s">
        <v>2394</v>
      </c>
      <c r="M3049" s="122" t="s">
        <v>12067</v>
      </c>
      <c r="P3049" t="s">
        <v>2783</v>
      </c>
      <c r="W3049" t="s">
        <v>3918</v>
      </c>
      <c r="Y3049" t="s">
        <v>8963</v>
      </c>
    </row>
    <row r="3050" spans="2:36" x14ac:dyDescent="0.25">
      <c r="B3050" s="122" t="s">
        <v>15186</v>
      </c>
      <c r="C3050" s="122" t="s">
        <v>29</v>
      </c>
      <c r="E3050">
        <v>53.332512999999999</v>
      </c>
      <c r="F3050">
        <v>-3.2059479</v>
      </c>
      <c r="I3050">
        <v>10000</v>
      </c>
      <c r="J3050" t="s">
        <v>2993</v>
      </c>
      <c r="K3050" s="82" t="s">
        <v>553</v>
      </c>
      <c r="L3050" s="82" t="s">
        <v>2394</v>
      </c>
      <c r="M3050" s="122" t="s">
        <v>12067</v>
      </c>
      <c r="N3050" t="s">
        <v>2784</v>
      </c>
      <c r="P3050" t="s">
        <v>2783</v>
      </c>
      <c r="W3050" t="s">
        <v>2802</v>
      </c>
      <c r="Y3050" t="s">
        <v>8964</v>
      </c>
    </row>
    <row r="3051" spans="2:36" x14ac:dyDescent="0.25">
      <c r="B3051" s="122" t="s">
        <v>15187</v>
      </c>
      <c r="C3051" s="122" t="s">
        <v>29</v>
      </c>
      <c r="E3051">
        <v>53.332512999999999</v>
      </c>
      <c r="F3051">
        <v>-3.2059479</v>
      </c>
      <c r="I3051">
        <v>10000</v>
      </c>
      <c r="J3051" t="s">
        <v>7819</v>
      </c>
      <c r="K3051" s="82" t="s">
        <v>2997</v>
      </c>
      <c r="L3051" s="82" t="s">
        <v>2998</v>
      </c>
      <c r="M3051" s="122" t="s">
        <v>12067</v>
      </c>
      <c r="N3051" t="s">
        <v>179</v>
      </c>
      <c r="P3051" t="s">
        <v>1389</v>
      </c>
      <c r="W3051" t="s">
        <v>1629</v>
      </c>
      <c r="Y3051">
        <v>1</v>
      </c>
    </row>
    <row r="3052" spans="2:36" x14ac:dyDescent="0.25">
      <c r="B3052" s="122" t="s">
        <v>15188</v>
      </c>
      <c r="C3052" s="122" t="s">
        <v>29</v>
      </c>
      <c r="E3052">
        <v>53.332512999999999</v>
      </c>
      <c r="F3052">
        <v>-3.2059479</v>
      </c>
      <c r="I3052">
        <v>10000</v>
      </c>
      <c r="J3052" t="s">
        <v>7820</v>
      </c>
      <c r="K3052" s="82">
        <v>17168</v>
      </c>
      <c r="L3052" s="82">
        <v>17167</v>
      </c>
      <c r="M3052" s="122" t="s">
        <v>12067</v>
      </c>
      <c r="P3052" t="s">
        <v>3428</v>
      </c>
      <c r="W3052" t="s">
        <v>3576</v>
      </c>
    </row>
    <row r="3053" spans="2:36" x14ac:dyDescent="0.25">
      <c r="B3053" s="122" t="s">
        <v>15189</v>
      </c>
      <c r="C3053" s="122" t="s">
        <v>29</v>
      </c>
      <c r="E3053">
        <v>53.332512999999999</v>
      </c>
      <c r="F3053">
        <v>-3.2059479</v>
      </c>
      <c r="I3053">
        <v>10000</v>
      </c>
      <c r="J3053" t="s">
        <v>7820</v>
      </c>
      <c r="K3053" s="82">
        <v>17168</v>
      </c>
      <c r="L3053" s="82">
        <v>17167</v>
      </c>
      <c r="M3053" s="122" t="s">
        <v>12067</v>
      </c>
      <c r="P3053" t="s">
        <v>3428</v>
      </c>
      <c r="W3053" t="s">
        <v>3576</v>
      </c>
      <c r="Y3053" t="s">
        <v>161</v>
      </c>
    </row>
    <row r="3054" spans="2:36" x14ac:dyDescent="0.25">
      <c r="B3054" s="122" t="s">
        <v>15190</v>
      </c>
      <c r="C3054" s="122" t="s">
        <v>29</v>
      </c>
      <c r="E3054">
        <v>53.332512999999999</v>
      </c>
      <c r="F3054">
        <v>-3.2059479</v>
      </c>
      <c r="I3054">
        <v>10000</v>
      </c>
      <c r="J3054" t="s">
        <v>7821</v>
      </c>
      <c r="K3054" s="82">
        <v>17015</v>
      </c>
      <c r="L3054" s="82">
        <v>17410</v>
      </c>
      <c r="M3054" s="122" t="s">
        <v>12067</v>
      </c>
      <c r="N3054" t="s">
        <v>3577</v>
      </c>
      <c r="P3054" t="s">
        <v>3428</v>
      </c>
      <c r="W3054" t="s">
        <v>2679</v>
      </c>
      <c r="Y3054" t="s">
        <v>161</v>
      </c>
      <c r="AJ3054" t="s">
        <v>3569</v>
      </c>
    </row>
    <row r="3055" spans="2:36" x14ac:dyDescent="0.25">
      <c r="B3055" s="122" t="s">
        <v>15191</v>
      </c>
      <c r="C3055" s="122" t="s">
        <v>29</v>
      </c>
      <c r="E3055">
        <v>53.332512999999999</v>
      </c>
      <c r="F3055">
        <v>-3.2059479</v>
      </c>
      <c r="I3055">
        <v>10000</v>
      </c>
      <c r="J3055" t="s">
        <v>7821</v>
      </c>
      <c r="K3055" s="82">
        <v>17015</v>
      </c>
      <c r="L3055" s="82">
        <v>17410</v>
      </c>
      <c r="M3055" s="122" t="s">
        <v>12067</v>
      </c>
      <c r="N3055" t="s">
        <v>3577</v>
      </c>
      <c r="P3055" t="s">
        <v>3428</v>
      </c>
      <c r="R3055" t="s">
        <v>3569</v>
      </c>
      <c r="W3055" t="s">
        <v>2679</v>
      </c>
      <c r="Y3055" t="s">
        <v>161</v>
      </c>
    </row>
    <row r="3056" spans="2:36" x14ac:dyDescent="0.25">
      <c r="B3056" s="122" t="s">
        <v>15192</v>
      </c>
      <c r="C3056" s="122" t="s">
        <v>29</v>
      </c>
      <c r="E3056">
        <v>53.332512999999999</v>
      </c>
      <c r="F3056">
        <v>-3.2059479</v>
      </c>
      <c r="I3056">
        <v>10000</v>
      </c>
      <c r="J3056" t="s">
        <v>7822</v>
      </c>
      <c r="K3056" s="82">
        <v>17015</v>
      </c>
      <c r="L3056" s="82">
        <v>17532</v>
      </c>
      <c r="M3056" s="122" t="s">
        <v>12067</v>
      </c>
      <c r="P3056" t="s">
        <v>3428</v>
      </c>
      <c r="W3056" t="s">
        <v>1911</v>
      </c>
      <c r="Y3056" t="s">
        <v>161</v>
      </c>
    </row>
    <row r="3057" spans="2:36" x14ac:dyDescent="0.25">
      <c r="B3057" s="122" t="s">
        <v>15193</v>
      </c>
      <c r="C3057" s="122" t="s">
        <v>29</v>
      </c>
      <c r="E3057">
        <v>53.332512999999999</v>
      </c>
      <c r="F3057">
        <v>-3.2059479</v>
      </c>
      <c r="I3057">
        <v>10000</v>
      </c>
      <c r="J3057" t="s">
        <v>7822</v>
      </c>
      <c r="K3057" s="82">
        <v>17015</v>
      </c>
      <c r="L3057" s="82">
        <v>17409</v>
      </c>
      <c r="M3057" s="122" t="s">
        <v>12067</v>
      </c>
      <c r="P3057" t="s">
        <v>3428</v>
      </c>
      <c r="W3057" t="s">
        <v>3567</v>
      </c>
      <c r="Y3057" t="s">
        <v>161</v>
      </c>
    </row>
    <row r="3058" spans="2:36" x14ac:dyDescent="0.25">
      <c r="B3058" s="122" t="s">
        <v>15194</v>
      </c>
      <c r="C3058" s="122" t="s">
        <v>29</v>
      </c>
      <c r="E3058">
        <v>53.332512999999999</v>
      </c>
      <c r="F3058">
        <v>-3.2059479</v>
      </c>
      <c r="I3058">
        <v>10000</v>
      </c>
      <c r="J3058" t="s">
        <v>7822</v>
      </c>
      <c r="K3058" s="82">
        <v>16803</v>
      </c>
      <c r="L3058" s="82">
        <v>17532</v>
      </c>
      <c r="M3058" s="122" t="s">
        <v>12067</v>
      </c>
      <c r="P3058" t="s">
        <v>3428</v>
      </c>
      <c r="W3058" t="s">
        <v>3568</v>
      </c>
      <c r="AJ3058" t="s">
        <v>3569</v>
      </c>
    </row>
    <row r="3059" spans="2:36" x14ac:dyDescent="0.25">
      <c r="B3059" s="122" t="s">
        <v>15195</v>
      </c>
      <c r="C3059" s="122" t="s">
        <v>29</v>
      </c>
      <c r="E3059">
        <v>53.332512999999999</v>
      </c>
      <c r="F3059">
        <v>-3.2059479</v>
      </c>
      <c r="I3059">
        <v>10000</v>
      </c>
      <c r="J3059" t="s">
        <v>7822</v>
      </c>
      <c r="K3059" s="82">
        <v>17015</v>
      </c>
      <c r="L3059" s="82">
        <v>17410</v>
      </c>
      <c r="M3059" s="122" t="s">
        <v>12067</v>
      </c>
      <c r="P3059" t="s">
        <v>3428</v>
      </c>
      <c r="W3059" t="s">
        <v>785</v>
      </c>
      <c r="Y3059">
        <v>1</v>
      </c>
      <c r="AJ3059" t="s">
        <v>3573</v>
      </c>
    </row>
    <row r="3060" spans="2:36" x14ac:dyDescent="0.25">
      <c r="B3060" s="122" t="s">
        <v>15196</v>
      </c>
      <c r="C3060" s="122" t="s">
        <v>29</v>
      </c>
      <c r="E3060">
        <v>53.332512999999999</v>
      </c>
      <c r="F3060">
        <v>-3.2059479</v>
      </c>
      <c r="I3060">
        <v>10000</v>
      </c>
      <c r="J3060" t="s">
        <v>7822</v>
      </c>
      <c r="K3060" s="82">
        <v>17015</v>
      </c>
      <c r="L3060" s="82">
        <v>17410</v>
      </c>
      <c r="M3060" s="122" t="s">
        <v>12067</v>
      </c>
      <c r="P3060" t="s">
        <v>3428</v>
      </c>
      <c r="W3060" t="s">
        <v>1510</v>
      </c>
      <c r="Y3060" t="s">
        <v>161</v>
      </c>
    </row>
    <row r="3061" spans="2:36" x14ac:dyDescent="0.25">
      <c r="B3061" s="122" t="s">
        <v>15197</v>
      </c>
      <c r="C3061" s="122" t="s">
        <v>29</v>
      </c>
      <c r="E3061">
        <v>53.332512999999999</v>
      </c>
      <c r="F3061">
        <v>-3.2059479</v>
      </c>
      <c r="I3061">
        <v>10000</v>
      </c>
      <c r="J3061" t="s">
        <v>7822</v>
      </c>
      <c r="K3061" s="82">
        <v>17015</v>
      </c>
      <c r="L3061" s="82">
        <v>17409</v>
      </c>
      <c r="M3061" s="122" t="s">
        <v>12067</v>
      </c>
      <c r="P3061" t="s">
        <v>3428</v>
      </c>
      <c r="W3061" t="s">
        <v>3570</v>
      </c>
      <c r="Y3061" t="s">
        <v>161</v>
      </c>
    </row>
    <row r="3062" spans="2:36" x14ac:dyDescent="0.25">
      <c r="B3062" s="122" t="s">
        <v>15198</v>
      </c>
      <c r="C3062" s="122" t="s">
        <v>29</v>
      </c>
      <c r="E3062">
        <v>53.332512999999999</v>
      </c>
      <c r="F3062">
        <v>-3.2059479</v>
      </c>
      <c r="I3062">
        <v>10000</v>
      </c>
      <c r="J3062" t="s">
        <v>7822</v>
      </c>
      <c r="K3062" s="82">
        <v>17015</v>
      </c>
      <c r="L3062" s="82">
        <v>17409</v>
      </c>
      <c r="M3062" s="122" t="s">
        <v>12067</v>
      </c>
      <c r="P3062" t="s">
        <v>3428</v>
      </c>
      <c r="W3062" t="s">
        <v>3567</v>
      </c>
      <c r="Y3062" t="s">
        <v>161</v>
      </c>
    </row>
    <row r="3063" spans="2:36" x14ac:dyDescent="0.25">
      <c r="B3063" s="122" t="s">
        <v>15199</v>
      </c>
      <c r="C3063" s="122" t="s">
        <v>29</v>
      </c>
      <c r="E3063">
        <v>53.332512999999999</v>
      </c>
      <c r="F3063">
        <v>-3.2059479</v>
      </c>
      <c r="I3063">
        <v>10000</v>
      </c>
      <c r="J3063" t="s">
        <v>7822</v>
      </c>
      <c r="K3063" s="82">
        <v>16803</v>
      </c>
      <c r="L3063" s="82">
        <v>17532</v>
      </c>
      <c r="M3063" s="122" t="s">
        <v>12067</v>
      </c>
      <c r="P3063" t="s">
        <v>3428</v>
      </c>
      <c r="R3063" t="s">
        <v>3569</v>
      </c>
      <c r="W3063" t="s">
        <v>3568</v>
      </c>
      <c r="Y3063" t="s">
        <v>161</v>
      </c>
    </row>
    <row r="3064" spans="2:36" x14ac:dyDescent="0.25">
      <c r="B3064" s="122" t="s">
        <v>15200</v>
      </c>
      <c r="C3064" s="122" t="s">
        <v>29</v>
      </c>
      <c r="E3064">
        <v>53.332512999999999</v>
      </c>
      <c r="F3064">
        <v>-3.2059479</v>
      </c>
      <c r="I3064">
        <v>10000</v>
      </c>
      <c r="J3064" t="s">
        <v>7822</v>
      </c>
      <c r="K3064" s="82">
        <v>17015</v>
      </c>
      <c r="L3064" s="82">
        <v>17409</v>
      </c>
      <c r="M3064" s="122" t="s">
        <v>12067</v>
      </c>
      <c r="P3064" t="s">
        <v>3428</v>
      </c>
      <c r="W3064" t="s">
        <v>3570</v>
      </c>
      <c r="Y3064" t="s">
        <v>161</v>
      </c>
    </row>
    <row r="3065" spans="2:36" x14ac:dyDescent="0.25">
      <c r="B3065" s="122" t="s">
        <v>15201</v>
      </c>
      <c r="C3065" s="122" t="s">
        <v>29</v>
      </c>
      <c r="E3065">
        <v>53.332512999999999</v>
      </c>
      <c r="F3065">
        <v>-3.2059479</v>
      </c>
      <c r="I3065">
        <v>10000</v>
      </c>
      <c r="J3065" t="s">
        <v>7822</v>
      </c>
      <c r="K3065" s="82">
        <v>17015</v>
      </c>
      <c r="L3065" s="82">
        <v>17410</v>
      </c>
      <c r="M3065" s="122" t="s">
        <v>12067</v>
      </c>
      <c r="P3065" t="s">
        <v>3428</v>
      </c>
      <c r="R3065" t="s">
        <v>3573</v>
      </c>
      <c r="W3065" t="s">
        <v>785</v>
      </c>
      <c r="Y3065">
        <v>1</v>
      </c>
    </row>
    <row r="3066" spans="2:36" x14ac:dyDescent="0.25">
      <c r="B3066" s="122" t="s">
        <v>15202</v>
      </c>
      <c r="C3066" s="122" t="s">
        <v>29</v>
      </c>
      <c r="E3066">
        <v>53.332512999999999</v>
      </c>
      <c r="F3066">
        <v>-3.2059479</v>
      </c>
      <c r="I3066">
        <v>10000</v>
      </c>
      <c r="J3066" t="s">
        <v>7822</v>
      </c>
      <c r="K3066" s="82">
        <v>17015</v>
      </c>
      <c r="L3066" s="82">
        <v>17410</v>
      </c>
      <c r="M3066" s="122" t="s">
        <v>12067</v>
      </c>
      <c r="P3066" t="s">
        <v>3428</v>
      </c>
      <c r="W3066" t="s">
        <v>1510</v>
      </c>
      <c r="Y3066" t="s">
        <v>161</v>
      </c>
    </row>
    <row r="3067" spans="2:36" x14ac:dyDescent="0.25">
      <c r="B3067" s="122" t="s">
        <v>15203</v>
      </c>
      <c r="C3067" s="122" t="s">
        <v>29</v>
      </c>
      <c r="E3067">
        <v>53.332512999999999</v>
      </c>
      <c r="F3067">
        <v>-3.2059479</v>
      </c>
      <c r="I3067">
        <v>10000</v>
      </c>
      <c r="J3067" t="s">
        <v>7822</v>
      </c>
      <c r="K3067" s="82">
        <v>17015</v>
      </c>
      <c r="L3067" s="82">
        <v>17532</v>
      </c>
      <c r="M3067" s="122" t="s">
        <v>12067</v>
      </c>
      <c r="P3067" t="s">
        <v>3428</v>
      </c>
      <c r="W3067" t="s">
        <v>1911</v>
      </c>
      <c r="Y3067" t="s">
        <v>161</v>
      </c>
    </row>
    <row r="3068" spans="2:36" x14ac:dyDescent="0.25">
      <c r="B3068" s="122" t="s">
        <v>15204</v>
      </c>
      <c r="C3068" s="122" t="s">
        <v>29</v>
      </c>
      <c r="E3068">
        <v>53.332512999999999</v>
      </c>
      <c r="F3068">
        <v>-3.2059479</v>
      </c>
      <c r="I3068">
        <v>10000</v>
      </c>
      <c r="J3068" t="s">
        <v>7823</v>
      </c>
      <c r="K3068" s="82">
        <v>17015</v>
      </c>
      <c r="L3068" s="82">
        <v>17410</v>
      </c>
      <c r="M3068" s="122" t="s">
        <v>12067</v>
      </c>
      <c r="N3068" t="s">
        <v>11228</v>
      </c>
      <c r="P3068" t="s">
        <v>3578</v>
      </c>
      <c r="R3068" t="s">
        <v>9679</v>
      </c>
      <c r="W3068" t="s">
        <v>7307</v>
      </c>
      <c r="Y3068" t="s">
        <v>161</v>
      </c>
    </row>
    <row r="3069" spans="2:36" x14ac:dyDescent="0.25">
      <c r="B3069" s="122" t="s">
        <v>15205</v>
      </c>
      <c r="C3069" s="122" t="s">
        <v>29</v>
      </c>
      <c r="E3069">
        <v>53.332512999999999</v>
      </c>
      <c r="F3069">
        <v>-3.2059479</v>
      </c>
      <c r="I3069">
        <v>10000</v>
      </c>
      <c r="J3069" t="s">
        <v>7824</v>
      </c>
      <c r="K3069" s="82">
        <v>17359</v>
      </c>
      <c r="M3069" s="122" t="s">
        <v>12067</v>
      </c>
      <c r="N3069" t="s">
        <v>2082</v>
      </c>
      <c r="P3069" t="s">
        <v>3428</v>
      </c>
      <c r="W3069" t="s">
        <v>713</v>
      </c>
      <c r="AJ3069" t="s">
        <v>3429</v>
      </c>
    </row>
    <row r="3070" spans="2:36" x14ac:dyDescent="0.25">
      <c r="B3070" s="122" t="s">
        <v>15206</v>
      </c>
      <c r="C3070" s="122" t="s">
        <v>29</v>
      </c>
      <c r="E3070">
        <v>53.332512999999999</v>
      </c>
      <c r="F3070">
        <v>-3.2059479</v>
      </c>
      <c r="I3070">
        <v>10000</v>
      </c>
      <c r="J3070" t="s">
        <v>7824</v>
      </c>
      <c r="K3070" s="82">
        <v>17359</v>
      </c>
      <c r="M3070" s="122" t="s">
        <v>12067</v>
      </c>
      <c r="N3070" t="s">
        <v>2082</v>
      </c>
      <c r="P3070" t="s">
        <v>3428</v>
      </c>
      <c r="R3070" t="s">
        <v>3429</v>
      </c>
      <c r="W3070" t="s">
        <v>713</v>
      </c>
      <c r="Y3070" t="s">
        <v>161</v>
      </c>
    </row>
    <row r="3071" spans="2:36" x14ac:dyDescent="0.25">
      <c r="B3071" s="122" t="s">
        <v>15207</v>
      </c>
      <c r="C3071" s="122" t="s">
        <v>29</v>
      </c>
      <c r="E3071">
        <v>53.332512999999999</v>
      </c>
      <c r="F3071">
        <v>-3.2059479</v>
      </c>
      <c r="I3071">
        <v>10000</v>
      </c>
      <c r="J3071" t="s">
        <v>3011</v>
      </c>
      <c r="K3071" s="82" t="s">
        <v>849</v>
      </c>
      <c r="L3071" s="82" t="s">
        <v>850</v>
      </c>
      <c r="M3071" s="122" t="s">
        <v>12067</v>
      </c>
      <c r="N3071" t="s">
        <v>3002</v>
      </c>
      <c r="P3071" t="s">
        <v>3001</v>
      </c>
      <c r="W3071" t="s">
        <v>582</v>
      </c>
      <c r="Y3071" t="s">
        <v>3003</v>
      </c>
    </row>
    <row r="3072" spans="2:36" x14ac:dyDescent="0.25">
      <c r="B3072" s="122" t="s">
        <v>15208</v>
      </c>
      <c r="C3072" s="122" t="s">
        <v>29</v>
      </c>
      <c r="E3072">
        <v>53.332512999999999</v>
      </c>
      <c r="F3072">
        <v>-3.2059479</v>
      </c>
      <c r="I3072">
        <v>10000</v>
      </c>
      <c r="J3072" t="s">
        <v>3011</v>
      </c>
      <c r="K3072" s="82" t="s">
        <v>493</v>
      </c>
      <c r="L3072" s="82" t="s">
        <v>494</v>
      </c>
      <c r="M3072" s="122" t="s">
        <v>12067</v>
      </c>
      <c r="N3072" t="s">
        <v>3000</v>
      </c>
      <c r="P3072" t="s">
        <v>490</v>
      </c>
      <c r="W3072" t="s">
        <v>2036</v>
      </c>
    </row>
    <row r="3073" spans="2:36" x14ac:dyDescent="0.25">
      <c r="B3073" s="122" t="s">
        <v>15209</v>
      </c>
      <c r="C3073" s="122" t="s">
        <v>29</v>
      </c>
      <c r="E3073">
        <v>53.332512999999999</v>
      </c>
      <c r="F3073">
        <v>-3.2059479</v>
      </c>
      <c r="I3073">
        <v>10000</v>
      </c>
      <c r="J3073" t="s">
        <v>3011</v>
      </c>
      <c r="K3073" s="82" t="s">
        <v>553</v>
      </c>
      <c r="L3073" s="82" t="s">
        <v>2394</v>
      </c>
      <c r="M3073" s="122" t="s">
        <v>12067</v>
      </c>
      <c r="P3073" t="s">
        <v>2783</v>
      </c>
      <c r="W3073" t="s">
        <v>3019</v>
      </c>
      <c r="Y3073" t="s">
        <v>8990</v>
      </c>
    </row>
    <row r="3074" spans="2:36" x14ac:dyDescent="0.25">
      <c r="B3074" s="122" t="s">
        <v>15210</v>
      </c>
      <c r="C3074" s="122" t="s">
        <v>29</v>
      </c>
      <c r="E3074">
        <v>53.332512999999999</v>
      </c>
      <c r="F3074">
        <v>-3.2059479</v>
      </c>
      <c r="I3074">
        <v>10000</v>
      </c>
      <c r="J3074" t="s">
        <v>3011</v>
      </c>
      <c r="K3074" s="82" t="s">
        <v>553</v>
      </c>
      <c r="L3074" s="82" t="s">
        <v>2394</v>
      </c>
      <c r="M3074" s="122" t="s">
        <v>12067</v>
      </c>
      <c r="P3074" t="s">
        <v>2783</v>
      </c>
      <c r="W3074" t="s">
        <v>3012</v>
      </c>
      <c r="Y3074" t="s">
        <v>8991</v>
      </c>
    </row>
    <row r="3075" spans="2:36" x14ac:dyDescent="0.25">
      <c r="B3075" s="122" t="s">
        <v>15211</v>
      </c>
      <c r="C3075" s="122" t="s">
        <v>29</v>
      </c>
      <c r="E3075">
        <v>53.332512999999999</v>
      </c>
      <c r="F3075">
        <v>-3.2059479</v>
      </c>
      <c r="I3075">
        <v>10000</v>
      </c>
      <c r="J3075" t="s">
        <v>3011</v>
      </c>
      <c r="K3075" s="82" t="s">
        <v>553</v>
      </c>
      <c r="L3075" s="82" t="s">
        <v>2394</v>
      </c>
      <c r="M3075" s="122" t="s">
        <v>12067</v>
      </c>
      <c r="P3075" t="s">
        <v>2783</v>
      </c>
      <c r="W3075" t="s">
        <v>3020</v>
      </c>
      <c r="Y3075" t="s">
        <v>8992</v>
      </c>
    </row>
    <row r="3076" spans="2:36" x14ac:dyDescent="0.25">
      <c r="B3076" s="122" t="s">
        <v>15212</v>
      </c>
      <c r="C3076" s="122" t="s">
        <v>29</v>
      </c>
      <c r="E3076">
        <v>53.332512999999999</v>
      </c>
      <c r="F3076">
        <v>-3.2059479</v>
      </c>
      <c r="I3076">
        <v>10000</v>
      </c>
      <c r="J3076" t="s">
        <v>3011</v>
      </c>
      <c r="K3076" s="82" t="s">
        <v>553</v>
      </c>
      <c r="L3076" s="82" t="s">
        <v>2394</v>
      </c>
      <c r="M3076" s="122" t="s">
        <v>12067</v>
      </c>
      <c r="P3076" t="s">
        <v>2783</v>
      </c>
      <c r="W3076" t="s">
        <v>3013</v>
      </c>
      <c r="Y3076">
        <v>1</v>
      </c>
    </row>
    <row r="3077" spans="2:36" x14ac:dyDescent="0.25">
      <c r="B3077" s="122" t="s">
        <v>15213</v>
      </c>
      <c r="C3077" s="122" t="s">
        <v>29</v>
      </c>
      <c r="E3077">
        <v>53.332512999999999</v>
      </c>
      <c r="F3077">
        <v>-3.2059479</v>
      </c>
      <c r="I3077">
        <v>10000</v>
      </c>
      <c r="J3077" t="s">
        <v>3011</v>
      </c>
      <c r="K3077" s="82" t="s">
        <v>553</v>
      </c>
      <c r="L3077" s="82" t="s">
        <v>2394</v>
      </c>
      <c r="M3077" s="122" t="s">
        <v>12067</v>
      </c>
      <c r="P3077" t="s">
        <v>2783</v>
      </c>
      <c r="W3077" t="s">
        <v>3014</v>
      </c>
      <c r="Y3077" t="s">
        <v>8993</v>
      </c>
    </row>
    <row r="3078" spans="2:36" x14ac:dyDescent="0.25">
      <c r="B3078" s="122" t="s">
        <v>15214</v>
      </c>
      <c r="C3078" s="122" t="s">
        <v>29</v>
      </c>
      <c r="E3078">
        <v>53.332512999999999</v>
      </c>
      <c r="F3078">
        <v>-3.2059479</v>
      </c>
      <c r="I3078">
        <v>10000</v>
      </c>
      <c r="J3078" t="s">
        <v>3011</v>
      </c>
      <c r="K3078" s="82" t="s">
        <v>553</v>
      </c>
      <c r="L3078" s="82" t="s">
        <v>2394</v>
      </c>
      <c r="M3078" s="122" t="s">
        <v>12067</v>
      </c>
      <c r="N3078" t="s">
        <v>3015</v>
      </c>
      <c r="P3078" t="s">
        <v>2783</v>
      </c>
      <c r="W3078" t="s">
        <v>3016</v>
      </c>
      <c r="Y3078" t="s">
        <v>8994</v>
      </c>
    </row>
    <row r="3079" spans="2:36" x14ac:dyDescent="0.25">
      <c r="B3079" s="122" t="s">
        <v>15215</v>
      </c>
      <c r="C3079" s="122" t="s">
        <v>29</v>
      </c>
      <c r="E3079">
        <v>53.332512999999999</v>
      </c>
      <c r="F3079">
        <v>-3.2059479</v>
      </c>
      <c r="I3079">
        <v>10000</v>
      </c>
      <c r="J3079" t="s">
        <v>3011</v>
      </c>
      <c r="K3079" s="82">
        <v>3654</v>
      </c>
      <c r="L3079" s="82">
        <v>4018</v>
      </c>
      <c r="M3079" s="122" t="s">
        <v>12067</v>
      </c>
      <c r="N3079" t="s">
        <v>3022</v>
      </c>
      <c r="P3079" t="s">
        <v>3021</v>
      </c>
      <c r="W3079" t="s">
        <v>3023</v>
      </c>
      <c r="Y3079" t="s">
        <v>8995</v>
      </c>
    </row>
    <row r="3080" spans="2:36" x14ac:dyDescent="0.25">
      <c r="B3080" s="122" t="s">
        <v>15216</v>
      </c>
      <c r="C3080" s="122" t="s">
        <v>29</v>
      </c>
      <c r="E3080">
        <v>53.332512999999999</v>
      </c>
      <c r="F3080">
        <v>-3.2059479</v>
      </c>
      <c r="I3080">
        <v>10000</v>
      </c>
      <c r="J3080" t="s">
        <v>3011</v>
      </c>
      <c r="K3080" s="82" t="s">
        <v>849</v>
      </c>
      <c r="L3080" s="82" t="s">
        <v>850</v>
      </c>
      <c r="M3080" s="122" t="s">
        <v>12067</v>
      </c>
      <c r="N3080" t="s">
        <v>11229</v>
      </c>
      <c r="P3080" t="s">
        <v>2995</v>
      </c>
      <c r="W3080" t="s">
        <v>2996</v>
      </c>
      <c r="Y3080" t="s">
        <v>891</v>
      </c>
    </row>
    <row r="3081" spans="2:36" x14ac:dyDescent="0.25">
      <c r="B3081" s="122" t="s">
        <v>15217</v>
      </c>
      <c r="C3081" s="122" t="s">
        <v>29</v>
      </c>
      <c r="E3081">
        <v>53.332512999999999</v>
      </c>
      <c r="F3081">
        <v>-3.2059479</v>
      </c>
      <c r="I3081">
        <v>10000</v>
      </c>
      <c r="J3081" t="s">
        <v>3011</v>
      </c>
      <c r="K3081" s="82" t="s">
        <v>8603</v>
      </c>
      <c r="L3081" s="82">
        <v>35064</v>
      </c>
      <c r="M3081" s="122" t="s">
        <v>12067</v>
      </c>
      <c r="N3081" t="s">
        <v>11230</v>
      </c>
      <c r="P3081" t="s">
        <v>2995</v>
      </c>
      <c r="R3081" t="s">
        <v>9590</v>
      </c>
      <c r="W3081" t="s">
        <v>2479</v>
      </c>
      <c r="Y3081" t="s">
        <v>891</v>
      </c>
    </row>
    <row r="3082" spans="2:36" x14ac:dyDescent="0.25">
      <c r="B3082" s="122" t="s">
        <v>15218</v>
      </c>
      <c r="C3082" s="122" t="s">
        <v>29</v>
      </c>
      <c r="E3082">
        <v>53.332512999999999</v>
      </c>
      <c r="F3082">
        <v>-3.2059479</v>
      </c>
      <c r="I3082">
        <v>10000</v>
      </c>
      <c r="J3082" t="s">
        <v>3011</v>
      </c>
      <c r="K3082" s="82" t="s">
        <v>3004</v>
      </c>
      <c r="L3082" s="82" t="s">
        <v>3005</v>
      </c>
      <c r="M3082" s="122" t="s">
        <v>12067</v>
      </c>
      <c r="P3082" t="s">
        <v>3006</v>
      </c>
      <c r="W3082" t="s">
        <v>3007</v>
      </c>
      <c r="Y3082">
        <v>1</v>
      </c>
    </row>
    <row r="3083" spans="2:36" x14ac:dyDescent="0.25">
      <c r="B3083" s="122" t="s">
        <v>15219</v>
      </c>
      <c r="C3083" s="122" t="s">
        <v>29</v>
      </c>
      <c r="E3083">
        <v>53.332512999999999</v>
      </c>
      <c r="F3083">
        <v>-3.2059479</v>
      </c>
      <c r="I3083">
        <v>10000</v>
      </c>
      <c r="J3083" t="s">
        <v>3011</v>
      </c>
      <c r="K3083" s="82" t="s">
        <v>3008</v>
      </c>
      <c r="L3083" s="82" t="s">
        <v>3009</v>
      </c>
      <c r="M3083" s="122" t="s">
        <v>12067</v>
      </c>
      <c r="N3083" t="s">
        <v>3010</v>
      </c>
      <c r="P3083" t="s">
        <v>3006</v>
      </c>
      <c r="W3083" t="s">
        <v>1792</v>
      </c>
      <c r="Y3083">
        <v>1</v>
      </c>
    </row>
    <row r="3084" spans="2:36" x14ac:dyDescent="0.25">
      <c r="B3084" s="122" t="s">
        <v>15220</v>
      </c>
      <c r="C3084" s="122" t="s">
        <v>29</v>
      </c>
      <c r="E3084">
        <v>53.332512999999999</v>
      </c>
      <c r="F3084">
        <v>-3.2059479</v>
      </c>
      <c r="I3084">
        <v>10000</v>
      </c>
      <c r="J3084" t="s">
        <v>3011</v>
      </c>
      <c r="K3084" s="82">
        <v>2558</v>
      </c>
      <c r="L3084" s="82">
        <v>2922</v>
      </c>
      <c r="M3084" s="122" t="s">
        <v>12067</v>
      </c>
      <c r="P3084" t="s">
        <v>10482</v>
      </c>
      <c r="W3084" t="s">
        <v>7340</v>
      </c>
      <c r="Y3084" t="s">
        <v>8996</v>
      </c>
    </row>
    <row r="3085" spans="2:36" x14ac:dyDescent="0.25">
      <c r="B3085" s="122" t="s">
        <v>15221</v>
      </c>
      <c r="C3085" s="122" t="s">
        <v>29</v>
      </c>
      <c r="E3085">
        <v>53.332512999999999</v>
      </c>
      <c r="F3085">
        <v>-3.2059479</v>
      </c>
      <c r="I3085">
        <v>10000</v>
      </c>
      <c r="J3085" t="s">
        <v>3011</v>
      </c>
      <c r="K3085" s="82">
        <v>2558</v>
      </c>
      <c r="L3085" s="82">
        <v>2922</v>
      </c>
      <c r="M3085" s="122" t="s">
        <v>12067</v>
      </c>
      <c r="P3085" t="s">
        <v>10482</v>
      </c>
      <c r="W3085" t="s">
        <v>7341</v>
      </c>
      <c r="Y3085" t="s">
        <v>8997</v>
      </c>
    </row>
    <row r="3086" spans="2:36" x14ac:dyDescent="0.25">
      <c r="B3086" s="122" t="s">
        <v>15222</v>
      </c>
      <c r="C3086" s="122" t="s">
        <v>29</v>
      </c>
      <c r="E3086">
        <v>53.332512999999999</v>
      </c>
      <c r="F3086">
        <v>-3.2059479</v>
      </c>
      <c r="I3086">
        <v>10000</v>
      </c>
      <c r="J3086" t="s">
        <v>3011</v>
      </c>
      <c r="K3086" s="82">
        <v>6941</v>
      </c>
      <c r="L3086" s="82">
        <v>7305</v>
      </c>
      <c r="M3086" s="122" t="s">
        <v>12067</v>
      </c>
      <c r="P3086" t="s">
        <v>10482</v>
      </c>
      <c r="W3086" t="s">
        <v>7342</v>
      </c>
      <c r="Y3086" t="s">
        <v>386</v>
      </c>
      <c r="AJ3086" t="s">
        <v>10080</v>
      </c>
    </row>
    <row r="3087" spans="2:36" x14ac:dyDescent="0.25">
      <c r="B3087" s="122" t="s">
        <v>15223</v>
      </c>
      <c r="C3087" s="122" t="s">
        <v>29</v>
      </c>
      <c r="E3087">
        <v>53.332512999999999</v>
      </c>
      <c r="F3087">
        <v>-3.2059479</v>
      </c>
      <c r="I3087">
        <v>10000</v>
      </c>
      <c r="J3087" t="s">
        <v>3011</v>
      </c>
      <c r="K3087" s="82">
        <v>1097</v>
      </c>
      <c r="L3087" s="82">
        <v>1461</v>
      </c>
      <c r="M3087" s="122" t="s">
        <v>12067</v>
      </c>
      <c r="N3087" t="s">
        <v>10808</v>
      </c>
      <c r="P3087" t="s">
        <v>10467</v>
      </c>
      <c r="W3087" t="s">
        <v>7303</v>
      </c>
      <c r="Y3087" t="s">
        <v>8735</v>
      </c>
    </row>
    <row r="3088" spans="2:36" x14ac:dyDescent="0.25">
      <c r="B3088" s="122" t="s">
        <v>15224</v>
      </c>
      <c r="C3088" s="122" t="s">
        <v>29</v>
      </c>
      <c r="E3088">
        <v>53.332512999999999</v>
      </c>
      <c r="F3088">
        <v>-3.2059479</v>
      </c>
      <c r="I3088">
        <v>10000</v>
      </c>
      <c r="J3088" t="s">
        <v>3011</v>
      </c>
      <c r="K3088" s="82">
        <v>2558</v>
      </c>
      <c r="L3088" s="82">
        <v>2922</v>
      </c>
      <c r="M3088" s="122" t="s">
        <v>12067</v>
      </c>
      <c r="N3088" t="s">
        <v>10809</v>
      </c>
      <c r="P3088" t="s">
        <v>10467</v>
      </c>
      <c r="W3088" t="s">
        <v>7304</v>
      </c>
      <c r="Y3088" t="s">
        <v>162</v>
      </c>
      <c r="AJ3088" t="s">
        <v>9913</v>
      </c>
    </row>
    <row r="3089" spans="2:36" x14ac:dyDescent="0.25">
      <c r="B3089" s="122" t="s">
        <v>15225</v>
      </c>
      <c r="C3089" s="122" t="s">
        <v>29</v>
      </c>
      <c r="E3089">
        <v>53.332512999999999</v>
      </c>
      <c r="F3089">
        <v>-3.2059479</v>
      </c>
      <c r="I3089">
        <v>10000</v>
      </c>
      <c r="J3089" t="s">
        <v>3011</v>
      </c>
      <c r="K3089" s="82">
        <v>3654</v>
      </c>
      <c r="L3089" s="82">
        <v>4018</v>
      </c>
      <c r="M3089" s="122" t="s">
        <v>12067</v>
      </c>
      <c r="N3089" t="s">
        <v>11231</v>
      </c>
      <c r="P3089" t="s">
        <v>3021</v>
      </c>
      <c r="W3089" t="s">
        <v>7354</v>
      </c>
      <c r="Y3089" t="s">
        <v>8998</v>
      </c>
    </row>
    <row r="3090" spans="2:36" x14ac:dyDescent="0.25">
      <c r="B3090" s="122" t="s">
        <v>15226</v>
      </c>
      <c r="C3090" s="122" t="s">
        <v>29</v>
      </c>
      <c r="E3090">
        <v>53.332512999999999</v>
      </c>
      <c r="F3090">
        <v>-3.2059479</v>
      </c>
      <c r="I3090">
        <v>10000</v>
      </c>
      <c r="J3090" t="s">
        <v>3011</v>
      </c>
      <c r="K3090" s="82">
        <v>2506</v>
      </c>
      <c r="M3090" s="122" t="s">
        <v>12067</v>
      </c>
      <c r="P3090" t="s">
        <v>10467</v>
      </c>
      <c r="W3090" t="s">
        <v>7401</v>
      </c>
      <c r="Y3090" t="s">
        <v>8999</v>
      </c>
    </row>
    <row r="3091" spans="2:36" x14ac:dyDescent="0.25">
      <c r="B3091" s="122" t="s">
        <v>15227</v>
      </c>
      <c r="C3091" s="122" t="s">
        <v>29</v>
      </c>
      <c r="E3091">
        <v>53.332512999999999</v>
      </c>
      <c r="F3091">
        <v>-3.2059479</v>
      </c>
      <c r="I3091">
        <v>10000</v>
      </c>
      <c r="J3091" t="s">
        <v>3011</v>
      </c>
      <c r="K3091" s="82" t="s">
        <v>8617</v>
      </c>
      <c r="L3091" s="82" t="s">
        <v>8654</v>
      </c>
      <c r="M3091" s="122" t="s">
        <v>12067</v>
      </c>
      <c r="P3091" t="s">
        <v>10581</v>
      </c>
      <c r="W3091" t="s">
        <v>7311</v>
      </c>
      <c r="Y3091" t="s">
        <v>161</v>
      </c>
      <c r="AJ3091" t="s">
        <v>10089</v>
      </c>
    </row>
    <row r="3092" spans="2:36" x14ac:dyDescent="0.25">
      <c r="B3092" s="122" t="s">
        <v>15228</v>
      </c>
      <c r="C3092" s="122" t="s">
        <v>29</v>
      </c>
      <c r="E3092">
        <v>53.332512999999999</v>
      </c>
      <c r="F3092">
        <v>-3.2059479</v>
      </c>
      <c r="I3092">
        <v>10000</v>
      </c>
      <c r="J3092" t="s">
        <v>3011</v>
      </c>
      <c r="K3092" s="82">
        <v>2558</v>
      </c>
      <c r="L3092" s="82">
        <v>2922</v>
      </c>
      <c r="M3092" s="122" t="s">
        <v>12067</v>
      </c>
      <c r="P3092" t="s">
        <v>10582</v>
      </c>
      <c r="W3092" t="s">
        <v>2721</v>
      </c>
      <c r="Y3092" t="s">
        <v>161</v>
      </c>
    </row>
    <row r="3093" spans="2:36" x14ac:dyDescent="0.25">
      <c r="B3093" s="122" t="s">
        <v>15229</v>
      </c>
      <c r="C3093" s="122" t="s">
        <v>29</v>
      </c>
      <c r="E3093">
        <v>53.332512999999999</v>
      </c>
      <c r="F3093">
        <v>-3.2059479</v>
      </c>
      <c r="I3093">
        <v>10000</v>
      </c>
      <c r="J3093" t="s">
        <v>3011</v>
      </c>
      <c r="K3093" s="82">
        <v>3654</v>
      </c>
      <c r="L3093" s="82">
        <v>4018</v>
      </c>
      <c r="M3093" s="122" t="s">
        <v>12067</v>
      </c>
      <c r="N3093" t="s">
        <v>3707</v>
      </c>
      <c r="P3093" t="s">
        <v>10583</v>
      </c>
      <c r="W3093" t="s">
        <v>7346</v>
      </c>
      <c r="Y3093" t="s">
        <v>9000</v>
      </c>
    </row>
    <row r="3094" spans="2:36" x14ac:dyDescent="0.25">
      <c r="B3094" s="122" t="s">
        <v>15230</v>
      </c>
      <c r="C3094" s="122" t="s">
        <v>29</v>
      </c>
      <c r="E3094">
        <v>53.332512999999999</v>
      </c>
      <c r="F3094">
        <v>-3.2059479</v>
      </c>
      <c r="I3094">
        <v>10000</v>
      </c>
      <c r="J3094" t="s">
        <v>3011</v>
      </c>
      <c r="K3094" s="82">
        <v>732</v>
      </c>
      <c r="L3094" s="82">
        <v>1096</v>
      </c>
      <c r="M3094" s="122" t="s">
        <v>12067</v>
      </c>
      <c r="P3094" t="s">
        <v>10584</v>
      </c>
      <c r="W3094" t="s">
        <v>7260</v>
      </c>
      <c r="Y3094" t="s">
        <v>9001</v>
      </c>
    </row>
    <row r="3095" spans="2:36" x14ac:dyDescent="0.25">
      <c r="B3095" s="122" t="s">
        <v>15231</v>
      </c>
      <c r="C3095" s="122" t="s">
        <v>29</v>
      </c>
      <c r="E3095">
        <v>53.332512999999999</v>
      </c>
      <c r="F3095">
        <v>-3.2059479</v>
      </c>
      <c r="I3095">
        <v>10000</v>
      </c>
      <c r="J3095" t="s">
        <v>3011</v>
      </c>
      <c r="K3095" s="82">
        <v>17015</v>
      </c>
      <c r="L3095" s="82">
        <v>17380</v>
      </c>
      <c r="M3095" s="122" t="s">
        <v>12067</v>
      </c>
      <c r="N3095" t="s">
        <v>3577</v>
      </c>
      <c r="P3095" t="s">
        <v>10585</v>
      </c>
      <c r="W3095" t="s">
        <v>7260</v>
      </c>
    </row>
    <row r="3096" spans="2:36" x14ac:dyDescent="0.25">
      <c r="B3096" s="122" t="s">
        <v>15232</v>
      </c>
      <c r="C3096" s="122" t="s">
        <v>29</v>
      </c>
      <c r="E3096">
        <v>53.332512999999999</v>
      </c>
      <c r="F3096">
        <v>-3.2059479</v>
      </c>
      <c r="I3096">
        <v>10000</v>
      </c>
      <c r="J3096" t="s">
        <v>3011</v>
      </c>
      <c r="K3096" s="82">
        <v>12785</v>
      </c>
      <c r="L3096" s="82">
        <v>13149</v>
      </c>
      <c r="M3096" s="122" t="s">
        <v>12067</v>
      </c>
      <c r="N3096" t="s">
        <v>11020</v>
      </c>
      <c r="P3096" t="s">
        <v>10536</v>
      </c>
      <c r="W3096" t="s">
        <v>7369</v>
      </c>
      <c r="Y3096" t="s">
        <v>393</v>
      </c>
    </row>
    <row r="3097" spans="2:36" x14ac:dyDescent="0.25">
      <c r="B3097" s="122" t="s">
        <v>15233</v>
      </c>
      <c r="C3097" s="122" t="s">
        <v>29</v>
      </c>
      <c r="E3097">
        <v>53.332512999999999</v>
      </c>
      <c r="F3097">
        <v>-3.2059479</v>
      </c>
      <c r="I3097">
        <v>10000</v>
      </c>
      <c r="J3097" t="s">
        <v>3011</v>
      </c>
      <c r="K3097" s="82">
        <v>3654</v>
      </c>
      <c r="L3097" s="82">
        <v>4018</v>
      </c>
      <c r="M3097" s="122" t="s">
        <v>12067</v>
      </c>
      <c r="N3097" t="s">
        <v>11232</v>
      </c>
      <c r="P3097" t="s">
        <v>10586</v>
      </c>
      <c r="W3097" t="s">
        <v>7402</v>
      </c>
      <c r="Y3097" t="s">
        <v>9002</v>
      </c>
    </row>
    <row r="3098" spans="2:36" x14ac:dyDescent="0.25">
      <c r="B3098" s="122" t="s">
        <v>15234</v>
      </c>
      <c r="C3098" s="122" t="s">
        <v>29</v>
      </c>
      <c r="E3098">
        <v>53.332512999999999</v>
      </c>
      <c r="F3098">
        <v>-3.2059479</v>
      </c>
      <c r="I3098">
        <v>10000</v>
      </c>
      <c r="J3098" t="s">
        <v>3011</v>
      </c>
      <c r="K3098" s="82">
        <v>2558</v>
      </c>
      <c r="L3098" s="82">
        <v>2922</v>
      </c>
      <c r="M3098" s="122" t="s">
        <v>12067</v>
      </c>
      <c r="P3098" t="s">
        <v>9925</v>
      </c>
      <c r="W3098" t="s">
        <v>7250</v>
      </c>
      <c r="Y3098" t="s">
        <v>161</v>
      </c>
      <c r="AJ3098" t="s">
        <v>9956</v>
      </c>
    </row>
    <row r="3099" spans="2:36" x14ac:dyDescent="0.25">
      <c r="B3099" s="122" t="s">
        <v>15235</v>
      </c>
      <c r="C3099" s="122" t="s">
        <v>29</v>
      </c>
      <c r="E3099">
        <v>53.332512999999999</v>
      </c>
      <c r="F3099">
        <v>-3.2059479</v>
      </c>
      <c r="I3099">
        <v>10000</v>
      </c>
      <c r="J3099" t="s">
        <v>3011</v>
      </c>
      <c r="K3099" s="82" t="s">
        <v>8603</v>
      </c>
      <c r="L3099" s="82">
        <v>2922</v>
      </c>
      <c r="M3099" s="122" t="s">
        <v>12067</v>
      </c>
      <c r="N3099" t="s">
        <v>10794</v>
      </c>
      <c r="P3099" t="s">
        <v>10587</v>
      </c>
      <c r="R3099" t="s">
        <v>9601</v>
      </c>
      <c r="W3099" t="s">
        <v>7270</v>
      </c>
      <c r="Y3099" t="s">
        <v>1613</v>
      </c>
    </row>
    <row r="3100" spans="2:36" x14ac:dyDescent="0.25">
      <c r="B3100" s="122" t="s">
        <v>15236</v>
      </c>
      <c r="C3100" s="122" t="s">
        <v>29</v>
      </c>
      <c r="E3100">
        <v>53.332512999999999</v>
      </c>
      <c r="F3100">
        <v>-3.2059479</v>
      </c>
      <c r="I3100">
        <v>10000</v>
      </c>
      <c r="J3100" t="s">
        <v>3011</v>
      </c>
      <c r="K3100" s="82">
        <v>3654</v>
      </c>
      <c r="L3100" s="82">
        <v>4018</v>
      </c>
      <c r="M3100" s="122" t="s">
        <v>12067</v>
      </c>
      <c r="P3100" t="s">
        <v>10449</v>
      </c>
      <c r="W3100" t="s">
        <v>7245</v>
      </c>
      <c r="Y3100" t="s">
        <v>9003</v>
      </c>
    </row>
    <row r="3101" spans="2:36" x14ac:dyDescent="0.25">
      <c r="B3101" s="122" t="s">
        <v>15237</v>
      </c>
      <c r="C3101" s="122" t="s">
        <v>29</v>
      </c>
      <c r="E3101">
        <v>53.332512999999999</v>
      </c>
      <c r="F3101">
        <v>-3.2059479</v>
      </c>
      <c r="I3101">
        <v>10000</v>
      </c>
      <c r="J3101" t="s">
        <v>3011</v>
      </c>
      <c r="K3101" s="82" t="s">
        <v>8603</v>
      </c>
      <c r="L3101" s="82">
        <v>2922</v>
      </c>
      <c r="M3101" s="122" t="s">
        <v>12067</v>
      </c>
      <c r="P3101" t="s">
        <v>10588</v>
      </c>
      <c r="R3101" t="s">
        <v>9601</v>
      </c>
      <c r="W3101" t="s">
        <v>7294</v>
      </c>
      <c r="Y3101" t="s">
        <v>8895</v>
      </c>
    </row>
    <row r="3102" spans="2:36" x14ac:dyDescent="0.25">
      <c r="B3102" s="122" t="s">
        <v>15238</v>
      </c>
      <c r="C3102" s="122" t="s">
        <v>29</v>
      </c>
      <c r="E3102">
        <v>53.332512999999999</v>
      </c>
      <c r="F3102">
        <v>-3.2059479</v>
      </c>
      <c r="I3102">
        <v>10000</v>
      </c>
      <c r="J3102" t="s">
        <v>3011</v>
      </c>
      <c r="K3102" s="82">
        <v>6941</v>
      </c>
      <c r="L3102" s="82">
        <v>7305</v>
      </c>
      <c r="M3102" s="122" t="s">
        <v>12067</v>
      </c>
      <c r="P3102" t="s">
        <v>10496</v>
      </c>
      <c r="W3102" t="s">
        <v>7295</v>
      </c>
      <c r="Y3102" t="s">
        <v>367</v>
      </c>
    </row>
    <row r="3103" spans="2:36" x14ac:dyDescent="0.25">
      <c r="B3103" s="122" t="s">
        <v>15239</v>
      </c>
      <c r="C3103" s="122" t="s">
        <v>29</v>
      </c>
      <c r="E3103">
        <v>53.332512999999999</v>
      </c>
      <c r="F3103">
        <v>-3.2059479</v>
      </c>
      <c r="I3103">
        <v>10000</v>
      </c>
      <c r="J3103" t="s">
        <v>3011</v>
      </c>
      <c r="K3103" s="82">
        <v>17015</v>
      </c>
      <c r="L3103" s="82">
        <v>17380</v>
      </c>
      <c r="M3103" s="122" t="s">
        <v>12067</v>
      </c>
      <c r="N3103" t="s">
        <v>3577</v>
      </c>
      <c r="P3103" t="s">
        <v>10589</v>
      </c>
      <c r="W3103" t="s">
        <v>7297</v>
      </c>
    </row>
    <row r="3104" spans="2:36" x14ac:dyDescent="0.25">
      <c r="B3104" s="122" t="s">
        <v>15240</v>
      </c>
      <c r="C3104" s="122" t="s">
        <v>29</v>
      </c>
      <c r="E3104">
        <v>53.332512999999999</v>
      </c>
      <c r="F3104">
        <v>-3.2059479</v>
      </c>
      <c r="I3104">
        <v>10000</v>
      </c>
      <c r="J3104" t="s">
        <v>3011</v>
      </c>
      <c r="K3104" s="82" t="s">
        <v>8603</v>
      </c>
      <c r="L3104" s="82">
        <v>2922</v>
      </c>
      <c r="M3104" s="122" t="s">
        <v>12067</v>
      </c>
      <c r="P3104" t="s">
        <v>10590</v>
      </c>
      <c r="R3104" t="s">
        <v>9601</v>
      </c>
      <c r="W3104" t="s">
        <v>7384</v>
      </c>
      <c r="AJ3104" t="s">
        <v>10019</v>
      </c>
    </row>
    <row r="3105" spans="2:36" x14ac:dyDescent="0.25">
      <c r="B3105" s="122" t="s">
        <v>15241</v>
      </c>
      <c r="C3105" s="122" t="s">
        <v>29</v>
      </c>
      <c r="E3105">
        <v>53.332512999999999</v>
      </c>
      <c r="F3105">
        <v>-3.2059479</v>
      </c>
      <c r="I3105">
        <v>10000</v>
      </c>
      <c r="J3105" t="s">
        <v>3011</v>
      </c>
      <c r="K3105" s="82">
        <v>3654</v>
      </c>
      <c r="L3105" s="82">
        <v>4018</v>
      </c>
      <c r="M3105" s="122" t="s">
        <v>12067</v>
      </c>
      <c r="N3105" t="s">
        <v>11233</v>
      </c>
      <c r="P3105" t="s">
        <v>10449</v>
      </c>
      <c r="W3105" t="s">
        <v>7299</v>
      </c>
      <c r="Y3105" t="s">
        <v>161</v>
      </c>
      <c r="AJ3105" t="s">
        <v>10090</v>
      </c>
    </row>
    <row r="3106" spans="2:36" x14ac:dyDescent="0.25">
      <c r="B3106" s="122" t="s">
        <v>15242</v>
      </c>
      <c r="C3106" s="122" t="s">
        <v>29</v>
      </c>
      <c r="E3106">
        <v>53.332512999999999</v>
      </c>
      <c r="F3106">
        <v>-3.2059479</v>
      </c>
      <c r="I3106">
        <v>10000</v>
      </c>
      <c r="J3106" t="s">
        <v>3011</v>
      </c>
      <c r="K3106" s="82">
        <v>1097</v>
      </c>
      <c r="L3106" s="82">
        <v>1461</v>
      </c>
      <c r="M3106" s="122" t="s">
        <v>12067</v>
      </c>
      <c r="P3106" t="s">
        <v>10591</v>
      </c>
      <c r="W3106" t="s">
        <v>7303</v>
      </c>
      <c r="Y3106" t="s">
        <v>8735</v>
      </c>
    </row>
    <row r="3107" spans="2:36" x14ac:dyDescent="0.25">
      <c r="B3107" s="122" t="s">
        <v>15243</v>
      </c>
      <c r="C3107" s="122" t="s">
        <v>29</v>
      </c>
      <c r="E3107">
        <v>53.332512999999999</v>
      </c>
      <c r="F3107">
        <v>-3.2059479</v>
      </c>
      <c r="I3107">
        <v>10000</v>
      </c>
      <c r="J3107" t="s">
        <v>3011</v>
      </c>
      <c r="K3107" s="82">
        <v>1097</v>
      </c>
      <c r="L3107" s="82">
        <v>1461</v>
      </c>
      <c r="M3107" s="122" t="s">
        <v>12067</v>
      </c>
      <c r="P3107" t="s">
        <v>10591</v>
      </c>
      <c r="W3107" t="s">
        <v>7303</v>
      </c>
      <c r="Y3107" t="s">
        <v>8735</v>
      </c>
    </row>
    <row r="3108" spans="2:36" x14ac:dyDescent="0.25">
      <c r="B3108" s="122" t="s">
        <v>15244</v>
      </c>
      <c r="C3108" s="122" t="s">
        <v>29</v>
      </c>
      <c r="E3108">
        <v>53.332512999999999</v>
      </c>
      <c r="F3108">
        <v>-3.2059479</v>
      </c>
      <c r="I3108">
        <v>10000</v>
      </c>
      <c r="J3108" t="s">
        <v>2999</v>
      </c>
      <c r="K3108" s="82">
        <v>17378</v>
      </c>
      <c r="M3108" s="122" t="s">
        <v>12067</v>
      </c>
      <c r="N3108" t="s">
        <v>1602</v>
      </c>
      <c r="P3108" t="s">
        <v>2323</v>
      </c>
      <c r="W3108" t="s">
        <v>3427</v>
      </c>
      <c r="Y3108" t="s">
        <v>8903</v>
      </c>
    </row>
    <row r="3109" spans="2:36" x14ac:dyDescent="0.25">
      <c r="B3109" s="122" t="s">
        <v>15245</v>
      </c>
      <c r="C3109" s="122" t="s">
        <v>29</v>
      </c>
      <c r="E3109">
        <v>53.332512999999999</v>
      </c>
      <c r="F3109">
        <v>-3.2059479</v>
      </c>
      <c r="I3109">
        <v>10000</v>
      </c>
      <c r="J3109" t="s">
        <v>3011</v>
      </c>
      <c r="K3109" s="82" t="s">
        <v>553</v>
      </c>
      <c r="L3109" s="82" t="s">
        <v>2394</v>
      </c>
      <c r="M3109" s="122" t="s">
        <v>12067</v>
      </c>
      <c r="N3109" t="s">
        <v>3017</v>
      </c>
      <c r="P3109" t="s">
        <v>2783</v>
      </c>
      <c r="W3109" t="s">
        <v>3024</v>
      </c>
      <c r="Y3109" t="s">
        <v>8963</v>
      </c>
    </row>
    <row r="3110" spans="2:36" x14ac:dyDescent="0.25">
      <c r="B3110" s="122" t="s">
        <v>15246</v>
      </c>
      <c r="C3110" s="122" t="s">
        <v>29</v>
      </c>
      <c r="E3110">
        <v>53.332512999999999</v>
      </c>
      <c r="F3110">
        <v>-3.2059479</v>
      </c>
      <c r="I3110">
        <v>10000</v>
      </c>
      <c r="J3110" t="s">
        <v>3011</v>
      </c>
      <c r="K3110" s="82" t="s">
        <v>553</v>
      </c>
      <c r="L3110" s="82" t="s">
        <v>2394</v>
      </c>
      <c r="M3110" s="122" t="s">
        <v>12067</v>
      </c>
      <c r="N3110" t="s">
        <v>3017</v>
      </c>
      <c r="P3110" t="s">
        <v>2783</v>
      </c>
      <c r="W3110" t="s">
        <v>3025</v>
      </c>
      <c r="Y3110" t="s">
        <v>8963</v>
      </c>
    </row>
    <row r="3111" spans="2:36" x14ac:dyDescent="0.25">
      <c r="B3111" s="122" t="s">
        <v>15247</v>
      </c>
      <c r="C3111" s="122" t="s">
        <v>29</v>
      </c>
      <c r="E3111">
        <v>53.332512999999999</v>
      </c>
      <c r="F3111">
        <v>-3.2059479</v>
      </c>
      <c r="I3111">
        <v>10000</v>
      </c>
      <c r="J3111" t="s">
        <v>3011</v>
      </c>
      <c r="K3111" s="82" t="s">
        <v>553</v>
      </c>
      <c r="L3111" s="82" t="s">
        <v>2394</v>
      </c>
      <c r="M3111" s="122" t="s">
        <v>12067</v>
      </c>
      <c r="N3111" t="s">
        <v>3017</v>
      </c>
      <c r="P3111" t="s">
        <v>2783</v>
      </c>
      <c r="W3111" t="s">
        <v>3018</v>
      </c>
      <c r="Y3111" t="s">
        <v>8772</v>
      </c>
    </row>
    <row r="3112" spans="2:36" x14ac:dyDescent="0.25">
      <c r="B3112" s="122" t="s">
        <v>15248</v>
      </c>
      <c r="C3112" s="122" t="s">
        <v>29</v>
      </c>
      <c r="E3112">
        <v>53.332512999999999</v>
      </c>
      <c r="F3112">
        <v>-3.2059479</v>
      </c>
      <c r="I3112">
        <v>10000</v>
      </c>
      <c r="J3112" t="s">
        <v>3011</v>
      </c>
      <c r="K3112" s="82" t="s">
        <v>553</v>
      </c>
      <c r="L3112" s="82" t="s">
        <v>2394</v>
      </c>
      <c r="M3112" s="122" t="s">
        <v>12067</v>
      </c>
      <c r="N3112" t="s">
        <v>3017</v>
      </c>
      <c r="P3112" t="s">
        <v>2783</v>
      </c>
      <c r="W3112" t="s">
        <v>3026</v>
      </c>
      <c r="Y3112" t="s">
        <v>8963</v>
      </c>
    </row>
    <row r="3113" spans="2:36" x14ac:dyDescent="0.25">
      <c r="B3113" s="122" t="s">
        <v>15249</v>
      </c>
      <c r="C3113" s="122" t="s">
        <v>29</v>
      </c>
      <c r="E3113">
        <v>53.332512999999999</v>
      </c>
      <c r="F3113">
        <v>-3.2059479</v>
      </c>
      <c r="I3113">
        <v>10000</v>
      </c>
      <c r="J3113" t="s">
        <v>3011</v>
      </c>
      <c r="K3113" s="82" t="s">
        <v>553</v>
      </c>
      <c r="L3113" s="82" t="s">
        <v>2394</v>
      </c>
      <c r="M3113" s="122" t="s">
        <v>12067</v>
      </c>
      <c r="P3113" t="s">
        <v>2783</v>
      </c>
      <c r="W3113" t="s">
        <v>3917</v>
      </c>
      <c r="Y3113" t="s">
        <v>8963</v>
      </c>
    </row>
    <row r="3114" spans="2:36" x14ac:dyDescent="0.25">
      <c r="B3114" s="122" t="s">
        <v>15250</v>
      </c>
      <c r="C3114" s="122" t="s">
        <v>29</v>
      </c>
      <c r="E3114">
        <v>53.332512999999999</v>
      </c>
      <c r="F3114">
        <v>-3.2059479</v>
      </c>
      <c r="I3114">
        <v>10000</v>
      </c>
      <c r="J3114" t="s">
        <v>3011</v>
      </c>
      <c r="K3114" s="82" t="s">
        <v>553</v>
      </c>
      <c r="L3114" s="82" t="s">
        <v>2394</v>
      </c>
      <c r="M3114" s="122" t="s">
        <v>12067</v>
      </c>
      <c r="P3114" t="s">
        <v>2783</v>
      </c>
      <c r="W3114" t="s">
        <v>3915</v>
      </c>
      <c r="Y3114" t="s">
        <v>9004</v>
      </c>
    </row>
    <row r="3115" spans="2:36" x14ac:dyDescent="0.25">
      <c r="B3115" s="122" t="s">
        <v>15251</v>
      </c>
      <c r="C3115" s="122" t="s">
        <v>29</v>
      </c>
      <c r="E3115">
        <v>53.332512999999999</v>
      </c>
      <c r="F3115">
        <v>-3.2059479</v>
      </c>
      <c r="I3115">
        <v>10000</v>
      </c>
      <c r="J3115" t="s">
        <v>3011</v>
      </c>
      <c r="K3115" s="82" t="s">
        <v>553</v>
      </c>
      <c r="L3115" s="82" t="s">
        <v>2394</v>
      </c>
      <c r="M3115" s="122" t="s">
        <v>12067</v>
      </c>
      <c r="P3115" t="s">
        <v>2783</v>
      </c>
      <c r="W3115" t="s">
        <v>3916</v>
      </c>
      <c r="Y3115" t="s">
        <v>367</v>
      </c>
    </row>
    <row r="3116" spans="2:36" x14ac:dyDescent="0.25">
      <c r="B3116" s="122" t="s">
        <v>15252</v>
      </c>
      <c r="C3116" s="122" t="s">
        <v>29</v>
      </c>
      <c r="E3116">
        <v>53.332512999999999</v>
      </c>
      <c r="F3116">
        <v>-3.2059479</v>
      </c>
      <c r="I3116">
        <v>10000</v>
      </c>
      <c r="J3116" t="s">
        <v>3011</v>
      </c>
      <c r="K3116" s="82" t="s">
        <v>553</v>
      </c>
      <c r="L3116" s="82" t="s">
        <v>2394</v>
      </c>
      <c r="M3116" s="122" t="s">
        <v>12067</v>
      </c>
      <c r="P3116" t="s">
        <v>2783</v>
      </c>
      <c r="W3116" t="s">
        <v>3919</v>
      </c>
      <c r="Y3116" t="s">
        <v>8963</v>
      </c>
    </row>
    <row r="3117" spans="2:36" x14ac:dyDescent="0.25">
      <c r="B3117" s="122" t="s">
        <v>15253</v>
      </c>
      <c r="C3117" s="122" t="s">
        <v>29</v>
      </c>
      <c r="E3117">
        <v>53.332512999999999</v>
      </c>
      <c r="F3117">
        <v>-3.2059479</v>
      </c>
      <c r="I3117">
        <v>10000</v>
      </c>
      <c r="J3117" t="s">
        <v>3011</v>
      </c>
      <c r="K3117" s="82" t="s">
        <v>553</v>
      </c>
      <c r="L3117" s="82" t="s">
        <v>2394</v>
      </c>
      <c r="M3117" s="122" t="s">
        <v>12067</v>
      </c>
      <c r="P3117" t="s">
        <v>2783</v>
      </c>
      <c r="W3117" t="s">
        <v>3920</v>
      </c>
      <c r="Y3117" t="s">
        <v>8963</v>
      </c>
      <c r="AJ3117" t="s">
        <v>3921</v>
      </c>
    </row>
    <row r="3118" spans="2:36" x14ac:dyDescent="0.25">
      <c r="B3118" s="122" t="s">
        <v>15254</v>
      </c>
      <c r="C3118" s="122" t="s">
        <v>29</v>
      </c>
      <c r="E3118">
        <v>53.332512999999999</v>
      </c>
      <c r="F3118">
        <v>-3.2059479</v>
      </c>
      <c r="I3118">
        <v>10000</v>
      </c>
      <c r="J3118" t="s">
        <v>3011</v>
      </c>
      <c r="K3118" s="82" t="s">
        <v>553</v>
      </c>
      <c r="L3118" s="82" t="s">
        <v>2394</v>
      </c>
      <c r="M3118" s="122" t="s">
        <v>12067</v>
      </c>
      <c r="N3118" t="s">
        <v>3783</v>
      </c>
      <c r="P3118" t="s">
        <v>2783</v>
      </c>
      <c r="W3118" t="s">
        <v>3922</v>
      </c>
      <c r="Y3118" t="s">
        <v>8963</v>
      </c>
      <c r="AJ3118" t="s">
        <v>3923</v>
      </c>
    </row>
    <row r="3119" spans="2:36" x14ac:dyDescent="0.25">
      <c r="B3119" s="122" t="s">
        <v>15255</v>
      </c>
      <c r="C3119" s="122" t="s">
        <v>29</v>
      </c>
      <c r="E3119">
        <v>53.332512999999999</v>
      </c>
      <c r="F3119">
        <v>-3.2059479</v>
      </c>
      <c r="I3119">
        <v>10000</v>
      </c>
      <c r="J3119" t="s">
        <v>3011</v>
      </c>
      <c r="K3119" s="82">
        <v>2558</v>
      </c>
      <c r="L3119" s="82">
        <v>2922</v>
      </c>
      <c r="M3119" s="122" t="s">
        <v>12067</v>
      </c>
      <c r="P3119" t="s">
        <v>10592</v>
      </c>
      <c r="W3119" t="s">
        <v>7392</v>
      </c>
      <c r="Y3119" t="s">
        <v>8967</v>
      </c>
      <c r="AJ3119" t="s">
        <v>10076</v>
      </c>
    </row>
    <row r="3120" spans="2:36" x14ac:dyDescent="0.25">
      <c r="B3120" s="122" t="s">
        <v>15256</v>
      </c>
      <c r="C3120" s="122" t="s">
        <v>29</v>
      </c>
      <c r="E3120">
        <v>53.332512999999999</v>
      </c>
      <c r="F3120">
        <v>-3.2059479</v>
      </c>
      <c r="I3120">
        <v>10000</v>
      </c>
      <c r="J3120" t="s">
        <v>3011</v>
      </c>
      <c r="K3120" s="82">
        <v>2558</v>
      </c>
      <c r="L3120" s="82">
        <v>2922</v>
      </c>
      <c r="M3120" s="122" t="s">
        <v>12067</v>
      </c>
      <c r="P3120" t="s">
        <v>10467</v>
      </c>
      <c r="W3120" t="s">
        <v>7348</v>
      </c>
      <c r="Y3120" t="s">
        <v>8787</v>
      </c>
    </row>
    <row r="3121" spans="2:36" x14ac:dyDescent="0.25">
      <c r="B3121" s="122" t="s">
        <v>15257</v>
      </c>
      <c r="C3121" s="122" t="s">
        <v>29</v>
      </c>
      <c r="E3121">
        <v>53.332512999999999</v>
      </c>
      <c r="F3121">
        <v>-3.2059479</v>
      </c>
      <c r="I3121">
        <v>10000</v>
      </c>
      <c r="J3121" t="s">
        <v>3011</v>
      </c>
      <c r="K3121" s="82" t="s">
        <v>3027</v>
      </c>
      <c r="L3121" s="82" t="s">
        <v>3028</v>
      </c>
      <c r="M3121" s="122" t="s">
        <v>12067</v>
      </c>
      <c r="P3121" t="s">
        <v>3029</v>
      </c>
      <c r="W3121" t="s">
        <v>1507</v>
      </c>
      <c r="AJ3121" t="s">
        <v>1282</v>
      </c>
    </row>
    <row r="3122" spans="2:36" x14ac:dyDescent="0.25">
      <c r="B3122" s="122" t="s">
        <v>15258</v>
      </c>
      <c r="C3122" s="122" t="s">
        <v>29</v>
      </c>
      <c r="E3122">
        <v>53.332512999999999</v>
      </c>
      <c r="F3122">
        <v>-3.2059479</v>
      </c>
      <c r="I3122">
        <v>10000</v>
      </c>
      <c r="J3122" t="s">
        <v>3011</v>
      </c>
      <c r="K3122" s="82" t="s">
        <v>3027</v>
      </c>
      <c r="L3122" s="82" t="s">
        <v>3028</v>
      </c>
      <c r="M3122" s="122" t="s">
        <v>12067</v>
      </c>
      <c r="P3122" t="s">
        <v>3029</v>
      </c>
      <c r="R3122" t="s">
        <v>1282</v>
      </c>
      <c r="W3122" t="s">
        <v>1507</v>
      </c>
      <c r="Y3122" t="s">
        <v>161</v>
      </c>
    </row>
    <row r="3123" spans="2:36" x14ac:dyDescent="0.25">
      <c r="B3123" s="122" t="s">
        <v>15259</v>
      </c>
      <c r="C3123" s="122" t="s">
        <v>29</v>
      </c>
      <c r="E3123">
        <v>53.332512999999999</v>
      </c>
      <c r="F3123">
        <v>-3.2059479</v>
      </c>
      <c r="I3123">
        <v>10000</v>
      </c>
      <c r="J3123" t="s">
        <v>7825</v>
      </c>
      <c r="K3123" s="82">
        <v>17380</v>
      </c>
      <c r="L3123" s="82">
        <v>17776</v>
      </c>
      <c r="M3123" s="122" t="s">
        <v>12067</v>
      </c>
      <c r="N3123" t="s">
        <v>3564</v>
      </c>
      <c r="P3123" t="s">
        <v>3428</v>
      </c>
      <c r="W3123" t="s">
        <v>3235</v>
      </c>
      <c r="Y3123" t="s">
        <v>161</v>
      </c>
    </row>
    <row r="3124" spans="2:36" x14ac:dyDescent="0.25">
      <c r="B3124" s="122" t="s">
        <v>15260</v>
      </c>
      <c r="C3124" s="122" t="s">
        <v>29</v>
      </c>
      <c r="E3124">
        <v>53.332512999999999</v>
      </c>
      <c r="F3124">
        <v>-3.2059479</v>
      </c>
      <c r="I3124">
        <v>10000</v>
      </c>
      <c r="J3124" t="s">
        <v>7825</v>
      </c>
      <c r="K3124" s="82">
        <v>17380</v>
      </c>
      <c r="L3124" s="82">
        <v>17776</v>
      </c>
      <c r="M3124" s="122" t="s">
        <v>12067</v>
      </c>
      <c r="N3124" t="s">
        <v>3564</v>
      </c>
      <c r="P3124" t="s">
        <v>3428</v>
      </c>
      <c r="W3124" t="s">
        <v>3235</v>
      </c>
      <c r="Y3124" t="s">
        <v>161</v>
      </c>
    </row>
    <row r="3125" spans="2:36" x14ac:dyDescent="0.25">
      <c r="B3125" s="122" t="s">
        <v>15261</v>
      </c>
      <c r="C3125" s="122" t="s">
        <v>29</v>
      </c>
      <c r="E3125">
        <v>53.332512999999999</v>
      </c>
      <c r="F3125">
        <v>-3.2059479</v>
      </c>
      <c r="I3125">
        <v>10000</v>
      </c>
      <c r="J3125" t="s">
        <v>3030</v>
      </c>
      <c r="K3125" s="82">
        <v>17015</v>
      </c>
      <c r="L3125" s="82">
        <v>17410</v>
      </c>
      <c r="M3125" s="122" t="s">
        <v>12067</v>
      </c>
      <c r="N3125" t="s">
        <v>3031</v>
      </c>
      <c r="P3125" t="s">
        <v>2323</v>
      </c>
      <c r="W3125" t="s">
        <v>890</v>
      </c>
      <c r="Y3125" t="s">
        <v>9005</v>
      </c>
    </row>
    <row r="3126" spans="2:36" x14ac:dyDescent="0.25">
      <c r="B3126" s="122" t="s">
        <v>15262</v>
      </c>
      <c r="C3126" s="122" t="s">
        <v>29</v>
      </c>
      <c r="E3126">
        <v>53.332512999999999</v>
      </c>
      <c r="F3126">
        <v>-3.2059479</v>
      </c>
      <c r="I3126">
        <v>10000</v>
      </c>
      <c r="J3126" t="s">
        <v>3030</v>
      </c>
      <c r="K3126" s="82">
        <v>17015</v>
      </c>
      <c r="L3126" s="82">
        <v>17380</v>
      </c>
      <c r="M3126" s="122" t="s">
        <v>12067</v>
      </c>
      <c r="N3126" t="s">
        <v>2333</v>
      </c>
      <c r="P3126" t="s">
        <v>2323</v>
      </c>
      <c r="W3126" t="s">
        <v>1064</v>
      </c>
      <c r="Y3126" t="s">
        <v>3032</v>
      </c>
    </row>
    <row r="3127" spans="2:36" x14ac:dyDescent="0.25">
      <c r="B3127" s="122" t="s">
        <v>15263</v>
      </c>
      <c r="C3127" s="122" t="s">
        <v>29</v>
      </c>
      <c r="E3127">
        <v>53.332512999999999</v>
      </c>
      <c r="F3127">
        <v>-3.2059479</v>
      </c>
      <c r="I3127">
        <v>10000</v>
      </c>
      <c r="J3127" t="s">
        <v>3030</v>
      </c>
      <c r="K3127" s="82">
        <v>16803</v>
      </c>
      <c r="L3127" s="82">
        <v>17532</v>
      </c>
      <c r="M3127" s="122" t="s">
        <v>12067</v>
      </c>
      <c r="N3127" t="s">
        <v>1602</v>
      </c>
      <c r="P3127" t="s">
        <v>2323</v>
      </c>
      <c r="W3127" t="s">
        <v>3033</v>
      </c>
    </row>
    <row r="3128" spans="2:36" x14ac:dyDescent="0.25">
      <c r="B3128" s="122" t="s">
        <v>15264</v>
      </c>
      <c r="C3128" s="122" t="s">
        <v>29</v>
      </c>
      <c r="E3128">
        <v>53.332512999999999</v>
      </c>
      <c r="F3128">
        <v>-3.2059479</v>
      </c>
      <c r="I3128">
        <v>10000</v>
      </c>
      <c r="J3128" t="s">
        <v>3034</v>
      </c>
      <c r="K3128" s="82">
        <v>17015</v>
      </c>
      <c r="L3128" s="82">
        <v>17410</v>
      </c>
      <c r="M3128" s="122" t="s">
        <v>12067</v>
      </c>
      <c r="N3128" t="s">
        <v>3035</v>
      </c>
      <c r="P3128" t="s">
        <v>2323</v>
      </c>
      <c r="W3128" t="s">
        <v>740</v>
      </c>
      <c r="Y3128" t="s">
        <v>3038</v>
      </c>
    </row>
    <row r="3129" spans="2:36" x14ac:dyDescent="0.25">
      <c r="B3129" s="122" t="s">
        <v>15265</v>
      </c>
      <c r="C3129" s="122" t="s">
        <v>29</v>
      </c>
      <c r="E3129">
        <v>53.332512999999999</v>
      </c>
      <c r="F3129">
        <v>-3.2059479</v>
      </c>
      <c r="I3129">
        <v>10000</v>
      </c>
      <c r="J3129" t="s">
        <v>3034</v>
      </c>
      <c r="K3129" s="82">
        <v>17015</v>
      </c>
      <c r="L3129" s="82">
        <v>17410</v>
      </c>
      <c r="M3129" s="122" t="s">
        <v>12067</v>
      </c>
      <c r="N3129" t="s">
        <v>3039</v>
      </c>
      <c r="P3129" t="s">
        <v>2323</v>
      </c>
      <c r="W3129" t="s">
        <v>582</v>
      </c>
      <c r="Y3129" t="s">
        <v>3040</v>
      </c>
    </row>
    <row r="3130" spans="2:36" x14ac:dyDescent="0.25">
      <c r="B3130" s="122" t="s">
        <v>15266</v>
      </c>
      <c r="C3130" s="122" t="s">
        <v>29</v>
      </c>
      <c r="E3130">
        <v>53.332512999999999</v>
      </c>
      <c r="F3130">
        <v>-3.2059479</v>
      </c>
      <c r="I3130">
        <v>10000</v>
      </c>
      <c r="J3130" t="s">
        <v>3034</v>
      </c>
      <c r="K3130" s="82">
        <v>17015</v>
      </c>
      <c r="L3130" s="82">
        <v>17410</v>
      </c>
      <c r="M3130" s="122" t="s">
        <v>12067</v>
      </c>
      <c r="N3130" t="s">
        <v>1602</v>
      </c>
      <c r="P3130" t="s">
        <v>2323</v>
      </c>
      <c r="W3130" t="s">
        <v>1296</v>
      </c>
    </row>
    <row r="3131" spans="2:36" x14ac:dyDescent="0.25">
      <c r="B3131" s="122" t="s">
        <v>15267</v>
      </c>
      <c r="C3131" s="122" t="s">
        <v>29</v>
      </c>
      <c r="E3131">
        <v>53.332512999999999</v>
      </c>
      <c r="F3131">
        <v>-3.2059479</v>
      </c>
      <c r="I3131">
        <v>10000</v>
      </c>
      <c r="J3131" t="s">
        <v>3034</v>
      </c>
      <c r="K3131" s="82">
        <v>17015</v>
      </c>
      <c r="L3131" s="82">
        <v>17380</v>
      </c>
      <c r="M3131" s="122" t="s">
        <v>12067</v>
      </c>
      <c r="N3131" t="s">
        <v>3035</v>
      </c>
      <c r="P3131" t="s">
        <v>2323</v>
      </c>
      <c r="W3131" t="s">
        <v>1266</v>
      </c>
      <c r="Y3131" t="s">
        <v>9006</v>
      </c>
    </row>
    <row r="3132" spans="2:36" x14ac:dyDescent="0.25">
      <c r="B3132" s="122" t="s">
        <v>15268</v>
      </c>
      <c r="C3132" s="122" t="s">
        <v>29</v>
      </c>
      <c r="E3132">
        <v>53.332512999999999</v>
      </c>
      <c r="F3132">
        <v>-3.2059479</v>
      </c>
      <c r="I3132">
        <v>10000</v>
      </c>
      <c r="J3132" t="s">
        <v>3034</v>
      </c>
      <c r="K3132" s="82">
        <v>17015</v>
      </c>
      <c r="L3132" s="82">
        <v>17380</v>
      </c>
      <c r="M3132" s="122" t="s">
        <v>12067</v>
      </c>
      <c r="N3132" t="s">
        <v>3035</v>
      </c>
      <c r="P3132" t="s">
        <v>2323</v>
      </c>
      <c r="W3132" t="s">
        <v>3036</v>
      </c>
      <c r="Y3132" t="s">
        <v>3037</v>
      </c>
    </row>
    <row r="3133" spans="2:36" x14ac:dyDescent="0.25">
      <c r="B3133" s="122" t="s">
        <v>15269</v>
      </c>
      <c r="C3133" s="122" t="s">
        <v>29</v>
      </c>
      <c r="E3133">
        <v>53.332512999999999</v>
      </c>
      <c r="F3133">
        <v>-3.2059479</v>
      </c>
      <c r="I3133">
        <v>10000</v>
      </c>
      <c r="J3133" t="s">
        <v>7826</v>
      </c>
      <c r="K3133" s="82">
        <v>17015</v>
      </c>
      <c r="L3133" s="82">
        <v>17410</v>
      </c>
      <c r="M3133" s="122" t="s">
        <v>12067</v>
      </c>
      <c r="N3133" t="s">
        <v>3579</v>
      </c>
      <c r="P3133" t="s">
        <v>3578</v>
      </c>
      <c r="R3133" t="s">
        <v>3580</v>
      </c>
      <c r="W3133" t="s">
        <v>622</v>
      </c>
      <c r="Y3133" t="s">
        <v>161</v>
      </c>
    </row>
    <row r="3134" spans="2:36" x14ac:dyDescent="0.25">
      <c r="B3134" s="122" t="s">
        <v>15270</v>
      </c>
      <c r="C3134" s="122" t="s">
        <v>29</v>
      </c>
      <c r="E3134">
        <v>53.332512999999999</v>
      </c>
      <c r="F3134">
        <v>-3.2059479</v>
      </c>
      <c r="I3134">
        <v>10000</v>
      </c>
      <c r="J3134" t="s">
        <v>7827</v>
      </c>
      <c r="K3134" s="82">
        <v>17015</v>
      </c>
      <c r="L3134" s="82">
        <v>17410</v>
      </c>
      <c r="M3134" s="122" t="s">
        <v>12067</v>
      </c>
      <c r="N3134" t="s">
        <v>3039</v>
      </c>
      <c r="P3134" t="s">
        <v>3428</v>
      </c>
      <c r="W3134" t="s">
        <v>3563</v>
      </c>
      <c r="Y3134" t="s">
        <v>161</v>
      </c>
    </row>
    <row r="3135" spans="2:36" x14ac:dyDescent="0.25">
      <c r="B3135" s="122" t="s">
        <v>15271</v>
      </c>
      <c r="C3135" s="122" t="s">
        <v>29</v>
      </c>
      <c r="E3135">
        <v>53.332512999999999</v>
      </c>
      <c r="F3135">
        <v>-3.2059479</v>
      </c>
      <c r="I3135">
        <v>10000</v>
      </c>
      <c r="J3135" t="s">
        <v>7827</v>
      </c>
      <c r="K3135" s="82">
        <v>17015</v>
      </c>
      <c r="L3135" s="82">
        <v>17410</v>
      </c>
      <c r="M3135" s="122" t="s">
        <v>12067</v>
      </c>
      <c r="N3135" t="s">
        <v>3039</v>
      </c>
      <c r="P3135" t="s">
        <v>3428</v>
      </c>
      <c r="W3135" t="s">
        <v>3563</v>
      </c>
      <c r="Y3135" t="s">
        <v>161</v>
      </c>
    </row>
    <row r="3136" spans="2:36" x14ac:dyDescent="0.25">
      <c r="B3136" s="122" t="s">
        <v>15272</v>
      </c>
      <c r="C3136" s="122" t="s">
        <v>29</v>
      </c>
      <c r="E3136">
        <v>53.332512999999999</v>
      </c>
      <c r="F3136">
        <v>-3.2059479</v>
      </c>
      <c r="I3136">
        <v>10000</v>
      </c>
      <c r="J3136" t="s">
        <v>3041</v>
      </c>
      <c r="K3136" s="82">
        <v>17015</v>
      </c>
      <c r="L3136" s="82">
        <v>17380</v>
      </c>
      <c r="M3136" s="122" t="s">
        <v>12067</v>
      </c>
      <c r="N3136" t="s">
        <v>1602</v>
      </c>
      <c r="P3136" t="s">
        <v>2323</v>
      </c>
      <c r="W3136" t="s">
        <v>276</v>
      </c>
    </row>
    <row r="3137" spans="2:36" x14ac:dyDescent="0.25">
      <c r="B3137" s="122" t="s">
        <v>15273</v>
      </c>
      <c r="C3137" s="122" t="s">
        <v>29</v>
      </c>
      <c r="E3137">
        <v>53.332512999999999</v>
      </c>
      <c r="F3137">
        <v>-3.2059479</v>
      </c>
      <c r="I3137">
        <v>10000</v>
      </c>
      <c r="J3137" t="s">
        <v>7828</v>
      </c>
      <c r="K3137" s="82">
        <v>17015</v>
      </c>
      <c r="L3137" s="82">
        <v>17380</v>
      </c>
      <c r="M3137" s="122" t="s">
        <v>12067</v>
      </c>
      <c r="N3137" t="s">
        <v>3577</v>
      </c>
      <c r="P3137" t="s">
        <v>10589</v>
      </c>
      <c r="W3137" t="s">
        <v>7298</v>
      </c>
    </row>
    <row r="3138" spans="2:36" x14ac:dyDescent="0.25">
      <c r="B3138" s="122" t="s">
        <v>15274</v>
      </c>
      <c r="C3138" s="122" t="s">
        <v>29</v>
      </c>
      <c r="E3138">
        <v>53.332512999999999</v>
      </c>
      <c r="F3138">
        <v>-3.2059479</v>
      </c>
      <c r="I3138">
        <v>10000</v>
      </c>
      <c r="J3138" t="s">
        <v>3042</v>
      </c>
      <c r="K3138" s="82">
        <v>16803</v>
      </c>
      <c r="L3138" s="82">
        <v>17532</v>
      </c>
      <c r="M3138" s="122" t="s">
        <v>12067</v>
      </c>
      <c r="N3138" t="s">
        <v>1602</v>
      </c>
      <c r="P3138" t="s">
        <v>2323</v>
      </c>
      <c r="W3138" t="s">
        <v>919</v>
      </c>
    </row>
    <row r="3139" spans="2:36" x14ac:dyDescent="0.25">
      <c r="B3139" s="122" t="s">
        <v>15275</v>
      </c>
      <c r="C3139" s="122" t="s">
        <v>29</v>
      </c>
      <c r="E3139">
        <v>53.332512999999999</v>
      </c>
      <c r="F3139">
        <v>-3.2059479</v>
      </c>
      <c r="I3139">
        <v>10000</v>
      </c>
      <c r="J3139" t="s">
        <v>3042</v>
      </c>
      <c r="K3139" s="82">
        <v>17015</v>
      </c>
      <c r="L3139" s="82">
        <v>17380</v>
      </c>
      <c r="M3139" s="122" t="s">
        <v>12067</v>
      </c>
      <c r="N3139" t="s">
        <v>1602</v>
      </c>
      <c r="P3139" t="s">
        <v>2323</v>
      </c>
      <c r="W3139" t="s">
        <v>3043</v>
      </c>
    </row>
    <row r="3140" spans="2:36" x14ac:dyDescent="0.25">
      <c r="B3140" s="122" t="s">
        <v>15276</v>
      </c>
      <c r="C3140" s="122" t="s">
        <v>29</v>
      </c>
      <c r="E3140">
        <v>53.332512999999999</v>
      </c>
      <c r="F3140">
        <v>-3.2059479</v>
      </c>
      <c r="I3140">
        <v>10000</v>
      </c>
      <c r="J3140" t="s">
        <v>7829</v>
      </c>
      <c r="K3140" s="82">
        <v>25045</v>
      </c>
      <c r="M3140" s="122" t="s">
        <v>12067</v>
      </c>
      <c r="N3140" t="s">
        <v>1528</v>
      </c>
      <c r="P3140" t="s">
        <v>1654</v>
      </c>
      <c r="W3140" t="s">
        <v>7403</v>
      </c>
      <c r="Y3140">
        <v>1</v>
      </c>
      <c r="AC3140" t="s">
        <v>1654</v>
      </c>
      <c r="AJ3140" t="s">
        <v>10091</v>
      </c>
    </row>
    <row r="3141" spans="2:36" x14ac:dyDescent="0.25">
      <c r="B3141" s="122" t="s">
        <v>15277</v>
      </c>
      <c r="C3141" s="122" t="s">
        <v>29</v>
      </c>
      <c r="E3141">
        <v>53.332512999999999</v>
      </c>
      <c r="F3141">
        <v>-3.2059479</v>
      </c>
      <c r="I3141">
        <v>10000</v>
      </c>
      <c r="J3141" t="s">
        <v>7830</v>
      </c>
      <c r="K3141" s="82">
        <v>17015</v>
      </c>
      <c r="L3141" s="82">
        <v>17410</v>
      </c>
      <c r="M3141" s="122" t="s">
        <v>12067</v>
      </c>
      <c r="N3141" t="s">
        <v>3565</v>
      </c>
      <c r="P3141" t="s">
        <v>3428</v>
      </c>
      <c r="W3141" t="s">
        <v>3089</v>
      </c>
      <c r="Y3141" t="s">
        <v>161</v>
      </c>
    </row>
    <row r="3142" spans="2:36" x14ac:dyDescent="0.25">
      <c r="B3142" s="122" t="s">
        <v>15278</v>
      </c>
      <c r="C3142" s="122" t="s">
        <v>29</v>
      </c>
      <c r="E3142">
        <v>53.332512999999999</v>
      </c>
      <c r="F3142">
        <v>-3.2059479</v>
      </c>
      <c r="I3142">
        <v>10000</v>
      </c>
      <c r="J3142" t="s">
        <v>7830</v>
      </c>
      <c r="K3142" s="82">
        <v>17015</v>
      </c>
      <c r="L3142" s="82">
        <v>17410</v>
      </c>
      <c r="M3142" s="122" t="s">
        <v>12067</v>
      </c>
      <c r="N3142" t="s">
        <v>3565</v>
      </c>
      <c r="P3142" t="s">
        <v>3428</v>
      </c>
      <c r="W3142" t="s">
        <v>3089</v>
      </c>
      <c r="Y3142" t="s">
        <v>161</v>
      </c>
    </row>
    <row r="3143" spans="2:36" x14ac:dyDescent="0.25">
      <c r="B3143" s="122" t="s">
        <v>15279</v>
      </c>
      <c r="C3143" s="122" t="s">
        <v>29</v>
      </c>
      <c r="E3143">
        <v>53.332512999999999</v>
      </c>
      <c r="F3143">
        <v>-3.2059479</v>
      </c>
      <c r="I3143">
        <v>10000</v>
      </c>
      <c r="J3143" t="s">
        <v>7831</v>
      </c>
      <c r="K3143" s="82">
        <v>17015</v>
      </c>
      <c r="L3143" s="82">
        <v>17410</v>
      </c>
      <c r="M3143" s="122" t="s">
        <v>12067</v>
      </c>
      <c r="N3143" t="s">
        <v>3574</v>
      </c>
      <c r="P3143" t="s">
        <v>3428</v>
      </c>
      <c r="W3143" t="s">
        <v>1507</v>
      </c>
      <c r="AJ3143" t="s">
        <v>3575</v>
      </c>
    </row>
    <row r="3144" spans="2:36" x14ac:dyDescent="0.25">
      <c r="B3144" s="122" t="s">
        <v>15280</v>
      </c>
      <c r="C3144" s="122" t="s">
        <v>29</v>
      </c>
      <c r="E3144">
        <v>53.332512999999999</v>
      </c>
      <c r="F3144">
        <v>-3.2059479</v>
      </c>
      <c r="I3144">
        <v>10000</v>
      </c>
      <c r="J3144" t="s">
        <v>7831</v>
      </c>
      <c r="K3144" s="82">
        <v>17015</v>
      </c>
      <c r="L3144" s="82">
        <v>17410</v>
      </c>
      <c r="M3144" s="122" t="s">
        <v>12067</v>
      </c>
      <c r="N3144" t="s">
        <v>3574</v>
      </c>
      <c r="P3144" t="s">
        <v>3428</v>
      </c>
      <c r="R3144" t="s">
        <v>3575</v>
      </c>
      <c r="W3144" t="s">
        <v>1507</v>
      </c>
      <c r="Y3144" t="s">
        <v>161</v>
      </c>
    </row>
    <row r="3145" spans="2:36" x14ac:dyDescent="0.25">
      <c r="B3145" s="122" t="s">
        <v>15281</v>
      </c>
      <c r="C3145" s="122" t="s">
        <v>29</v>
      </c>
      <c r="E3145">
        <v>53.332512999999999</v>
      </c>
      <c r="F3145">
        <v>-3.2059479</v>
      </c>
      <c r="I3145">
        <v>10000</v>
      </c>
      <c r="J3145" t="s">
        <v>7832</v>
      </c>
      <c r="K3145" s="82" t="s">
        <v>2997</v>
      </c>
      <c r="L3145" s="82" t="s">
        <v>2998</v>
      </c>
      <c r="M3145" s="122" t="s">
        <v>12067</v>
      </c>
      <c r="N3145" t="s">
        <v>179</v>
      </c>
      <c r="P3145" t="s">
        <v>1389</v>
      </c>
      <c r="W3145" t="s">
        <v>523</v>
      </c>
      <c r="Y3145" t="s">
        <v>161</v>
      </c>
      <c r="AJ3145" t="s">
        <v>3044</v>
      </c>
    </row>
    <row r="3146" spans="2:36" x14ac:dyDescent="0.25">
      <c r="B3146" s="122" t="s">
        <v>15282</v>
      </c>
      <c r="C3146" s="122" t="s">
        <v>29</v>
      </c>
      <c r="E3146">
        <v>53.332512999999999</v>
      </c>
      <c r="F3146">
        <v>-3.2059479</v>
      </c>
      <c r="I3146">
        <v>10000</v>
      </c>
      <c r="J3146" t="s">
        <v>7832</v>
      </c>
      <c r="K3146" s="82">
        <v>14977</v>
      </c>
      <c r="L3146" s="82">
        <v>15341</v>
      </c>
      <c r="M3146" s="122" t="s">
        <v>12067</v>
      </c>
      <c r="P3146" t="s">
        <v>10593</v>
      </c>
      <c r="W3146" t="s">
        <v>1193</v>
      </c>
      <c r="Y3146" t="s">
        <v>161</v>
      </c>
    </row>
    <row r="3147" spans="2:36" x14ac:dyDescent="0.25">
      <c r="B3147" s="122" t="s">
        <v>15283</v>
      </c>
      <c r="C3147" s="122" t="s">
        <v>29</v>
      </c>
      <c r="E3147">
        <v>53.332512999999999</v>
      </c>
      <c r="F3147">
        <v>-3.2059479</v>
      </c>
      <c r="I3147">
        <v>10000</v>
      </c>
      <c r="J3147" t="s">
        <v>7832</v>
      </c>
      <c r="K3147" s="82" t="s">
        <v>849</v>
      </c>
      <c r="L3147" s="82" t="s">
        <v>850</v>
      </c>
      <c r="M3147" s="122" t="s">
        <v>12067</v>
      </c>
      <c r="N3147" t="s">
        <v>179</v>
      </c>
      <c r="P3147" t="s">
        <v>3550</v>
      </c>
      <c r="W3147" t="s">
        <v>4682</v>
      </c>
      <c r="Y3147" t="s">
        <v>161</v>
      </c>
    </row>
    <row r="3148" spans="2:36" x14ac:dyDescent="0.25">
      <c r="B3148" s="122" t="s">
        <v>15284</v>
      </c>
      <c r="C3148" s="122" t="s">
        <v>29</v>
      </c>
      <c r="E3148">
        <v>53.332512999999999</v>
      </c>
      <c r="F3148">
        <v>-3.2059479</v>
      </c>
      <c r="I3148">
        <v>10000</v>
      </c>
      <c r="J3148" t="s">
        <v>7832</v>
      </c>
      <c r="K3148" s="82" t="s">
        <v>849</v>
      </c>
      <c r="L3148" s="82" t="s">
        <v>850</v>
      </c>
      <c r="M3148" s="122" t="s">
        <v>12067</v>
      </c>
      <c r="N3148" t="s">
        <v>179</v>
      </c>
      <c r="P3148" t="s">
        <v>3550</v>
      </c>
      <c r="W3148" t="s">
        <v>4682</v>
      </c>
      <c r="Y3148" t="s">
        <v>161</v>
      </c>
    </row>
    <row r="3149" spans="2:36" x14ac:dyDescent="0.25">
      <c r="B3149" s="122" t="s">
        <v>15285</v>
      </c>
      <c r="C3149" s="122" t="s">
        <v>29</v>
      </c>
      <c r="E3149">
        <v>52.491570000000003</v>
      </c>
      <c r="F3149">
        <v>-4.0635681000000003</v>
      </c>
      <c r="I3149">
        <v>40000</v>
      </c>
      <c r="J3149" t="s">
        <v>7833</v>
      </c>
      <c r="K3149" s="82">
        <v>2558</v>
      </c>
      <c r="L3149" s="82">
        <v>2922</v>
      </c>
      <c r="M3149" s="122" t="s">
        <v>12067</v>
      </c>
      <c r="P3149" t="s">
        <v>9925</v>
      </c>
      <c r="W3149" t="s">
        <v>7294</v>
      </c>
      <c r="Y3149" t="s">
        <v>8895</v>
      </c>
    </row>
    <row r="3150" spans="2:36" x14ac:dyDescent="0.25">
      <c r="B3150" s="122" t="s">
        <v>15286</v>
      </c>
      <c r="C3150" s="122" t="s">
        <v>29</v>
      </c>
      <c r="E3150">
        <v>52.491570000000003</v>
      </c>
      <c r="F3150">
        <v>-4.0635681000000003</v>
      </c>
      <c r="I3150">
        <v>40000</v>
      </c>
      <c r="J3150" t="s">
        <v>7834</v>
      </c>
      <c r="K3150" s="82">
        <v>2558</v>
      </c>
      <c r="L3150" s="82">
        <v>2922</v>
      </c>
      <c r="M3150" s="122" t="s">
        <v>12067</v>
      </c>
      <c r="N3150" t="s">
        <v>11234</v>
      </c>
      <c r="P3150" t="s">
        <v>9925</v>
      </c>
      <c r="W3150" t="s">
        <v>7404</v>
      </c>
      <c r="Y3150" t="s">
        <v>9007</v>
      </c>
    </row>
    <row r="3151" spans="2:36" x14ac:dyDescent="0.25">
      <c r="B3151" s="122" t="s">
        <v>15287</v>
      </c>
      <c r="C3151" s="122" t="s">
        <v>29</v>
      </c>
      <c r="E3151">
        <v>53.297842000000003</v>
      </c>
      <c r="F3151">
        <v>-3.8467190000000002</v>
      </c>
      <c r="I3151">
        <v>300</v>
      </c>
      <c r="J3151" t="s">
        <v>7835</v>
      </c>
      <c r="K3151" s="82">
        <v>16316</v>
      </c>
      <c r="M3151" s="122" t="s">
        <v>12067</v>
      </c>
      <c r="N3151" t="s">
        <v>1528</v>
      </c>
      <c r="P3151" t="s">
        <v>10594</v>
      </c>
      <c r="W3151" t="s">
        <v>7405</v>
      </c>
      <c r="Y3151">
        <v>20</v>
      </c>
      <c r="AJ3151" t="s">
        <v>10092</v>
      </c>
    </row>
    <row r="3152" spans="2:36" x14ac:dyDescent="0.25">
      <c r="B3152" s="122" t="s">
        <v>15288</v>
      </c>
      <c r="C3152" s="122" t="s">
        <v>29</v>
      </c>
      <c r="E3152">
        <v>52.540031999999997</v>
      </c>
      <c r="F3152">
        <v>-4.0092372999999997</v>
      </c>
      <c r="I3152">
        <v>4000</v>
      </c>
      <c r="J3152" t="s">
        <v>3055</v>
      </c>
      <c r="K3152" s="82" t="s">
        <v>8603</v>
      </c>
      <c r="L3152" s="82">
        <v>35064</v>
      </c>
      <c r="M3152" s="122" t="s">
        <v>12067</v>
      </c>
      <c r="P3152" t="s">
        <v>3084</v>
      </c>
      <c r="R3152" t="s">
        <v>9590</v>
      </c>
      <c r="W3152" t="s">
        <v>942</v>
      </c>
      <c r="Y3152" t="s">
        <v>289</v>
      </c>
    </row>
    <row r="3153" spans="2:36" x14ac:dyDescent="0.25">
      <c r="B3153" s="122" t="s">
        <v>15289</v>
      </c>
      <c r="C3153" s="122" t="s">
        <v>29</v>
      </c>
      <c r="E3153">
        <v>52.540031999999997</v>
      </c>
      <c r="F3153">
        <v>-4.0092372999999997</v>
      </c>
      <c r="I3153">
        <v>4000</v>
      </c>
      <c r="J3153" t="s">
        <v>3055</v>
      </c>
      <c r="K3153" s="82" t="s">
        <v>655</v>
      </c>
      <c r="L3153" s="82" t="s">
        <v>656</v>
      </c>
      <c r="M3153" s="122" t="s">
        <v>12067</v>
      </c>
      <c r="P3153" t="s">
        <v>1126</v>
      </c>
      <c r="W3153" t="s">
        <v>2962</v>
      </c>
      <c r="Y3153">
        <v>1</v>
      </c>
    </row>
    <row r="3154" spans="2:36" x14ac:dyDescent="0.25">
      <c r="B3154" s="122" t="s">
        <v>15290</v>
      </c>
      <c r="C3154" s="122" t="s">
        <v>29</v>
      </c>
      <c r="E3154">
        <v>52.540031999999997</v>
      </c>
      <c r="F3154">
        <v>-4.0092372999999997</v>
      </c>
      <c r="I3154">
        <v>4000</v>
      </c>
      <c r="J3154" t="s">
        <v>3055</v>
      </c>
      <c r="K3154" s="82" t="s">
        <v>655</v>
      </c>
      <c r="L3154" s="82" t="s">
        <v>656</v>
      </c>
      <c r="M3154" s="122" t="s">
        <v>12067</v>
      </c>
      <c r="P3154" t="s">
        <v>1126</v>
      </c>
      <c r="W3154" t="s">
        <v>3056</v>
      </c>
      <c r="Y3154">
        <v>1</v>
      </c>
    </row>
    <row r="3155" spans="2:36" x14ac:dyDescent="0.25">
      <c r="B3155" s="122" t="s">
        <v>15291</v>
      </c>
      <c r="C3155" s="122" t="s">
        <v>29</v>
      </c>
      <c r="E3155">
        <v>52.540031999999997</v>
      </c>
      <c r="F3155">
        <v>-4.0092372999999997</v>
      </c>
      <c r="I3155">
        <v>4000</v>
      </c>
      <c r="J3155" t="s">
        <v>3055</v>
      </c>
      <c r="K3155" s="82">
        <v>2558</v>
      </c>
      <c r="L3155" s="82">
        <v>2922</v>
      </c>
      <c r="M3155" s="122" t="s">
        <v>12067</v>
      </c>
      <c r="P3155" t="s">
        <v>10595</v>
      </c>
      <c r="W3155" t="s">
        <v>7339</v>
      </c>
      <c r="Y3155" t="s">
        <v>161</v>
      </c>
      <c r="AJ3155" t="s">
        <v>9952</v>
      </c>
    </row>
    <row r="3156" spans="2:36" x14ac:dyDescent="0.25">
      <c r="B3156" s="122" t="s">
        <v>15292</v>
      </c>
      <c r="C3156" s="122" t="s">
        <v>29</v>
      </c>
      <c r="E3156">
        <v>52.540031999999997</v>
      </c>
      <c r="F3156">
        <v>-4.0092372999999997</v>
      </c>
      <c r="I3156">
        <v>4000</v>
      </c>
      <c r="J3156" t="s">
        <v>3061</v>
      </c>
      <c r="K3156" s="82">
        <v>13881</v>
      </c>
      <c r="L3156" s="82">
        <v>14610</v>
      </c>
      <c r="M3156" s="122" t="s">
        <v>12067</v>
      </c>
      <c r="N3156" t="s">
        <v>3065</v>
      </c>
      <c r="P3156" t="s">
        <v>3064</v>
      </c>
      <c r="W3156" t="s">
        <v>3066</v>
      </c>
      <c r="AJ3156" t="s">
        <v>3065</v>
      </c>
    </row>
    <row r="3157" spans="2:36" x14ac:dyDescent="0.25">
      <c r="B3157" s="122" t="s">
        <v>15293</v>
      </c>
      <c r="C3157" s="122" t="s">
        <v>29</v>
      </c>
      <c r="E3157">
        <v>52.540031999999997</v>
      </c>
      <c r="F3157">
        <v>-4.0092372999999997</v>
      </c>
      <c r="I3157">
        <v>4000</v>
      </c>
      <c r="J3157" t="s">
        <v>3061</v>
      </c>
      <c r="K3157" s="82">
        <v>13881</v>
      </c>
      <c r="L3157" s="82">
        <v>14610</v>
      </c>
      <c r="M3157" s="122" t="s">
        <v>12067</v>
      </c>
      <c r="N3157" t="s">
        <v>3065</v>
      </c>
      <c r="P3157" t="s">
        <v>3064</v>
      </c>
      <c r="W3157" t="s">
        <v>3070</v>
      </c>
      <c r="AJ3157" t="s">
        <v>3065</v>
      </c>
    </row>
    <row r="3158" spans="2:36" x14ac:dyDescent="0.25">
      <c r="B3158" s="122" t="s">
        <v>15294</v>
      </c>
      <c r="C3158" s="122" t="s">
        <v>29</v>
      </c>
      <c r="E3158">
        <v>52.540031999999997</v>
      </c>
      <c r="F3158">
        <v>-4.0092372999999997</v>
      </c>
      <c r="I3158">
        <v>4000</v>
      </c>
      <c r="J3158" t="s">
        <v>3061</v>
      </c>
      <c r="K3158" s="82">
        <v>13881</v>
      </c>
      <c r="L3158" s="82">
        <v>14610</v>
      </c>
      <c r="M3158" s="122" t="s">
        <v>12067</v>
      </c>
      <c r="N3158" t="s">
        <v>3071</v>
      </c>
      <c r="P3158" t="s">
        <v>3064</v>
      </c>
      <c r="W3158" t="s">
        <v>3072</v>
      </c>
      <c r="AJ3158" t="s">
        <v>3071</v>
      </c>
    </row>
    <row r="3159" spans="2:36" x14ac:dyDescent="0.25">
      <c r="B3159" s="122" t="s">
        <v>15295</v>
      </c>
      <c r="C3159" s="122" t="s">
        <v>29</v>
      </c>
      <c r="E3159">
        <v>52.540031999999997</v>
      </c>
      <c r="F3159">
        <v>-4.0092372999999997</v>
      </c>
      <c r="I3159">
        <v>4000</v>
      </c>
      <c r="J3159" t="s">
        <v>3061</v>
      </c>
      <c r="K3159" s="82">
        <v>13881</v>
      </c>
      <c r="L3159" s="82">
        <v>14610</v>
      </c>
      <c r="M3159" s="122" t="s">
        <v>12067</v>
      </c>
      <c r="N3159" t="s">
        <v>3073</v>
      </c>
      <c r="P3159" t="s">
        <v>3064</v>
      </c>
      <c r="W3159" t="s">
        <v>697</v>
      </c>
      <c r="AJ3159" t="s">
        <v>3073</v>
      </c>
    </row>
    <row r="3160" spans="2:36" x14ac:dyDescent="0.25">
      <c r="B3160" s="122" t="s">
        <v>15296</v>
      </c>
      <c r="C3160" s="122" t="s">
        <v>29</v>
      </c>
      <c r="E3160">
        <v>52.540031999999997</v>
      </c>
      <c r="F3160">
        <v>-4.0092372999999997</v>
      </c>
      <c r="I3160">
        <v>4000</v>
      </c>
      <c r="J3160" t="s">
        <v>3061</v>
      </c>
      <c r="K3160" s="82">
        <v>13881</v>
      </c>
      <c r="L3160" s="82">
        <v>14610</v>
      </c>
      <c r="M3160" s="122" t="s">
        <v>12067</v>
      </c>
      <c r="N3160" t="s">
        <v>3073</v>
      </c>
      <c r="P3160" t="s">
        <v>3064</v>
      </c>
      <c r="W3160" t="s">
        <v>701</v>
      </c>
      <c r="AJ3160" t="s">
        <v>3073</v>
      </c>
    </row>
    <row r="3161" spans="2:36" x14ac:dyDescent="0.25">
      <c r="B3161" s="122" t="s">
        <v>15297</v>
      </c>
      <c r="C3161" s="122" t="s">
        <v>29</v>
      </c>
      <c r="E3161">
        <v>52.540031999999997</v>
      </c>
      <c r="F3161">
        <v>-4.0092372999999997</v>
      </c>
      <c r="I3161">
        <v>4000</v>
      </c>
      <c r="J3161" t="s">
        <v>3061</v>
      </c>
      <c r="K3161" s="82">
        <v>13881</v>
      </c>
      <c r="L3161" s="82">
        <v>14610</v>
      </c>
      <c r="M3161" s="122" t="s">
        <v>12067</v>
      </c>
      <c r="N3161" t="s">
        <v>3071</v>
      </c>
      <c r="P3161" t="s">
        <v>3064</v>
      </c>
      <c r="W3161" t="s">
        <v>701</v>
      </c>
      <c r="AJ3161" t="s">
        <v>3071</v>
      </c>
    </row>
    <row r="3162" spans="2:36" x14ac:dyDescent="0.25">
      <c r="B3162" s="122" t="s">
        <v>15298</v>
      </c>
      <c r="C3162" s="122" t="s">
        <v>29</v>
      </c>
      <c r="E3162">
        <v>52.540031999999997</v>
      </c>
      <c r="F3162">
        <v>-4.0092372999999997</v>
      </c>
      <c r="I3162">
        <v>4000</v>
      </c>
      <c r="J3162" t="s">
        <v>3061</v>
      </c>
      <c r="K3162" s="82">
        <v>13881</v>
      </c>
      <c r="L3162" s="82">
        <v>14610</v>
      </c>
      <c r="M3162" s="122" t="s">
        <v>12067</v>
      </c>
      <c r="N3162" t="s">
        <v>3067</v>
      </c>
      <c r="P3162" t="s">
        <v>3064</v>
      </c>
      <c r="W3162" t="s">
        <v>690</v>
      </c>
      <c r="AJ3162" t="s">
        <v>3067</v>
      </c>
    </row>
    <row r="3163" spans="2:36" x14ac:dyDescent="0.25">
      <c r="B3163" s="122" t="s">
        <v>15299</v>
      </c>
      <c r="C3163" s="122" t="s">
        <v>29</v>
      </c>
      <c r="E3163">
        <v>52.540031999999997</v>
      </c>
      <c r="F3163">
        <v>-4.0092372999999997</v>
      </c>
      <c r="I3163">
        <v>4000</v>
      </c>
      <c r="J3163" t="s">
        <v>3061</v>
      </c>
      <c r="K3163" s="82">
        <v>13881</v>
      </c>
      <c r="L3163" s="82">
        <v>14245</v>
      </c>
      <c r="M3163" s="122" t="s">
        <v>12067</v>
      </c>
      <c r="N3163" t="s">
        <v>1296</v>
      </c>
      <c r="P3163" t="s">
        <v>3064</v>
      </c>
      <c r="W3163" t="s">
        <v>3074</v>
      </c>
      <c r="Y3163" t="s">
        <v>3075</v>
      </c>
    </row>
    <row r="3164" spans="2:36" x14ac:dyDescent="0.25">
      <c r="B3164" s="122" t="s">
        <v>15300</v>
      </c>
      <c r="C3164" s="122" t="s">
        <v>29</v>
      </c>
      <c r="E3164">
        <v>52.540031999999997</v>
      </c>
      <c r="F3164">
        <v>-4.0092372999999997</v>
      </c>
      <c r="I3164">
        <v>4000</v>
      </c>
      <c r="J3164" t="s">
        <v>3061</v>
      </c>
      <c r="K3164" s="82">
        <v>13881</v>
      </c>
      <c r="L3164" s="82">
        <v>14610</v>
      </c>
      <c r="M3164" s="122" t="s">
        <v>12067</v>
      </c>
      <c r="N3164" t="s">
        <v>3076</v>
      </c>
      <c r="P3164" t="s">
        <v>3064</v>
      </c>
      <c r="W3164" t="s">
        <v>3074</v>
      </c>
      <c r="AJ3164" t="s">
        <v>3076</v>
      </c>
    </row>
    <row r="3165" spans="2:36" x14ac:dyDescent="0.25">
      <c r="B3165" s="122" t="s">
        <v>15301</v>
      </c>
      <c r="C3165" s="122" t="s">
        <v>29</v>
      </c>
      <c r="E3165">
        <v>52.540031999999997</v>
      </c>
      <c r="F3165">
        <v>-4.0092372999999997</v>
      </c>
      <c r="I3165">
        <v>4000</v>
      </c>
      <c r="J3165" t="s">
        <v>3061</v>
      </c>
      <c r="K3165" s="82">
        <v>14397</v>
      </c>
      <c r="L3165" s="82">
        <v>14426</v>
      </c>
      <c r="M3165" s="122" t="s">
        <v>12067</v>
      </c>
      <c r="N3165" t="s">
        <v>1296</v>
      </c>
      <c r="P3165" t="s">
        <v>3064</v>
      </c>
      <c r="W3165" t="s">
        <v>3074</v>
      </c>
      <c r="Y3165" t="s">
        <v>3077</v>
      </c>
    </row>
    <row r="3166" spans="2:36" x14ac:dyDescent="0.25">
      <c r="B3166" s="122" t="s">
        <v>15302</v>
      </c>
      <c r="C3166" s="122" t="s">
        <v>29</v>
      </c>
      <c r="E3166">
        <v>52.540031999999997</v>
      </c>
      <c r="F3166">
        <v>-4.0092372999999997</v>
      </c>
      <c r="I3166">
        <v>4000</v>
      </c>
      <c r="J3166" t="s">
        <v>3061</v>
      </c>
      <c r="K3166" s="82">
        <v>12055</v>
      </c>
      <c r="L3166" s="82">
        <v>13149</v>
      </c>
      <c r="M3166" s="122" t="s">
        <v>12067</v>
      </c>
      <c r="N3166" t="s">
        <v>3081</v>
      </c>
      <c r="P3166" t="s">
        <v>3080</v>
      </c>
      <c r="W3166" t="s">
        <v>3082</v>
      </c>
      <c r="Y3166" t="s">
        <v>161</v>
      </c>
    </row>
    <row r="3167" spans="2:36" x14ac:dyDescent="0.25">
      <c r="B3167" s="122" t="s">
        <v>15303</v>
      </c>
      <c r="C3167" s="122" t="s">
        <v>29</v>
      </c>
      <c r="E3167">
        <v>52.540031999999997</v>
      </c>
      <c r="F3167">
        <v>-4.0092372999999997</v>
      </c>
      <c r="I3167">
        <v>4000</v>
      </c>
      <c r="J3167" t="s">
        <v>3061</v>
      </c>
      <c r="K3167" s="82">
        <v>12055</v>
      </c>
      <c r="L3167" s="82">
        <v>13149</v>
      </c>
      <c r="M3167" s="122" t="s">
        <v>12067</v>
      </c>
      <c r="N3167" t="s">
        <v>3081</v>
      </c>
      <c r="P3167" t="s">
        <v>3080</v>
      </c>
      <c r="W3167" t="s">
        <v>3083</v>
      </c>
      <c r="Y3167" t="s">
        <v>161</v>
      </c>
    </row>
    <row r="3168" spans="2:36" x14ac:dyDescent="0.25">
      <c r="B3168" s="122" t="s">
        <v>15304</v>
      </c>
      <c r="C3168" s="122" t="s">
        <v>29</v>
      </c>
      <c r="E3168">
        <v>52.540031999999997</v>
      </c>
      <c r="F3168">
        <v>-4.0092372999999997</v>
      </c>
      <c r="I3168">
        <v>4000</v>
      </c>
      <c r="J3168" t="s">
        <v>3061</v>
      </c>
      <c r="K3168" s="82">
        <v>9133</v>
      </c>
      <c r="L3168" s="82">
        <v>9862</v>
      </c>
      <c r="M3168" s="122" t="s">
        <v>12067</v>
      </c>
      <c r="N3168" t="s">
        <v>3058</v>
      </c>
      <c r="P3168" t="s">
        <v>3057</v>
      </c>
      <c r="W3168" t="s">
        <v>2034</v>
      </c>
      <c r="Y3168">
        <v>12</v>
      </c>
    </row>
    <row r="3169" spans="2:36" x14ac:dyDescent="0.25">
      <c r="B3169" s="122" t="s">
        <v>15305</v>
      </c>
      <c r="C3169" s="122" t="s">
        <v>29</v>
      </c>
      <c r="E3169">
        <v>52.540031999999997</v>
      </c>
      <c r="F3169">
        <v>-4.0092372999999997</v>
      </c>
      <c r="I3169">
        <v>4000</v>
      </c>
      <c r="J3169" t="s">
        <v>3061</v>
      </c>
      <c r="K3169" s="82">
        <v>9133</v>
      </c>
      <c r="L3169" s="82">
        <v>9862</v>
      </c>
      <c r="M3169" s="122" t="s">
        <v>12067</v>
      </c>
      <c r="N3169" t="s">
        <v>3059</v>
      </c>
      <c r="P3169" t="s">
        <v>3057</v>
      </c>
      <c r="W3169" t="s">
        <v>3036</v>
      </c>
      <c r="Y3169" t="s">
        <v>1516</v>
      </c>
    </row>
    <row r="3170" spans="2:36" x14ac:dyDescent="0.25">
      <c r="B3170" s="122" t="s">
        <v>15306</v>
      </c>
      <c r="C3170" s="122" t="s">
        <v>29</v>
      </c>
      <c r="E3170">
        <v>52.540031999999997</v>
      </c>
      <c r="F3170">
        <v>-4.0092372999999997</v>
      </c>
      <c r="I3170">
        <v>4000</v>
      </c>
      <c r="J3170" t="s">
        <v>3061</v>
      </c>
      <c r="K3170" s="82">
        <v>9133</v>
      </c>
      <c r="L3170" s="82">
        <v>9862</v>
      </c>
      <c r="M3170" s="122" t="s">
        <v>12067</v>
      </c>
      <c r="N3170" t="s">
        <v>3058</v>
      </c>
      <c r="P3170" t="s">
        <v>3057</v>
      </c>
      <c r="W3170" t="s">
        <v>3060</v>
      </c>
      <c r="Y3170" t="s">
        <v>9008</v>
      </c>
    </row>
    <row r="3171" spans="2:36" x14ac:dyDescent="0.25">
      <c r="B3171" s="122" t="s">
        <v>15307</v>
      </c>
      <c r="C3171" s="122" t="s">
        <v>29</v>
      </c>
      <c r="E3171">
        <v>52.540031999999997</v>
      </c>
      <c r="F3171">
        <v>-4.0092372999999997</v>
      </c>
      <c r="I3171">
        <v>4000</v>
      </c>
      <c r="J3171" t="s">
        <v>3061</v>
      </c>
      <c r="K3171" s="82">
        <v>13881</v>
      </c>
      <c r="L3171" s="82">
        <v>14610</v>
      </c>
      <c r="M3171" s="122" t="s">
        <v>12067</v>
      </c>
      <c r="N3171" t="s">
        <v>3078</v>
      </c>
      <c r="P3171" t="s">
        <v>3064</v>
      </c>
      <c r="W3171" t="s">
        <v>3079</v>
      </c>
      <c r="Y3171" t="s">
        <v>168</v>
      </c>
      <c r="AJ3171" t="s">
        <v>3078</v>
      </c>
    </row>
    <row r="3172" spans="2:36" x14ac:dyDescent="0.25">
      <c r="B3172" s="122" t="s">
        <v>15308</v>
      </c>
      <c r="C3172" s="122" t="s">
        <v>29</v>
      </c>
      <c r="E3172">
        <v>52.540031999999997</v>
      </c>
      <c r="F3172">
        <v>-4.0092372999999997</v>
      </c>
      <c r="I3172">
        <v>4000</v>
      </c>
      <c r="J3172" t="s">
        <v>3061</v>
      </c>
      <c r="K3172" s="82">
        <v>13881</v>
      </c>
      <c r="L3172" s="82">
        <v>14610</v>
      </c>
      <c r="M3172" s="122" t="s">
        <v>12067</v>
      </c>
      <c r="N3172" t="s">
        <v>3065</v>
      </c>
      <c r="P3172" t="s">
        <v>3064</v>
      </c>
      <c r="W3172" t="s">
        <v>2913</v>
      </c>
      <c r="AJ3172" t="s">
        <v>3065</v>
      </c>
    </row>
    <row r="3173" spans="2:36" x14ac:dyDescent="0.25">
      <c r="B3173" s="122" t="s">
        <v>15309</v>
      </c>
      <c r="C3173" s="122" t="s">
        <v>29</v>
      </c>
      <c r="E3173">
        <v>52.540031999999997</v>
      </c>
      <c r="F3173">
        <v>-4.0092372999999997</v>
      </c>
      <c r="I3173">
        <v>4000</v>
      </c>
      <c r="J3173" t="s">
        <v>3061</v>
      </c>
      <c r="K3173" s="82" t="s">
        <v>655</v>
      </c>
      <c r="L3173" s="82" t="s">
        <v>656</v>
      </c>
      <c r="M3173" s="122" t="s">
        <v>12067</v>
      </c>
      <c r="P3173" t="s">
        <v>1126</v>
      </c>
      <c r="W3173" t="s">
        <v>3062</v>
      </c>
      <c r="Y3173" t="s">
        <v>3063</v>
      </c>
    </row>
    <row r="3174" spans="2:36" x14ac:dyDescent="0.25">
      <c r="B3174" s="122" t="s">
        <v>15310</v>
      </c>
      <c r="C3174" s="122" t="s">
        <v>29</v>
      </c>
      <c r="E3174">
        <v>52.540031999999997</v>
      </c>
      <c r="F3174">
        <v>-4.0092372999999997</v>
      </c>
      <c r="I3174">
        <v>4000</v>
      </c>
      <c r="J3174" t="s">
        <v>3061</v>
      </c>
      <c r="K3174" s="82">
        <v>9133</v>
      </c>
      <c r="L3174" s="82">
        <v>9862</v>
      </c>
      <c r="M3174" s="122" t="s">
        <v>12067</v>
      </c>
      <c r="N3174" t="s">
        <v>1020</v>
      </c>
      <c r="P3174" t="s">
        <v>3057</v>
      </c>
      <c r="W3174" t="s">
        <v>942</v>
      </c>
      <c r="Y3174" t="s">
        <v>289</v>
      </c>
    </row>
    <row r="3175" spans="2:36" x14ac:dyDescent="0.25">
      <c r="B3175" s="122" t="s">
        <v>15311</v>
      </c>
      <c r="C3175" s="122" t="s">
        <v>29</v>
      </c>
      <c r="E3175">
        <v>52.540031999999997</v>
      </c>
      <c r="F3175">
        <v>-4.0092372999999997</v>
      </c>
      <c r="I3175">
        <v>4000</v>
      </c>
      <c r="J3175" t="s">
        <v>3061</v>
      </c>
      <c r="K3175" s="82">
        <v>2558</v>
      </c>
      <c r="L3175" s="82">
        <v>2922</v>
      </c>
      <c r="M3175" s="122" t="s">
        <v>12067</v>
      </c>
      <c r="P3175" t="s">
        <v>10467</v>
      </c>
      <c r="W3175" t="s">
        <v>7281</v>
      </c>
      <c r="Y3175" t="s">
        <v>161</v>
      </c>
      <c r="AJ3175" t="s">
        <v>10093</v>
      </c>
    </row>
    <row r="3176" spans="2:36" x14ac:dyDescent="0.25">
      <c r="B3176" s="122" t="s">
        <v>15312</v>
      </c>
      <c r="C3176" s="122" t="s">
        <v>29</v>
      </c>
      <c r="E3176">
        <v>52.540031999999997</v>
      </c>
      <c r="F3176">
        <v>-4.0092372999999997</v>
      </c>
      <c r="I3176">
        <v>4000</v>
      </c>
      <c r="J3176" t="s">
        <v>3061</v>
      </c>
      <c r="K3176" s="82">
        <v>732</v>
      </c>
      <c r="L3176" s="82">
        <v>1096</v>
      </c>
      <c r="M3176" s="122" t="s">
        <v>12067</v>
      </c>
      <c r="P3176" t="s">
        <v>10483</v>
      </c>
      <c r="W3176" t="s">
        <v>7283</v>
      </c>
      <c r="Y3176" t="s">
        <v>9009</v>
      </c>
    </row>
    <row r="3177" spans="2:36" x14ac:dyDescent="0.25">
      <c r="B3177" s="122" t="s">
        <v>15313</v>
      </c>
      <c r="C3177" s="122" t="s">
        <v>29</v>
      </c>
      <c r="E3177">
        <v>52.540031999999997</v>
      </c>
      <c r="F3177">
        <v>-4.0092372999999997</v>
      </c>
      <c r="I3177">
        <v>4000</v>
      </c>
      <c r="J3177" t="s">
        <v>3061</v>
      </c>
      <c r="K3177" s="82">
        <v>2558</v>
      </c>
      <c r="L3177" s="82">
        <v>2922</v>
      </c>
      <c r="M3177" s="122" t="s">
        <v>12067</v>
      </c>
      <c r="P3177" t="s">
        <v>10467</v>
      </c>
      <c r="W3177" t="s">
        <v>6380</v>
      </c>
      <c r="Y3177" t="s">
        <v>161</v>
      </c>
      <c r="AJ3177" t="s">
        <v>9887</v>
      </c>
    </row>
    <row r="3178" spans="2:36" x14ac:dyDescent="0.25">
      <c r="B3178" s="122" t="s">
        <v>15314</v>
      </c>
      <c r="C3178" s="122" t="s">
        <v>29</v>
      </c>
      <c r="E3178">
        <v>52.540031999999997</v>
      </c>
      <c r="F3178">
        <v>-4.0092372999999997</v>
      </c>
      <c r="I3178">
        <v>4000</v>
      </c>
      <c r="J3178" t="s">
        <v>3061</v>
      </c>
      <c r="K3178" s="82">
        <v>2558</v>
      </c>
      <c r="L3178" s="82">
        <v>2922</v>
      </c>
      <c r="M3178" s="122" t="s">
        <v>12067</v>
      </c>
      <c r="P3178" t="s">
        <v>10487</v>
      </c>
      <c r="W3178" t="s">
        <v>7277</v>
      </c>
      <c r="Y3178" t="s">
        <v>162</v>
      </c>
    </row>
    <row r="3179" spans="2:36" x14ac:dyDescent="0.25">
      <c r="B3179" s="122" t="s">
        <v>15315</v>
      </c>
      <c r="C3179" s="122" t="s">
        <v>29</v>
      </c>
      <c r="E3179">
        <v>52.540031999999997</v>
      </c>
      <c r="F3179">
        <v>-4.0092372999999997</v>
      </c>
      <c r="I3179">
        <v>4000</v>
      </c>
      <c r="J3179" t="s">
        <v>3061</v>
      </c>
      <c r="K3179" s="82">
        <v>2558</v>
      </c>
      <c r="L3179" s="82">
        <v>2922</v>
      </c>
      <c r="M3179" s="122" t="s">
        <v>12067</v>
      </c>
      <c r="P3179" t="s">
        <v>10596</v>
      </c>
      <c r="W3179" t="s">
        <v>7280</v>
      </c>
      <c r="Y3179" t="s">
        <v>9010</v>
      </c>
    </row>
    <row r="3180" spans="2:36" x14ac:dyDescent="0.25">
      <c r="B3180" s="122" t="s">
        <v>15316</v>
      </c>
      <c r="C3180" s="122" t="s">
        <v>29</v>
      </c>
      <c r="E3180">
        <v>52.540031999999997</v>
      </c>
      <c r="F3180">
        <v>-4.0092372999999997</v>
      </c>
      <c r="I3180">
        <v>4000</v>
      </c>
      <c r="J3180" t="s">
        <v>3061</v>
      </c>
      <c r="K3180" s="82" t="s">
        <v>8603</v>
      </c>
      <c r="L3180" s="82">
        <v>2922</v>
      </c>
      <c r="M3180" s="122" t="s">
        <v>12067</v>
      </c>
      <c r="N3180" t="s">
        <v>11235</v>
      </c>
      <c r="P3180" t="s">
        <v>10484</v>
      </c>
      <c r="R3180" t="s">
        <v>9601</v>
      </c>
      <c r="W3180" t="s">
        <v>7245</v>
      </c>
      <c r="Y3180" t="s">
        <v>9011</v>
      </c>
    </row>
    <row r="3181" spans="2:36" x14ac:dyDescent="0.25">
      <c r="B3181" s="122" t="s">
        <v>15317</v>
      </c>
      <c r="C3181" s="122" t="s">
        <v>29</v>
      </c>
      <c r="E3181">
        <v>52.540031999999997</v>
      </c>
      <c r="F3181">
        <v>-4.0092372999999997</v>
      </c>
      <c r="I3181">
        <v>4000</v>
      </c>
      <c r="J3181" t="s">
        <v>3061</v>
      </c>
      <c r="K3181" s="82" t="s">
        <v>8603</v>
      </c>
      <c r="L3181" s="82">
        <v>2922</v>
      </c>
      <c r="M3181" s="122" t="s">
        <v>12067</v>
      </c>
      <c r="P3181" t="s">
        <v>10492</v>
      </c>
      <c r="R3181" t="s">
        <v>9601</v>
      </c>
      <c r="W3181" t="s">
        <v>7297</v>
      </c>
      <c r="Y3181" t="s">
        <v>162</v>
      </c>
      <c r="AJ3181" t="s">
        <v>9910</v>
      </c>
    </row>
    <row r="3182" spans="2:36" x14ac:dyDescent="0.25">
      <c r="B3182" s="122" t="s">
        <v>15318</v>
      </c>
      <c r="C3182" s="122" t="s">
        <v>29</v>
      </c>
      <c r="E3182">
        <v>52.540031999999997</v>
      </c>
      <c r="F3182">
        <v>-4.0092372999999997</v>
      </c>
      <c r="I3182">
        <v>4000</v>
      </c>
      <c r="J3182" t="s">
        <v>3061</v>
      </c>
      <c r="K3182" s="82" t="s">
        <v>8603</v>
      </c>
      <c r="L3182" s="82">
        <v>2922</v>
      </c>
      <c r="M3182" s="122" t="s">
        <v>12067</v>
      </c>
      <c r="P3182" t="s">
        <v>9925</v>
      </c>
      <c r="R3182" t="s">
        <v>9601</v>
      </c>
      <c r="W3182" t="s">
        <v>7298</v>
      </c>
      <c r="Y3182" t="s">
        <v>162</v>
      </c>
    </row>
    <row r="3183" spans="2:36" x14ac:dyDescent="0.25">
      <c r="B3183" s="122" t="s">
        <v>15319</v>
      </c>
      <c r="C3183" s="122" t="s">
        <v>29</v>
      </c>
      <c r="E3183">
        <v>52.540031999999997</v>
      </c>
      <c r="F3183">
        <v>-4.0092372999999997</v>
      </c>
      <c r="I3183">
        <v>4000</v>
      </c>
      <c r="J3183" t="s">
        <v>3061</v>
      </c>
      <c r="K3183" s="82">
        <v>18384</v>
      </c>
      <c r="M3183" s="122" t="s">
        <v>12067</v>
      </c>
      <c r="P3183" t="s">
        <v>10467</v>
      </c>
      <c r="W3183" t="s">
        <v>7306</v>
      </c>
      <c r="Y3183" t="s">
        <v>8786</v>
      </c>
    </row>
    <row r="3184" spans="2:36" x14ac:dyDescent="0.25">
      <c r="B3184" s="122" t="s">
        <v>15320</v>
      </c>
      <c r="C3184" s="122" t="s">
        <v>29</v>
      </c>
      <c r="E3184">
        <v>52.540031999999997</v>
      </c>
      <c r="F3184">
        <v>-4.0092372999999997</v>
      </c>
      <c r="I3184">
        <v>4000</v>
      </c>
      <c r="J3184" t="s">
        <v>3061</v>
      </c>
      <c r="K3184" s="82">
        <v>13881</v>
      </c>
      <c r="L3184" s="82">
        <v>14245</v>
      </c>
      <c r="M3184" s="122" t="s">
        <v>12067</v>
      </c>
      <c r="N3184" t="s">
        <v>3068</v>
      </c>
      <c r="P3184" t="s">
        <v>2922</v>
      </c>
      <c r="W3184" t="s">
        <v>3069</v>
      </c>
      <c r="Y3184" t="s">
        <v>9012</v>
      </c>
    </row>
    <row r="3185" spans="2:36" x14ac:dyDescent="0.25">
      <c r="B3185" s="122" t="s">
        <v>15321</v>
      </c>
      <c r="C3185" s="122" t="s">
        <v>29</v>
      </c>
      <c r="E3185">
        <v>52.540031999999997</v>
      </c>
      <c r="F3185">
        <v>-4.0092372999999997</v>
      </c>
      <c r="I3185">
        <v>4000</v>
      </c>
      <c r="J3185" t="s">
        <v>3061</v>
      </c>
      <c r="K3185" s="82">
        <v>2558</v>
      </c>
      <c r="L3185" s="82">
        <v>2922</v>
      </c>
      <c r="M3185" s="122" t="s">
        <v>12067</v>
      </c>
      <c r="P3185" t="s">
        <v>10467</v>
      </c>
      <c r="W3185" t="s">
        <v>7348</v>
      </c>
      <c r="Y3185" t="s">
        <v>8787</v>
      </c>
    </row>
    <row r="3186" spans="2:36" x14ac:dyDescent="0.25">
      <c r="B3186" s="122" t="s">
        <v>15322</v>
      </c>
      <c r="C3186" s="122" t="s">
        <v>29</v>
      </c>
      <c r="E3186">
        <v>52.540031999999997</v>
      </c>
      <c r="F3186">
        <v>-4.0092372999999997</v>
      </c>
      <c r="I3186">
        <v>4000</v>
      </c>
      <c r="J3186" t="s">
        <v>3061</v>
      </c>
      <c r="K3186" s="82">
        <v>9133</v>
      </c>
      <c r="L3186" s="82">
        <v>9862</v>
      </c>
      <c r="M3186" s="122" t="s">
        <v>12067</v>
      </c>
      <c r="N3186" t="s">
        <v>3097</v>
      </c>
      <c r="P3186" t="s">
        <v>3084</v>
      </c>
      <c r="W3186" t="s">
        <v>1507</v>
      </c>
      <c r="Y3186">
        <v>29</v>
      </c>
    </row>
    <row r="3187" spans="2:36" x14ac:dyDescent="0.25">
      <c r="B3187" s="122" t="s">
        <v>15323</v>
      </c>
      <c r="C3187" s="122" t="s">
        <v>29</v>
      </c>
      <c r="E3187">
        <v>52.540031999999997</v>
      </c>
      <c r="F3187">
        <v>-4.0092372999999997</v>
      </c>
      <c r="I3187">
        <v>4000</v>
      </c>
      <c r="J3187" t="s">
        <v>3061</v>
      </c>
      <c r="K3187" s="82">
        <v>9133</v>
      </c>
      <c r="L3187" s="82">
        <v>9862</v>
      </c>
      <c r="M3187" s="122" t="s">
        <v>12067</v>
      </c>
      <c r="N3187" t="s">
        <v>1020</v>
      </c>
      <c r="P3187" t="s">
        <v>3084</v>
      </c>
      <c r="W3187" t="s">
        <v>3085</v>
      </c>
      <c r="AJ3187" t="s">
        <v>3086</v>
      </c>
    </row>
    <row r="3188" spans="2:36" x14ac:dyDescent="0.25">
      <c r="B3188" s="122" t="s">
        <v>15324</v>
      </c>
      <c r="C3188" s="122" t="s">
        <v>29</v>
      </c>
      <c r="E3188">
        <v>52.540031999999997</v>
      </c>
      <c r="F3188">
        <v>-4.0092372999999997</v>
      </c>
      <c r="I3188">
        <v>4000</v>
      </c>
      <c r="J3188" t="s">
        <v>3061</v>
      </c>
      <c r="K3188" s="82">
        <v>9133</v>
      </c>
      <c r="L3188" s="82">
        <v>9862</v>
      </c>
      <c r="M3188" s="122" t="s">
        <v>12067</v>
      </c>
      <c r="N3188" t="s">
        <v>3097</v>
      </c>
      <c r="P3188" t="s">
        <v>3084</v>
      </c>
      <c r="W3188" t="s">
        <v>735</v>
      </c>
      <c r="Y3188">
        <v>3</v>
      </c>
    </row>
    <row r="3189" spans="2:36" x14ac:dyDescent="0.25">
      <c r="B3189" s="122" t="s">
        <v>15325</v>
      </c>
      <c r="C3189" s="122" t="s">
        <v>29</v>
      </c>
      <c r="E3189">
        <v>52.540031999999997</v>
      </c>
      <c r="F3189">
        <v>-4.0092372999999997</v>
      </c>
      <c r="I3189">
        <v>4000</v>
      </c>
      <c r="J3189" t="s">
        <v>3061</v>
      </c>
      <c r="K3189" s="82" t="s">
        <v>157</v>
      </c>
      <c r="M3189" s="122" t="s">
        <v>12067</v>
      </c>
      <c r="N3189" t="s">
        <v>1856</v>
      </c>
      <c r="P3189" t="s">
        <v>3087</v>
      </c>
      <c r="W3189" t="s">
        <v>748</v>
      </c>
    </row>
    <row r="3190" spans="2:36" x14ac:dyDescent="0.25">
      <c r="B3190" s="122" t="s">
        <v>15326</v>
      </c>
      <c r="C3190" s="122" t="s">
        <v>29</v>
      </c>
      <c r="E3190">
        <v>52.540031999999997</v>
      </c>
      <c r="F3190">
        <v>-4.0092372999999997</v>
      </c>
      <c r="I3190">
        <v>4000</v>
      </c>
      <c r="J3190" t="s">
        <v>3061</v>
      </c>
      <c r="K3190" s="82" t="s">
        <v>157</v>
      </c>
      <c r="M3190" s="122" t="s">
        <v>12067</v>
      </c>
      <c r="N3190" t="s">
        <v>1856</v>
      </c>
      <c r="P3190" t="s">
        <v>3084</v>
      </c>
      <c r="W3190" t="s">
        <v>748</v>
      </c>
      <c r="AJ3190" t="s">
        <v>3094</v>
      </c>
    </row>
    <row r="3191" spans="2:36" x14ac:dyDescent="0.25">
      <c r="B3191" s="122" t="s">
        <v>15327</v>
      </c>
      <c r="C3191" s="122" t="s">
        <v>29</v>
      </c>
      <c r="E3191">
        <v>52.540031999999997</v>
      </c>
      <c r="F3191">
        <v>-4.0092372999999997</v>
      </c>
      <c r="I3191">
        <v>4000</v>
      </c>
      <c r="J3191" t="s">
        <v>3061</v>
      </c>
      <c r="K3191" s="82">
        <v>13881</v>
      </c>
      <c r="L3191" s="82">
        <v>14245</v>
      </c>
      <c r="M3191" s="122" t="s">
        <v>12067</v>
      </c>
      <c r="N3191" t="s">
        <v>3088</v>
      </c>
      <c r="P3191" t="s">
        <v>3087</v>
      </c>
      <c r="W3191" t="s">
        <v>3089</v>
      </c>
      <c r="Y3191" t="s">
        <v>161</v>
      </c>
      <c r="AJ3191" t="s">
        <v>3090</v>
      </c>
    </row>
    <row r="3192" spans="2:36" x14ac:dyDescent="0.25">
      <c r="B3192" s="122" t="s">
        <v>15328</v>
      </c>
      <c r="C3192" s="122" t="s">
        <v>29</v>
      </c>
      <c r="E3192">
        <v>52.540031999999997</v>
      </c>
      <c r="F3192">
        <v>-4.0092372999999997</v>
      </c>
      <c r="I3192">
        <v>4000</v>
      </c>
      <c r="J3192" t="s">
        <v>3061</v>
      </c>
      <c r="K3192" s="82">
        <v>13881</v>
      </c>
      <c r="L3192" s="82">
        <v>14245</v>
      </c>
      <c r="M3192" s="122" t="s">
        <v>12067</v>
      </c>
      <c r="N3192" t="s">
        <v>3095</v>
      </c>
      <c r="P3192" t="s">
        <v>3087</v>
      </c>
      <c r="W3192" t="s">
        <v>1016</v>
      </c>
      <c r="Y3192" t="s">
        <v>161</v>
      </c>
      <c r="AJ3192" t="s">
        <v>3096</v>
      </c>
    </row>
    <row r="3193" spans="2:36" x14ac:dyDescent="0.25">
      <c r="B3193" s="122" t="s">
        <v>15329</v>
      </c>
      <c r="C3193" s="122" t="s">
        <v>29</v>
      </c>
      <c r="E3193">
        <v>52.540031999999997</v>
      </c>
      <c r="F3193">
        <v>-4.0092372999999997</v>
      </c>
      <c r="I3193">
        <v>4000</v>
      </c>
      <c r="J3193" t="s">
        <v>3061</v>
      </c>
      <c r="K3193" s="82" t="s">
        <v>157</v>
      </c>
      <c r="M3193" s="122" t="s">
        <v>12067</v>
      </c>
      <c r="P3193" t="s">
        <v>3098</v>
      </c>
      <c r="W3193" t="s">
        <v>2881</v>
      </c>
      <c r="AJ3193" t="s">
        <v>3099</v>
      </c>
    </row>
    <row r="3194" spans="2:36" x14ac:dyDescent="0.25">
      <c r="B3194" s="122" t="s">
        <v>15330</v>
      </c>
      <c r="C3194" s="122" t="s">
        <v>29</v>
      </c>
      <c r="E3194">
        <v>52.540031999999997</v>
      </c>
      <c r="F3194">
        <v>-4.0092372999999997</v>
      </c>
      <c r="I3194">
        <v>4000</v>
      </c>
      <c r="J3194" t="s">
        <v>3061</v>
      </c>
      <c r="K3194" s="82">
        <v>9133</v>
      </c>
      <c r="L3194" s="82">
        <v>9862</v>
      </c>
      <c r="M3194" s="122" t="s">
        <v>12067</v>
      </c>
      <c r="N3194" t="s">
        <v>1024</v>
      </c>
      <c r="P3194" t="s">
        <v>3084</v>
      </c>
      <c r="W3194" t="s">
        <v>1849</v>
      </c>
      <c r="Y3194">
        <v>1</v>
      </c>
      <c r="AJ3194" t="s">
        <v>3100</v>
      </c>
    </row>
    <row r="3195" spans="2:36" x14ac:dyDescent="0.25">
      <c r="B3195" s="122" t="s">
        <v>15331</v>
      </c>
      <c r="C3195" s="122" t="s">
        <v>29</v>
      </c>
      <c r="E3195">
        <v>52.540031999999997</v>
      </c>
      <c r="F3195">
        <v>-4.0092372999999997</v>
      </c>
      <c r="I3195">
        <v>4000</v>
      </c>
      <c r="J3195" t="s">
        <v>3061</v>
      </c>
      <c r="K3195" s="82">
        <v>9133</v>
      </c>
      <c r="L3195" s="82">
        <v>9862</v>
      </c>
      <c r="M3195" s="122" t="s">
        <v>12067</v>
      </c>
      <c r="N3195" t="s">
        <v>3091</v>
      </c>
      <c r="P3195" t="s">
        <v>3084</v>
      </c>
      <c r="W3195" t="s">
        <v>3092</v>
      </c>
      <c r="AJ3195" t="s">
        <v>3093</v>
      </c>
    </row>
    <row r="3196" spans="2:36" x14ac:dyDescent="0.25">
      <c r="B3196" s="122" t="s">
        <v>15332</v>
      </c>
      <c r="C3196" s="122" t="s">
        <v>29</v>
      </c>
      <c r="E3196">
        <v>52.540031999999997</v>
      </c>
      <c r="F3196">
        <v>-4.0092372999999997</v>
      </c>
      <c r="I3196">
        <v>4000</v>
      </c>
      <c r="J3196" t="s">
        <v>3061</v>
      </c>
      <c r="K3196" s="82">
        <v>9133</v>
      </c>
      <c r="L3196" s="82">
        <v>9862</v>
      </c>
      <c r="M3196" s="122" t="s">
        <v>12067</v>
      </c>
      <c r="N3196" t="s">
        <v>1020</v>
      </c>
      <c r="P3196" t="s">
        <v>3084</v>
      </c>
      <c r="R3196" t="s">
        <v>3086</v>
      </c>
      <c r="W3196" t="s">
        <v>3085</v>
      </c>
      <c r="Y3196" t="s">
        <v>161</v>
      </c>
    </row>
    <row r="3197" spans="2:36" x14ac:dyDescent="0.25">
      <c r="B3197" s="122" t="s">
        <v>15333</v>
      </c>
      <c r="C3197" s="122" t="s">
        <v>29</v>
      </c>
      <c r="E3197">
        <v>52.540031999999997</v>
      </c>
      <c r="F3197">
        <v>-4.0092372999999997</v>
      </c>
      <c r="I3197">
        <v>4000</v>
      </c>
      <c r="J3197" t="s">
        <v>3061</v>
      </c>
      <c r="K3197" s="82">
        <v>13881</v>
      </c>
      <c r="L3197" s="82">
        <v>14245</v>
      </c>
      <c r="M3197" s="122" t="s">
        <v>12067</v>
      </c>
      <c r="N3197" t="s">
        <v>3088</v>
      </c>
      <c r="P3197" t="s">
        <v>3087</v>
      </c>
      <c r="R3197" t="s">
        <v>3090</v>
      </c>
      <c r="W3197" t="s">
        <v>3089</v>
      </c>
      <c r="Y3197" t="s">
        <v>161</v>
      </c>
    </row>
    <row r="3198" spans="2:36" x14ac:dyDescent="0.25">
      <c r="B3198" s="122" t="s">
        <v>15334</v>
      </c>
      <c r="C3198" s="122" t="s">
        <v>29</v>
      </c>
      <c r="E3198">
        <v>52.540031999999997</v>
      </c>
      <c r="F3198">
        <v>-4.0092372999999997</v>
      </c>
      <c r="I3198">
        <v>4000</v>
      </c>
      <c r="J3198" t="s">
        <v>3061</v>
      </c>
      <c r="K3198" s="82">
        <v>9133</v>
      </c>
      <c r="L3198" s="82">
        <v>9862</v>
      </c>
      <c r="M3198" s="122" t="s">
        <v>12067</v>
      </c>
      <c r="N3198" t="s">
        <v>3091</v>
      </c>
      <c r="P3198" t="s">
        <v>3084</v>
      </c>
      <c r="R3198" t="s">
        <v>3093</v>
      </c>
      <c r="W3198" t="s">
        <v>3092</v>
      </c>
      <c r="Y3198" t="s">
        <v>161</v>
      </c>
    </row>
    <row r="3199" spans="2:36" x14ac:dyDescent="0.25">
      <c r="B3199" s="122" t="s">
        <v>15335</v>
      </c>
      <c r="C3199" s="122" t="s">
        <v>29</v>
      </c>
      <c r="E3199">
        <v>52.540031999999997</v>
      </c>
      <c r="F3199">
        <v>-4.0092372999999997</v>
      </c>
      <c r="I3199">
        <v>4000</v>
      </c>
      <c r="J3199" t="s">
        <v>3061</v>
      </c>
      <c r="M3199" s="122" t="s">
        <v>12067</v>
      </c>
      <c r="N3199" t="s">
        <v>1856</v>
      </c>
      <c r="P3199" t="s">
        <v>3087</v>
      </c>
      <c r="W3199" t="s">
        <v>748</v>
      </c>
      <c r="Y3199" t="s">
        <v>161</v>
      </c>
    </row>
    <row r="3200" spans="2:36" x14ac:dyDescent="0.25">
      <c r="B3200" s="122" t="s">
        <v>15336</v>
      </c>
      <c r="C3200" s="122" t="s">
        <v>29</v>
      </c>
      <c r="E3200">
        <v>52.540031999999997</v>
      </c>
      <c r="F3200">
        <v>-4.0092372999999997</v>
      </c>
      <c r="I3200">
        <v>4000</v>
      </c>
      <c r="J3200" t="s">
        <v>3061</v>
      </c>
      <c r="M3200" s="122" t="s">
        <v>12067</v>
      </c>
      <c r="N3200" t="s">
        <v>1856</v>
      </c>
      <c r="P3200" t="s">
        <v>3084</v>
      </c>
      <c r="R3200" t="s">
        <v>3094</v>
      </c>
      <c r="W3200" t="s">
        <v>748</v>
      </c>
      <c r="Y3200" t="s">
        <v>161</v>
      </c>
    </row>
    <row r="3201" spans="2:36" x14ac:dyDescent="0.25">
      <c r="B3201" s="122" t="s">
        <v>15337</v>
      </c>
      <c r="C3201" s="122" t="s">
        <v>29</v>
      </c>
      <c r="E3201">
        <v>52.540031999999997</v>
      </c>
      <c r="F3201">
        <v>-4.0092372999999997</v>
      </c>
      <c r="I3201">
        <v>4000</v>
      </c>
      <c r="J3201" t="s">
        <v>3061</v>
      </c>
      <c r="K3201" s="82">
        <v>13881</v>
      </c>
      <c r="L3201" s="82">
        <v>14245</v>
      </c>
      <c r="M3201" s="122" t="s">
        <v>12067</v>
      </c>
      <c r="N3201" t="s">
        <v>3095</v>
      </c>
      <c r="P3201" t="s">
        <v>3087</v>
      </c>
      <c r="R3201" t="s">
        <v>3096</v>
      </c>
      <c r="W3201" t="s">
        <v>1016</v>
      </c>
      <c r="Y3201" t="s">
        <v>161</v>
      </c>
    </row>
    <row r="3202" spans="2:36" x14ac:dyDescent="0.25">
      <c r="B3202" s="122" t="s">
        <v>15338</v>
      </c>
      <c r="C3202" s="122" t="s">
        <v>29</v>
      </c>
      <c r="E3202">
        <v>52.540031999999997</v>
      </c>
      <c r="F3202">
        <v>-4.0092372999999997</v>
      </c>
      <c r="I3202">
        <v>4000</v>
      </c>
      <c r="J3202" t="s">
        <v>3061</v>
      </c>
      <c r="K3202" s="82">
        <v>9133</v>
      </c>
      <c r="L3202" s="82">
        <v>9862</v>
      </c>
      <c r="M3202" s="122" t="s">
        <v>12067</v>
      </c>
      <c r="N3202" t="s">
        <v>3097</v>
      </c>
      <c r="P3202" t="s">
        <v>3084</v>
      </c>
      <c r="W3202" t="s">
        <v>1507</v>
      </c>
      <c r="Y3202">
        <v>29</v>
      </c>
    </row>
    <row r="3203" spans="2:36" x14ac:dyDescent="0.25">
      <c r="B3203" s="122" t="s">
        <v>15339</v>
      </c>
      <c r="C3203" s="122" t="s">
        <v>29</v>
      </c>
      <c r="E3203">
        <v>52.540031999999997</v>
      </c>
      <c r="F3203">
        <v>-4.0092372999999997</v>
      </c>
      <c r="I3203">
        <v>4000</v>
      </c>
      <c r="J3203" t="s">
        <v>3061</v>
      </c>
      <c r="M3203" s="122" t="s">
        <v>12067</v>
      </c>
      <c r="P3203" t="s">
        <v>3098</v>
      </c>
      <c r="R3203" t="s">
        <v>3099</v>
      </c>
      <c r="W3203" t="s">
        <v>2881</v>
      </c>
      <c r="Y3203" t="s">
        <v>161</v>
      </c>
    </row>
    <row r="3204" spans="2:36" x14ac:dyDescent="0.25">
      <c r="B3204" s="122" t="s">
        <v>15340</v>
      </c>
      <c r="C3204" s="122" t="s">
        <v>29</v>
      </c>
      <c r="E3204">
        <v>52.540031999999997</v>
      </c>
      <c r="F3204">
        <v>-4.0092372999999997</v>
      </c>
      <c r="I3204">
        <v>4000</v>
      </c>
      <c r="J3204" t="s">
        <v>3061</v>
      </c>
      <c r="K3204" s="82">
        <v>9133</v>
      </c>
      <c r="L3204" s="82">
        <v>9862</v>
      </c>
      <c r="M3204" s="122" t="s">
        <v>12067</v>
      </c>
      <c r="N3204" t="s">
        <v>1024</v>
      </c>
      <c r="P3204" t="s">
        <v>3084</v>
      </c>
      <c r="R3204" t="s">
        <v>3100</v>
      </c>
      <c r="W3204" t="s">
        <v>1849</v>
      </c>
      <c r="Y3204">
        <v>1</v>
      </c>
    </row>
    <row r="3205" spans="2:36" x14ac:dyDescent="0.25">
      <c r="B3205" s="122" t="s">
        <v>15341</v>
      </c>
      <c r="C3205" s="122" t="s">
        <v>29</v>
      </c>
      <c r="E3205">
        <v>52.540031999999997</v>
      </c>
      <c r="F3205">
        <v>-4.0092372999999997</v>
      </c>
      <c r="I3205">
        <v>4000</v>
      </c>
      <c r="J3205" t="s">
        <v>3061</v>
      </c>
      <c r="K3205" s="82">
        <v>9133</v>
      </c>
      <c r="L3205" s="82">
        <v>9862</v>
      </c>
      <c r="M3205" s="122" t="s">
        <v>12067</v>
      </c>
      <c r="N3205" t="s">
        <v>3097</v>
      </c>
      <c r="P3205" t="s">
        <v>3084</v>
      </c>
      <c r="W3205" t="s">
        <v>735</v>
      </c>
      <c r="Y3205">
        <v>3</v>
      </c>
    </row>
    <row r="3206" spans="2:36" x14ac:dyDescent="0.25">
      <c r="B3206" s="122" t="s">
        <v>15342</v>
      </c>
      <c r="C3206" s="122" t="s">
        <v>29</v>
      </c>
      <c r="E3206">
        <v>52.546658000000001</v>
      </c>
      <c r="F3206">
        <v>-4.0180268999999997</v>
      </c>
      <c r="I3206">
        <v>200</v>
      </c>
      <c r="J3206" t="s">
        <v>3101</v>
      </c>
      <c r="K3206" s="82" t="s">
        <v>8603</v>
      </c>
      <c r="L3206" s="82">
        <v>35064</v>
      </c>
      <c r="M3206" s="122" t="s">
        <v>12067</v>
      </c>
      <c r="P3206" t="s">
        <v>157</v>
      </c>
      <c r="R3206" t="s">
        <v>9590</v>
      </c>
      <c r="W3206" t="s">
        <v>2960</v>
      </c>
    </row>
    <row r="3207" spans="2:36" x14ac:dyDescent="0.25">
      <c r="B3207" s="122" t="s">
        <v>15343</v>
      </c>
      <c r="C3207" s="122" t="s">
        <v>29</v>
      </c>
      <c r="E3207">
        <v>52.540031999999997</v>
      </c>
      <c r="F3207">
        <v>-4.0092372999999997</v>
      </c>
      <c r="I3207">
        <v>4000</v>
      </c>
      <c r="J3207" t="s">
        <v>3102</v>
      </c>
      <c r="K3207" s="82">
        <v>12816</v>
      </c>
      <c r="L3207" s="82">
        <v>12843</v>
      </c>
      <c r="M3207" s="122" t="s">
        <v>12067</v>
      </c>
      <c r="N3207" t="s">
        <v>3103</v>
      </c>
      <c r="P3207" t="s">
        <v>3080</v>
      </c>
      <c r="W3207" t="s">
        <v>3104</v>
      </c>
      <c r="Y3207" t="s">
        <v>161</v>
      </c>
    </row>
    <row r="3208" spans="2:36" x14ac:dyDescent="0.25">
      <c r="B3208" s="122" t="s">
        <v>15344</v>
      </c>
      <c r="C3208" s="122" t="s">
        <v>29</v>
      </c>
      <c r="E3208">
        <v>53.312843999999998</v>
      </c>
      <c r="F3208">
        <v>-3.2422460000000002</v>
      </c>
      <c r="I3208">
        <v>600</v>
      </c>
      <c r="J3208" t="s">
        <v>7836</v>
      </c>
      <c r="K3208" s="82" t="s">
        <v>8618</v>
      </c>
      <c r="L3208" s="82" t="s">
        <v>8655</v>
      </c>
      <c r="M3208" s="122" t="s">
        <v>12067</v>
      </c>
      <c r="N3208" t="s">
        <v>11236</v>
      </c>
      <c r="P3208" t="s">
        <v>10597</v>
      </c>
      <c r="W3208" t="s">
        <v>7406</v>
      </c>
      <c r="Y3208" t="s">
        <v>161</v>
      </c>
    </row>
    <row r="3209" spans="2:36" x14ac:dyDescent="0.25">
      <c r="B3209" s="122" t="s">
        <v>15345</v>
      </c>
      <c r="C3209" s="122" t="s">
        <v>29</v>
      </c>
      <c r="E3209">
        <v>53.363562999999999</v>
      </c>
      <c r="F3209">
        <v>-4.1974840000000002</v>
      </c>
      <c r="I3209">
        <v>6000</v>
      </c>
      <c r="J3209" t="s">
        <v>7837</v>
      </c>
      <c r="K3209" s="82">
        <v>14334</v>
      </c>
      <c r="M3209" s="122" t="s">
        <v>12067</v>
      </c>
      <c r="N3209" t="s">
        <v>179</v>
      </c>
      <c r="P3209" t="s">
        <v>338</v>
      </c>
      <c r="R3209" t="s">
        <v>340</v>
      </c>
      <c r="W3209" t="s">
        <v>339</v>
      </c>
      <c r="Y3209">
        <v>4</v>
      </c>
    </row>
    <row r="3210" spans="2:36" x14ac:dyDescent="0.25">
      <c r="B3210" s="122" t="s">
        <v>15346</v>
      </c>
      <c r="C3210" s="122" t="s">
        <v>29</v>
      </c>
      <c r="E3210">
        <v>53.363562999999999</v>
      </c>
      <c r="F3210">
        <v>-4.1974840000000002</v>
      </c>
      <c r="I3210">
        <v>6000</v>
      </c>
      <c r="J3210" t="s">
        <v>7838</v>
      </c>
      <c r="K3210" s="82">
        <v>14334</v>
      </c>
      <c r="M3210" s="122" t="s">
        <v>12067</v>
      </c>
      <c r="N3210" t="s">
        <v>179</v>
      </c>
      <c r="P3210" t="s">
        <v>338</v>
      </c>
      <c r="R3210" t="s">
        <v>340</v>
      </c>
      <c r="W3210" t="s">
        <v>339</v>
      </c>
      <c r="Y3210">
        <v>4</v>
      </c>
    </row>
    <row r="3211" spans="2:36" x14ac:dyDescent="0.25">
      <c r="B3211" s="122" t="s">
        <v>15347</v>
      </c>
      <c r="C3211" s="122" t="s">
        <v>29</v>
      </c>
      <c r="E3211">
        <v>53.304518000000002</v>
      </c>
      <c r="F3211">
        <v>-4.0304574999999998</v>
      </c>
      <c r="I3211">
        <v>500</v>
      </c>
      <c r="J3211" t="s">
        <v>7839</v>
      </c>
      <c r="K3211" s="82">
        <v>12139</v>
      </c>
      <c r="M3211" s="122" t="s">
        <v>12067</v>
      </c>
      <c r="P3211" t="s">
        <v>605</v>
      </c>
      <c r="W3211" t="s">
        <v>2234</v>
      </c>
      <c r="Y3211">
        <v>1</v>
      </c>
      <c r="AJ3211" t="s">
        <v>4456</v>
      </c>
    </row>
    <row r="3212" spans="2:36" x14ac:dyDescent="0.25">
      <c r="B3212" s="122" t="s">
        <v>15348</v>
      </c>
      <c r="C3212" s="122" t="s">
        <v>29</v>
      </c>
      <c r="E3212">
        <v>53.304518000000002</v>
      </c>
      <c r="F3212">
        <v>-4.0304574999999998</v>
      </c>
      <c r="I3212">
        <v>501</v>
      </c>
      <c r="J3212" t="s">
        <v>7839</v>
      </c>
      <c r="K3212" s="82">
        <v>12139</v>
      </c>
      <c r="M3212" s="122" t="s">
        <v>12067</v>
      </c>
      <c r="P3212" t="s">
        <v>605</v>
      </c>
      <c r="R3212" t="s">
        <v>4456</v>
      </c>
      <c r="W3212" t="s">
        <v>2234</v>
      </c>
      <c r="Y3212">
        <v>1</v>
      </c>
    </row>
    <row r="3213" spans="2:36" x14ac:dyDescent="0.25">
      <c r="B3213" s="122" t="s">
        <v>15349</v>
      </c>
      <c r="C3213" s="122" t="s">
        <v>29</v>
      </c>
      <c r="E3213">
        <v>53.320929999999997</v>
      </c>
      <c r="F3213">
        <v>-4.0326690999999997</v>
      </c>
      <c r="I3213">
        <v>5000</v>
      </c>
      <c r="J3213" t="s">
        <v>7840</v>
      </c>
      <c r="K3213" s="82" t="s">
        <v>5016</v>
      </c>
      <c r="M3213" s="122" t="s">
        <v>12067</v>
      </c>
      <c r="N3213" t="s">
        <v>6127</v>
      </c>
      <c r="P3213" t="s">
        <v>5017</v>
      </c>
      <c r="W3213" t="s">
        <v>2699</v>
      </c>
      <c r="Y3213">
        <v>3</v>
      </c>
      <c r="AJ3213" t="s">
        <v>6128</v>
      </c>
    </row>
    <row r="3214" spans="2:36" x14ac:dyDescent="0.25">
      <c r="B3214" s="122" t="s">
        <v>15350</v>
      </c>
      <c r="C3214" s="122" t="s">
        <v>29</v>
      </c>
      <c r="E3214">
        <v>53.320929999999997</v>
      </c>
      <c r="F3214">
        <v>-4.0326690999999997</v>
      </c>
      <c r="I3214">
        <v>5000</v>
      </c>
      <c r="J3214" t="s">
        <v>7840</v>
      </c>
      <c r="K3214" s="82" t="s">
        <v>5016</v>
      </c>
      <c r="M3214" s="122" t="s">
        <v>12067</v>
      </c>
      <c r="N3214" t="s">
        <v>6127</v>
      </c>
      <c r="P3214" t="s">
        <v>5017</v>
      </c>
      <c r="R3214" t="s">
        <v>6128</v>
      </c>
      <c r="W3214" t="s">
        <v>2699</v>
      </c>
      <c r="Y3214">
        <v>3</v>
      </c>
    </row>
    <row r="3215" spans="2:36" x14ac:dyDescent="0.25">
      <c r="B3215" s="122" t="s">
        <v>15351</v>
      </c>
      <c r="C3215" s="122" t="s">
        <v>29</v>
      </c>
      <c r="E3215">
        <v>53.352741999999999</v>
      </c>
      <c r="F3215">
        <v>-4.2356705999999997</v>
      </c>
      <c r="I3215">
        <v>1000</v>
      </c>
      <c r="J3215" t="s">
        <v>7841</v>
      </c>
      <c r="K3215" s="82">
        <v>17181</v>
      </c>
      <c r="M3215" s="122" t="s">
        <v>12067</v>
      </c>
      <c r="N3215" t="s">
        <v>4629</v>
      </c>
      <c r="P3215" t="s">
        <v>605</v>
      </c>
      <c r="W3215" t="s">
        <v>4630</v>
      </c>
      <c r="Y3215">
        <v>1</v>
      </c>
      <c r="AJ3215" t="s">
        <v>4631</v>
      </c>
    </row>
    <row r="3216" spans="2:36" x14ac:dyDescent="0.25">
      <c r="B3216" s="122" t="s">
        <v>15352</v>
      </c>
      <c r="C3216" s="122" t="s">
        <v>29</v>
      </c>
      <c r="E3216">
        <v>53.352741999999999</v>
      </c>
      <c r="F3216">
        <v>-4.2356705999999997</v>
      </c>
      <c r="I3216">
        <v>1000</v>
      </c>
      <c r="J3216" t="s">
        <v>7841</v>
      </c>
      <c r="K3216" s="82">
        <v>17181</v>
      </c>
      <c r="M3216" s="122" t="s">
        <v>12067</v>
      </c>
      <c r="N3216" t="s">
        <v>4629</v>
      </c>
      <c r="P3216" t="s">
        <v>605</v>
      </c>
      <c r="R3216" t="s">
        <v>4631</v>
      </c>
      <c r="W3216" t="s">
        <v>4630</v>
      </c>
      <c r="Y3216">
        <v>1</v>
      </c>
    </row>
    <row r="3217" spans="2:36" s="125" customFormat="1" x14ac:dyDescent="0.25">
      <c r="B3217" s="122" t="s">
        <v>15353</v>
      </c>
      <c r="C3217" s="122" t="s">
        <v>29</v>
      </c>
      <c r="E3217" s="125">
        <v>53.352741999999999</v>
      </c>
      <c r="F3217" s="125">
        <v>-4.2356705999999997</v>
      </c>
      <c r="I3217" s="125">
        <v>1000</v>
      </c>
      <c r="J3217" s="125" t="s">
        <v>7842</v>
      </c>
      <c r="K3217" s="126">
        <v>17181</v>
      </c>
      <c r="L3217" s="126">
        <v>17198</v>
      </c>
      <c r="M3217" s="122" t="s">
        <v>12067</v>
      </c>
      <c r="N3217" s="125" t="s">
        <v>179</v>
      </c>
      <c r="P3217" s="125" t="s">
        <v>605</v>
      </c>
      <c r="W3217" s="125" t="s">
        <v>3130</v>
      </c>
      <c r="Y3217" s="125">
        <v>1</v>
      </c>
      <c r="AJ3217" s="125" t="s">
        <v>3131</v>
      </c>
    </row>
    <row r="3218" spans="2:36" x14ac:dyDescent="0.25">
      <c r="B3218" s="122" t="s">
        <v>15354</v>
      </c>
      <c r="C3218" s="122" t="s">
        <v>29</v>
      </c>
      <c r="E3218">
        <v>52.901809999999998</v>
      </c>
      <c r="F3218">
        <v>-4.1679481999999997</v>
      </c>
      <c r="I3218">
        <v>80000</v>
      </c>
      <c r="J3218" t="s">
        <v>7843</v>
      </c>
      <c r="K3218" s="82" t="s">
        <v>5016</v>
      </c>
      <c r="M3218" s="122" t="s">
        <v>12067</v>
      </c>
      <c r="N3218" t="s">
        <v>179</v>
      </c>
      <c r="P3218" t="s">
        <v>5017</v>
      </c>
      <c r="W3218" t="s">
        <v>2186</v>
      </c>
      <c r="Y3218">
        <v>1</v>
      </c>
      <c r="AJ3218" t="s">
        <v>5018</v>
      </c>
    </row>
    <row r="3219" spans="2:36" x14ac:dyDescent="0.25">
      <c r="B3219" s="122" t="s">
        <v>15355</v>
      </c>
      <c r="C3219" s="122" t="s">
        <v>29</v>
      </c>
      <c r="E3219">
        <v>52.901809999999998</v>
      </c>
      <c r="F3219">
        <v>-4.1679481999999997</v>
      </c>
      <c r="I3219">
        <v>80000</v>
      </c>
      <c r="J3219" t="s">
        <v>7843</v>
      </c>
      <c r="K3219" s="82" t="s">
        <v>5016</v>
      </c>
      <c r="M3219" s="122" t="s">
        <v>12067</v>
      </c>
      <c r="N3219" t="s">
        <v>179</v>
      </c>
      <c r="P3219" t="s">
        <v>5017</v>
      </c>
      <c r="R3219" t="s">
        <v>5018</v>
      </c>
      <c r="W3219" t="s">
        <v>2186</v>
      </c>
      <c r="Y3219">
        <v>1</v>
      </c>
    </row>
    <row r="3220" spans="2:36" x14ac:dyDescent="0.25">
      <c r="B3220" s="122" t="s">
        <v>15356</v>
      </c>
      <c r="C3220" s="122" t="s">
        <v>29</v>
      </c>
      <c r="E3220">
        <v>53.379528000000001</v>
      </c>
      <c r="F3220">
        <v>-4.2698894000000003</v>
      </c>
      <c r="I3220">
        <v>750</v>
      </c>
      <c r="J3220" t="s">
        <v>7844</v>
      </c>
      <c r="K3220" s="82" t="s">
        <v>8603</v>
      </c>
      <c r="L3220" s="82">
        <v>35064</v>
      </c>
      <c r="M3220" s="122" t="s">
        <v>12067</v>
      </c>
      <c r="P3220" t="s">
        <v>776</v>
      </c>
      <c r="R3220" t="s">
        <v>9590</v>
      </c>
      <c r="W3220" t="s">
        <v>268</v>
      </c>
      <c r="Y3220" t="s">
        <v>6404</v>
      </c>
    </row>
    <row r="3221" spans="2:36" x14ac:dyDescent="0.25">
      <c r="B3221" s="122" t="s">
        <v>15357</v>
      </c>
      <c r="C3221" s="122" t="s">
        <v>29</v>
      </c>
      <c r="E3221">
        <v>53.379528000000001</v>
      </c>
      <c r="F3221">
        <v>-4.2698894000000003</v>
      </c>
      <c r="I3221">
        <v>750</v>
      </c>
      <c r="J3221" t="s">
        <v>7844</v>
      </c>
      <c r="K3221" s="82" t="s">
        <v>468</v>
      </c>
      <c r="M3221" s="122" t="s">
        <v>12067</v>
      </c>
      <c r="N3221" t="s">
        <v>11237</v>
      </c>
      <c r="P3221" t="s">
        <v>10471</v>
      </c>
      <c r="R3221" t="s">
        <v>9680</v>
      </c>
      <c r="W3221" t="s">
        <v>7247</v>
      </c>
      <c r="Y3221">
        <v>4</v>
      </c>
    </row>
    <row r="3222" spans="2:36" x14ac:dyDescent="0.25">
      <c r="B3222" s="122" t="s">
        <v>15358</v>
      </c>
      <c r="C3222" s="122" t="s">
        <v>29</v>
      </c>
      <c r="E3222">
        <v>53.379528000000001</v>
      </c>
      <c r="F3222">
        <v>-4.2698894000000003</v>
      </c>
      <c r="I3222">
        <v>750</v>
      </c>
      <c r="J3222" t="s">
        <v>7844</v>
      </c>
      <c r="K3222" s="82" t="s">
        <v>468</v>
      </c>
      <c r="M3222" s="122" t="s">
        <v>12067</v>
      </c>
      <c r="N3222" t="s">
        <v>1441</v>
      </c>
      <c r="P3222" t="s">
        <v>10472</v>
      </c>
      <c r="W3222" t="s">
        <v>1231</v>
      </c>
      <c r="Y3222">
        <v>1</v>
      </c>
      <c r="AJ3222" t="s">
        <v>3115</v>
      </c>
    </row>
    <row r="3223" spans="2:36" x14ac:dyDescent="0.25">
      <c r="B3223" s="122" t="s">
        <v>15359</v>
      </c>
      <c r="C3223" s="122" t="s">
        <v>29</v>
      </c>
      <c r="E3223">
        <v>53.379528000000001</v>
      </c>
      <c r="F3223">
        <v>-4.2698894000000003</v>
      </c>
      <c r="I3223">
        <v>750</v>
      </c>
      <c r="J3223" t="s">
        <v>7844</v>
      </c>
      <c r="K3223" s="82" t="s">
        <v>468</v>
      </c>
      <c r="M3223" s="122" t="s">
        <v>12067</v>
      </c>
      <c r="P3223" t="s">
        <v>10472</v>
      </c>
      <c r="W3223" t="s">
        <v>2865</v>
      </c>
      <c r="Y3223">
        <v>1</v>
      </c>
      <c r="AJ3223" t="s">
        <v>3116</v>
      </c>
    </row>
    <row r="3224" spans="2:36" x14ac:dyDescent="0.25">
      <c r="B3224" s="122" t="s">
        <v>15360</v>
      </c>
      <c r="C3224" s="122" t="s">
        <v>29</v>
      </c>
      <c r="E3224">
        <v>53.379528000000001</v>
      </c>
      <c r="F3224">
        <v>-4.2698894000000003</v>
      </c>
      <c r="I3224">
        <v>750</v>
      </c>
      <c r="J3224" t="s">
        <v>7844</v>
      </c>
      <c r="K3224" s="82" t="s">
        <v>468</v>
      </c>
      <c r="M3224" s="122" t="s">
        <v>12067</v>
      </c>
      <c r="N3224" t="s">
        <v>1441</v>
      </c>
      <c r="P3224" t="s">
        <v>1398</v>
      </c>
      <c r="W3224" t="s">
        <v>3114</v>
      </c>
      <c r="Y3224" t="s">
        <v>161</v>
      </c>
    </row>
    <row r="3225" spans="2:36" x14ac:dyDescent="0.25">
      <c r="B3225" s="122" t="s">
        <v>15361</v>
      </c>
      <c r="C3225" s="122" t="s">
        <v>29</v>
      </c>
      <c r="E3225">
        <v>53.379528000000001</v>
      </c>
      <c r="F3225">
        <v>-4.2698894000000003</v>
      </c>
      <c r="I3225">
        <v>750</v>
      </c>
      <c r="J3225" t="s">
        <v>7844</v>
      </c>
      <c r="K3225" s="82" t="s">
        <v>468</v>
      </c>
      <c r="M3225" s="122" t="s">
        <v>12067</v>
      </c>
      <c r="N3225" t="s">
        <v>1441</v>
      </c>
      <c r="P3225" t="s">
        <v>1398</v>
      </c>
      <c r="R3225" t="s">
        <v>3115</v>
      </c>
      <c r="W3225" t="s">
        <v>1231</v>
      </c>
      <c r="Y3225">
        <v>1</v>
      </c>
    </row>
    <row r="3226" spans="2:36" x14ac:dyDescent="0.25">
      <c r="B3226" s="122" t="s">
        <v>15362</v>
      </c>
      <c r="C3226" s="122" t="s">
        <v>29</v>
      </c>
      <c r="E3226">
        <v>53.379528000000001</v>
      </c>
      <c r="F3226">
        <v>-4.2698894000000003</v>
      </c>
      <c r="I3226">
        <v>750</v>
      </c>
      <c r="J3226" t="s">
        <v>7844</v>
      </c>
      <c r="K3226" s="82" t="s">
        <v>468</v>
      </c>
      <c r="M3226" s="122" t="s">
        <v>12067</v>
      </c>
      <c r="P3226" t="s">
        <v>1398</v>
      </c>
      <c r="R3226" t="s">
        <v>3116</v>
      </c>
      <c r="W3226" t="s">
        <v>2865</v>
      </c>
      <c r="Y3226">
        <v>1</v>
      </c>
    </row>
    <row r="3227" spans="2:36" x14ac:dyDescent="0.25">
      <c r="B3227" s="122" t="s">
        <v>15363</v>
      </c>
      <c r="C3227" s="122" t="s">
        <v>29</v>
      </c>
      <c r="E3227">
        <v>53.379528000000001</v>
      </c>
      <c r="F3227">
        <v>-4.2698894000000003</v>
      </c>
      <c r="I3227">
        <v>750</v>
      </c>
      <c r="J3227" t="s">
        <v>3113</v>
      </c>
      <c r="K3227" s="82" t="s">
        <v>468</v>
      </c>
      <c r="M3227" s="122" t="s">
        <v>12067</v>
      </c>
      <c r="N3227" t="s">
        <v>11237</v>
      </c>
      <c r="P3227" t="s">
        <v>10471</v>
      </c>
      <c r="R3227" t="s">
        <v>9681</v>
      </c>
      <c r="W3227" t="s">
        <v>7363</v>
      </c>
      <c r="Y3227">
        <v>3</v>
      </c>
    </row>
    <row r="3228" spans="2:36" x14ac:dyDescent="0.25">
      <c r="B3228" s="122" t="s">
        <v>15364</v>
      </c>
      <c r="C3228" s="122" t="s">
        <v>29</v>
      </c>
      <c r="E3228">
        <v>53.379528000000001</v>
      </c>
      <c r="F3228">
        <v>-4.2698894000000003</v>
      </c>
      <c r="I3228">
        <v>750</v>
      </c>
      <c r="J3228" t="s">
        <v>3113</v>
      </c>
      <c r="K3228" s="82" t="s">
        <v>468</v>
      </c>
      <c r="M3228" s="122" t="s">
        <v>12067</v>
      </c>
      <c r="N3228" t="s">
        <v>11238</v>
      </c>
      <c r="P3228" t="s">
        <v>10471</v>
      </c>
      <c r="W3228" t="s">
        <v>1477</v>
      </c>
      <c r="Y3228">
        <v>3</v>
      </c>
      <c r="AC3228" t="s">
        <v>437</v>
      </c>
      <c r="AJ3228" t="s">
        <v>10094</v>
      </c>
    </row>
    <row r="3229" spans="2:36" x14ac:dyDescent="0.25">
      <c r="B3229" s="122" t="s">
        <v>15365</v>
      </c>
      <c r="C3229" s="122" t="s">
        <v>29</v>
      </c>
      <c r="E3229">
        <v>53.379528000000001</v>
      </c>
      <c r="F3229">
        <v>-4.2698894000000003</v>
      </c>
      <c r="I3229">
        <v>750</v>
      </c>
      <c r="J3229" t="s">
        <v>3119</v>
      </c>
      <c r="K3229" s="82" t="s">
        <v>8606</v>
      </c>
      <c r="M3229" s="122" t="s">
        <v>12067</v>
      </c>
      <c r="N3229" t="s">
        <v>3118</v>
      </c>
      <c r="P3229" t="s">
        <v>3117</v>
      </c>
      <c r="W3229" t="s">
        <v>1874</v>
      </c>
      <c r="Y3229">
        <v>3</v>
      </c>
    </row>
    <row r="3230" spans="2:36" x14ac:dyDescent="0.25">
      <c r="B3230" s="122" t="s">
        <v>15366</v>
      </c>
      <c r="C3230" s="122" t="s">
        <v>29</v>
      </c>
      <c r="E3230">
        <v>53.379528000000001</v>
      </c>
      <c r="F3230">
        <v>-4.2698894000000003</v>
      </c>
      <c r="I3230">
        <v>750</v>
      </c>
      <c r="J3230" t="s">
        <v>3119</v>
      </c>
      <c r="K3230" s="82" t="s">
        <v>3120</v>
      </c>
      <c r="L3230" s="82" t="s">
        <v>3121</v>
      </c>
      <c r="M3230" s="122" t="s">
        <v>12067</v>
      </c>
      <c r="N3230" t="s">
        <v>3123</v>
      </c>
      <c r="P3230" t="s">
        <v>3122</v>
      </c>
      <c r="W3230" t="s">
        <v>339</v>
      </c>
      <c r="Y3230" t="s">
        <v>161</v>
      </c>
    </row>
    <row r="3231" spans="2:36" x14ac:dyDescent="0.25">
      <c r="B3231" s="122" t="s">
        <v>15367</v>
      </c>
      <c r="C3231" s="122" t="s">
        <v>29</v>
      </c>
      <c r="E3231">
        <v>53.379528000000001</v>
      </c>
      <c r="F3231">
        <v>-4.2698894000000003</v>
      </c>
      <c r="I3231">
        <v>750</v>
      </c>
      <c r="J3231" t="s">
        <v>3119</v>
      </c>
      <c r="K3231" s="82" t="s">
        <v>468</v>
      </c>
      <c r="M3231" s="122" t="s">
        <v>12067</v>
      </c>
      <c r="N3231" t="s">
        <v>3124</v>
      </c>
      <c r="P3231" t="s">
        <v>3117</v>
      </c>
      <c r="W3231" t="s">
        <v>339</v>
      </c>
      <c r="Y3231">
        <v>4</v>
      </c>
    </row>
    <row r="3232" spans="2:36" x14ac:dyDescent="0.25">
      <c r="B3232" s="122" t="s">
        <v>15368</v>
      </c>
      <c r="C3232" s="122" t="s">
        <v>29</v>
      </c>
      <c r="E3232">
        <v>53.379528000000001</v>
      </c>
      <c r="F3232">
        <v>-4.2698894000000003</v>
      </c>
      <c r="I3232">
        <v>750</v>
      </c>
      <c r="J3232" t="s">
        <v>3119</v>
      </c>
      <c r="M3232" s="122" t="s">
        <v>12067</v>
      </c>
      <c r="P3232" t="s">
        <v>437</v>
      </c>
      <c r="R3232" t="s">
        <v>844</v>
      </c>
      <c r="W3232" t="s">
        <v>1477</v>
      </c>
      <c r="Y3232" t="s">
        <v>161</v>
      </c>
    </row>
    <row r="3233" spans="2:36" x14ac:dyDescent="0.25">
      <c r="B3233" s="122" t="s">
        <v>15369</v>
      </c>
      <c r="C3233" s="122" t="s">
        <v>29</v>
      </c>
      <c r="E3233">
        <v>53.379528000000001</v>
      </c>
      <c r="F3233">
        <v>-4.2698894000000003</v>
      </c>
      <c r="I3233">
        <v>750</v>
      </c>
      <c r="J3233" t="s">
        <v>7845</v>
      </c>
      <c r="K3233" s="82" t="s">
        <v>8619</v>
      </c>
      <c r="L3233" s="82" t="s">
        <v>3121</v>
      </c>
      <c r="M3233" s="122" t="s">
        <v>12067</v>
      </c>
      <c r="N3233" t="s">
        <v>11239</v>
      </c>
      <c r="P3233" t="s">
        <v>10471</v>
      </c>
      <c r="R3233" t="s">
        <v>9682</v>
      </c>
      <c r="W3233" t="s">
        <v>7247</v>
      </c>
    </row>
    <row r="3234" spans="2:36" x14ac:dyDescent="0.25">
      <c r="B3234" s="122" t="s">
        <v>15370</v>
      </c>
      <c r="C3234" s="122" t="s">
        <v>29</v>
      </c>
      <c r="E3234">
        <v>53.387436999999998</v>
      </c>
      <c r="F3234">
        <v>-4.25549</v>
      </c>
      <c r="I3234">
        <v>500</v>
      </c>
      <c r="J3234" t="s">
        <v>3129</v>
      </c>
      <c r="K3234" s="82">
        <v>17181</v>
      </c>
      <c r="M3234" s="122" t="s">
        <v>12067</v>
      </c>
      <c r="N3234" t="s">
        <v>179</v>
      </c>
      <c r="P3234" t="s">
        <v>605</v>
      </c>
      <c r="R3234" t="s">
        <v>3131</v>
      </c>
      <c r="W3234" t="s">
        <v>3130</v>
      </c>
      <c r="Y3234">
        <v>1</v>
      </c>
    </row>
    <row r="3235" spans="2:36" x14ac:dyDescent="0.25">
      <c r="B3235" s="122" t="s">
        <v>15371</v>
      </c>
      <c r="C3235" s="122" t="s">
        <v>29</v>
      </c>
      <c r="E3235">
        <v>53.283332999999999</v>
      </c>
      <c r="F3235">
        <v>-4.0250000000000004</v>
      </c>
      <c r="I3235">
        <v>2000</v>
      </c>
      <c r="J3235" t="s">
        <v>3133</v>
      </c>
      <c r="K3235" s="82">
        <v>18994</v>
      </c>
      <c r="L3235" s="82">
        <v>20089</v>
      </c>
      <c r="M3235" s="122" t="s">
        <v>12067</v>
      </c>
      <c r="N3235" t="s">
        <v>179</v>
      </c>
      <c r="P3235" t="s">
        <v>163</v>
      </c>
      <c r="W3235" t="s">
        <v>1423</v>
      </c>
      <c r="Y3235" t="s">
        <v>161</v>
      </c>
    </row>
    <row r="3236" spans="2:36" x14ac:dyDescent="0.25">
      <c r="B3236" s="122" t="s">
        <v>15372</v>
      </c>
      <c r="C3236" s="122" t="s">
        <v>29</v>
      </c>
      <c r="E3236">
        <v>53.283332999999999</v>
      </c>
      <c r="F3236">
        <v>-4.0250000000000004</v>
      </c>
      <c r="I3236">
        <v>2000</v>
      </c>
      <c r="J3236" t="s">
        <v>7846</v>
      </c>
      <c r="K3236" s="82">
        <v>21530</v>
      </c>
      <c r="M3236" s="122" t="s">
        <v>12067</v>
      </c>
      <c r="N3236" t="s">
        <v>3136</v>
      </c>
      <c r="P3236" t="s">
        <v>158</v>
      </c>
      <c r="W3236" t="s">
        <v>3135</v>
      </c>
      <c r="AJ3236" t="s">
        <v>3137</v>
      </c>
    </row>
    <row r="3237" spans="2:36" x14ac:dyDescent="0.25">
      <c r="B3237" s="122" t="s">
        <v>15373</v>
      </c>
      <c r="C3237" s="122" t="s">
        <v>29</v>
      </c>
      <c r="E3237">
        <v>53.283332999999999</v>
      </c>
      <c r="F3237">
        <v>-4.0250000000000004</v>
      </c>
      <c r="I3237">
        <v>2000</v>
      </c>
      <c r="J3237" t="s">
        <v>7846</v>
      </c>
      <c r="K3237" s="82">
        <v>21530</v>
      </c>
      <c r="M3237" s="122" t="s">
        <v>12067</v>
      </c>
      <c r="N3237" t="s">
        <v>3136</v>
      </c>
      <c r="P3237" t="s">
        <v>158</v>
      </c>
      <c r="R3237" t="s">
        <v>3137</v>
      </c>
      <c r="W3237" t="s">
        <v>3135</v>
      </c>
      <c r="Y3237" t="s">
        <v>161</v>
      </c>
    </row>
    <row r="3238" spans="2:36" x14ac:dyDescent="0.25">
      <c r="B3238" s="122" t="s">
        <v>15374</v>
      </c>
      <c r="C3238" s="122" t="s">
        <v>29</v>
      </c>
      <c r="E3238">
        <v>53.283327777777799</v>
      </c>
      <c r="F3238">
        <v>-4.0250000000000004</v>
      </c>
      <c r="I3238">
        <v>2000</v>
      </c>
      <c r="J3238" t="s">
        <v>3138</v>
      </c>
      <c r="K3238" s="82">
        <v>20171</v>
      </c>
      <c r="M3238" s="122" t="s">
        <v>12067</v>
      </c>
      <c r="N3238" t="s">
        <v>3139</v>
      </c>
      <c r="P3238" t="s">
        <v>158</v>
      </c>
      <c r="W3238" t="s">
        <v>198</v>
      </c>
      <c r="Y3238" t="s">
        <v>9013</v>
      </c>
    </row>
    <row r="3239" spans="2:36" x14ac:dyDescent="0.25">
      <c r="B3239" s="122" t="s">
        <v>15375</v>
      </c>
      <c r="C3239" s="122" t="s">
        <v>29</v>
      </c>
      <c r="E3239">
        <v>53.283327777777799</v>
      </c>
      <c r="F3239">
        <v>-4.0250000000000004</v>
      </c>
      <c r="I3239">
        <v>2000</v>
      </c>
      <c r="J3239" t="s">
        <v>3138</v>
      </c>
      <c r="K3239" s="82">
        <v>18776</v>
      </c>
      <c r="M3239" s="122" t="s">
        <v>12067</v>
      </c>
      <c r="P3239" t="s">
        <v>163</v>
      </c>
      <c r="W3239" t="s">
        <v>549</v>
      </c>
    </row>
    <row r="3240" spans="2:36" x14ac:dyDescent="0.25">
      <c r="B3240" s="122" t="s">
        <v>15376</v>
      </c>
      <c r="C3240" s="122" t="s">
        <v>29</v>
      </c>
      <c r="E3240">
        <v>53.283327777777799</v>
      </c>
      <c r="F3240">
        <v>-4.0250000000000004</v>
      </c>
      <c r="I3240">
        <v>2000</v>
      </c>
      <c r="J3240" t="s">
        <v>3138</v>
      </c>
      <c r="K3240" s="82">
        <v>21530</v>
      </c>
      <c r="M3240" s="122" t="s">
        <v>12067</v>
      </c>
      <c r="N3240" t="s">
        <v>3134</v>
      </c>
      <c r="P3240" t="s">
        <v>158</v>
      </c>
      <c r="W3240" t="s">
        <v>3135</v>
      </c>
      <c r="Y3240" t="s">
        <v>9014</v>
      </c>
    </row>
    <row r="3241" spans="2:36" x14ac:dyDescent="0.25">
      <c r="B3241" s="122" t="s">
        <v>15377</v>
      </c>
      <c r="C3241" s="122" t="s">
        <v>29</v>
      </c>
      <c r="E3241">
        <v>53.146030000000003</v>
      </c>
      <c r="F3241">
        <v>-4.3100094999999996</v>
      </c>
      <c r="I3241">
        <v>100</v>
      </c>
      <c r="J3241" t="s">
        <v>7847</v>
      </c>
      <c r="K3241" s="82">
        <v>18297</v>
      </c>
      <c r="M3241" s="122" t="s">
        <v>12067</v>
      </c>
      <c r="N3241" t="s">
        <v>1039</v>
      </c>
      <c r="P3241" t="s">
        <v>10598</v>
      </c>
      <c r="W3241" t="s">
        <v>7250</v>
      </c>
      <c r="Y3241" t="s">
        <v>9015</v>
      </c>
    </row>
    <row r="3242" spans="2:36" x14ac:dyDescent="0.25">
      <c r="B3242" s="122" t="s">
        <v>15378</v>
      </c>
      <c r="C3242" s="122" t="s">
        <v>29</v>
      </c>
      <c r="E3242">
        <v>53.222000999999999</v>
      </c>
      <c r="F3242">
        <v>-4.1711058999999997</v>
      </c>
      <c r="I3242">
        <v>200</v>
      </c>
      <c r="J3242" t="s">
        <v>7848</v>
      </c>
      <c r="K3242" s="82">
        <v>17618</v>
      </c>
      <c r="M3242" s="122" t="s">
        <v>12067</v>
      </c>
      <c r="N3242" t="s">
        <v>2218</v>
      </c>
      <c r="P3242" t="s">
        <v>605</v>
      </c>
      <c r="R3242" t="s">
        <v>9683</v>
      </c>
      <c r="W3242" t="s">
        <v>2055</v>
      </c>
      <c r="Y3242">
        <v>5</v>
      </c>
      <c r="AC3242" t="s">
        <v>605</v>
      </c>
    </row>
    <row r="3243" spans="2:36" x14ac:dyDescent="0.25">
      <c r="B3243" s="122" t="s">
        <v>15379</v>
      </c>
      <c r="C3243" s="122" t="s">
        <v>29</v>
      </c>
      <c r="E3243">
        <v>53.226667999999997</v>
      </c>
      <c r="F3243">
        <v>-4.1577697999999996</v>
      </c>
      <c r="I3243">
        <v>200</v>
      </c>
      <c r="J3243" t="s">
        <v>7849</v>
      </c>
      <c r="M3243" s="122" t="s">
        <v>12067</v>
      </c>
      <c r="N3243" t="s">
        <v>179</v>
      </c>
      <c r="R3243" t="s">
        <v>1043</v>
      </c>
      <c r="W3243" t="s">
        <v>5512</v>
      </c>
      <c r="Y3243">
        <v>229</v>
      </c>
    </row>
    <row r="3244" spans="2:36" x14ac:dyDescent="0.25">
      <c r="B3244" s="122" t="s">
        <v>15380</v>
      </c>
      <c r="C3244" s="122" t="s">
        <v>29</v>
      </c>
      <c r="E3244">
        <v>53.226667999999997</v>
      </c>
      <c r="F3244">
        <v>-4.1577697999999996</v>
      </c>
      <c r="I3244">
        <v>200</v>
      </c>
      <c r="J3244" t="s">
        <v>7849</v>
      </c>
      <c r="K3244" s="82">
        <v>19176</v>
      </c>
      <c r="L3244" s="82">
        <v>19206</v>
      </c>
      <c r="M3244" s="122" t="s">
        <v>12067</v>
      </c>
      <c r="N3244" t="s">
        <v>179</v>
      </c>
      <c r="R3244" t="s">
        <v>1043</v>
      </c>
      <c r="W3244" t="s">
        <v>4500</v>
      </c>
      <c r="Y3244">
        <v>229</v>
      </c>
    </row>
    <row r="3245" spans="2:36" x14ac:dyDescent="0.25">
      <c r="B3245" s="122" t="s">
        <v>15381</v>
      </c>
      <c r="C3245" s="122" t="s">
        <v>29</v>
      </c>
      <c r="E3245">
        <v>53.262715999999998</v>
      </c>
      <c r="F3245">
        <v>-4.0386860000000002</v>
      </c>
      <c r="I3245">
        <v>8000</v>
      </c>
      <c r="J3245" t="s">
        <v>7850</v>
      </c>
      <c r="K3245" s="82">
        <v>18994</v>
      </c>
      <c r="L3245" s="82">
        <v>19024</v>
      </c>
      <c r="M3245" s="122" t="s">
        <v>12067</v>
      </c>
      <c r="N3245" t="s">
        <v>179</v>
      </c>
      <c r="W3245" t="s">
        <v>2787</v>
      </c>
      <c r="Y3245" t="s">
        <v>161</v>
      </c>
    </row>
    <row r="3246" spans="2:36" x14ac:dyDescent="0.25">
      <c r="B3246" s="122" t="s">
        <v>15382</v>
      </c>
      <c r="C3246" s="122" t="s">
        <v>29</v>
      </c>
      <c r="E3246">
        <v>53.302770000000002</v>
      </c>
      <c r="F3246">
        <v>-3.897967</v>
      </c>
      <c r="I3246">
        <v>2000</v>
      </c>
      <c r="J3246" t="s">
        <v>7851</v>
      </c>
      <c r="K3246" s="82">
        <v>18050</v>
      </c>
      <c r="L3246" s="82">
        <v>18142</v>
      </c>
      <c r="M3246" s="122" t="s">
        <v>12067</v>
      </c>
      <c r="P3246" t="s">
        <v>10599</v>
      </c>
      <c r="R3246" t="s">
        <v>9684</v>
      </c>
      <c r="W3246" t="s">
        <v>843</v>
      </c>
      <c r="Y3246">
        <v>1</v>
      </c>
      <c r="AC3246" t="s">
        <v>605</v>
      </c>
    </row>
    <row r="3247" spans="2:36" x14ac:dyDescent="0.25">
      <c r="B3247" s="122" t="s">
        <v>15383</v>
      </c>
      <c r="C3247" s="122" t="s">
        <v>29</v>
      </c>
      <c r="E3247">
        <v>53.302770000000002</v>
      </c>
      <c r="F3247">
        <v>-3.897967</v>
      </c>
      <c r="I3247">
        <v>2000</v>
      </c>
      <c r="J3247" t="s">
        <v>7852</v>
      </c>
      <c r="K3247" s="82">
        <v>18050</v>
      </c>
      <c r="L3247" s="82">
        <v>18141</v>
      </c>
      <c r="M3247" s="122" t="s">
        <v>12067</v>
      </c>
      <c r="P3247" t="s">
        <v>605</v>
      </c>
      <c r="R3247" t="s">
        <v>3140</v>
      </c>
      <c r="W3247" t="s">
        <v>1118</v>
      </c>
      <c r="Y3247">
        <v>1</v>
      </c>
    </row>
    <row r="3248" spans="2:36" x14ac:dyDescent="0.25">
      <c r="B3248" s="122" t="s">
        <v>15384</v>
      </c>
      <c r="C3248" s="122" t="s">
        <v>29</v>
      </c>
      <c r="E3248">
        <v>53.302770000000002</v>
      </c>
      <c r="F3248">
        <v>-3.897967</v>
      </c>
      <c r="I3248">
        <v>2000</v>
      </c>
      <c r="J3248" t="s">
        <v>7852</v>
      </c>
      <c r="K3248" s="82">
        <v>18050</v>
      </c>
      <c r="L3248" s="82">
        <v>18141</v>
      </c>
      <c r="M3248" s="122" t="s">
        <v>12067</v>
      </c>
      <c r="P3248" t="s">
        <v>605</v>
      </c>
      <c r="R3248" t="s">
        <v>3141</v>
      </c>
      <c r="W3248" t="s">
        <v>1118</v>
      </c>
      <c r="Y3248" t="s">
        <v>161</v>
      </c>
    </row>
    <row r="3249" spans="2:36" x14ac:dyDescent="0.25">
      <c r="B3249" s="122" t="s">
        <v>15385</v>
      </c>
      <c r="C3249" s="122" t="s">
        <v>29</v>
      </c>
      <c r="E3249">
        <v>53.401809999999998</v>
      </c>
      <c r="F3249">
        <v>-3.1728900000000002</v>
      </c>
      <c r="I3249">
        <v>300</v>
      </c>
      <c r="J3249" t="s">
        <v>7853</v>
      </c>
      <c r="K3249" s="82" t="s">
        <v>8620</v>
      </c>
      <c r="M3249" s="122" t="s">
        <v>12067</v>
      </c>
      <c r="N3249" t="s">
        <v>1528</v>
      </c>
      <c r="P3249" t="s">
        <v>10600</v>
      </c>
      <c r="W3249" t="s">
        <v>7407</v>
      </c>
      <c r="Y3249">
        <v>1</v>
      </c>
      <c r="AJ3249" t="s">
        <v>10095</v>
      </c>
    </row>
    <row r="3250" spans="2:36" x14ac:dyDescent="0.25">
      <c r="B3250" s="122" t="s">
        <v>15386</v>
      </c>
      <c r="C3250" s="122" t="s">
        <v>29</v>
      </c>
      <c r="E3250">
        <v>53.262715999999998</v>
      </c>
      <c r="F3250">
        <v>-4.0386860000000002</v>
      </c>
      <c r="I3250">
        <v>8000</v>
      </c>
      <c r="J3250" t="s">
        <v>3146</v>
      </c>
      <c r="K3250" s="82">
        <v>18963</v>
      </c>
      <c r="L3250" s="82">
        <v>18993</v>
      </c>
      <c r="M3250" s="122" t="s">
        <v>12067</v>
      </c>
      <c r="N3250" t="s">
        <v>3147</v>
      </c>
      <c r="P3250" t="s">
        <v>163</v>
      </c>
      <c r="W3250" t="s">
        <v>2140</v>
      </c>
      <c r="Y3250" t="s">
        <v>600</v>
      </c>
    </row>
    <row r="3251" spans="2:36" x14ac:dyDescent="0.25">
      <c r="B3251" s="122" t="s">
        <v>15387</v>
      </c>
      <c r="C3251" s="122" t="s">
        <v>29</v>
      </c>
      <c r="E3251">
        <v>53.239550000000001</v>
      </c>
      <c r="F3251">
        <v>-4.1219127999999996</v>
      </c>
      <c r="I3251">
        <v>400</v>
      </c>
      <c r="J3251" t="s">
        <v>3148</v>
      </c>
      <c r="K3251" s="82">
        <v>17257</v>
      </c>
      <c r="M3251" s="122" t="s">
        <v>12067</v>
      </c>
      <c r="N3251" t="s">
        <v>3149</v>
      </c>
      <c r="P3251" t="s">
        <v>605</v>
      </c>
      <c r="W3251" t="s">
        <v>268</v>
      </c>
      <c r="Y3251">
        <v>1</v>
      </c>
    </row>
    <row r="3252" spans="2:36" x14ac:dyDescent="0.25">
      <c r="B3252" s="122" t="s">
        <v>15388</v>
      </c>
      <c r="C3252" s="122" t="s">
        <v>29</v>
      </c>
      <c r="E3252">
        <v>53.261879</v>
      </c>
      <c r="F3252">
        <v>-4.081607</v>
      </c>
      <c r="I3252">
        <v>300</v>
      </c>
      <c r="J3252" t="s">
        <v>3151</v>
      </c>
      <c r="K3252" s="82">
        <v>19360</v>
      </c>
      <c r="L3252" s="82">
        <v>20089</v>
      </c>
      <c r="M3252" s="122" t="s">
        <v>12067</v>
      </c>
      <c r="N3252" t="s">
        <v>3153</v>
      </c>
      <c r="P3252" t="s">
        <v>3152</v>
      </c>
      <c r="W3252" t="s">
        <v>1210</v>
      </c>
      <c r="Y3252" t="s">
        <v>161</v>
      </c>
      <c r="AJ3252" t="s">
        <v>3154</v>
      </c>
    </row>
    <row r="3253" spans="2:36" x14ac:dyDescent="0.25">
      <c r="B3253" s="122" t="s">
        <v>15389</v>
      </c>
      <c r="C3253" s="122" t="s">
        <v>29</v>
      </c>
      <c r="E3253">
        <v>53.261879</v>
      </c>
      <c r="F3253">
        <v>-4.081607</v>
      </c>
      <c r="I3253">
        <v>300</v>
      </c>
      <c r="J3253" t="s">
        <v>3151</v>
      </c>
      <c r="K3253" s="82">
        <v>18994</v>
      </c>
      <c r="L3253" s="82">
        <v>19024</v>
      </c>
      <c r="M3253" s="122" t="s">
        <v>12067</v>
      </c>
      <c r="N3253" t="s">
        <v>3150</v>
      </c>
      <c r="P3253" t="s">
        <v>163</v>
      </c>
      <c r="W3253" t="s">
        <v>841</v>
      </c>
      <c r="Y3253" t="s">
        <v>386</v>
      </c>
    </row>
    <row r="3254" spans="2:36" x14ac:dyDescent="0.25">
      <c r="B3254" s="122" t="s">
        <v>15390</v>
      </c>
      <c r="C3254" s="122" t="s">
        <v>29</v>
      </c>
      <c r="E3254">
        <v>53.340508</v>
      </c>
      <c r="F3254">
        <v>-3.8026627999999998</v>
      </c>
      <c r="I3254">
        <v>2500</v>
      </c>
      <c r="J3254" t="s">
        <v>3158</v>
      </c>
      <c r="K3254" s="82" t="s">
        <v>8603</v>
      </c>
      <c r="L3254" s="82">
        <v>35064</v>
      </c>
      <c r="M3254" s="122" t="s">
        <v>12067</v>
      </c>
      <c r="P3254" t="s">
        <v>556</v>
      </c>
      <c r="R3254" t="s">
        <v>9590</v>
      </c>
      <c r="W3254" t="s">
        <v>932</v>
      </c>
      <c r="Y3254" t="s">
        <v>2936</v>
      </c>
    </row>
    <row r="3255" spans="2:36" x14ac:dyDescent="0.25">
      <c r="B3255" s="122" t="s">
        <v>15391</v>
      </c>
      <c r="C3255" s="122" t="s">
        <v>29</v>
      </c>
      <c r="E3255">
        <v>53.224333000000001</v>
      </c>
      <c r="F3255">
        <v>-4.1594189999999998</v>
      </c>
      <c r="I3255">
        <v>1000</v>
      </c>
      <c r="J3255" t="s">
        <v>3159</v>
      </c>
      <c r="K3255" s="82">
        <v>19176</v>
      </c>
      <c r="L3255" s="82">
        <v>19206</v>
      </c>
      <c r="M3255" s="122" t="s">
        <v>12067</v>
      </c>
      <c r="N3255" t="s">
        <v>179</v>
      </c>
      <c r="P3255" t="s">
        <v>158</v>
      </c>
      <c r="W3255" t="s">
        <v>3160</v>
      </c>
      <c r="AC3255" t="s">
        <v>10444</v>
      </c>
    </row>
    <row r="3256" spans="2:36" x14ac:dyDescent="0.25">
      <c r="B3256" s="122" t="s">
        <v>15392</v>
      </c>
      <c r="C3256" s="122" t="s">
        <v>29</v>
      </c>
      <c r="E3256">
        <v>53.224333000000001</v>
      </c>
      <c r="F3256">
        <v>-4.1594189999999998</v>
      </c>
      <c r="I3256">
        <v>1000</v>
      </c>
      <c r="J3256" t="s">
        <v>3161</v>
      </c>
      <c r="K3256" s="82" t="s">
        <v>8603</v>
      </c>
      <c r="L3256" s="82">
        <v>35064</v>
      </c>
      <c r="M3256" s="122" t="s">
        <v>12067</v>
      </c>
      <c r="N3256" t="s">
        <v>3162</v>
      </c>
      <c r="P3256" t="s">
        <v>163</v>
      </c>
      <c r="R3256" t="s">
        <v>9590</v>
      </c>
      <c r="W3256" t="s">
        <v>2155</v>
      </c>
      <c r="Y3256" t="s">
        <v>161</v>
      </c>
    </row>
    <row r="3257" spans="2:36" x14ac:dyDescent="0.25">
      <c r="B3257" s="122" t="s">
        <v>15393</v>
      </c>
      <c r="C3257" s="122" t="s">
        <v>29</v>
      </c>
      <c r="E3257">
        <v>53.456887000000002</v>
      </c>
      <c r="F3257">
        <v>-4.2722369999999996</v>
      </c>
      <c r="I3257">
        <v>3000</v>
      </c>
      <c r="J3257" t="s">
        <v>7854</v>
      </c>
      <c r="K3257" s="82">
        <v>18807</v>
      </c>
      <c r="M3257" s="122" t="s">
        <v>12067</v>
      </c>
      <c r="N3257" t="s">
        <v>5739</v>
      </c>
      <c r="P3257" t="s">
        <v>163</v>
      </c>
      <c r="W3257" t="s">
        <v>212</v>
      </c>
      <c r="AJ3257" t="s">
        <v>9685</v>
      </c>
    </row>
    <row r="3258" spans="2:36" x14ac:dyDescent="0.25">
      <c r="B3258" s="122" t="s">
        <v>15394</v>
      </c>
      <c r="C3258" s="122" t="s">
        <v>29</v>
      </c>
      <c r="E3258">
        <v>53.456887000000002</v>
      </c>
      <c r="F3258">
        <v>-4.2722369999999996</v>
      </c>
      <c r="I3258">
        <v>3000</v>
      </c>
      <c r="J3258" t="s">
        <v>7854</v>
      </c>
      <c r="K3258" s="82">
        <v>18807</v>
      </c>
      <c r="M3258" s="122" t="s">
        <v>12067</v>
      </c>
      <c r="N3258" t="s">
        <v>5739</v>
      </c>
      <c r="P3258" t="s">
        <v>163</v>
      </c>
      <c r="R3258" t="s">
        <v>9685</v>
      </c>
      <c r="W3258" t="s">
        <v>212</v>
      </c>
      <c r="Y3258" t="s">
        <v>161</v>
      </c>
    </row>
    <row r="3259" spans="2:36" x14ac:dyDescent="0.25">
      <c r="B3259" s="122" t="s">
        <v>15395</v>
      </c>
      <c r="C3259" s="122" t="s">
        <v>29</v>
      </c>
      <c r="E3259">
        <v>53.262715999999998</v>
      </c>
      <c r="F3259">
        <v>-4.0386860000000002</v>
      </c>
      <c r="I3259">
        <v>8000</v>
      </c>
      <c r="J3259" t="s">
        <v>3163</v>
      </c>
      <c r="K3259" s="82">
        <v>18994</v>
      </c>
      <c r="L3259" s="82">
        <v>19024</v>
      </c>
      <c r="M3259" s="122" t="s">
        <v>12067</v>
      </c>
      <c r="P3259" t="s">
        <v>157</v>
      </c>
      <c r="R3259" t="s">
        <v>4385</v>
      </c>
      <c r="W3259" t="s">
        <v>2787</v>
      </c>
    </row>
    <row r="3260" spans="2:36" x14ac:dyDescent="0.25">
      <c r="B3260" s="122" t="s">
        <v>15396</v>
      </c>
      <c r="C3260" s="122" t="s">
        <v>29</v>
      </c>
      <c r="E3260">
        <v>53.318002</v>
      </c>
      <c r="F3260">
        <v>-4.0246230000000001</v>
      </c>
      <c r="I3260">
        <v>400</v>
      </c>
      <c r="J3260" t="s">
        <v>3164</v>
      </c>
      <c r="K3260" s="82" t="s">
        <v>3165</v>
      </c>
      <c r="M3260" s="122" t="s">
        <v>12067</v>
      </c>
      <c r="P3260" t="s">
        <v>2403</v>
      </c>
      <c r="W3260" t="s">
        <v>847</v>
      </c>
      <c r="Y3260">
        <v>1</v>
      </c>
    </row>
    <row r="3261" spans="2:36" x14ac:dyDescent="0.25">
      <c r="B3261" s="122" t="s">
        <v>15397</v>
      </c>
      <c r="C3261" s="122" t="s">
        <v>29</v>
      </c>
      <c r="E3261">
        <v>53.324157999999997</v>
      </c>
      <c r="F3261">
        <v>-3.817253</v>
      </c>
      <c r="I3261">
        <v>500</v>
      </c>
      <c r="J3261" t="s">
        <v>7855</v>
      </c>
      <c r="K3261" s="82" t="s">
        <v>8603</v>
      </c>
      <c r="L3261" s="82">
        <v>35064</v>
      </c>
      <c r="M3261" s="122" t="s">
        <v>12067</v>
      </c>
      <c r="N3261" t="s">
        <v>11178</v>
      </c>
      <c r="P3261" t="s">
        <v>605</v>
      </c>
      <c r="R3261" t="s">
        <v>9590</v>
      </c>
      <c r="W3261" t="s">
        <v>1729</v>
      </c>
      <c r="Y3261" t="s">
        <v>600</v>
      </c>
    </row>
    <row r="3262" spans="2:36" x14ac:dyDescent="0.25">
      <c r="B3262" s="122" t="s">
        <v>15398</v>
      </c>
      <c r="C3262" s="122" t="s">
        <v>29</v>
      </c>
      <c r="E3262">
        <v>53.343173</v>
      </c>
      <c r="F3262">
        <v>-4.5745925999999999</v>
      </c>
      <c r="I3262">
        <v>40000</v>
      </c>
      <c r="J3262" t="s">
        <v>7856</v>
      </c>
      <c r="K3262" s="82">
        <v>18994</v>
      </c>
      <c r="L3262" s="82">
        <v>20089</v>
      </c>
      <c r="M3262" s="122" t="s">
        <v>12067</v>
      </c>
      <c r="N3262" t="s">
        <v>4534</v>
      </c>
      <c r="P3262" t="s">
        <v>163</v>
      </c>
      <c r="R3262" t="s">
        <v>4535</v>
      </c>
      <c r="W3262" t="s">
        <v>415</v>
      </c>
      <c r="Y3262" t="s">
        <v>161</v>
      </c>
    </row>
    <row r="3263" spans="2:36" x14ac:dyDescent="0.25">
      <c r="B3263" s="122" t="s">
        <v>15399</v>
      </c>
      <c r="C3263" s="122" t="s">
        <v>29</v>
      </c>
      <c r="E3263">
        <v>53.302770000000002</v>
      </c>
      <c r="F3263">
        <v>-3.897967</v>
      </c>
      <c r="I3263">
        <v>2000</v>
      </c>
      <c r="J3263" t="s">
        <v>3172</v>
      </c>
      <c r="K3263" s="82">
        <v>18629</v>
      </c>
      <c r="L3263" s="82">
        <v>20089</v>
      </c>
      <c r="M3263" s="122" t="s">
        <v>12067</v>
      </c>
      <c r="N3263" t="s">
        <v>3171</v>
      </c>
      <c r="P3263" t="s">
        <v>163</v>
      </c>
      <c r="W3263" t="s">
        <v>2570</v>
      </c>
      <c r="Y3263" t="s">
        <v>9016</v>
      </c>
    </row>
    <row r="3264" spans="2:36" x14ac:dyDescent="0.25">
      <c r="B3264" s="122" t="s">
        <v>15400</v>
      </c>
      <c r="C3264" s="122" t="s">
        <v>29</v>
      </c>
      <c r="E3264">
        <v>53.302770000000002</v>
      </c>
      <c r="F3264">
        <v>-3.897967</v>
      </c>
      <c r="I3264">
        <v>2000</v>
      </c>
      <c r="J3264" t="s">
        <v>3172</v>
      </c>
      <c r="K3264" s="82">
        <v>18264</v>
      </c>
      <c r="L3264" s="82">
        <v>19724</v>
      </c>
      <c r="M3264" s="122" t="s">
        <v>12067</v>
      </c>
      <c r="N3264" t="s">
        <v>3169</v>
      </c>
      <c r="P3264" t="s">
        <v>163</v>
      </c>
      <c r="W3264" t="s">
        <v>1207</v>
      </c>
      <c r="Y3264" t="s">
        <v>168</v>
      </c>
    </row>
    <row r="3265" spans="2:36" x14ac:dyDescent="0.25">
      <c r="B3265" s="122" t="s">
        <v>15401</v>
      </c>
      <c r="C3265" s="122" t="s">
        <v>29</v>
      </c>
      <c r="E3265">
        <v>53.302770000000002</v>
      </c>
      <c r="F3265">
        <v>-3.897967</v>
      </c>
      <c r="I3265">
        <v>2000</v>
      </c>
      <c r="J3265" t="s">
        <v>3172</v>
      </c>
      <c r="K3265" s="82">
        <v>18264</v>
      </c>
      <c r="L3265" s="82">
        <v>19724</v>
      </c>
      <c r="M3265" s="122" t="s">
        <v>12067</v>
      </c>
      <c r="N3265" t="s">
        <v>3170</v>
      </c>
      <c r="P3265" t="s">
        <v>163</v>
      </c>
      <c r="W3265" t="s">
        <v>1726</v>
      </c>
      <c r="Y3265" t="s">
        <v>9017</v>
      </c>
    </row>
    <row r="3266" spans="2:36" x14ac:dyDescent="0.25">
      <c r="B3266" s="122" t="s">
        <v>15402</v>
      </c>
      <c r="C3266" s="122" t="s">
        <v>29</v>
      </c>
      <c r="E3266">
        <v>53.302770000000002</v>
      </c>
      <c r="F3266">
        <v>-3.897967</v>
      </c>
      <c r="I3266">
        <v>2000</v>
      </c>
      <c r="J3266" t="s">
        <v>3172</v>
      </c>
      <c r="K3266" s="82">
        <v>18264</v>
      </c>
      <c r="L3266" s="82">
        <v>19724</v>
      </c>
      <c r="M3266" s="122" t="s">
        <v>12067</v>
      </c>
      <c r="N3266" t="s">
        <v>3169</v>
      </c>
      <c r="P3266" t="s">
        <v>163</v>
      </c>
      <c r="W3266" t="s">
        <v>229</v>
      </c>
      <c r="Y3266" t="s">
        <v>393</v>
      </c>
    </row>
    <row r="3267" spans="2:36" x14ac:dyDescent="0.25">
      <c r="B3267" s="122" t="s">
        <v>15403</v>
      </c>
      <c r="C3267" s="122" t="s">
        <v>29</v>
      </c>
      <c r="E3267">
        <v>53.302770000000002</v>
      </c>
      <c r="F3267">
        <v>-3.897967</v>
      </c>
      <c r="I3267">
        <v>2000</v>
      </c>
      <c r="J3267" t="s">
        <v>3172</v>
      </c>
      <c r="K3267" s="82">
        <v>18264</v>
      </c>
      <c r="L3267" s="82">
        <v>20454</v>
      </c>
      <c r="M3267" s="122" t="s">
        <v>12067</v>
      </c>
      <c r="N3267" t="s">
        <v>3176</v>
      </c>
      <c r="P3267" t="s">
        <v>163</v>
      </c>
      <c r="W3267" t="s">
        <v>1365</v>
      </c>
      <c r="Y3267" t="s">
        <v>9018</v>
      </c>
    </row>
    <row r="3268" spans="2:36" x14ac:dyDescent="0.25">
      <c r="B3268" s="122" t="s">
        <v>15404</v>
      </c>
      <c r="C3268" s="122" t="s">
        <v>29</v>
      </c>
      <c r="E3268">
        <v>53.302770000000002</v>
      </c>
      <c r="F3268">
        <v>-3.897967</v>
      </c>
      <c r="I3268">
        <v>2000</v>
      </c>
      <c r="J3268" t="s">
        <v>3172</v>
      </c>
      <c r="K3268" s="82">
        <v>18264</v>
      </c>
      <c r="L3268" s="82">
        <v>20454</v>
      </c>
      <c r="M3268" s="122" t="s">
        <v>12067</v>
      </c>
      <c r="N3268" t="s">
        <v>3177</v>
      </c>
      <c r="P3268" t="s">
        <v>163</v>
      </c>
      <c r="W3268" t="s">
        <v>1793</v>
      </c>
      <c r="Y3268" t="s">
        <v>162</v>
      </c>
    </row>
    <row r="3269" spans="2:36" x14ac:dyDescent="0.25">
      <c r="B3269" s="122" t="s">
        <v>15405</v>
      </c>
      <c r="C3269" s="122" t="s">
        <v>29</v>
      </c>
      <c r="E3269">
        <v>53.302770000000002</v>
      </c>
      <c r="F3269">
        <v>-3.897967</v>
      </c>
      <c r="I3269">
        <v>2000</v>
      </c>
      <c r="J3269" t="s">
        <v>3172</v>
      </c>
      <c r="K3269" s="82">
        <v>18264</v>
      </c>
      <c r="L3269" s="82">
        <v>19724</v>
      </c>
      <c r="M3269" s="122" t="s">
        <v>12067</v>
      </c>
      <c r="N3269" t="s">
        <v>3167</v>
      </c>
      <c r="P3269" t="s">
        <v>163</v>
      </c>
      <c r="W3269" t="s">
        <v>1430</v>
      </c>
      <c r="Y3269" t="s">
        <v>161</v>
      </c>
      <c r="AJ3269" t="s">
        <v>3168</v>
      </c>
    </row>
    <row r="3270" spans="2:36" x14ac:dyDescent="0.25">
      <c r="B3270" s="122" t="s">
        <v>15406</v>
      </c>
      <c r="C3270" s="122" t="s">
        <v>29</v>
      </c>
      <c r="E3270">
        <v>53.302770000000002</v>
      </c>
      <c r="F3270">
        <v>-3.897967</v>
      </c>
      <c r="I3270">
        <v>2000</v>
      </c>
      <c r="J3270" t="s">
        <v>3172</v>
      </c>
      <c r="K3270" s="82">
        <v>18994</v>
      </c>
      <c r="L3270" s="82">
        <v>19359</v>
      </c>
      <c r="M3270" s="122" t="s">
        <v>12067</v>
      </c>
      <c r="N3270" t="s">
        <v>11240</v>
      </c>
      <c r="P3270" t="s">
        <v>163</v>
      </c>
      <c r="W3270" t="s">
        <v>1632</v>
      </c>
      <c r="Y3270" t="s">
        <v>3173</v>
      </c>
    </row>
    <row r="3271" spans="2:36" x14ac:dyDescent="0.25">
      <c r="B3271" s="122" t="s">
        <v>15407</v>
      </c>
      <c r="C3271" s="122" t="s">
        <v>29</v>
      </c>
      <c r="E3271">
        <v>53.302770000000002</v>
      </c>
      <c r="F3271">
        <v>-3.897967</v>
      </c>
      <c r="I3271">
        <v>2000</v>
      </c>
      <c r="J3271" t="s">
        <v>3172</v>
      </c>
      <c r="K3271" s="82">
        <v>18994</v>
      </c>
      <c r="L3271" s="82">
        <v>20089</v>
      </c>
      <c r="M3271" s="122" t="s">
        <v>12067</v>
      </c>
      <c r="N3271" t="s">
        <v>3174</v>
      </c>
      <c r="P3271" t="s">
        <v>163</v>
      </c>
      <c r="W3271" t="s">
        <v>352</v>
      </c>
      <c r="Y3271" t="s">
        <v>3175</v>
      </c>
    </row>
    <row r="3272" spans="2:36" x14ac:dyDescent="0.25">
      <c r="B3272" s="122" t="s">
        <v>15408</v>
      </c>
      <c r="C3272" s="122" t="s">
        <v>29</v>
      </c>
      <c r="E3272">
        <v>53.302770000000002</v>
      </c>
      <c r="F3272">
        <v>-3.897967</v>
      </c>
      <c r="I3272">
        <v>2000</v>
      </c>
      <c r="J3272" t="s">
        <v>3172</v>
      </c>
      <c r="K3272" s="82">
        <v>18994</v>
      </c>
      <c r="L3272" s="82">
        <v>19359</v>
      </c>
      <c r="M3272" s="122" t="s">
        <v>12067</v>
      </c>
      <c r="N3272" t="s">
        <v>1200</v>
      </c>
      <c r="P3272" t="s">
        <v>163</v>
      </c>
      <c r="W3272" t="s">
        <v>1202</v>
      </c>
      <c r="Y3272" t="s">
        <v>1203</v>
      </c>
    </row>
    <row r="3273" spans="2:36" x14ac:dyDescent="0.25">
      <c r="B3273" s="122" t="s">
        <v>15409</v>
      </c>
      <c r="C3273" s="122" t="s">
        <v>29</v>
      </c>
      <c r="E3273">
        <v>53.302770000000002</v>
      </c>
      <c r="F3273">
        <v>-3.897967</v>
      </c>
      <c r="I3273">
        <v>2000</v>
      </c>
      <c r="J3273" t="s">
        <v>3172</v>
      </c>
      <c r="K3273" s="82">
        <v>18629</v>
      </c>
      <c r="L3273" s="82">
        <v>20089</v>
      </c>
      <c r="M3273" s="122" t="s">
        <v>12067</v>
      </c>
      <c r="N3273" t="s">
        <v>11241</v>
      </c>
      <c r="P3273" t="s">
        <v>163</v>
      </c>
      <c r="W3273" t="s">
        <v>160</v>
      </c>
      <c r="Y3273" t="s">
        <v>161</v>
      </c>
      <c r="AJ3273" t="s">
        <v>3166</v>
      </c>
    </row>
    <row r="3274" spans="2:36" x14ac:dyDescent="0.25">
      <c r="B3274" s="122" t="s">
        <v>15410</v>
      </c>
      <c r="C3274" s="122" t="s">
        <v>29</v>
      </c>
      <c r="E3274">
        <v>53.302770000000002</v>
      </c>
      <c r="F3274">
        <v>-3.897967</v>
      </c>
      <c r="I3274">
        <v>2000</v>
      </c>
      <c r="J3274" t="s">
        <v>3172</v>
      </c>
      <c r="K3274" s="82">
        <v>19360</v>
      </c>
      <c r="L3274" s="82">
        <v>19724</v>
      </c>
      <c r="M3274" s="122" t="s">
        <v>12067</v>
      </c>
      <c r="N3274" t="s">
        <v>1200</v>
      </c>
      <c r="P3274" t="s">
        <v>163</v>
      </c>
      <c r="W3274" t="s">
        <v>1202</v>
      </c>
      <c r="Y3274" t="s">
        <v>1203</v>
      </c>
    </row>
    <row r="3275" spans="2:36" x14ac:dyDescent="0.25">
      <c r="B3275" s="122" t="s">
        <v>15411</v>
      </c>
      <c r="C3275" s="122" t="s">
        <v>29</v>
      </c>
      <c r="E3275">
        <v>53.302770000000002</v>
      </c>
      <c r="F3275">
        <v>-3.897967</v>
      </c>
      <c r="I3275">
        <v>2000</v>
      </c>
      <c r="J3275" t="s">
        <v>3172</v>
      </c>
      <c r="K3275" s="82">
        <v>18629</v>
      </c>
      <c r="L3275" s="82">
        <v>20089</v>
      </c>
      <c r="M3275" s="122" t="s">
        <v>12067</v>
      </c>
      <c r="N3275" t="s">
        <v>11242</v>
      </c>
      <c r="P3275" t="s">
        <v>163</v>
      </c>
      <c r="W3275" t="s">
        <v>320</v>
      </c>
      <c r="AC3275" t="s">
        <v>163</v>
      </c>
      <c r="AJ3275" t="s">
        <v>10096</v>
      </c>
    </row>
    <row r="3276" spans="2:36" x14ac:dyDescent="0.25">
      <c r="B3276" s="122" t="s">
        <v>15412</v>
      </c>
      <c r="C3276" s="122" t="s">
        <v>29</v>
      </c>
      <c r="E3276">
        <v>53.302770000000002</v>
      </c>
      <c r="F3276">
        <v>-3.897967</v>
      </c>
      <c r="I3276">
        <v>2000</v>
      </c>
      <c r="J3276" t="s">
        <v>3172</v>
      </c>
      <c r="K3276" s="82">
        <v>18629</v>
      </c>
      <c r="L3276" s="82">
        <v>20089</v>
      </c>
      <c r="M3276" s="122" t="s">
        <v>12067</v>
      </c>
      <c r="N3276" t="s">
        <v>2981</v>
      </c>
      <c r="P3276" t="s">
        <v>163</v>
      </c>
      <c r="W3276" t="s">
        <v>1252</v>
      </c>
      <c r="AC3276" t="s">
        <v>163</v>
      </c>
      <c r="AJ3276" t="s">
        <v>10097</v>
      </c>
    </row>
    <row r="3277" spans="2:36" x14ac:dyDescent="0.25">
      <c r="B3277" s="122" t="s">
        <v>15413</v>
      </c>
      <c r="C3277" s="122" t="s">
        <v>29</v>
      </c>
      <c r="E3277">
        <v>53.302770000000002</v>
      </c>
      <c r="F3277">
        <v>-3.897967</v>
      </c>
      <c r="I3277">
        <v>2000</v>
      </c>
      <c r="J3277" t="s">
        <v>3172</v>
      </c>
      <c r="K3277" s="82">
        <v>18629</v>
      </c>
      <c r="L3277" s="82">
        <v>20089</v>
      </c>
      <c r="M3277" s="122" t="s">
        <v>12067</v>
      </c>
      <c r="N3277" t="s">
        <v>3142</v>
      </c>
      <c r="P3277" t="s">
        <v>163</v>
      </c>
      <c r="R3277" t="s">
        <v>3143</v>
      </c>
      <c r="W3277" t="s">
        <v>320</v>
      </c>
      <c r="Y3277" t="s">
        <v>393</v>
      </c>
    </row>
    <row r="3278" spans="2:36" x14ac:dyDescent="0.25">
      <c r="B3278" s="122" t="s">
        <v>15414</v>
      </c>
      <c r="C3278" s="122" t="s">
        <v>29</v>
      </c>
      <c r="E3278">
        <v>53.302770000000002</v>
      </c>
      <c r="F3278">
        <v>-3.897967</v>
      </c>
      <c r="I3278">
        <v>2000</v>
      </c>
      <c r="J3278" t="s">
        <v>3172</v>
      </c>
      <c r="K3278" s="82">
        <v>18629</v>
      </c>
      <c r="L3278" s="82">
        <v>20089</v>
      </c>
      <c r="M3278" s="122" t="s">
        <v>12067</v>
      </c>
      <c r="N3278" t="s">
        <v>2981</v>
      </c>
      <c r="P3278" t="s">
        <v>163</v>
      </c>
      <c r="R3278" t="s">
        <v>3144</v>
      </c>
      <c r="W3278" t="s">
        <v>1252</v>
      </c>
      <c r="Y3278" t="s">
        <v>393</v>
      </c>
    </row>
    <row r="3279" spans="2:36" x14ac:dyDescent="0.25">
      <c r="B3279" s="122" t="s">
        <v>15415</v>
      </c>
      <c r="C3279" s="122" t="s">
        <v>29</v>
      </c>
      <c r="E3279">
        <v>53.302770000000002</v>
      </c>
      <c r="F3279">
        <v>-3.897967</v>
      </c>
      <c r="I3279">
        <v>2000</v>
      </c>
      <c r="J3279" t="s">
        <v>3172</v>
      </c>
      <c r="K3279" s="82">
        <v>18994</v>
      </c>
      <c r="L3279" s="82">
        <v>20089</v>
      </c>
      <c r="M3279" s="122" t="s">
        <v>12067</v>
      </c>
      <c r="N3279" t="s">
        <v>179</v>
      </c>
      <c r="P3279" t="s">
        <v>163</v>
      </c>
      <c r="R3279" t="s">
        <v>3145</v>
      </c>
      <c r="W3279" t="s">
        <v>1423</v>
      </c>
      <c r="Y3279" t="s">
        <v>161</v>
      </c>
    </row>
    <row r="3280" spans="2:36" x14ac:dyDescent="0.25">
      <c r="B3280" s="122" t="s">
        <v>15416</v>
      </c>
      <c r="C3280" s="122" t="s">
        <v>29</v>
      </c>
      <c r="E3280">
        <v>53.283332999999999</v>
      </c>
      <c r="F3280">
        <v>-4.0250000000000004</v>
      </c>
      <c r="I3280">
        <v>2000</v>
      </c>
      <c r="J3280" t="s">
        <v>7857</v>
      </c>
      <c r="K3280" s="82">
        <v>18994</v>
      </c>
      <c r="L3280" s="82">
        <v>20089</v>
      </c>
      <c r="M3280" s="122" t="s">
        <v>12067</v>
      </c>
      <c r="N3280" t="s">
        <v>3145</v>
      </c>
      <c r="P3280" t="s">
        <v>163</v>
      </c>
      <c r="W3280" t="s">
        <v>1423</v>
      </c>
      <c r="AC3280" t="s">
        <v>163</v>
      </c>
      <c r="AJ3280" t="s">
        <v>10098</v>
      </c>
    </row>
    <row r="3281" spans="2:36" x14ac:dyDescent="0.25">
      <c r="B3281" s="122" t="s">
        <v>15417</v>
      </c>
      <c r="C3281" s="122" t="s">
        <v>29</v>
      </c>
      <c r="E3281">
        <v>53.222299999999997</v>
      </c>
      <c r="F3281">
        <v>-4.1719350000000004</v>
      </c>
      <c r="I3281">
        <v>500</v>
      </c>
      <c r="J3281" t="s">
        <v>3179</v>
      </c>
      <c r="K3281" s="82">
        <v>12510</v>
      </c>
      <c r="L3281" s="82">
        <v>12539</v>
      </c>
      <c r="M3281" s="122" t="s">
        <v>12067</v>
      </c>
      <c r="P3281" t="s">
        <v>605</v>
      </c>
      <c r="W3281" t="s">
        <v>1672</v>
      </c>
      <c r="Y3281">
        <v>1</v>
      </c>
    </row>
    <row r="3282" spans="2:36" x14ac:dyDescent="0.25">
      <c r="B3282" s="122" t="s">
        <v>15418</v>
      </c>
      <c r="C3282" s="122" t="s">
        <v>29</v>
      </c>
      <c r="E3282">
        <v>53.222299999999997</v>
      </c>
      <c r="F3282">
        <v>-4.1719350000000004</v>
      </c>
      <c r="I3282">
        <v>500</v>
      </c>
      <c r="J3282" t="s">
        <v>3179</v>
      </c>
      <c r="K3282" s="82">
        <v>12875</v>
      </c>
      <c r="L3282" s="82">
        <v>12904</v>
      </c>
      <c r="M3282" s="122" t="s">
        <v>12067</v>
      </c>
      <c r="P3282" t="s">
        <v>605</v>
      </c>
      <c r="W3282" t="s">
        <v>1672</v>
      </c>
      <c r="Y3282">
        <v>1</v>
      </c>
    </row>
    <row r="3283" spans="2:36" x14ac:dyDescent="0.25">
      <c r="B3283" s="122" t="s">
        <v>15419</v>
      </c>
      <c r="C3283" s="122" t="s">
        <v>29</v>
      </c>
      <c r="E3283">
        <v>53.222299999999997</v>
      </c>
      <c r="F3283">
        <v>-4.1719350000000004</v>
      </c>
      <c r="I3283">
        <v>500</v>
      </c>
      <c r="J3283" t="s">
        <v>3179</v>
      </c>
      <c r="K3283" s="82">
        <v>14695</v>
      </c>
      <c r="M3283" s="122" t="s">
        <v>12067</v>
      </c>
      <c r="P3283" t="s">
        <v>338</v>
      </c>
      <c r="W3283" t="s">
        <v>1672</v>
      </c>
      <c r="Y3283">
        <v>3</v>
      </c>
    </row>
    <row r="3284" spans="2:36" x14ac:dyDescent="0.25">
      <c r="B3284" s="122" t="s">
        <v>15420</v>
      </c>
      <c r="C3284" s="122" t="s">
        <v>29</v>
      </c>
      <c r="E3284">
        <v>53.239499000000002</v>
      </c>
      <c r="F3284">
        <v>-4.1248833999999999</v>
      </c>
      <c r="I3284">
        <v>450</v>
      </c>
      <c r="J3284" t="s">
        <v>7858</v>
      </c>
      <c r="K3284" s="82">
        <v>14916</v>
      </c>
      <c r="L3284" s="82">
        <v>15127</v>
      </c>
      <c r="M3284" s="122" t="s">
        <v>12067</v>
      </c>
      <c r="N3284" t="s">
        <v>1020</v>
      </c>
      <c r="P3284" t="s">
        <v>1019</v>
      </c>
      <c r="R3284" t="s">
        <v>9686</v>
      </c>
      <c r="W3284" t="s">
        <v>1023</v>
      </c>
      <c r="Y3284" t="s">
        <v>161</v>
      </c>
    </row>
    <row r="3285" spans="2:36" x14ac:dyDescent="0.25">
      <c r="B3285" s="122" t="s">
        <v>15421</v>
      </c>
      <c r="C3285" s="122" t="s">
        <v>29</v>
      </c>
      <c r="E3285">
        <v>53.239499000000002</v>
      </c>
      <c r="F3285">
        <v>-4.1248833999999999</v>
      </c>
      <c r="I3285">
        <v>450</v>
      </c>
      <c r="J3285" t="s">
        <v>7859</v>
      </c>
      <c r="K3285" s="82">
        <v>14916</v>
      </c>
      <c r="L3285" s="82">
        <v>15127</v>
      </c>
      <c r="M3285" s="122" t="s">
        <v>12067</v>
      </c>
      <c r="N3285" t="s">
        <v>1020</v>
      </c>
      <c r="P3285" t="s">
        <v>1019</v>
      </c>
      <c r="W3285" t="s">
        <v>1023</v>
      </c>
      <c r="AJ3285" t="s">
        <v>9686</v>
      </c>
    </row>
    <row r="3286" spans="2:36" x14ac:dyDescent="0.25">
      <c r="B3286" s="122" t="s">
        <v>15422</v>
      </c>
      <c r="C3286" s="122" t="s">
        <v>29</v>
      </c>
      <c r="E3286">
        <v>53.239499000000002</v>
      </c>
      <c r="F3286">
        <v>-4.1248833999999999</v>
      </c>
      <c r="I3286">
        <v>450</v>
      </c>
      <c r="J3286" t="s">
        <v>7860</v>
      </c>
      <c r="K3286" s="82">
        <v>14463</v>
      </c>
      <c r="M3286" s="122" t="s">
        <v>12067</v>
      </c>
      <c r="P3286" t="s">
        <v>163</v>
      </c>
      <c r="W3286" t="s">
        <v>1837</v>
      </c>
      <c r="Y3286" t="s">
        <v>9019</v>
      </c>
    </row>
    <row r="3287" spans="2:36" x14ac:dyDescent="0.25">
      <c r="B3287" s="122" t="s">
        <v>15423</v>
      </c>
      <c r="C3287" s="122" t="s">
        <v>29</v>
      </c>
      <c r="E3287">
        <v>53.239499000000002</v>
      </c>
      <c r="F3287">
        <v>-4.1248833999999999</v>
      </c>
      <c r="I3287">
        <v>450</v>
      </c>
      <c r="J3287" t="s">
        <v>7860</v>
      </c>
      <c r="K3287" s="82">
        <v>18872</v>
      </c>
      <c r="L3287" s="82">
        <v>18901</v>
      </c>
      <c r="M3287" s="122" t="s">
        <v>12067</v>
      </c>
      <c r="N3287" t="s">
        <v>179</v>
      </c>
      <c r="R3287" t="s">
        <v>1043</v>
      </c>
      <c r="W3287" t="s">
        <v>1042</v>
      </c>
      <c r="Y3287" t="s">
        <v>161</v>
      </c>
    </row>
    <row r="3288" spans="2:36" x14ac:dyDescent="0.25">
      <c r="B3288" s="122" t="s">
        <v>15424</v>
      </c>
      <c r="C3288" s="122" t="s">
        <v>29</v>
      </c>
      <c r="E3288">
        <v>53.239499000000002</v>
      </c>
      <c r="F3288">
        <v>-4.1248833999999999</v>
      </c>
      <c r="I3288">
        <v>450</v>
      </c>
      <c r="J3288" t="s">
        <v>7861</v>
      </c>
      <c r="M3288" s="122" t="s">
        <v>12067</v>
      </c>
      <c r="N3288" t="s">
        <v>179</v>
      </c>
      <c r="R3288" t="s">
        <v>1059</v>
      </c>
      <c r="W3288" t="s">
        <v>1058</v>
      </c>
      <c r="Y3288">
        <v>131</v>
      </c>
    </row>
    <row r="3289" spans="2:36" x14ac:dyDescent="0.25">
      <c r="B3289" s="122" t="s">
        <v>15425</v>
      </c>
      <c r="C3289" s="122" t="s">
        <v>29</v>
      </c>
      <c r="E3289">
        <v>53.332512999999999</v>
      </c>
      <c r="F3289">
        <v>-3.2059479</v>
      </c>
      <c r="I3289">
        <v>15000</v>
      </c>
      <c r="J3289" t="s">
        <v>7862</v>
      </c>
      <c r="K3289" s="82">
        <v>2558</v>
      </c>
      <c r="L3289" s="82">
        <v>2922</v>
      </c>
      <c r="M3289" s="122" t="s">
        <v>12067</v>
      </c>
      <c r="P3289" t="s">
        <v>10601</v>
      </c>
      <c r="W3289" t="s">
        <v>7274</v>
      </c>
      <c r="Y3289" t="s">
        <v>161</v>
      </c>
      <c r="AJ3289" t="s">
        <v>9905</v>
      </c>
    </row>
    <row r="3290" spans="2:36" x14ac:dyDescent="0.25">
      <c r="B3290" s="122" t="s">
        <v>15426</v>
      </c>
      <c r="C3290" s="122" t="s">
        <v>29</v>
      </c>
      <c r="E3290">
        <v>53.268396000000003</v>
      </c>
      <c r="F3290">
        <v>-4.0340623999999998</v>
      </c>
      <c r="I3290">
        <v>3500</v>
      </c>
      <c r="J3290" t="s">
        <v>3180</v>
      </c>
      <c r="K3290" s="82">
        <v>13606</v>
      </c>
      <c r="L3290" s="82">
        <v>13635</v>
      </c>
      <c r="M3290" s="122" t="s">
        <v>12067</v>
      </c>
      <c r="N3290" t="s">
        <v>179</v>
      </c>
      <c r="P3290" t="s">
        <v>605</v>
      </c>
      <c r="W3290" t="s">
        <v>1635</v>
      </c>
      <c r="Y3290">
        <v>1</v>
      </c>
    </row>
    <row r="3291" spans="2:36" x14ac:dyDescent="0.25">
      <c r="B3291" s="122" t="s">
        <v>15427</v>
      </c>
      <c r="C3291" s="122" t="s">
        <v>29</v>
      </c>
      <c r="E3291">
        <v>53.268396000000003</v>
      </c>
      <c r="F3291">
        <v>-4.0340623999999998</v>
      </c>
      <c r="I3291">
        <v>3500</v>
      </c>
      <c r="J3291" t="s">
        <v>3180</v>
      </c>
      <c r="K3291" s="82" t="s">
        <v>3181</v>
      </c>
      <c r="M3291" s="122" t="s">
        <v>12067</v>
      </c>
      <c r="P3291" t="s">
        <v>3183</v>
      </c>
      <c r="W3291" t="s">
        <v>3184</v>
      </c>
      <c r="Y3291">
        <v>1</v>
      </c>
    </row>
    <row r="3292" spans="2:36" x14ac:dyDescent="0.25">
      <c r="B3292" s="122" t="s">
        <v>15428</v>
      </c>
      <c r="C3292" s="122" t="s">
        <v>29</v>
      </c>
      <c r="E3292">
        <v>52.901809999999998</v>
      </c>
      <c r="F3292">
        <v>-4.1679481999999997</v>
      </c>
      <c r="I3292">
        <v>80000</v>
      </c>
      <c r="J3292" t="s">
        <v>7863</v>
      </c>
      <c r="K3292" s="82">
        <v>2558</v>
      </c>
      <c r="L3292" s="82">
        <v>2922</v>
      </c>
      <c r="M3292" s="122" t="s">
        <v>12067</v>
      </c>
      <c r="P3292" t="s">
        <v>10467</v>
      </c>
      <c r="W3292" t="s">
        <v>5170</v>
      </c>
      <c r="Y3292" t="s">
        <v>161</v>
      </c>
      <c r="AJ3292" t="s">
        <v>10099</v>
      </c>
    </row>
    <row r="3293" spans="2:36" x14ac:dyDescent="0.25">
      <c r="B3293" s="122" t="s">
        <v>15429</v>
      </c>
      <c r="C3293" s="122" t="s">
        <v>29</v>
      </c>
      <c r="E3293">
        <v>53.332512999999999</v>
      </c>
      <c r="F3293">
        <v>-3.2059479</v>
      </c>
      <c r="I3293">
        <v>15000</v>
      </c>
      <c r="J3293" t="s">
        <v>3185</v>
      </c>
      <c r="K3293" s="82" t="s">
        <v>3186</v>
      </c>
      <c r="L3293" s="82" t="s">
        <v>3187</v>
      </c>
      <c r="M3293" s="122" t="s">
        <v>12067</v>
      </c>
      <c r="P3293" t="s">
        <v>10525</v>
      </c>
      <c r="W3293" t="s">
        <v>730</v>
      </c>
      <c r="Y3293" t="s">
        <v>161</v>
      </c>
    </row>
    <row r="3294" spans="2:36" x14ac:dyDescent="0.25">
      <c r="B3294" s="122" t="s">
        <v>15430</v>
      </c>
      <c r="C3294" s="122" t="s">
        <v>29</v>
      </c>
      <c r="E3294">
        <v>52.407390999999997</v>
      </c>
      <c r="F3294">
        <v>-4.0903301000000001</v>
      </c>
      <c r="I3294">
        <v>3000</v>
      </c>
      <c r="J3294" t="s">
        <v>3188</v>
      </c>
      <c r="K3294" s="82">
        <v>14010</v>
      </c>
      <c r="M3294" s="122" t="s">
        <v>12067</v>
      </c>
      <c r="N3294" t="s">
        <v>3190</v>
      </c>
      <c r="P3294" t="s">
        <v>3189</v>
      </c>
      <c r="W3294" t="s">
        <v>3191</v>
      </c>
      <c r="Y3294" t="s">
        <v>161</v>
      </c>
      <c r="AJ3294" t="s">
        <v>9887</v>
      </c>
    </row>
    <row r="3295" spans="2:36" x14ac:dyDescent="0.25">
      <c r="B3295" s="122" t="s">
        <v>15431</v>
      </c>
      <c r="C3295" s="122" t="s">
        <v>29</v>
      </c>
      <c r="E3295">
        <v>53.283226999999997</v>
      </c>
      <c r="F3295">
        <v>-3.8271350000000002</v>
      </c>
      <c r="I3295">
        <v>5000</v>
      </c>
      <c r="J3295" t="s">
        <v>3192</v>
      </c>
      <c r="K3295" s="82">
        <v>20790</v>
      </c>
      <c r="L3295" s="82">
        <v>20820</v>
      </c>
      <c r="M3295" s="122" t="s">
        <v>12067</v>
      </c>
      <c r="N3295" t="s">
        <v>3199</v>
      </c>
      <c r="P3295" t="s">
        <v>3196</v>
      </c>
      <c r="W3295" t="s">
        <v>3200</v>
      </c>
      <c r="Y3295" t="s">
        <v>2495</v>
      </c>
      <c r="AJ3295" t="s">
        <v>10100</v>
      </c>
    </row>
    <row r="3296" spans="2:36" x14ac:dyDescent="0.25">
      <c r="B3296" s="122" t="s">
        <v>15432</v>
      </c>
      <c r="C3296" s="122" t="s">
        <v>29</v>
      </c>
      <c r="E3296">
        <v>53.283226999999997</v>
      </c>
      <c r="F3296">
        <v>-3.8271350000000002</v>
      </c>
      <c r="I3296">
        <v>5000</v>
      </c>
      <c r="J3296" t="s">
        <v>3192</v>
      </c>
      <c r="K3296" s="82">
        <v>20729</v>
      </c>
      <c r="L3296" s="82">
        <v>20820</v>
      </c>
      <c r="M3296" s="122" t="s">
        <v>12067</v>
      </c>
      <c r="N3296" t="s">
        <v>3201</v>
      </c>
      <c r="P3296" t="s">
        <v>3196</v>
      </c>
      <c r="R3296" t="s">
        <v>9687</v>
      </c>
      <c r="W3296" t="s">
        <v>3202</v>
      </c>
      <c r="Y3296" t="s">
        <v>393</v>
      </c>
    </row>
    <row r="3297" spans="2:36" x14ac:dyDescent="0.25">
      <c r="B3297" s="122" t="s">
        <v>15433</v>
      </c>
      <c r="C3297" s="122" t="s">
        <v>29</v>
      </c>
      <c r="E3297">
        <v>53.283226999999997</v>
      </c>
      <c r="F3297">
        <v>-3.8271350000000002</v>
      </c>
      <c r="I3297">
        <v>5000</v>
      </c>
      <c r="J3297" t="s">
        <v>3192</v>
      </c>
      <c r="K3297" s="82">
        <v>20790</v>
      </c>
      <c r="L3297" s="82">
        <v>20820</v>
      </c>
      <c r="M3297" s="122" t="s">
        <v>12067</v>
      </c>
      <c r="N3297" t="s">
        <v>3197</v>
      </c>
      <c r="P3297" t="s">
        <v>3196</v>
      </c>
      <c r="W3297" t="s">
        <v>3198</v>
      </c>
      <c r="Y3297" t="s">
        <v>162</v>
      </c>
      <c r="AJ3297" t="s">
        <v>10101</v>
      </c>
    </row>
    <row r="3298" spans="2:36" x14ac:dyDescent="0.25">
      <c r="B3298" s="122" t="s">
        <v>15434</v>
      </c>
      <c r="C3298" s="122" t="s">
        <v>29</v>
      </c>
      <c r="E3298">
        <v>53.283226999999997</v>
      </c>
      <c r="F3298">
        <v>-3.8271350000000002</v>
      </c>
      <c r="I3298">
        <v>5000</v>
      </c>
      <c r="J3298" t="s">
        <v>3192</v>
      </c>
      <c r="K3298" s="82">
        <v>20790</v>
      </c>
      <c r="L3298" s="82">
        <v>20820</v>
      </c>
      <c r="M3298" s="122" t="s">
        <v>12067</v>
      </c>
      <c r="N3298" t="s">
        <v>3193</v>
      </c>
      <c r="P3298" t="s">
        <v>157</v>
      </c>
      <c r="W3298" t="s">
        <v>3194</v>
      </c>
      <c r="Y3298" t="s">
        <v>2893</v>
      </c>
      <c r="AJ3298" t="s">
        <v>3195</v>
      </c>
    </row>
    <row r="3299" spans="2:36" x14ac:dyDescent="0.25">
      <c r="B3299" s="122" t="s">
        <v>15435</v>
      </c>
      <c r="C3299" s="122" t="s">
        <v>29</v>
      </c>
      <c r="E3299">
        <v>52.696598000000002</v>
      </c>
      <c r="F3299">
        <v>-4.0608259999999996</v>
      </c>
      <c r="I3299">
        <v>500</v>
      </c>
      <c r="J3299" t="s">
        <v>7864</v>
      </c>
      <c r="K3299" s="82">
        <v>6849</v>
      </c>
      <c r="M3299" s="122" t="s">
        <v>12067</v>
      </c>
      <c r="N3299" t="s">
        <v>1528</v>
      </c>
      <c r="P3299" t="s">
        <v>10485</v>
      </c>
      <c r="W3299" t="s">
        <v>7272</v>
      </c>
      <c r="Y3299">
        <v>1</v>
      </c>
      <c r="AJ3299" t="s">
        <v>10102</v>
      </c>
    </row>
    <row r="3300" spans="2:36" x14ac:dyDescent="0.25">
      <c r="B3300" s="122" t="s">
        <v>15436</v>
      </c>
      <c r="C3300" s="122" t="s">
        <v>29</v>
      </c>
      <c r="E3300">
        <v>53.155920000000002</v>
      </c>
      <c r="F3300">
        <v>-4.2823827000000003</v>
      </c>
      <c r="I3300">
        <v>50</v>
      </c>
      <c r="J3300" t="s">
        <v>7865</v>
      </c>
      <c r="K3300" s="82">
        <v>15067</v>
      </c>
      <c r="L3300" s="82">
        <v>15096</v>
      </c>
      <c r="M3300" s="122" t="s">
        <v>12067</v>
      </c>
      <c r="N3300" t="s">
        <v>3203</v>
      </c>
      <c r="P3300" t="s">
        <v>1205</v>
      </c>
      <c r="W3300" t="s">
        <v>2559</v>
      </c>
      <c r="AC3300" t="s">
        <v>1897</v>
      </c>
      <c r="AJ3300" t="s">
        <v>10064</v>
      </c>
    </row>
    <row r="3301" spans="2:36" x14ac:dyDescent="0.25">
      <c r="B3301" s="122" t="s">
        <v>15437</v>
      </c>
      <c r="C3301" s="122" t="s">
        <v>29</v>
      </c>
      <c r="E3301">
        <v>53.237411999999999</v>
      </c>
      <c r="F3301">
        <v>-4.1225204</v>
      </c>
      <c r="I3301">
        <v>450</v>
      </c>
      <c r="J3301" t="s">
        <v>3205</v>
      </c>
      <c r="K3301" s="82" t="s">
        <v>3206</v>
      </c>
      <c r="L3301" s="82" t="s">
        <v>3207</v>
      </c>
      <c r="M3301" s="122" t="s">
        <v>12067</v>
      </c>
      <c r="N3301" t="s">
        <v>3208</v>
      </c>
      <c r="P3301" t="s">
        <v>2403</v>
      </c>
      <c r="W3301" t="s">
        <v>1764</v>
      </c>
      <c r="Y3301">
        <v>2</v>
      </c>
    </row>
    <row r="3302" spans="2:36" x14ac:dyDescent="0.25">
      <c r="B3302" s="122" t="s">
        <v>15438</v>
      </c>
      <c r="C3302" s="122" t="s">
        <v>29</v>
      </c>
      <c r="E3302">
        <v>53.348502000000003</v>
      </c>
      <c r="F3302">
        <v>-4.0220661</v>
      </c>
      <c r="I3302">
        <v>1500</v>
      </c>
      <c r="J3302" t="s">
        <v>7866</v>
      </c>
      <c r="K3302" s="82">
        <v>18810</v>
      </c>
      <c r="L3302" s="82">
        <v>18840</v>
      </c>
      <c r="M3302" s="122" t="s">
        <v>12067</v>
      </c>
      <c r="N3302" t="s">
        <v>4510</v>
      </c>
      <c r="P3302" t="s">
        <v>163</v>
      </c>
      <c r="W3302" t="s">
        <v>1485</v>
      </c>
      <c r="AJ3302" t="s">
        <v>6121</v>
      </c>
    </row>
    <row r="3303" spans="2:36" x14ac:dyDescent="0.25">
      <c r="B3303" s="122" t="s">
        <v>15439</v>
      </c>
      <c r="C3303" s="122" t="s">
        <v>29</v>
      </c>
      <c r="E3303">
        <v>53.348502000000003</v>
      </c>
      <c r="F3303">
        <v>-4.0220661</v>
      </c>
      <c r="I3303">
        <v>1500</v>
      </c>
      <c r="J3303" t="s">
        <v>7866</v>
      </c>
      <c r="K3303" s="82">
        <v>18810</v>
      </c>
      <c r="L3303" s="82">
        <v>18840</v>
      </c>
      <c r="M3303" s="122" t="s">
        <v>12067</v>
      </c>
      <c r="N3303" t="s">
        <v>4510</v>
      </c>
      <c r="P3303" t="s">
        <v>163</v>
      </c>
      <c r="R3303" t="s">
        <v>6121</v>
      </c>
      <c r="W3303" t="s">
        <v>1485</v>
      </c>
      <c r="Y3303" t="s">
        <v>161</v>
      </c>
    </row>
    <row r="3304" spans="2:36" x14ac:dyDescent="0.25">
      <c r="B3304" s="122" t="s">
        <v>15440</v>
      </c>
      <c r="C3304" s="122" t="s">
        <v>29</v>
      </c>
      <c r="E3304">
        <v>53.348502000000003</v>
      </c>
      <c r="F3304">
        <v>-4.0220661</v>
      </c>
      <c r="I3304">
        <v>2500</v>
      </c>
      <c r="J3304" t="s">
        <v>7867</v>
      </c>
      <c r="K3304" s="82">
        <v>18938</v>
      </c>
      <c r="M3304" s="122" t="s">
        <v>12067</v>
      </c>
      <c r="N3304" t="s">
        <v>4510</v>
      </c>
      <c r="P3304" t="s">
        <v>163</v>
      </c>
      <c r="W3304" t="s">
        <v>6119</v>
      </c>
      <c r="AJ3304" t="s">
        <v>6120</v>
      </c>
    </row>
    <row r="3305" spans="2:36" x14ac:dyDescent="0.25">
      <c r="B3305" s="122" t="s">
        <v>15441</v>
      </c>
      <c r="C3305" s="122" t="s">
        <v>29</v>
      </c>
      <c r="E3305">
        <v>53.348502000000003</v>
      </c>
      <c r="F3305">
        <v>-4.0220661</v>
      </c>
      <c r="I3305">
        <v>2500</v>
      </c>
      <c r="J3305" t="s">
        <v>7867</v>
      </c>
      <c r="K3305" s="82">
        <v>19131</v>
      </c>
      <c r="M3305" s="122" t="s">
        <v>12067</v>
      </c>
      <c r="N3305" t="s">
        <v>4510</v>
      </c>
      <c r="P3305" t="s">
        <v>163</v>
      </c>
      <c r="W3305" t="s">
        <v>6119</v>
      </c>
      <c r="AJ3305" t="s">
        <v>6120</v>
      </c>
    </row>
    <row r="3306" spans="2:36" x14ac:dyDescent="0.25">
      <c r="B3306" s="122" t="s">
        <v>15442</v>
      </c>
      <c r="C3306" s="122" t="s">
        <v>29</v>
      </c>
      <c r="E3306">
        <v>53.348502000000003</v>
      </c>
      <c r="F3306">
        <v>-4.0220661</v>
      </c>
      <c r="I3306">
        <v>2500</v>
      </c>
      <c r="J3306" t="s">
        <v>7867</v>
      </c>
      <c r="K3306" s="82">
        <v>18810</v>
      </c>
      <c r="L3306" s="82">
        <v>18840</v>
      </c>
      <c r="M3306" s="122" t="s">
        <v>12067</v>
      </c>
      <c r="N3306" t="s">
        <v>4510</v>
      </c>
      <c r="P3306" t="s">
        <v>163</v>
      </c>
      <c r="W3306" t="s">
        <v>713</v>
      </c>
      <c r="AJ3306" t="s">
        <v>6121</v>
      </c>
    </row>
    <row r="3307" spans="2:36" x14ac:dyDescent="0.25">
      <c r="B3307" s="122" t="s">
        <v>15443</v>
      </c>
      <c r="C3307" s="122" t="s">
        <v>29</v>
      </c>
      <c r="E3307">
        <v>53.348502000000003</v>
      </c>
      <c r="F3307">
        <v>-4.0220661</v>
      </c>
      <c r="I3307">
        <v>2500</v>
      </c>
      <c r="J3307" t="s">
        <v>7867</v>
      </c>
      <c r="K3307" s="82">
        <v>18938</v>
      </c>
      <c r="M3307" s="122" t="s">
        <v>12067</v>
      </c>
      <c r="N3307" t="s">
        <v>4510</v>
      </c>
      <c r="P3307" t="s">
        <v>163</v>
      </c>
      <c r="R3307" t="s">
        <v>6120</v>
      </c>
      <c r="W3307" t="s">
        <v>6119</v>
      </c>
      <c r="Y3307" t="s">
        <v>161</v>
      </c>
    </row>
    <row r="3308" spans="2:36" x14ac:dyDescent="0.25">
      <c r="B3308" s="122" t="s">
        <v>15444</v>
      </c>
      <c r="C3308" s="122" t="s">
        <v>29</v>
      </c>
      <c r="E3308">
        <v>53.348502000000003</v>
      </c>
      <c r="F3308">
        <v>-4.0220661</v>
      </c>
      <c r="I3308">
        <v>2500</v>
      </c>
      <c r="J3308" t="s">
        <v>7867</v>
      </c>
      <c r="K3308" s="82">
        <v>18810</v>
      </c>
      <c r="L3308" s="82">
        <v>18840</v>
      </c>
      <c r="M3308" s="122" t="s">
        <v>12067</v>
      </c>
      <c r="N3308" t="s">
        <v>4510</v>
      </c>
      <c r="P3308" t="s">
        <v>163</v>
      </c>
      <c r="R3308" t="s">
        <v>6121</v>
      </c>
      <c r="W3308" t="s">
        <v>713</v>
      </c>
      <c r="Y3308" t="s">
        <v>161</v>
      </c>
    </row>
    <row r="3309" spans="2:36" x14ac:dyDescent="0.25">
      <c r="B3309" s="122" t="s">
        <v>15445</v>
      </c>
      <c r="C3309" s="122" t="s">
        <v>29</v>
      </c>
      <c r="E3309">
        <v>53.348502000000003</v>
      </c>
      <c r="F3309">
        <v>-4.0220661</v>
      </c>
      <c r="I3309">
        <v>2500</v>
      </c>
      <c r="J3309" t="s">
        <v>7867</v>
      </c>
      <c r="K3309" s="82">
        <v>19131</v>
      </c>
      <c r="M3309" s="122" t="s">
        <v>12067</v>
      </c>
      <c r="N3309" t="s">
        <v>4510</v>
      </c>
      <c r="P3309" t="s">
        <v>163</v>
      </c>
      <c r="R3309" t="s">
        <v>6120</v>
      </c>
      <c r="W3309" t="s">
        <v>6119</v>
      </c>
      <c r="Y3309" t="s">
        <v>161</v>
      </c>
    </row>
    <row r="3310" spans="2:36" x14ac:dyDescent="0.25">
      <c r="B3310" s="122" t="s">
        <v>15446</v>
      </c>
      <c r="C3310" s="122" t="s">
        <v>29</v>
      </c>
      <c r="E3310">
        <v>53.444614999999999</v>
      </c>
      <c r="F3310">
        <v>-4.3358431</v>
      </c>
      <c r="I3310">
        <v>2500</v>
      </c>
      <c r="J3310" t="s">
        <v>3209</v>
      </c>
      <c r="K3310" s="82">
        <v>19299</v>
      </c>
      <c r="L3310" s="82">
        <v>19328</v>
      </c>
      <c r="M3310" s="122" t="s">
        <v>12067</v>
      </c>
      <c r="N3310" t="s">
        <v>3210</v>
      </c>
      <c r="P3310" t="s">
        <v>163</v>
      </c>
      <c r="W3310" t="s">
        <v>3211</v>
      </c>
      <c r="Y3310">
        <v>1</v>
      </c>
    </row>
    <row r="3311" spans="2:36" x14ac:dyDescent="0.25">
      <c r="B3311" s="122" t="s">
        <v>15447</v>
      </c>
      <c r="C3311" s="122" t="s">
        <v>29</v>
      </c>
      <c r="E3311">
        <v>53.238047999999999</v>
      </c>
      <c r="F3311">
        <v>-4.0912220000000001</v>
      </c>
      <c r="I3311">
        <v>300</v>
      </c>
      <c r="J3311" t="s">
        <v>3212</v>
      </c>
      <c r="K3311" s="82">
        <v>13970</v>
      </c>
      <c r="M3311" s="122" t="s">
        <v>12067</v>
      </c>
      <c r="P3311" t="s">
        <v>605</v>
      </c>
      <c r="R3311" t="s">
        <v>9688</v>
      </c>
      <c r="W3311" t="s">
        <v>3213</v>
      </c>
      <c r="Y3311" t="s">
        <v>3214</v>
      </c>
    </row>
    <row r="3312" spans="2:36" x14ac:dyDescent="0.25">
      <c r="B3312" s="122" t="s">
        <v>15448</v>
      </c>
      <c r="C3312" s="122" t="s">
        <v>29</v>
      </c>
      <c r="E3312">
        <v>53.238047999999999</v>
      </c>
      <c r="F3312">
        <v>-4.0912220000000001</v>
      </c>
      <c r="I3312">
        <v>300</v>
      </c>
      <c r="J3312" t="s">
        <v>3212</v>
      </c>
      <c r="K3312" s="82">
        <v>20911</v>
      </c>
      <c r="L3312" s="82">
        <v>20940</v>
      </c>
      <c r="M3312" s="122" t="s">
        <v>12067</v>
      </c>
      <c r="N3312" t="s">
        <v>3215</v>
      </c>
      <c r="P3312" t="s">
        <v>794</v>
      </c>
      <c r="R3312" t="s">
        <v>9688</v>
      </c>
      <c r="W3312" t="s">
        <v>898</v>
      </c>
      <c r="AJ3312" t="s">
        <v>3216</v>
      </c>
    </row>
    <row r="3313" spans="2:36" x14ac:dyDescent="0.25">
      <c r="B3313" s="122" t="s">
        <v>15449</v>
      </c>
      <c r="C3313" s="122" t="s">
        <v>29</v>
      </c>
      <c r="E3313">
        <v>53.238047999999999</v>
      </c>
      <c r="F3313">
        <v>-4.0912220000000001</v>
      </c>
      <c r="I3313">
        <v>300</v>
      </c>
      <c r="J3313" t="s">
        <v>3212</v>
      </c>
      <c r="K3313" s="82">
        <v>13980</v>
      </c>
      <c r="L3313" s="82">
        <v>13987</v>
      </c>
      <c r="M3313" s="122" t="s">
        <v>12067</v>
      </c>
      <c r="P3313" t="s">
        <v>605</v>
      </c>
      <c r="W3313" t="s">
        <v>2186</v>
      </c>
      <c r="Y3313">
        <v>1</v>
      </c>
      <c r="AJ3313" t="s">
        <v>3218</v>
      </c>
    </row>
    <row r="3314" spans="2:36" x14ac:dyDescent="0.25">
      <c r="B3314" s="122" t="s">
        <v>15450</v>
      </c>
      <c r="C3314" s="122" t="s">
        <v>29</v>
      </c>
      <c r="E3314">
        <v>53.238047999999999</v>
      </c>
      <c r="F3314">
        <v>-4.0912220000000001</v>
      </c>
      <c r="I3314">
        <v>300</v>
      </c>
      <c r="J3314" t="s">
        <v>3212</v>
      </c>
      <c r="K3314" s="82">
        <v>13980</v>
      </c>
      <c r="L3314" s="82">
        <v>13987</v>
      </c>
      <c r="M3314" s="122" t="s">
        <v>12067</v>
      </c>
      <c r="P3314" t="s">
        <v>605</v>
      </c>
      <c r="R3314" t="s">
        <v>3218</v>
      </c>
      <c r="W3314" t="s">
        <v>2186</v>
      </c>
      <c r="Y3314">
        <v>1</v>
      </c>
    </row>
    <row r="3315" spans="2:36" x14ac:dyDescent="0.25">
      <c r="B3315" s="122" t="s">
        <v>15451</v>
      </c>
      <c r="C3315" s="122" t="s">
        <v>29</v>
      </c>
      <c r="E3315">
        <v>53.238047999999999</v>
      </c>
      <c r="F3315">
        <v>-4.0912220000000001</v>
      </c>
      <c r="I3315">
        <v>300</v>
      </c>
      <c r="J3315" t="s">
        <v>7868</v>
      </c>
      <c r="K3315" s="82" t="s">
        <v>8603</v>
      </c>
      <c r="L3315" s="82">
        <v>35064</v>
      </c>
      <c r="M3315" s="122" t="s">
        <v>12067</v>
      </c>
      <c r="N3315" t="s">
        <v>887</v>
      </c>
      <c r="P3315" t="s">
        <v>605</v>
      </c>
      <c r="R3315" t="s">
        <v>9590</v>
      </c>
      <c r="W3315" t="s">
        <v>880</v>
      </c>
      <c r="Y3315" t="s">
        <v>393</v>
      </c>
    </row>
    <row r="3316" spans="2:36" x14ac:dyDescent="0.25">
      <c r="B3316" s="122" t="s">
        <v>15452</v>
      </c>
      <c r="C3316" s="122" t="s">
        <v>29</v>
      </c>
      <c r="E3316">
        <v>53.240200000000002</v>
      </c>
      <c r="F3316">
        <v>-4.09307</v>
      </c>
      <c r="I3316">
        <v>300</v>
      </c>
      <c r="J3316" t="s">
        <v>3217</v>
      </c>
      <c r="K3316" s="82" t="s">
        <v>8603</v>
      </c>
      <c r="L3316" s="82">
        <v>35064</v>
      </c>
      <c r="M3316" s="122" t="s">
        <v>12067</v>
      </c>
      <c r="N3316" t="s">
        <v>887</v>
      </c>
      <c r="P3316" t="s">
        <v>605</v>
      </c>
      <c r="R3316" t="s">
        <v>9590</v>
      </c>
      <c r="W3316" t="s">
        <v>880</v>
      </c>
      <c r="Y3316" t="s">
        <v>393</v>
      </c>
    </row>
    <row r="3317" spans="2:36" x14ac:dyDescent="0.25">
      <c r="B3317" s="122" t="s">
        <v>15453</v>
      </c>
      <c r="C3317" s="122" t="s">
        <v>29</v>
      </c>
      <c r="E3317">
        <v>53.240200000000002</v>
      </c>
      <c r="F3317">
        <v>-4.09307</v>
      </c>
      <c r="I3317">
        <v>300</v>
      </c>
      <c r="J3317" t="s">
        <v>3219</v>
      </c>
      <c r="K3317" s="82">
        <v>13970</v>
      </c>
      <c r="M3317" s="122" t="s">
        <v>12067</v>
      </c>
      <c r="N3317" t="s">
        <v>912</v>
      </c>
      <c r="P3317" t="s">
        <v>901</v>
      </c>
      <c r="R3317" t="s">
        <v>9688</v>
      </c>
      <c r="W3317" t="s">
        <v>3221</v>
      </c>
      <c r="Y3317" t="s">
        <v>2049</v>
      </c>
    </row>
    <row r="3318" spans="2:36" x14ac:dyDescent="0.25">
      <c r="B3318" s="122" t="s">
        <v>15454</v>
      </c>
      <c r="C3318" s="122" t="s">
        <v>29</v>
      </c>
      <c r="E3318">
        <v>53.240200000000002</v>
      </c>
      <c r="F3318">
        <v>-4.09307</v>
      </c>
      <c r="I3318">
        <v>300</v>
      </c>
      <c r="J3318" t="s">
        <v>3219</v>
      </c>
      <c r="K3318" s="82">
        <v>13970</v>
      </c>
      <c r="M3318" s="122" t="s">
        <v>12067</v>
      </c>
      <c r="N3318" t="s">
        <v>912</v>
      </c>
      <c r="P3318" t="s">
        <v>901</v>
      </c>
      <c r="R3318" t="s">
        <v>9688</v>
      </c>
      <c r="W3318" t="s">
        <v>3222</v>
      </c>
      <c r="Y3318">
        <v>1</v>
      </c>
    </row>
    <row r="3319" spans="2:36" x14ac:dyDescent="0.25">
      <c r="B3319" s="122" t="s">
        <v>15455</v>
      </c>
      <c r="C3319" s="122" t="s">
        <v>29</v>
      </c>
      <c r="E3319">
        <v>53.240200000000002</v>
      </c>
      <c r="F3319">
        <v>-4.09307</v>
      </c>
      <c r="I3319">
        <v>300</v>
      </c>
      <c r="J3319" t="s">
        <v>3219</v>
      </c>
      <c r="K3319" s="82">
        <v>13606</v>
      </c>
      <c r="L3319" s="82">
        <v>13635</v>
      </c>
      <c r="M3319" s="122" t="s">
        <v>12067</v>
      </c>
      <c r="P3319" t="s">
        <v>605</v>
      </c>
      <c r="R3319" t="s">
        <v>9688</v>
      </c>
      <c r="W3319" t="s">
        <v>1266</v>
      </c>
      <c r="Y3319">
        <v>1</v>
      </c>
    </row>
    <row r="3320" spans="2:36" x14ac:dyDescent="0.25">
      <c r="B3320" s="122" t="s">
        <v>15456</v>
      </c>
      <c r="C3320" s="122" t="s">
        <v>29</v>
      </c>
      <c r="E3320">
        <v>53.240200000000002</v>
      </c>
      <c r="F3320">
        <v>-4.09307</v>
      </c>
      <c r="I3320">
        <v>300</v>
      </c>
      <c r="J3320" t="s">
        <v>3219</v>
      </c>
      <c r="K3320" s="82">
        <v>13241</v>
      </c>
      <c r="L3320" s="82">
        <v>13270</v>
      </c>
      <c r="M3320" s="122" t="s">
        <v>12067</v>
      </c>
      <c r="N3320" t="s">
        <v>3220</v>
      </c>
      <c r="P3320" t="s">
        <v>605</v>
      </c>
      <c r="R3320" t="s">
        <v>9688</v>
      </c>
      <c r="W3320" t="s">
        <v>1672</v>
      </c>
      <c r="Y3320" t="s">
        <v>161</v>
      </c>
      <c r="AJ3320" t="s">
        <v>248</v>
      </c>
    </row>
    <row r="3321" spans="2:36" x14ac:dyDescent="0.25">
      <c r="B3321" s="122" t="s">
        <v>15457</v>
      </c>
      <c r="C3321" s="122" t="s">
        <v>29</v>
      </c>
      <c r="E3321">
        <v>53.240200000000002</v>
      </c>
      <c r="F3321">
        <v>-4.09307</v>
      </c>
      <c r="I3321">
        <v>300</v>
      </c>
      <c r="J3321" t="s">
        <v>3219</v>
      </c>
      <c r="K3321" s="82">
        <v>13516</v>
      </c>
      <c r="L3321" s="82">
        <v>13880</v>
      </c>
      <c r="M3321" s="122" t="s">
        <v>12067</v>
      </c>
      <c r="P3321" t="s">
        <v>846</v>
      </c>
      <c r="R3321" t="s">
        <v>9688</v>
      </c>
      <c r="W3321" t="s">
        <v>1672</v>
      </c>
      <c r="Y3321">
        <v>3</v>
      </c>
      <c r="AJ3321" t="s">
        <v>10103</v>
      </c>
    </row>
    <row r="3322" spans="2:36" x14ac:dyDescent="0.25">
      <c r="B3322" s="122" t="s">
        <v>15458</v>
      </c>
      <c r="C3322" s="122" t="s">
        <v>29</v>
      </c>
      <c r="E3322">
        <v>53.240200000000002</v>
      </c>
      <c r="F3322">
        <v>-4.09307</v>
      </c>
      <c r="I3322">
        <v>300</v>
      </c>
      <c r="J3322" t="s">
        <v>7869</v>
      </c>
      <c r="K3322" s="82">
        <v>12875</v>
      </c>
      <c r="L3322" s="82">
        <v>12904</v>
      </c>
      <c r="M3322" s="122" t="s">
        <v>12067</v>
      </c>
      <c r="P3322" t="s">
        <v>605</v>
      </c>
      <c r="W3322" t="s">
        <v>1672</v>
      </c>
      <c r="Y3322">
        <v>3</v>
      </c>
    </row>
    <row r="3323" spans="2:36" x14ac:dyDescent="0.25">
      <c r="B3323" s="122" t="s">
        <v>15459</v>
      </c>
      <c r="C3323" s="122" t="s">
        <v>29</v>
      </c>
      <c r="E3323">
        <v>53.253489999999999</v>
      </c>
      <c r="F3323">
        <v>-3.1261709999999998</v>
      </c>
      <c r="I3323">
        <v>250</v>
      </c>
      <c r="J3323" t="s">
        <v>7870</v>
      </c>
      <c r="K3323" s="82">
        <v>19511</v>
      </c>
      <c r="L3323" s="82">
        <v>19540</v>
      </c>
      <c r="M3323" s="122" t="s">
        <v>12067</v>
      </c>
      <c r="P3323" t="s">
        <v>794</v>
      </c>
      <c r="W3323" t="s">
        <v>1837</v>
      </c>
      <c r="Y3323" t="s">
        <v>386</v>
      </c>
    </row>
    <row r="3324" spans="2:36" x14ac:dyDescent="0.25">
      <c r="B3324" s="122" t="s">
        <v>15460</v>
      </c>
      <c r="C3324" s="122" t="s">
        <v>29</v>
      </c>
      <c r="E3324">
        <v>53.253489999999999</v>
      </c>
      <c r="F3324">
        <v>-3.1261709999999998</v>
      </c>
      <c r="I3324">
        <v>250</v>
      </c>
      <c r="J3324" t="s">
        <v>7870</v>
      </c>
      <c r="K3324" s="82">
        <v>2871</v>
      </c>
      <c r="M3324" s="122" t="s">
        <v>12067</v>
      </c>
      <c r="N3324" t="s">
        <v>1418</v>
      </c>
      <c r="P3324" t="s">
        <v>10602</v>
      </c>
      <c r="W3324" t="s">
        <v>3267</v>
      </c>
      <c r="Y3324">
        <v>1</v>
      </c>
      <c r="AC3324" t="s">
        <v>10445</v>
      </c>
      <c r="AJ3324" t="s">
        <v>10104</v>
      </c>
    </row>
    <row r="3325" spans="2:36" s="125" customFormat="1" x14ac:dyDescent="0.25">
      <c r="B3325" s="122" t="s">
        <v>15461</v>
      </c>
      <c r="C3325" s="122" t="s">
        <v>29</v>
      </c>
      <c r="E3325" s="125">
        <v>53.315900999999997</v>
      </c>
      <c r="F3325" s="125">
        <v>-3.2112539999999998</v>
      </c>
      <c r="I3325" s="125">
        <v>1500</v>
      </c>
      <c r="J3325" s="125" t="s">
        <v>7871</v>
      </c>
      <c r="K3325" s="126">
        <v>1799</v>
      </c>
      <c r="L3325" s="126"/>
      <c r="M3325" s="122" t="s">
        <v>12067</v>
      </c>
      <c r="P3325" s="125" t="s">
        <v>1129</v>
      </c>
      <c r="W3325" s="125" t="s">
        <v>1130</v>
      </c>
      <c r="Y3325" s="125" t="s">
        <v>1131</v>
      </c>
    </row>
    <row r="3326" spans="2:36" x14ac:dyDescent="0.25">
      <c r="B3326" s="122" t="s">
        <v>15462</v>
      </c>
      <c r="C3326" s="122" t="s">
        <v>29</v>
      </c>
      <c r="E3326">
        <v>53.239499000000002</v>
      </c>
      <c r="F3326">
        <v>-4.1248833999999999</v>
      </c>
      <c r="I3326">
        <v>450</v>
      </c>
      <c r="J3326" t="s">
        <v>3223</v>
      </c>
      <c r="K3326" s="82">
        <v>14333</v>
      </c>
      <c r="M3326" s="122" t="s">
        <v>12067</v>
      </c>
      <c r="N3326" t="s">
        <v>3224</v>
      </c>
      <c r="P3326" t="s">
        <v>605</v>
      </c>
      <c r="W3326" t="s">
        <v>1071</v>
      </c>
    </row>
    <row r="3327" spans="2:36" x14ac:dyDescent="0.25">
      <c r="B3327" s="122" t="s">
        <v>15463</v>
      </c>
      <c r="C3327" s="122" t="s">
        <v>29</v>
      </c>
      <c r="E3327">
        <v>53.159045999999996</v>
      </c>
      <c r="F3327">
        <v>-4.2794644999999996</v>
      </c>
      <c r="I3327">
        <v>400</v>
      </c>
      <c r="J3327" t="s">
        <v>3225</v>
      </c>
      <c r="K3327" s="82">
        <v>16072</v>
      </c>
      <c r="L3327" s="82">
        <v>16437</v>
      </c>
      <c r="M3327" s="122" t="s">
        <v>12067</v>
      </c>
      <c r="P3327" t="s">
        <v>10488</v>
      </c>
      <c r="W3327" t="s">
        <v>604</v>
      </c>
      <c r="Y3327" t="s">
        <v>161</v>
      </c>
    </row>
    <row r="3328" spans="2:36" x14ac:dyDescent="0.25">
      <c r="B3328" s="122" t="s">
        <v>15464</v>
      </c>
      <c r="C3328" s="122" t="s">
        <v>29</v>
      </c>
      <c r="E3328">
        <v>53.120663</v>
      </c>
      <c r="F3328">
        <v>-4.3272399999999998</v>
      </c>
      <c r="I3328">
        <v>600</v>
      </c>
      <c r="J3328" t="s">
        <v>7872</v>
      </c>
      <c r="K3328" s="82">
        <v>16072</v>
      </c>
      <c r="L3328" s="82">
        <v>16437</v>
      </c>
      <c r="M3328" s="122" t="s">
        <v>12067</v>
      </c>
      <c r="P3328" t="s">
        <v>10488</v>
      </c>
      <c r="W3328" t="s">
        <v>604</v>
      </c>
      <c r="Y3328" t="s">
        <v>161</v>
      </c>
    </row>
    <row r="3329" spans="2:36" x14ac:dyDescent="0.25">
      <c r="B3329" s="122" t="s">
        <v>15465</v>
      </c>
      <c r="C3329" s="122" t="s">
        <v>29</v>
      </c>
      <c r="E3329">
        <v>53.341951999999999</v>
      </c>
      <c r="F3329">
        <v>-3.8424683000000002</v>
      </c>
      <c r="I3329">
        <v>15000</v>
      </c>
      <c r="J3329" t="s">
        <v>3226</v>
      </c>
      <c r="M3329" s="122" t="s">
        <v>12067</v>
      </c>
      <c r="N3329" t="s">
        <v>3227</v>
      </c>
      <c r="P3329" t="s">
        <v>791</v>
      </c>
      <c r="R3329" t="s">
        <v>1017</v>
      </c>
      <c r="W3329" t="s">
        <v>1818</v>
      </c>
      <c r="Y3329" t="s">
        <v>161</v>
      </c>
    </row>
    <row r="3330" spans="2:36" x14ac:dyDescent="0.25">
      <c r="B3330" s="122" t="s">
        <v>15466</v>
      </c>
      <c r="C3330" s="122" t="s">
        <v>29</v>
      </c>
      <c r="E3330">
        <v>53.274315000000001</v>
      </c>
      <c r="F3330">
        <v>-4.5806228999999998</v>
      </c>
      <c r="I3330">
        <v>500</v>
      </c>
      <c r="J3330" t="s">
        <v>7873</v>
      </c>
      <c r="K3330" s="82">
        <v>23481</v>
      </c>
      <c r="M3330" s="122" t="s">
        <v>12067</v>
      </c>
      <c r="N3330" t="s">
        <v>3234</v>
      </c>
      <c r="P3330" t="s">
        <v>1803</v>
      </c>
      <c r="W3330" t="s">
        <v>3235</v>
      </c>
      <c r="AJ3330" t="s">
        <v>9689</v>
      </c>
    </row>
    <row r="3331" spans="2:36" x14ac:dyDescent="0.25">
      <c r="B3331" s="122" t="s">
        <v>15467</v>
      </c>
      <c r="C3331" s="122" t="s">
        <v>29</v>
      </c>
      <c r="E3331">
        <v>53.274315000000001</v>
      </c>
      <c r="F3331">
        <v>-4.5806228999999998</v>
      </c>
      <c r="I3331">
        <v>500</v>
      </c>
      <c r="J3331" t="s">
        <v>7873</v>
      </c>
      <c r="K3331" s="82">
        <v>23481</v>
      </c>
      <c r="M3331" s="122" t="s">
        <v>12067</v>
      </c>
      <c r="N3331" t="s">
        <v>3234</v>
      </c>
      <c r="P3331" t="s">
        <v>1803</v>
      </c>
      <c r="R3331" t="s">
        <v>9689</v>
      </c>
      <c r="W3331" t="s">
        <v>3235</v>
      </c>
      <c r="Y3331" t="s">
        <v>161</v>
      </c>
    </row>
    <row r="3332" spans="2:36" x14ac:dyDescent="0.25">
      <c r="B3332" s="122" t="s">
        <v>15468</v>
      </c>
      <c r="C3332" s="122" t="s">
        <v>29</v>
      </c>
      <c r="E3332">
        <v>53.274315000000001</v>
      </c>
      <c r="F3332">
        <v>-4.5806228999999998</v>
      </c>
      <c r="I3332">
        <v>500</v>
      </c>
      <c r="J3332" t="s">
        <v>7874</v>
      </c>
      <c r="K3332" s="82">
        <v>23481</v>
      </c>
      <c r="M3332" s="122" t="s">
        <v>12067</v>
      </c>
      <c r="N3332" t="s">
        <v>3232</v>
      </c>
      <c r="P3332" t="s">
        <v>1803</v>
      </c>
      <c r="W3332" t="s">
        <v>2202</v>
      </c>
      <c r="AJ3332" t="s">
        <v>3233</v>
      </c>
    </row>
    <row r="3333" spans="2:36" x14ac:dyDescent="0.25">
      <c r="B3333" s="122" t="s">
        <v>15469</v>
      </c>
      <c r="C3333" s="122" t="s">
        <v>29</v>
      </c>
      <c r="E3333">
        <v>53.274315000000001</v>
      </c>
      <c r="F3333">
        <v>-4.5806228999999998</v>
      </c>
      <c r="I3333">
        <v>500</v>
      </c>
      <c r="J3333" t="s">
        <v>7874</v>
      </c>
      <c r="K3333" s="82">
        <v>23481</v>
      </c>
      <c r="M3333" s="122" t="s">
        <v>12067</v>
      </c>
      <c r="N3333" t="s">
        <v>3232</v>
      </c>
      <c r="P3333" t="s">
        <v>1803</v>
      </c>
      <c r="R3333" t="s">
        <v>3233</v>
      </c>
      <c r="W3333" t="s">
        <v>2202</v>
      </c>
      <c r="Y3333" t="s">
        <v>161</v>
      </c>
    </row>
    <row r="3334" spans="2:36" x14ac:dyDescent="0.25">
      <c r="B3334" s="122" t="s">
        <v>15470</v>
      </c>
      <c r="C3334" s="122" t="s">
        <v>29</v>
      </c>
      <c r="E3334">
        <v>53.274315000000001</v>
      </c>
      <c r="F3334">
        <v>-4.5806228999999998</v>
      </c>
      <c r="I3334">
        <v>200</v>
      </c>
      <c r="J3334" t="s">
        <v>3236</v>
      </c>
      <c r="K3334" s="82">
        <v>17989</v>
      </c>
      <c r="L3334" s="82">
        <v>18018</v>
      </c>
      <c r="M3334" s="122" t="s">
        <v>12067</v>
      </c>
      <c r="N3334" t="s">
        <v>3228</v>
      </c>
      <c r="P3334" t="s">
        <v>158</v>
      </c>
      <c r="W3334" t="s">
        <v>582</v>
      </c>
      <c r="Y3334" t="s">
        <v>289</v>
      </c>
    </row>
    <row r="3335" spans="2:36" x14ac:dyDescent="0.25">
      <c r="B3335" s="122" t="s">
        <v>15471</v>
      </c>
      <c r="C3335" s="122" t="s">
        <v>29</v>
      </c>
      <c r="E3335">
        <v>53.274315000000001</v>
      </c>
      <c r="F3335">
        <v>-4.5806228999999998</v>
      </c>
      <c r="I3335">
        <v>200</v>
      </c>
      <c r="J3335" t="s">
        <v>3236</v>
      </c>
      <c r="K3335" s="82">
        <v>18138</v>
      </c>
      <c r="M3335" s="122" t="s">
        <v>12067</v>
      </c>
      <c r="N3335" t="s">
        <v>11243</v>
      </c>
      <c r="P3335" t="s">
        <v>158</v>
      </c>
      <c r="W3335" t="s">
        <v>937</v>
      </c>
      <c r="Y3335" t="s">
        <v>393</v>
      </c>
    </row>
    <row r="3336" spans="2:36" x14ac:dyDescent="0.25">
      <c r="B3336" s="122" t="s">
        <v>15472</v>
      </c>
      <c r="C3336" s="122" t="s">
        <v>29</v>
      </c>
      <c r="E3336">
        <v>53.274315000000001</v>
      </c>
      <c r="F3336">
        <v>-4.5806228999999998</v>
      </c>
      <c r="I3336">
        <v>200</v>
      </c>
      <c r="J3336" t="s">
        <v>3236</v>
      </c>
      <c r="K3336" s="82">
        <v>18111</v>
      </c>
      <c r="L3336" s="82">
        <v>19967</v>
      </c>
      <c r="M3336" s="122" t="s">
        <v>12067</v>
      </c>
      <c r="N3336" t="s">
        <v>10883</v>
      </c>
      <c r="P3336" t="s">
        <v>158</v>
      </c>
      <c r="W3336" t="s">
        <v>516</v>
      </c>
      <c r="Y3336" t="s">
        <v>168</v>
      </c>
    </row>
    <row r="3337" spans="2:36" x14ac:dyDescent="0.25">
      <c r="B3337" s="122" t="s">
        <v>15473</v>
      </c>
      <c r="C3337" s="122" t="s">
        <v>29</v>
      </c>
      <c r="E3337">
        <v>53.274315000000001</v>
      </c>
      <c r="F3337">
        <v>-4.5806228999999998</v>
      </c>
      <c r="I3337">
        <v>200</v>
      </c>
      <c r="J3337" t="s">
        <v>3236</v>
      </c>
      <c r="K3337" s="82">
        <v>18137</v>
      </c>
      <c r="M3337" s="122" t="s">
        <v>12067</v>
      </c>
      <c r="N3337" t="s">
        <v>11244</v>
      </c>
      <c r="P3337" t="s">
        <v>158</v>
      </c>
      <c r="W3337" t="s">
        <v>1266</v>
      </c>
      <c r="Y3337" t="s">
        <v>162</v>
      </c>
    </row>
    <row r="3338" spans="2:36" x14ac:dyDescent="0.25">
      <c r="B3338" s="122" t="s">
        <v>15474</v>
      </c>
      <c r="C3338" s="122" t="s">
        <v>29</v>
      </c>
      <c r="E3338">
        <v>53.274315000000001</v>
      </c>
      <c r="F3338">
        <v>-4.5806228999999998</v>
      </c>
      <c r="I3338">
        <v>200</v>
      </c>
      <c r="J3338" t="s">
        <v>3236</v>
      </c>
      <c r="K3338" s="82">
        <v>23481</v>
      </c>
      <c r="M3338" s="122" t="s">
        <v>12067</v>
      </c>
      <c r="N3338" t="s">
        <v>11245</v>
      </c>
      <c r="P3338" t="s">
        <v>1803</v>
      </c>
      <c r="W3338" t="s">
        <v>3231</v>
      </c>
      <c r="Y3338" t="s">
        <v>9020</v>
      </c>
    </row>
    <row r="3339" spans="2:36" x14ac:dyDescent="0.25">
      <c r="B3339" s="122" t="s">
        <v>15475</v>
      </c>
      <c r="C3339" s="122" t="s">
        <v>29</v>
      </c>
      <c r="E3339">
        <v>53.274315000000001</v>
      </c>
      <c r="F3339">
        <v>-4.5806228999999998</v>
      </c>
      <c r="I3339">
        <v>200</v>
      </c>
      <c r="J3339" t="s">
        <v>3236</v>
      </c>
      <c r="K3339" s="82">
        <v>16948</v>
      </c>
      <c r="M3339" s="122" t="s">
        <v>12067</v>
      </c>
      <c r="N3339" t="s">
        <v>3229</v>
      </c>
      <c r="P3339" t="s">
        <v>158</v>
      </c>
      <c r="W3339" t="s">
        <v>3230</v>
      </c>
      <c r="Y3339" t="s">
        <v>393</v>
      </c>
    </row>
    <row r="3340" spans="2:36" x14ac:dyDescent="0.25">
      <c r="B3340" s="122" t="s">
        <v>15476</v>
      </c>
      <c r="C3340" s="122" t="s">
        <v>29</v>
      </c>
      <c r="E3340">
        <v>53.274315000000001</v>
      </c>
      <c r="F3340">
        <v>-4.5806228999999998</v>
      </c>
      <c r="I3340">
        <v>500</v>
      </c>
      <c r="J3340" t="s">
        <v>7875</v>
      </c>
      <c r="K3340" s="82">
        <v>18111</v>
      </c>
      <c r="L3340" s="82">
        <v>18141</v>
      </c>
      <c r="M3340" s="122" t="s">
        <v>12067</v>
      </c>
      <c r="N3340" t="s">
        <v>11246</v>
      </c>
      <c r="P3340" t="s">
        <v>158</v>
      </c>
      <c r="W3340" t="s">
        <v>1410</v>
      </c>
      <c r="Y3340" t="s">
        <v>729</v>
      </c>
    </row>
    <row r="3341" spans="2:36" x14ac:dyDescent="0.25">
      <c r="B3341" s="122" t="s">
        <v>15477</v>
      </c>
      <c r="C3341" s="122" t="s">
        <v>29</v>
      </c>
      <c r="E3341">
        <v>53.274315000000001</v>
      </c>
      <c r="F3341">
        <v>-4.5806228999999998</v>
      </c>
      <c r="I3341">
        <v>500</v>
      </c>
      <c r="J3341" t="s">
        <v>7876</v>
      </c>
      <c r="K3341" s="82">
        <v>14246</v>
      </c>
      <c r="L3341" s="82">
        <v>20089</v>
      </c>
      <c r="M3341" s="122" t="s">
        <v>12067</v>
      </c>
      <c r="N3341" t="s">
        <v>11247</v>
      </c>
      <c r="P3341" t="s">
        <v>10467</v>
      </c>
      <c r="W3341" t="s">
        <v>7297</v>
      </c>
      <c r="Y3341" t="s">
        <v>289</v>
      </c>
      <c r="AJ3341" t="s">
        <v>2899</v>
      </c>
    </row>
    <row r="3342" spans="2:36" x14ac:dyDescent="0.25">
      <c r="B3342" s="122" t="s">
        <v>15478</v>
      </c>
      <c r="C3342" s="122" t="s">
        <v>29</v>
      </c>
      <c r="E3342">
        <v>53.274315000000001</v>
      </c>
      <c r="F3342">
        <v>-4.5806228999999998</v>
      </c>
      <c r="I3342">
        <v>500</v>
      </c>
      <c r="J3342" t="s">
        <v>7875</v>
      </c>
      <c r="K3342" s="82">
        <v>20241</v>
      </c>
      <c r="L3342" s="82">
        <v>20270</v>
      </c>
      <c r="M3342" s="122" t="s">
        <v>12067</v>
      </c>
      <c r="N3342" t="s">
        <v>11246</v>
      </c>
      <c r="P3342" t="s">
        <v>158</v>
      </c>
      <c r="W3342" t="s">
        <v>1410</v>
      </c>
      <c r="Y3342" t="s">
        <v>729</v>
      </c>
    </row>
    <row r="3343" spans="2:36" x14ac:dyDescent="0.25">
      <c r="B3343" s="122" t="s">
        <v>15479</v>
      </c>
      <c r="C3343" s="122" t="s">
        <v>29</v>
      </c>
      <c r="E3343">
        <v>53.274315000000001</v>
      </c>
      <c r="F3343">
        <v>-4.5806228999999998</v>
      </c>
      <c r="I3343">
        <v>500</v>
      </c>
      <c r="J3343" t="s">
        <v>7875</v>
      </c>
      <c r="K3343" s="82">
        <v>20271</v>
      </c>
      <c r="L3343" s="82">
        <v>20301</v>
      </c>
      <c r="M3343" s="122" t="s">
        <v>12067</v>
      </c>
      <c r="N3343" t="s">
        <v>11246</v>
      </c>
      <c r="P3343" t="s">
        <v>158</v>
      </c>
      <c r="W3343" t="s">
        <v>1410</v>
      </c>
      <c r="Y3343" t="s">
        <v>729</v>
      </c>
    </row>
    <row r="3344" spans="2:36" x14ac:dyDescent="0.25">
      <c r="B3344" s="122" t="s">
        <v>15480</v>
      </c>
      <c r="C3344" s="122" t="s">
        <v>29</v>
      </c>
      <c r="E3344">
        <v>53.274315000000001</v>
      </c>
      <c r="F3344">
        <v>-4.5806228999999998</v>
      </c>
      <c r="I3344">
        <v>500</v>
      </c>
      <c r="J3344" t="s">
        <v>7875</v>
      </c>
      <c r="K3344" s="82">
        <v>20302</v>
      </c>
      <c r="L3344" s="82">
        <v>20332</v>
      </c>
      <c r="M3344" s="122" t="s">
        <v>12067</v>
      </c>
      <c r="N3344" t="s">
        <v>11246</v>
      </c>
      <c r="P3344" t="s">
        <v>158</v>
      </c>
      <c r="W3344" t="s">
        <v>1410</v>
      </c>
      <c r="Y3344" t="s">
        <v>729</v>
      </c>
    </row>
    <row r="3345" spans="2:36" x14ac:dyDescent="0.25">
      <c r="B3345" s="122" t="s">
        <v>15481</v>
      </c>
      <c r="C3345" s="122" t="s">
        <v>29</v>
      </c>
      <c r="E3345">
        <v>53.283321000000001</v>
      </c>
      <c r="F3345">
        <v>-4.5886360000000002</v>
      </c>
      <c r="I3345">
        <v>200</v>
      </c>
      <c r="J3345" t="s">
        <v>7877</v>
      </c>
      <c r="K3345" s="82">
        <v>18111</v>
      </c>
      <c r="L3345" s="82">
        <v>18141</v>
      </c>
      <c r="M3345" s="122" t="s">
        <v>12067</v>
      </c>
      <c r="N3345" t="s">
        <v>1283</v>
      </c>
      <c r="P3345" t="s">
        <v>158</v>
      </c>
      <c r="W3345" t="s">
        <v>1016</v>
      </c>
      <c r="AJ3345" t="s">
        <v>1282</v>
      </c>
    </row>
    <row r="3346" spans="2:36" x14ac:dyDescent="0.25">
      <c r="B3346" s="122" t="s">
        <v>15482</v>
      </c>
      <c r="C3346" s="122" t="s">
        <v>29</v>
      </c>
      <c r="E3346">
        <v>53.283321000000001</v>
      </c>
      <c r="F3346">
        <v>-4.5886360000000002</v>
      </c>
      <c r="I3346">
        <v>200</v>
      </c>
      <c r="J3346" t="s">
        <v>7877</v>
      </c>
      <c r="K3346" s="82">
        <v>18111</v>
      </c>
      <c r="L3346" s="82">
        <v>18141</v>
      </c>
      <c r="M3346" s="122" t="s">
        <v>12067</v>
      </c>
      <c r="N3346" t="s">
        <v>1283</v>
      </c>
      <c r="P3346" t="s">
        <v>158</v>
      </c>
      <c r="R3346" t="s">
        <v>1282</v>
      </c>
      <c r="W3346" t="s">
        <v>1016</v>
      </c>
      <c r="Y3346" t="s">
        <v>161</v>
      </c>
    </row>
    <row r="3347" spans="2:36" x14ac:dyDescent="0.25">
      <c r="B3347" s="122" t="s">
        <v>15483</v>
      </c>
      <c r="C3347" s="122" t="s">
        <v>29</v>
      </c>
      <c r="E3347">
        <v>53.283321000000001</v>
      </c>
      <c r="F3347">
        <v>-4.5886360000000002</v>
      </c>
      <c r="I3347">
        <v>300</v>
      </c>
      <c r="J3347" t="s">
        <v>7878</v>
      </c>
      <c r="K3347" s="82">
        <v>14697</v>
      </c>
      <c r="M3347" s="122" t="s">
        <v>12067</v>
      </c>
      <c r="W3347" t="s">
        <v>1410</v>
      </c>
      <c r="Y3347" t="s">
        <v>161</v>
      </c>
    </row>
    <row r="3348" spans="2:36" x14ac:dyDescent="0.25">
      <c r="B3348" s="122" t="s">
        <v>15484</v>
      </c>
      <c r="C3348" s="122" t="s">
        <v>29</v>
      </c>
      <c r="E3348">
        <v>53.267246999999998</v>
      </c>
      <c r="F3348">
        <v>-4.0847100000000003</v>
      </c>
      <c r="I3348">
        <v>1000</v>
      </c>
      <c r="J3348" t="s">
        <v>3242</v>
      </c>
      <c r="K3348" s="82" t="s">
        <v>8603</v>
      </c>
      <c r="L3348" s="82">
        <v>35064</v>
      </c>
      <c r="M3348" s="122" t="s">
        <v>12067</v>
      </c>
      <c r="N3348" t="s">
        <v>1328</v>
      </c>
      <c r="P3348" t="s">
        <v>605</v>
      </c>
      <c r="R3348" t="s">
        <v>9590</v>
      </c>
      <c r="W3348" t="s">
        <v>965</v>
      </c>
      <c r="Y3348" t="s">
        <v>162</v>
      </c>
    </row>
    <row r="3349" spans="2:36" x14ac:dyDescent="0.25">
      <c r="B3349" s="122" t="s">
        <v>15485</v>
      </c>
      <c r="C3349" s="122" t="s">
        <v>29</v>
      </c>
      <c r="E3349">
        <v>53.267246999999998</v>
      </c>
      <c r="F3349">
        <v>-4.0847100000000003</v>
      </c>
      <c r="I3349">
        <v>1000</v>
      </c>
      <c r="J3349" t="s">
        <v>3243</v>
      </c>
      <c r="K3349" s="82">
        <v>14752</v>
      </c>
      <c r="M3349" s="122" t="s">
        <v>12067</v>
      </c>
      <c r="P3349" t="s">
        <v>1205</v>
      </c>
      <c r="W3349" t="s">
        <v>7408</v>
      </c>
      <c r="Y3349" t="s">
        <v>161</v>
      </c>
      <c r="AC3349" t="s">
        <v>1205</v>
      </c>
    </row>
    <row r="3350" spans="2:36" x14ac:dyDescent="0.25">
      <c r="B3350" s="122" t="s">
        <v>15486</v>
      </c>
      <c r="C3350" s="122" t="s">
        <v>29</v>
      </c>
      <c r="E3350">
        <v>53.267246999999998</v>
      </c>
      <c r="F3350">
        <v>-4.0847100000000003</v>
      </c>
      <c r="I3350">
        <v>1000</v>
      </c>
      <c r="J3350" t="s">
        <v>3243</v>
      </c>
      <c r="K3350" s="82">
        <v>16155</v>
      </c>
      <c r="M3350" s="122" t="s">
        <v>12067</v>
      </c>
      <c r="N3350" t="s">
        <v>625</v>
      </c>
      <c r="P3350" t="s">
        <v>10446</v>
      </c>
      <c r="R3350" t="s">
        <v>9690</v>
      </c>
      <c r="W3350" t="s">
        <v>1421</v>
      </c>
      <c r="Y3350">
        <v>1</v>
      </c>
      <c r="AC3350" t="s">
        <v>10446</v>
      </c>
    </row>
    <row r="3351" spans="2:36" x14ac:dyDescent="0.25">
      <c r="B3351" s="122" t="s">
        <v>15487</v>
      </c>
      <c r="C3351" s="122" t="s">
        <v>29</v>
      </c>
      <c r="E3351">
        <v>53.267246999999998</v>
      </c>
      <c r="F3351">
        <v>-4.0847100000000003</v>
      </c>
      <c r="I3351">
        <v>1000</v>
      </c>
      <c r="J3351" t="s">
        <v>3243</v>
      </c>
      <c r="K3351" s="82" t="s">
        <v>157</v>
      </c>
      <c r="M3351" s="122" t="s">
        <v>12067</v>
      </c>
      <c r="P3351" t="s">
        <v>1564</v>
      </c>
      <c r="W3351" t="s">
        <v>1030</v>
      </c>
      <c r="AJ3351" t="s">
        <v>1017</v>
      </c>
    </row>
    <row r="3352" spans="2:36" x14ac:dyDescent="0.25">
      <c r="B3352" s="122" t="s">
        <v>15488</v>
      </c>
      <c r="C3352" s="122" t="s">
        <v>29</v>
      </c>
      <c r="E3352">
        <v>53.267246999999998</v>
      </c>
      <c r="F3352">
        <v>-4.0847100000000003</v>
      </c>
      <c r="I3352">
        <v>1000</v>
      </c>
      <c r="J3352" t="s">
        <v>3243</v>
      </c>
      <c r="M3352" s="122" t="s">
        <v>12067</v>
      </c>
      <c r="N3352" t="s">
        <v>1328</v>
      </c>
      <c r="P3352" t="s">
        <v>605</v>
      </c>
      <c r="R3352" t="s">
        <v>1017</v>
      </c>
      <c r="W3352" t="s">
        <v>1833</v>
      </c>
      <c r="Y3352" t="s">
        <v>161</v>
      </c>
    </row>
    <row r="3353" spans="2:36" x14ac:dyDescent="0.25">
      <c r="B3353" s="122" t="s">
        <v>15489</v>
      </c>
      <c r="C3353" s="122" t="s">
        <v>29</v>
      </c>
      <c r="E3353">
        <v>53.267246999999998</v>
      </c>
      <c r="F3353">
        <v>-4.0847100000000003</v>
      </c>
      <c r="I3353">
        <v>1000</v>
      </c>
      <c r="J3353" t="s">
        <v>3243</v>
      </c>
      <c r="M3353" s="122" t="s">
        <v>12067</v>
      </c>
      <c r="P3353" t="s">
        <v>1564</v>
      </c>
      <c r="R3353" t="s">
        <v>1017</v>
      </c>
      <c r="W3353" t="s">
        <v>1030</v>
      </c>
      <c r="Y3353" t="s">
        <v>161</v>
      </c>
    </row>
    <row r="3354" spans="2:36" x14ac:dyDescent="0.25">
      <c r="B3354" s="122" t="s">
        <v>15490</v>
      </c>
      <c r="C3354" s="122" t="s">
        <v>29</v>
      </c>
      <c r="E3354">
        <v>53.267246999999998</v>
      </c>
      <c r="F3354">
        <v>-4.0847100000000003</v>
      </c>
      <c r="I3354">
        <v>1000</v>
      </c>
      <c r="J3354" t="s">
        <v>3243</v>
      </c>
      <c r="K3354" s="82">
        <v>16155</v>
      </c>
      <c r="M3354" s="122" t="s">
        <v>12067</v>
      </c>
      <c r="N3354" t="s">
        <v>625</v>
      </c>
      <c r="P3354" t="s">
        <v>3251</v>
      </c>
      <c r="W3354" t="s">
        <v>1421</v>
      </c>
      <c r="Y3354">
        <v>1</v>
      </c>
    </row>
    <row r="3355" spans="2:36" s="125" customFormat="1" x14ac:dyDescent="0.25">
      <c r="B3355" s="122" t="s">
        <v>15491</v>
      </c>
      <c r="C3355" s="122" t="s">
        <v>29</v>
      </c>
      <c r="E3355">
        <v>53.267246999999998</v>
      </c>
      <c r="F3355">
        <v>-4.0847100000000003</v>
      </c>
      <c r="G3355"/>
      <c r="H3355"/>
      <c r="I3355">
        <v>1000</v>
      </c>
      <c r="J3355" s="125" t="s">
        <v>7879</v>
      </c>
      <c r="K3355" s="126" t="s">
        <v>157</v>
      </c>
      <c r="L3355" s="126"/>
      <c r="M3355" s="122" t="s">
        <v>12067</v>
      </c>
      <c r="N3355" s="125" t="s">
        <v>1328</v>
      </c>
      <c r="P3355" s="125" t="s">
        <v>605</v>
      </c>
      <c r="W3355" s="125" t="s">
        <v>1833</v>
      </c>
      <c r="AJ3355" s="125" t="s">
        <v>1017</v>
      </c>
    </row>
    <row r="3356" spans="2:36" x14ac:dyDescent="0.25">
      <c r="B3356" s="122" t="s">
        <v>15492</v>
      </c>
      <c r="C3356" s="122" t="s">
        <v>29</v>
      </c>
      <c r="E3356">
        <v>53.323030000000003</v>
      </c>
      <c r="F3356">
        <v>-4.2072586999999997</v>
      </c>
      <c r="I3356">
        <v>2500</v>
      </c>
      <c r="J3356" t="s">
        <v>7880</v>
      </c>
      <c r="K3356" s="82">
        <v>19561</v>
      </c>
      <c r="M3356" s="122" t="s">
        <v>12067</v>
      </c>
      <c r="N3356" t="s">
        <v>2279</v>
      </c>
      <c r="P3356" t="s">
        <v>163</v>
      </c>
      <c r="W3356" t="s">
        <v>2278</v>
      </c>
      <c r="Y3356" t="s">
        <v>3252</v>
      </c>
    </row>
    <row r="3357" spans="2:36" x14ac:dyDescent="0.25">
      <c r="B3357" s="122" t="s">
        <v>15493</v>
      </c>
      <c r="C3357" s="122" t="s">
        <v>29</v>
      </c>
      <c r="E3357">
        <v>53.277070000000002</v>
      </c>
      <c r="F3357">
        <v>-4.0767052000000001</v>
      </c>
      <c r="I3357">
        <v>500</v>
      </c>
      <c r="J3357" t="s">
        <v>7881</v>
      </c>
      <c r="K3357" s="82">
        <v>2558</v>
      </c>
      <c r="L3357" s="82">
        <v>2922</v>
      </c>
      <c r="M3357" s="122" t="s">
        <v>12067</v>
      </c>
      <c r="P3357" t="s">
        <v>10542</v>
      </c>
      <c r="W3357" t="s">
        <v>7277</v>
      </c>
      <c r="Y3357" t="s">
        <v>9021</v>
      </c>
    </row>
    <row r="3358" spans="2:36" x14ac:dyDescent="0.25">
      <c r="B3358" s="122" t="s">
        <v>15494</v>
      </c>
      <c r="C3358" s="122" t="s">
        <v>29</v>
      </c>
      <c r="E3358">
        <v>53.273490000000002</v>
      </c>
      <c r="F3358">
        <v>-4.085712</v>
      </c>
      <c r="I3358">
        <v>400</v>
      </c>
      <c r="J3358" t="s">
        <v>7882</v>
      </c>
      <c r="K3358" s="82">
        <v>16155</v>
      </c>
      <c r="M3358" s="122" t="s">
        <v>12067</v>
      </c>
      <c r="P3358" t="s">
        <v>955</v>
      </c>
      <c r="W3358" t="s">
        <v>170</v>
      </c>
      <c r="Y3358">
        <v>2</v>
      </c>
    </row>
    <row r="3359" spans="2:36" x14ac:dyDescent="0.25">
      <c r="B3359" s="122" t="s">
        <v>15495</v>
      </c>
      <c r="C3359" s="122" t="s">
        <v>29</v>
      </c>
      <c r="E3359">
        <v>53.273490000000002</v>
      </c>
      <c r="F3359">
        <v>-4.085712</v>
      </c>
      <c r="I3359">
        <v>400</v>
      </c>
      <c r="J3359" t="s">
        <v>7882</v>
      </c>
      <c r="K3359" s="82">
        <v>17264</v>
      </c>
      <c r="M3359" s="122" t="s">
        <v>12067</v>
      </c>
      <c r="N3359" t="s">
        <v>10918</v>
      </c>
      <c r="P3359" t="s">
        <v>605</v>
      </c>
      <c r="W3359" t="s">
        <v>817</v>
      </c>
      <c r="Y3359" t="s">
        <v>9022</v>
      </c>
    </row>
    <row r="3360" spans="2:36" x14ac:dyDescent="0.25">
      <c r="B3360" s="122" t="s">
        <v>15496</v>
      </c>
      <c r="C3360" s="122" t="s">
        <v>29</v>
      </c>
      <c r="E3360">
        <v>53.273490000000002</v>
      </c>
      <c r="F3360">
        <v>-4.085712</v>
      </c>
      <c r="I3360">
        <v>400</v>
      </c>
      <c r="J3360" t="s">
        <v>7882</v>
      </c>
      <c r="K3360" s="82">
        <v>15117</v>
      </c>
      <c r="M3360" s="122" t="s">
        <v>12067</v>
      </c>
      <c r="P3360" t="s">
        <v>1205</v>
      </c>
      <c r="W3360" t="s">
        <v>185</v>
      </c>
      <c r="Y3360" t="s">
        <v>161</v>
      </c>
      <c r="AJ3360" t="s">
        <v>10105</v>
      </c>
    </row>
    <row r="3361" spans="2:36" x14ac:dyDescent="0.25">
      <c r="B3361" s="122" t="s">
        <v>15497</v>
      </c>
      <c r="C3361" s="122" t="s">
        <v>29</v>
      </c>
      <c r="E3361">
        <v>53.273490000000002</v>
      </c>
      <c r="F3361">
        <v>-4.085712</v>
      </c>
      <c r="I3361">
        <v>400</v>
      </c>
      <c r="J3361" t="s">
        <v>7882</v>
      </c>
      <c r="K3361" s="82">
        <v>14752</v>
      </c>
      <c r="M3361" s="122" t="s">
        <v>12067</v>
      </c>
      <c r="P3361" t="s">
        <v>1205</v>
      </c>
      <c r="W3361" t="s">
        <v>818</v>
      </c>
      <c r="Y3361" t="s">
        <v>161</v>
      </c>
      <c r="AJ3361" t="s">
        <v>9887</v>
      </c>
    </row>
    <row r="3362" spans="2:36" x14ac:dyDescent="0.25">
      <c r="B3362" s="122" t="s">
        <v>15498</v>
      </c>
      <c r="C3362" s="122" t="s">
        <v>29</v>
      </c>
      <c r="E3362">
        <v>53.273490000000002</v>
      </c>
      <c r="F3362">
        <v>-4.085712</v>
      </c>
      <c r="I3362">
        <v>400</v>
      </c>
      <c r="J3362" t="s">
        <v>7882</v>
      </c>
      <c r="K3362" s="82">
        <v>17264</v>
      </c>
      <c r="M3362" s="122" t="s">
        <v>12067</v>
      </c>
      <c r="N3362" t="s">
        <v>3237</v>
      </c>
      <c r="P3362" t="s">
        <v>894</v>
      </c>
      <c r="W3362" t="s">
        <v>496</v>
      </c>
      <c r="Y3362">
        <v>1</v>
      </c>
    </row>
    <row r="3363" spans="2:36" x14ac:dyDescent="0.25">
      <c r="B3363" s="122" t="s">
        <v>15499</v>
      </c>
      <c r="C3363" s="122" t="s">
        <v>29</v>
      </c>
      <c r="E3363">
        <v>53.273490000000002</v>
      </c>
      <c r="F3363">
        <v>-4.085712</v>
      </c>
      <c r="I3363">
        <v>400</v>
      </c>
      <c r="J3363" t="s">
        <v>7882</v>
      </c>
      <c r="K3363" s="82">
        <v>17265</v>
      </c>
      <c r="M3363" s="122" t="s">
        <v>12067</v>
      </c>
      <c r="N3363" t="s">
        <v>1552</v>
      </c>
      <c r="P3363" t="s">
        <v>158</v>
      </c>
      <c r="W3363" t="s">
        <v>496</v>
      </c>
      <c r="Y3363">
        <v>1</v>
      </c>
      <c r="AJ3363" t="s">
        <v>3238</v>
      </c>
    </row>
    <row r="3364" spans="2:36" x14ac:dyDescent="0.25">
      <c r="B3364" s="122" t="s">
        <v>15500</v>
      </c>
      <c r="C3364" s="122" t="s">
        <v>29</v>
      </c>
      <c r="E3364">
        <v>53.273490000000002</v>
      </c>
      <c r="F3364">
        <v>-4.085712</v>
      </c>
      <c r="I3364">
        <v>400</v>
      </c>
      <c r="J3364" t="s">
        <v>7882</v>
      </c>
      <c r="K3364" s="82">
        <v>13961</v>
      </c>
      <c r="L3364" s="82">
        <v>13995</v>
      </c>
      <c r="M3364" s="122" t="s">
        <v>12067</v>
      </c>
      <c r="N3364" t="s">
        <v>3244</v>
      </c>
      <c r="P3364" t="s">
        <v>605</v>
      </c>
      <c r="R3364" t="s">
        <v>9639</v>
      </c>
      <c r="W3364" t="s">
        <v>1960</v>
      </c>
      <c r="Y3364">
        <v>1</v>
      </c>
    </row>
    <row r="3365" spans="2:36" x14ac:dyDescent="0.25">
      <c r="B3365" s="122" t="s">
        <v>15501</v>
      </c>
      <c r="C3365" s="122" t="s">
        <v>29</v>
      </c>
      <c r="E3365">
        <v>53.273490000000002</v>
      </c>
      <c r="F3365">
        <v>-4.085712</v>
      </c>
      <c r="I3365">
        <v>400</v>
      </c>
      <c r="J3365" t="s">
        <v>7882</v>
      </c>
      <c r="K3365" s="82">
        <v>11689</v>
      </c>
      <c r="L3365" s="82">
        <v>12419</v>
      </c>
      <c r="M3365" s="122" t="s">
        <v>12067</v>
      </c>
      <c r="P3365" t="s">
        <v>338</v>
      </c>
      <c r="W3365" t="s">
        <v>6968</v>
      </c>
      <c r="Y3365" t="s">
        <v>9023</v>
      </c>
    </row>
    <row r="3366" spans="2:36" x14ac:dyDescent="0.25">
      <c r="B3366" s="122" t="s">
        <v>15502</v>
      </c>
      <c r="C3366" s="122" t="s">
        <v>29</v>
      </c>
      <c r="E3366">
        <v>53.273490000000002</v>
      </c>
      <c r="F3366">
        <v>-4.085712</v>
      </c>
      <c r="I3366">
        <v>400</v>
      </c>
      <c r="J3366" t="s">
        <v>7882</v>
      </c>
      <c r="K3366" s="82">
        <v>24155</v>
      </c>
      <c r="M3366" s="122" t="s">
        <v>12067</v>
      </c>
      <c r="N3366" t="s">
        <v>6930</v>
      </c>
      <c r="P3366" t="s">
        <v>189</v>
      </c>
      <c r="W3366" t="s">
        <v>1081</v>
      </c>
      <c r="Y3366" t="s">
        <v>439</v>
      </c>
    </row>
    <row r="3367" spans="2:36" x14ac:dyDescent="0.25">
      <c r="B3367" s="122" t="s">
        <v>15503</v>
      </c>
      <c r="C3367" s="122" t="s">
        <v>29</v>
      </c>
      <c r="E3367">
        <v>53.273490000000002</v>
      </c>
      <c r="F3367">
        <v>-4.085712</v>
      </c>
      <c r="I3367">
        <v>400</v>
      </c>
      <c r="J3367" t="s">
        <v>7882</v>
      </c>
      <c r="K3367" s="82" t="s">
        <v>8603</v>
      </c>
      <c r="L3367" s="82">
        <v>35064</v>
      </c>
      <c r="M3367" s="122" t="s">
        <v>12067</v>
      </c>
      <c r="P3367" t="s">
        <v>846</v>
      </c>
      <c r="R3367" t="s">
        <v>9590</v>
      </c>
      <c r="W3367" t="s">
        <v>965</v>
      </c>
      <c r="Y3367" t="s">
        <v>393</v>
      </c>
    </row>
    <row r="3368" spans="2:36" x14ac:dyDescent="0.25">
      <c r="B3368" s="122" t="s">
        <v>15504</v>
      </c>
      <c r="C3368" s="122" t="s">
        <v>29</v>
      </c>
      <c r="E3368">
        <v>53.273490000000002</v>
      </c>
      <c r="F3368">
        <v>-4.085712</v>
      </c>
      <c r="I3368">
        <v>400</v>
      </c>
      <c r="J3368" t="s">
        <v>7882</v>
      </c>
      <c r="K3368" s="82">
        <v>12785</v>
      </c>
      <c r="L3368" s="82">
        <v>13149</v>
      </c>
      <c r="M3368" s="122" t="s">
        <v>12067</v>
      </c>
      <c r="P3368" t="s">
        <v>605</v>
      </c>
      <c r="W3368" t="s">
        <v>1073</v>
      </c>
      <c r="Y3368" t="s">
        <v>600</v>
      </c>
    </row>
    <row r="3369" spans="2:36" x14ac:dyDescent="0.25">
      <c r="B3369" s="122" t="s">
        <v>15505</v>
      </c>
      <c r="C3369" s="122" t="s">
        <v>29</v>
      </c>
      <c r="E3369">
        <v>53.329290999999998</v>
      </c>
      <c r="F3369">
        <v>-3.7789535000000001</v>
      </c>
      <c r="I3369">
        <v>1000</v>
      </c>
      <c r="J3369" t="s">
        <v>7883</v>
      </c>
      <c r="K3369" s="82" t="s">
        <v>3346</v>
      </c>
      <c r="M3369" s="122" t="s">
        <v>12067</v>
      </c>
      <c r="N3369" t="s">
        <v>2848</v>
      </c>
      <c r="P3369" t="s">
        <v>10473</v>
      </c>
      <c r="W3369" t="s">
        <v>3347</v>
      </c>
      <c r="AJ3369" t="s">
        <v>3348</v>
      </c>
    </row>
    <row r="3370" spans="2:36" x14ac:dyDescent="0.25">
      <c r="B3370" s="122" t="s">
        <v>15506</v>
      </c>
      <c r="C3370" s="122" t="s">
        <v>29</v>
      </c>
      <c r="E3370">
        <v>53.254610999999997</v>
      </c>
      <c r="F3370">
        <v>-4.1004300000000002</v>
      </c>
      <c r="I3370">
        <v>2000</v>
      </c>
      <c r="J3370" t="s">
        <v>3253</v>
      </c>
      <c r="K3370" s="82" t="s">
        <v>8603</v>
      </c>
      <c r="L3370" s="82">
        <v>35064</v>
      </c>
      <c r="M3370" s="122" t="s">
        <v>12067</v>
      </c>
      <c r="P3370" t="s">
        <v>955</v>
      </c>
      <c r="R3370" t="s">
        <v>9590</v>
      </c>
      <c r="W3370" t="s">
        <v>1354</v>
      </c>
      <c r="Y3370" t="s">
        <v>325</v>
      </c>
    </row>
    <row r="3371" spans="2:36" x14ac:dyDescent="0.25">
      <c r="B3371" s="122" t="s">
        <v>15507</v>
      </c>
      <c r="C3371" s="122" t="s">
        <v>29</v>
      </c>
      <c r="E3371">
        <v>53.246549000000002</v>
      </c>
      <c r="F3371">
        <v>-4.1093159000000004</v>
      </c>
      <c r="I3371">
        <v>1000</v>
      </c>
      <c r="J3371" t="s">
        <v>7884</v>
      </c>
      <c r="K3371" s="82" t="s">
        <v>8603</v>
      </c>
      <c r="L3371" s="82">
        <v>35064</v>
      </c>
      <c r="M3371" s="122" t="s">
        <v>12067</v>
      </c>
      <c r="P3371" t="s">
        <v>10603</v>
      </c>
      <c r="R3371" t="s">
        <v>9590</v>
      </c>
      <c r="W3371" t="s">
        <v>7222</v>
      </c>
      <c r="Y3371" t="s">
        <v>9024</v>
      </c>
    </row>
    <row r="3372" spans="2:36" x14ac:dyDescent="0.25">
      <c r="B3372" s="122" t="s">
        <v>15508</v>
      </c>
      <c r="C3372" s="122" t="s">
        <v>29</v>
      </c>
      <c r="E3372">
        <v>53.254610999999997</v>
      </c>
      <c r="F3372">
        <v>-4.1004300000000002</v>
      </c>
      <c r="I3372">
        <v>750</v>
      </c>
      <c r="J3372" t="s">
        <v>3254</v>
      </c>
      <c r="K3372" s="82">
        <v>14702</v>
      </c>
      <c r="L3372" s="82">
        <v>14731</v>
      </c>
      <c r="M3372" s="122" t="s">
        <v>12067</v>
      </c>
      <c r="P3372" t="s">
        <v>955</v>
      </c>
      <c r="W3372" t="s">
        <v>1217</v>
      </c>
      <c r="Y3372" t="s">
        <v>289</v>
      </c>
    </row>
    <row r="3373" spans="2:36" x14ac:dyDescent="0.25">
      <c r="B3373" s="122" t="s">
        <v>15509</v>
      </c>
      <c r="C3373" s="122" t="s">
        <v>29</v>
      </c>
      <c r="E3373">
        <v>53.254610999999997</v>
      </c>
      <c r="F3373">
        <v>-4.1004300000000002</v>
      </c>
      <c r="I3373">
        <v>750</v>
      </c>
      <c r="J3373" t="s">
        <v>3254</v>
      </c>
      <c r="K3373" s="82">
        <v>14702</v>
      </c>
      <c r="L3373" s="82">
        <v>14731</v>
      </c>
      <c r="M3373" s="122" t="s">
        <v>12067</v>
      </c>
      <c r="P3373" t="s">
        <v>157</v>
      </c>
      <c r="W3373" t="s">
        <v>544</v>
      </c>
      <c r="Y3373" t="s">
        <v>1795</v>
      </c>
    </row>
    <row r="3374" spans="2:36" x14ac:dyDescent="0.25">
      <c r="B3374" s="122" t="s">
        <v>15510</v>
      </c>
      <c r="C3374" s="122" t="s">
        <v>29</v>
      </c>
      <c r="E3374">
        <v>53.254610999999997</v>
      </c>
      <c r="F3374">
        <v>-4.1004300000000002</v>
      </c>
      <c r="I3374">
        <v>750</v>
      </c>
      <c r="J3374" t="s">
        <v>3254</v>
      </c>
      <c r="K3374" s="82">
        <v>11324</v>
      </c>
      <c r="L3374" s="82">
        <v>11688</v>
      </c>
      <c r="M3374" s="122" t="s">
        <v>12067</v>
      </c>
      <c r="N3374" t="s">
        <v>3256</v>
      </c>
      <c r="P3374" t="s">
        <v>338</v>
      </c>
      <c r="W3374" t="s">
        <v>959</v>
      </c>
      <c r="Y3374">
        <v>2</v>
      </c>
    </row>
    <row r="3375" spans="2:36" x14ac:dyDescent="0.25">
      <c r="B3375" s="122" t="s">
        <v>15511</v>
      </c>
      <c r="C3375" s="122" t="s">
        <v>29</v>
      </c>
      <c r="E3375">
        <v>53.254610999999997</v>
      </c>
      <c r="F3375">
        <v>-4.1004300000000002</v>
      </c>
      <c r="I3375">
        <v>750</v>
      </c>
      <c r="J3375" t="s">
        <v>3254</v>
      </c>
      <c r="K3375" s="82">
        <v>11383</v>
      </c>
      <c r="L3375" s="82">
        <v>11474</v>
      </c>
      <c r="M3375" s="122" t="s">
        <v>12067</v>
      </c>
      <c r="N3375" t="s">
        <v>3256</v>
      </c>
      <c r="P3375" t="s">
        <v>338</v>
      </c>
      <c r="R3375" t="s">
        <v>9691</v>
      </c>
      <c r="W3375" t="s">
        <v>959</v>
      </c>
      <c r="Y3375">
        <v>2</v>
      </c>
    </row>
    <row r="3376" spans="2:36" x14ac:dyDescent="0.25">
      <c r="B3376" s="122" t="s">
        <v>15512</v>
      </c>
      <c r="C3376" s="122" t="s">
        <v>29</v>
      </c>
      <c r="E3376">
        <v>53.254610999999997</v>
      </c>
      <c r="F3376">
        <v>-4.1004300000000002</v>
      </c>
      <c r="I3376">
        <v>750</v>
      </c>
      <c r="J3376" t="s">
        <v>3254</v>
      </c>
      <c r="K3376" s="82">
        <v>14723</v>
      </c>
      <c r="M3376" s="122" t="s">
        <v>12067</v>
      </c>
      <c r="P3376" t="s">
        <v>901</v>
      </c>
      <c r="W3376" t="s">
        <v>923</v>
      </c>
      <c r="Y3376" t="s">
        <v>417</v>
      </c>
    </row>
    <row r="3377" spans="2:36" x14ac:dyDescent="0.25">
      <c r="B3377" s="122" t="s">
        <v>15513</v>
      </c>
      <c r="C3377" s="122" t="s">
        <v>29</v>
      </c>
      <c r="E3377">
        <v>53.254610999999997</v>
      </c>
      <c r="F3377">
        <v>-4.1004300000000002</v>
      </c>
      <c r="I3377">
        <v>750</v>
      </c>
      <c r="J3377" t="s">
        <v>3254</v>
      </c>
      <c r="K3377" s="82">
        <v>14702</v>
      </c>
      <c r="L3377" s="82">
        <v>14731</v>
      </c>
      <c r="M3377" s="122" t="s">
        <v>12067</v>
      </c>
      <c r="N3377" t="s">
        <v>11248</v>
      </c>
      <c r="P3377" t="s">
        <v>846</v>
      </c>
      <c r="W3377" t="s">
        <v>968</v>
      </c>
      <c r="Y3377" t="s">
        <v>289</v>
      </c>
    </row>
    <row r="3378" spans="2:36" x14ac:dyDescent="0.25">
      <c r="B3378" s="122" t="s">
        <v>15514</v>
      </c>
      <c r="C3378" s="122" t="s">
        <v>29</v>
      </c>
      <c r="E3378">
        <v>53.254610999999997</v>
      </c>
      <c r="F3378">
        <v>-4.1004300000000002</v>
      </c>
      <c r="I3378">
        <v>750</v>
      </c>
      <c r="J3378" t="s">
        <v>3254</v>
      </c>
      <c r="K3378" s="82">
        <v>20180</v>
      </c>
      <c r="L3378" s="82">
        <v>20209</v>
      </c>
      <c r="M3378" s="122" t="s">
        <v>12067</v>
      </c>
      <c r="N3378" t="s">
        <v>5233</v>
      </c>
      <c r="P3378" t="s">
        <v>158</v>
      </c>
      <c r="W3378" t="s">
        <v>3257</v>
      </c>
      <c r="Y3378">
        <v>1</v>
      </c>
    </row>
    <row r="3379" spans="2:36" x14ac:dyDescent="0.25">
      <c r="B3379" s="122" t="s">
        <v>15515</v>
      </c>
      <c r="C3379" s="122" t="s">
        <v>29</v>
      </c>
      <c r="E3379">
        <v>53.254610999999997</v>
      </c>
      <c r="F3379">
        <v>-4.1004300000000002</v>
      </c>
      <c r="I3379">
        <v>750</v>
      </c>
      <c r="J3379" t="s">
        <v>3254</v>
      </c>
      <c r="K3379" s="82">
        <v>20180</v>
      </c>
      <c r="L3379" s="82">
        <v>20209</v>
      </c>
      <c r="M3379" s="122" t="s">
        <v>12067</v>
      </c>
      <c r="N3379" t="s">
        <v>11249</v>
      </c>
      <c r="P3379" t="s">
        <v>158</v>
      </c>
      <c r="W3379" t="s">
        <v>1271</v>
      </c>
      <c r="Y3379" t="s">
        <v>1289</v>
      </c>
    </row>
    <row r="3380" spans="2:36" x14ac:dyDescent="0.25">
      <c r="B3380" s="122" t="s">
        <v>15516</v>
      </c>
      <c r="C3380" s="122" t="s">
        <v>29</v>
      </c>
      <c r="E3380">
        <v>53.254610999999997</v>
      </c>
      <c r="F3380">
        <v>-4.1004300000000002</v>
      </c>
      <c r="I3380">
        <v>750</v>
      </c>
      <c r="J3380" t="s">
        <v>3254</v>
      </c>
      <c r="K3380" s="82">
        <v>20180</v>
      </c>
      <c r="L3380" s="82">
        <v>20209</v>
      </c>
      <c r="M3380" s="122" t="s">
        <v>12067</v>
      </c>
      <c r="N3380" t="s">
        <v>5235</v>
      </c>
      <c r="P3380" t="s">
        <v>158</v>
      </c>
      <c r="W3380" t="s">
        <v>3258</v>
      </c>
      <c r="Y3380">
        <v>2</v>
      </c>
    </row>
    <row r="3381" spans="2:36" x14ac:dyDescent="0.25">
      <c r="B3381" s="122" t="s">
        <v>15517</v>
      </c>
      <c r="C3381" s="122" t="s">
        <v>29</v>
      </c>
      <c r="E3381">
        <v>53.254610999999997</v>
      </c>
      <c r="F3381">
        <v>-4.1004300000000002</v>
      </c>
      <c r="I3381">
        <v>750</v>
      </c>
      <c r="J3381" t="s">
        <v>3254</v>
      </c>
      <c r="K3381" s="82">
        <v>20180</v>
      </c>
      <c r="L3381" s="82">
        <v>20209</v>
      </c>
      <c r="M3381" s="122" t="s">
        <v>12067</v>
      </c>
      <c r="N3381" t="s">
        <v>5235</v>
      </c>
      <c r="P3381" t="s">
        <v>158</v>
      </c>
      <c r="W3381" t="s">
        <v>3259</v>
      </c>
      <c r="Y3381" t="s">
        <v>162</v>
      </c>
    </row>
    <row r="3382" spans="2:36" x14ac:dyDescent="0.25">
      <c r="B3382" s="122" t="s">
        <v>15518</v>
      </c>
      <c r="C3382" s="122" t="s">
        <v>29</v>
      </c>
      <c r="E3382">
        <v>53.254610999999997</v>
      </c>
      <c r="F3382">
        <v>-4.1004300000000002</v>
      </c>
      <c r="I3382">
        <v>750</v>
      </c>
      <c r="J3382" t="s">
        <v>3254</v>
      </c>
      <c r="K3382" s="82">
        <v>20180</v>
      </c>
      <c r="L3382" s="82">
        <v>20209</v>
      </c>
      <c r="M3382" s="122" t="s">
        <v>12067</v>
      </c>
      <c r="N3382" t="s">
        <v>5235</v>
      </c>
      <c r="P3382" t="s">
        <v>158</v>
      </c>
      <c r="W3382" t="s">
        <v>3260</v>
      </c>
      <c r="Y3382" t="s">
        <v>289</v>
      </c>
    </row>
    <row r="3383" spans="2:36" x14ac:dyDescent="0.25">
      <c r="B3383" s="122" t="s">
        <v>15519</v>
      </c>
      <c r="C3383" s="122" t="s">
        <v>29</v>
      </c>
      <c r="E3383">
        <v>53.254610999999997</v>
      </c>
      <c r="F3383">
        <v>-4.1004300000000002</v>
      </c>
      <c r="I3383">
        <v>750</v>
      </c>
      <c r="J3383" t="s">
        <v>3254</v>
      </c>
      <c r="K3383" s="82">
        <v>20180</v>
      </c>
      <c r="L3383" s="82">
        <v>20209</v>
      </c>
      <c r="M3383" s="122" t="s">
        <v>12067</v>
      </c>
      <c r="N3383" t="s">
        <v>11250</v>
      </c>
      <c r="P3383" t="s">
        <v>158</v>
      </c>
      <c r="W3383" t="s">
        <v>998</v>
      </c>
      <c r="Y3383" t="s">
        <v>162</v>
      </c>
    </row>
    <row r="3384" spans="2:36" x14ac:dyDescent="0.25">
      <c r="B3384" s="122" t="s">
        <v>15520</v>
      </c>
      <c r="C3384" s="122" t="s">
        <v>29</v>
      </c>
      <c r="E3384">
        <v>53.254610999999997</v>
      </c>
      <c r="F3384">
        <v>-4.1004300000000002</v>
      </c>
      <c r="I3384">
        <v>750</v>
      </c>
      <c r="J3384" t="s">
        <v>3254</v>
      </c>
      <c r="K3384" s="82">
        <v>20180</v>
      </c>
      <c r="L3384" s="82">
        <v>20209</v>
      </c>
      <c r="M3384" s="122" t="s">
        <v>12067</v>
      </c>
      <c r="N3384" t="s">
        <v>11251</v>
      </c>
      <c r="P3384" t="s">
        <v>158</v>
      </c>
      <c r="W3384" t="s">
        <v>3261</v>
      </c>
      <c r="Y3384" t="s">
        <v>9025</v>
      </c>
    </row>
    <row r="3385" spans="2:36" x14ac:dyDescent="0.25">
      <c r="B3385" s="122" t="s">
        <v>15521</v>
      </c>
      <c r="C3385" s="122" t="s">
        <v>29</v>
      </c>
      <c r="E3385">
        <v>53.254610999999997</v>
      </c>
      <c r="F3385">
        <v>-4.1004300000000002</v>
      </c>
      <c r="I3385">
        <v>750</v>
      </c>
      <c r="J3385" t="s">
        <v>3254</v>
      </c>
      <c r="K3385" s="82">
        <v>18994</v>
      </c>
      <c r="L3385" s="82">
        <v>19024</v>
      </c>
      <c r="M3385" s="122" t="s">
        <v>12067</v>
      </c>
      <c r="N3385" t="s">
        <v>3255</v>
      </c>
      <c r="P3385" t="s">
        <v>163</v>
      </c>
      <c r="W3385" t="s">
        <v>1792</v>
      </c>
      <c r="Y3385">
        <v>2</v>
      </c>
    </row>
    <row r="3386" spans="2:36" x14ac:dyDescent="0.25">
      <c r="B3386" s="122" t="s">
        <v>15522</v>
      </c>
      <c r="C3386" s="122" t="s">
        <v>29</v>
      </c>
      <c r="E3386">
        <v>53.254610999999997</v>
      </c>
      <c r="F3386">
        <v>-4.1004300000000002</v>
      </c>
      <c r="I3386">
        <v>750</v>
      </c>
      <c r="J3386" t="s">
        <v>3254</v>
      </c>
      <c r="K3386" s="82">
        <v>21271</v>
      </c>
      <c r="M3386" s="122" t="s">
        <v>12067</v>
      </c>
      <c r="P3386" t="s">
        <v>158</v>
      </c>
      <c r="W3386" t="s">
        <v>1033</v>
      </c>
      <c r="Y3386" t="s">
        <v>8768</v>
      </c>
      <c r="AJ3386" t="s">
        <v>9944</v>
      </c>
    </row>
    <row r="3387" spans="2:36" x14ac:dyDescent="0.25">
      <c r="B3387" s="122" t="s">
        <v>15523</v>
      </c>
      <c r="C3387" s="122" t="s">
        <v>29</v>
      </c>
      <c r="E3387">
        <v>53.254610999999997</v>
      </c>
      <c r="F3387">
        <v>-4.1004300000000002</v>
      </c>
      <c r="I3387">
        <v>750</v>
      </c>
      <c r="J3387" t="s">
        <v>3254</v>
      </c>
      <c r="K3387" s="82">
        <v>14702</v>
      </c>
      <c r="L3387" s="82">
        <v>14731</v>
      </c>
      <c r="M3387" s="122" t="s">
        <v>12067</v>
      </c>
      <c r="P3387" t="s">
        <v>846</v>
      </c>
      <c r="W3387" t="s">
        <v>1072</v>
      </c>
      <c r="Y3387" t="s">
        <v>248</v>
      </c>
    </row>
    <row r="3388" spans="2:36" x14ac:dyDescent="0.25">
      <c r="B3388" s="122" t="s">
        <v>15524</v>
      </c>
      <c r="C3388" s="122" t="s">
        <v>29</v>
      </c>
      <c r="E3388">
        <v>53.254610999999997</v>
      </c>
      <c r="F3388">
        <v>-4.1004300000000002</v>
      </c>
      <c r="I3388">
        <v>750</v>
      </c>
      <c r="J3388" t="s">
        <v>3254</v>
      </c>
      <c r="K3388" s="82">
        <v>14702</v>
      </c>
      <c r="L3388" s="82">
        <v>14731</v>
      </c>
      <c r="M3388" s="122" t="s">
        <v>12067</v>
      </c>
      <c r="P3388" t="s">
        <v>955</v>
      </c>
      <c r="W3388" t="s">
        <v>188</v>
      </c>
    </row>
    <row r="3389" spans="2:36" x14ac:dyDescent="0.25">
      <c r="B3389" s="122" t="s">
        <v>15525</v>
      </c>
      <c r="C3389" s="122" t="s">
        <v>29</v>
      </c>
      <c r="E3389">
        <v>53.254610999999997</v>
      </c>
      <c r="F3389">
        <v>-4.1004300000000002</v>
      </c>
      <c r="I3389">
        <v>750</v>
      </c>
      <c r="J3389" t="s">
        <v>3254</v>
      </c>
      <c r="K3389" s="82">
        <v>14671</v>
      </c>
      <c r="L3389" s="82">
        <v>14701</v>
      </c>
      <c r="M3389" s="122" t="s">
        <v>12067</v>
      </c>
      <c r="P3389" t="s">
        <v>955</v>
      </c>
      <c r="W3389" t="s">
        <v>188</v>
      </c>
    </row>
    <row r="3390" spans="2:36" x14ac:dyDescent="0.25">
      <c r="B3390" s="122" t="s">
        <v>15526</v>
      </c>
      <c r="C3390" s="122" t="s">
        <v>29</v>
      </c>
      <c r="E3390">
        <v>53.254610999999997</v>
      </c>
      <c r="F3390">
        <v>-4.1004300000000002</v>
      </c>
      <c r="I3390">
        <v>750</v>
      </c>
      <c r="J3390" t="s">
        <v>3254</v>
      </c>
      <c r="K3390" s="82">
        <v>21271</v>
      </c>
      <c r="M3390" s="122" t="s">
        <v>12067</v>
      </c>
      <c r="N3390" t="s">
        <v>218</v>
      </c>
      <c r="P3390" t="s">
        <v>158</v>
      </c>
      <c r="R3390" t="s">
        <v>1034</v>
      </c>
      <c r="W3390" t="s">
        <v>1033</v>
      </c>
      <c r="Y3390">
        <v>2</v>
      </c>
    </row>
    <row r="3391" spans="2:36" x14ac:dyDescent="0.25">
      <c r="B3391" s="122" t="s">
        <v>15527</v>
      </c>
      <c r="C3391" s="122" t="s">
        <v>29</v>
      </c>
      <c r="E3391">
        <v>53.254610999999997</v>
      </c>
      <c r="F3391">
        <v>-4.1004300000000002</v>
      </c>
      <c r="I3391">
        <v>750</v>
      </c>
      <c r="J3391" t="s">
        <v>3254</v>
      </c>
      <c r="K3391" s="82">
        <v>14702</v>
      </c>
      <c r="L3391" s="82">
        <v>14731</v>
      </c>
      <c r="M3391" s="122" t="s">
        <v>12067</v>
      </c>
      <c r="R3391" t="s">
        <v>3269</v>
      </c>
      <c r="W3391" t="s">
        <v>544</v>
      </c>
      <c r="Y3391" t="s">
        <v>161</v>
      </c>
    </row>
    <row r="3392" spans="2:36" x14ac:dyDescent="0.25">
      <c r="B3392" s="122" t="s">
        <v>15528</v>
      </c>
      <c r="C3392" s="122" t="s">
        <v>29</v>
      </c>
      <c r="E3392">
        <v>53.246549000000002</v>
      </c>
      <c r="F3392">
        <v>-4.1093159000000004</v>
      </c>
      <c r="I3392">
        <v>1000</v>
      </c>
      <c r="J3392" t="s">
        <v>7885</v>
      </c>
      <c r="K3392" s="82">
        <v>18330</v>
      </c>
      <c r="M3392" s="122" t="s">
        <v>12067</v>
      </c>
      <c r="P3392" t="s">
        <v>2447</v>
      </c>
      <c r="W3392" t="s">
        <v>1047</v>
      </c>
      <c r="AJ3392" t="s">
        <v>3262</v>
      </c>
    </row>
    <row r="3393" spans="2:36" x14ac:dyDescent="0.25">
      <c r="B3393" s="122" t="s">
        <v>15529</v>
      </c>
      <c r="C3393" s="122" t="s">
        <v>29</v>
      </c>
      <c r="E3393">
        <v>53.246549000000002</v>
      </c>
      <c r="F3393">
        <v>-4.1093159000000004</v>
      </c>
      <c r="I3393">
        <v>1000</v>
      </c>
      <c r="J3393" t="s">
        <v>7885</v>
      </c>
      <c r="K3393" s="82">
        <v>18330</v>
      </c>
      <c r="M3393" s="122" t="s">
        <v>12067</v>
      </c>
      <c r="P3393" t="s">
        <v>2447</v>
      </c>
      <c r="R3393" t="s">
        <v>3262</v>
      </c>
      <c r="W3393" t="s">
        <v>1047</v>
      </c>
      <c r="Y3393" t="s">
        <v>161</v>
      </c>
    </row>
    <row r="3394" spans="2:36" x14ac:dyDescent="0.25">
      <c r="B3394" s="122" t="s">
        <v>15530</v>
      </c>
      <c r="C3394" s="122" t="s">
        <v>29</v>
      </c>
      <c r="E3394">
        <v>53.254610999999997</v>
      </c>
      <c r="F3394">
        <v>-4.1004300000000002</v>
      </c>
      <c r="I3394">
        <v>750</v>
      </c>
      <c r="J3394" t="s">
        <v>7886</v>
      </c>
      <c r="K3394" s="82">
        <v>21512</v>
      </c>
      <c r="M3394" s="122" t="s">
        <v>12067</v>
      </c>
      <c r="N3394" t="s">
        <v>3266</v>
      </c>
      <c r="P3394" t="s">
        <v>3265</v>
      </c>
      <c r="W3394" t="s">
        <v>3267</v>
      </c>
      <c r="AJ3394" t="s">
        <v>3268</v>
      </c>
    </row>
    <row r="3395" spans="2:36" x14ac:dyDescent="0.25">
      <c r="B3395" s="122" t="s">
        <v>15531</v>
      </c>
      <c r="C3395" s="122" t="s">
        <v>29</v>
      </c>
      <c r="E3395">
        <v>53.254610999999997</v>
      </c>
      <c r="F3395">
        <v>-4.1004300000000002</v>
      </c>
      <c r="I3395">
        <v>750</v>
      </c>
      <c r="J3395" t="s">
        <v>7886</v>
      </c>
      <c r="K3395" s="82">
        <v>21512</v>
      </c>
      <c r="M3395" s="122" t="s">
        <v>12067</v>
      </c>
      <c r="N3395" t="s">
        <v>3266</v>
      </c>
      <c r="P3395" t="s">
        <v>3265</v>
      </c>
      <c r="R3395" t="s">
        <v>3268</v>
      </c>
      <c r="W3395" t="s">
        <v>3267</v>
      </c>
      <c r="Y3395" t="s">
        <v>161</v>
      </c>
    </row>
    <row r="3396" spans="2:36" x14ac:dyDescent="0.25">
      <c r="B3396" s="122" t="s">
        <v>15532</v>
      </c>
      <c r="C3396" s="122" t="s">
        <v>29</v>
      </c>
      <c r="E3396">
        <v>53.254610999999997</v>
      </c>
      <c r="F3396">
        <v>-4.1004300000000002</v>
      </c>
      <c r="I3396">
        <v>750</v>
      </c>
      <c r="J3396" t="s">
        <v>7887</v>
      </c>
      <c r="K3396" s="82">
        <v>21512</v>
      </c>
      <c r="M3396" s="122" t="s">
        <v>12067</v>
      </c>
      <c r="N3396" t="s">
        <v>11252</v>
      </c>
      <c r="P3396" t="s">
        <v>10604</v>
      </c>
      <c r="W3396" t="s">
        <v>3267</v>
      </c>
      <c r="Y3396">
        <v>1</v>
      </c>
      <c r="AJ3396" t="s">
        <v>10106</v>
      </c>
    </row>
    <row r="3397" spans="2:36" x14ac:dyDescent="0.25">
      <c r="B3397" s="122" t="s">
        <v>15533</v>
      </c>
      <c r="C3397" s="122" t="s">
        <v>29</v>
      </c>
      <c r="E3397">
        <v>53.238098999999998</v>
      </c>
      <c r="F3397">
        <v>-4.1312027000000002</v>
      </c>
      <c r="I3397">
        <v>3000</v>
      </c>
      <c r="J3397" t="s">
        <v>7888</v>
      </c>
      <c r="K3397" s="82">
        <v>14702</v>
      </c>
      <c r="L3397" s="82">
        <v>14731</v>
      </c>
      <c r="M3397" s="122" t="s">
        <v>12067</v>
      </c>
      <c r="P3397" t="s">
        <v>955</v>
      </c>
      <c r="W3397" t="s">
        <v>3263</v>
      </c>
      <c r="Y3397" t="s">
        <v>3264</v>
      </c>
    </row>
    <row r="3398" spans="2:36" x14ac:dyDescent="0.25">
      <c r="B3398" s="122" t="s">
        <v>15534</v>
      </c>
      <c r="C3398" s="122" t="s">
        <v>29</v>
      </c>
      <c r="E3398">
        <v>53.246743000000002</v>
      </c>
      <c r="F3398">
        <v>-4.1097739999999998</v>
      </c>
      <c r="I3398">
        <v>1500</v>
      </c>
      <c r="J3398" t="s">
        <v>7889</v>
      </c>
      <c r="K3398" s="82">
        <v>18330</v>
      </c>
      <c r="M3398" s="122" t="s">
        <v>12067</v>
      </c>
      <c r="N3398" t="s">
        <v>3270</v>
      </c>
      <c r="P3398" t="s">
        <v>605</v>
      </c>
      <c r="W3398" t="s">
        <v>1324</v>
      </c>
      <c r="Y3398">
        <v>1</v>
      </c>
    </row>
    <row r="3399" spans="2:36" x14ac:dyDescent="0.25">
      <c r="B3399" s="122" t="s">
        <v>15535</v>
      </c>
      <c r="C3399" s="122" t="s">
        <v>29</v>
      </c>
      <c r="E3399">
        <v>53.241194</v>
      </c>
      <c r="F3399">
        <v>-4.1242504000000002</v>
      </c>
      <c r="I3399">
        <v>200</v>
      </c>
      <c r="J3399" t="s">
        <v>3271</v>
      </c>
      <c r="K3399" s="82" t="s">
        <v>8603</v>
      </c>
      <c r="L3399" s="82">
        <v>35064</v>
      </c>
      <c r="M3399" s="122" t="s">
        <v>12067</v>
      </c>
      <c r="P3399" t="s">
        <v>839</v>
      </c>
      <c r="R3399" t="s">
        <v>9590</v>
      </c>
      <c r="W3399" t="s">
        <v>3272</v>
      </c>
    </row>
    <row r="3400" spans="2:36" x14ac:dyDescent="0.25">
      <c r="B3400" s="122" t="s">
        <v>15536</v>
      </c>
      <c r="C3400" s="122" t="s">
        <v>29</v>
      </c>
      <c r="E3400">
        <v>53.241194</v>
      </c>
      <c r="F3400">
        <v>-4.1242504000000002</v>
      </c>
      <c r="I3400">
        <v>200</v>
      </c>
      <c r="J3400" t="s">
        <v>3271</v>
      </c>
      <c r="K3400" s="82" t="s">
        <v>8603</v>
      </c>
      <c r="L3400" s="82">
        <v>35064</v>
      </c>
      <c r="M3400" s="122" t="s">
        <v>12067</v>
      </c>
      <c r="P3400" t="s">
        <v>839</v>
      </c>
      <c r="R3400" t="s">
        <v>9590</v>
      </c>
      <c r="W3400" t="s">
        <v>1657</v>
      </c>
    </row>
    <row r="3401" spans="2:36" x14ac:dyDescent="0.25">
      <c r="B3401" s="122" t="s">
        <v>15537</v>
      </c>
      <c r="C3401" s="122" t="s">
        <v>29</v>
      </c>
      <c r="E3401">
        <v>53.241194</v>
      </c>
      <c r="F3401">
        <v>-4.1242504000000002</v>
      </c>
      <c r="I3401">
        <v>200</v>
      </c>
      <c r="J3401" t="s">
        <v>3273</v>
      </c>
      <c r="K3401" s="82" t="s">
        <v>1170</v>
      </c>
      <c r="L3401" s="82" t="s">
        <v>1171</v>
      </c>
      <c r="M3401" s="122" t="s">
        <v>12067</v>
      </c>
      <c r="N3401" t="s">
        <v>11253</v>
      </c>
      <c r="P3401" t="s">
        <v>10471</v>
      </c>
      <c r="W3401" t="s">
        <v>239</v>
      </c>
      <c r="Y3401" t="s">
        <v>161</v>
      </c>
      <c r="AC3401" t="s">
        <v>437</v>
      </c>
      <c r="AJ3401" t="s">
        <v>9611</v>
      </c>
    </row>
    <row r="3402" spans="2:36" x14ac:dyDescent="0.25">
      <c r="B3402" s="122" t="s">
        <v>15538</v>
      </c>
      <c r="C3402" s="122" t="s">
        <v>29</v>
      </c>
      <c r="E3402">
        <v>53.241194</v>
      </c>
      <c r="F3402">
        <v>-4.1242504000000002</v>
      </c>
      <c r="I3402">
        <v>200</v>
      </c>
      <c r="J3402" t="s">
        <v>3273</v>
      </c>
      <c r="K3402" s="82" t="s">
        <v>1170</v>
      </c>
      <c r="M3402" s="122" t="s">
        <v>12067</v>
      </c>
      <c r="N3402" t="s">
        <v>3274</v>
      </c>
      <c r="P3402" t="s">
        <v>437</v>
      </c>
      <c r="R3402" t="s">
        <v>844</v>
      </c>
      <c r="W3402" t="s">
        <v>239</v>
      </c>
      <c r="Y3402" t="s">
        <v>161</v>
      </c>
    </row>
    <row r="3403" spans="2:36" x14ac:dyDescent="0.25">
      <c r="B3403" s="122" t="s">
        <v>15539</v>
      </c>
      <c r="C3403" s="122" t="s">
        <v>29</v>
      </c>
      <c r="E3403">
        <v>52.901809999999998</v>
      </c>
      <c r="F3403">
        <v>-4.1679481999999997</v>
      </c>
      <c r="I3403">
        <v>80000</v>
      </c>
      <c r="J3403" t="s">
        <v>7890</v>
      </c>
      <c r="K3403" s="82" t="s">
        <v>8603</v>
      </c>
      <c r="L3403" s="82">
        <v>35064</v>
      </c>
      <c r="M3403" s="122" t="s">
        <v>12067</v>
      </c>
      <c r="N3403" t="s">
        <v>3275</v>
      </c>
      <c r="P3403" t="s">
        <v>605</v>
      </c>
      <c r="R3403" t="s">
        <v>9590</v>
      </c>
      <c r="W3403" t="s">
        <v>3276</v>
      </c>
    </row>
    <row r="3404" spans="2:36" x14ac:dyDescent="0.25">
      <c r="B3404" s="122" t="s">
        <v>15540</v>
      </c>
      <c r="C3404" s="122" t="s">
        <v>29</v>
      </c>
      <c r="E3404">
        <v>53.224316999999999</v>
      </c>
      <c r="F3404">
        <v>-4.1576493000000001</v>
      </c>
      <c r="I3404">
        <v>400</v>
      </c>
      <c r="J3404" t="s">
        <v>3277</v>
      </c>
      <c r="K3404" s="82">
        <v>17619</v>
      </c>
      <c r="M3404" s="122" t="s">
        <v>12067</v>
      </c>
      <c r="N3404" t="s">
        <v>896</v>
      </c>
      <c r="P3404" t="s">
        <v>338</v>
      </c>
      <c r="W3404" t="s">
        <v>756</v>
      </c>
      <c r="Y3404">
        <v>2</v>
      </c>
      <c r="AJ3404" t="s">
        <v>3279</v>
      </c>
    </row>
    <row r="3405" spans="2:36" x14ac:dyDescent="0.25">
      <c r="B3405" s="122" t="s">
        <v>15541</v>
      </c>
      <c r="C3405" s="122" t="s">
        <v>29</v>
      </c>
      <c r="E3405">
        <v>53.224316999999999</v>
      </c>
      <c r="F3405">
        <v>-4.1576493000000001</v>
      </c>
      <c r="I3405">
        <v>400</v>
      </c>
      <c r="J3405" t="s">
        <v>3277</v>
      </c>
      <c r="K3405" s="82">
        <v>17619</v>
      </c>
      <c r="M3405" s="122" t="s">
        <v>12067</v>
      </c>
      <c r="N3405" t="s">
        <v>896</v>
      </c>
      <c r="P3405" t="s">
        <v>338</v>
      </c>
      <c r="R3405" t="s">
        <v>3279</v>
      </c>
      <c r="W3405" t="s">
        <v>756</v>
      </c>
      <c r="Y3405">
        <v>2</v>
      </c>
    </row>
    <row r="3406" spans="2:36" x14ac:dyDescent="0.25">
      <c r="B3406" s="122" t="s">
        <v>15542</v>
      </c>
      <c r="C3406" s="122" t="s">
        <v>29</v>
      </c>
      <c r="E3406">
        <v>53.224482999999999</v>
      </c>
      <c r="F3406">
        <v>-4.1539999999999999</v>
      </c>
      <c r="I3406">
        <v>400</v>
      </c>
      <c r="J3406" t="s">
        <v>7891</v>
      </c>
      <c r="K3406" s="82">
        <v>17899</v>
      </c>
      <c r="L3406" s="82">
        <v>18263</v>
      </c>
      <c r="M3406" s="122" t="s">
        <v>12067</v>
      </c>
      <c r="N3406" t="s">
        <v>3292</v>
      </c>
      <c r="P3406" t="s">
        <v>3291</v>
      </c>
      <c r="W3406" t="s">
        <v>2168</v>
      </c>
      <c r="Y3406" t="s">
        <v>162</v>
      </c>
      <c r="AJ3406" t="s">
        <v>3293</v>
      </c>
    </row>
    <row r="3407" spans="2:36" x14ac:dyDescent="0.25">
      <c r="B3407" s="122" t="s">
        <v>15543</v>
      </c>
      <c r="C3407" s="122" t="s">
        <v>29</v>
      </c>
      <c r="E3407">
        <v>53.224482999999999</v>
      </c>
      <c r="F3407">
        <v>-4.1539999999999999</v>
      </c>
      <c r="I3407">
        <v>400</v>
      </c>
      <c r="J3407" t="s">
        <v>7891</v>
      </c>
      <c r="K3407" s="82">
        <v>17899</v>
      </c>
      <c r="L3407" s="82">
        <v>18263</v>
      </c>
      <c r="M3407" s="122" t="s">
        <v>12067</v>
      </c>
      <c r="N3407" t="s">
        <v>3282</v>
      </c>
      <c r="P3407" t="s">
        <v>3281</v>
      </c>
      <c r="W3407" t="s">
        <v>3283</v>
      </c>
      <c r="Y3407" t="s">
        <v>161</v>
      </c>
    </row>
    <row r="3408" spans="2:36" x14ac:dyDescent="0.25">
      <c r="B3408" s="122" t="s">
        <v>15544</v>
      </c>
      <c r="C3408" s="122" t="s">
        <v>29</v>
      </c>
      <c r="E3408">
        <v>53.224482999999999</v>
      </c>
      <c r="F3408">
        <v>-4.1539999999999999</v>
      </c>
      <c r="I3408">
        <v>400</v>
      </c>
      <c r="J3408" t="s">
        <v>7891</v>
      </c>
      <c r="K3408" s="82">
        <v>17899</v>
      </c>
      <c r="L3408" s="82">
        <v>18263</v>
      </c>
      <c r="M3408" s="122" t="s">
        <v>12067</v>
      </c>
      <c r="N3408" t="s">
        <v>3282</v>
      </c>
      <c r="P3408" t="s">
        <v>3281</v>
      </c>
      <c r="W3408" t="s">
        <v>3283</v>
      </c>
      <c r="Y3408" t="s">
        <v>161</v>
      </c>
    </row>
    <row r="3409" spans="2:36" x14ac:dyDescent="0.25">
      <c r="B3409" s="122" t="s">
        <v>15545</v>
      </c>
      <c r="C3409" s="122" t="s">
        <v>29</v>
      </c>
      <c r="E3409">
        <v>53.224482999999999</v>
      </c>
      <c r="F3409">
        <v>-4.1539999999999999</v>
      </c>
      <c r="I3409">
        <v>400</v>
      </c>
      <c r="J3409" t="s">
        <v>7891</v>
      </c>
      <c r="K3409" s="82">
        <v>17899</v>
      </c>
      <c r="L3409" s="82">
        <v>18263</v>
      </c>
      <c r="M3409" s="122" t="s">
        <v>12067</v>
      </c>
      <c r="N3409" t="s">
        <v>3285</v>
      </c>
      <c r="P3409" t="s">
        <v>3284</v>
      </c>
      <c r="R3409" t="s">
        <v>3287</v>
      </c>
      <c r="W3409" t="s">
        <v>3286</v>
      </c>
      <c r="Y3409" t="s">
        <v>161</v>
      </c>
    </row>
    <row r="3410" spans="2:36" x14ac:dyDescent="0.25">
      <c r="B3410" s="122" t="s">
        <v>15546</v>
      </c>
      <c r="C3410" s="122" t="s">
        <v>29</v>
      </c>
      <c r="E3410">
        <v>53.224482999999999</v>
      </c>
      <c r="F3410">
        <v>-4.1539999999999999</v>
      </c>
      <c r="I3410">
        <v>400</v>
      </c>
      <c r="J3410" t="s">
        <v>7891</v>
      </c>
      <c r="K3410" s="82">
        <v>17899</v>
      </c>
      <c r="L3410" s="82">
        <v>18263</v>
      </c>
      <c r="M3410" s="122" t="s">
        <v>12067</v>
      </c>
      <c r="N3410" t="s">
        <v>3285</v>
      </c>
      <c r="P3410" t="s">
        <v>3284</v>
      </c>
      <c r="R3410" t="s">
        <v>3289</v>
      </c>
      <c r="W3410" t="s">
        <v>3288</v>
      </c>
      <c r="Y3410" t="s">
        <v>161</v>
      </c>
    </row>
    <row r="3411" spans="2:36" x14ac:dyDescent="0.25">
      <c r="B3411" s="122" t="s">
        <v>15547</v>
      </c>
      <c r="C3411" s="122" t="s">
        <v>29</v>
      </c>
      <c r="E3411">
        <v>53.224482999999999</v>
      </c>
      <c r="F3411">
        <v>-4.1539999999999999</v>
      </c>
      <c r="I3411">
        <v>400</v>
      </c>
      <c r="J3411" t="s">
        <v>7891</v>
      </c>
      <c r="K3411" s="82">
        <v>17899</v>
      </c>
      <c r="L3411" s="82">
        <v>18263</v>
      </c>
      <c r="M3411" s="122" t="s">
        <v>12067</v>
      </c>
      <c r="N3411" t="s">
        <v>3285</v>
      </c>
      <c r="P3411" t="s">
        <v>3284</v>
      </c>
      <c r="R3411" t="s">
        <v>3290</v>
      </c>
      <c r="W3411" t="s">
        <v>2183</v>
      </c>
      <c r="Y3411" t="s">
        <v>161</v>
      </c>
    </row>
    <row r="3412" spans="2:36" x14ac:dyDescent="0.25">
      <c r="B3412" s="122" t="s">
        <v>15548</v>
      </c>
      <c r="C3412" s="122" t="s">
        <v>29</v>
      </c>
      <c r="E3412">
        <v>53.224482999999999</v>
      </c>
      <c r="F3412">
        <v>-4.1539999999999999</v>
      </c>
      <c r="I3412">
        <v>400</v>
      </c>
      <c r="J3412" t="s">
        <v>7891</v>
      </c>
      <c r="K3412" s="82">
        <v>17899</v>
      </c>
      <c r="L3412" s="82">
        <v>18263</v>
      </c>
      <c r="M3412" s="122" t="s">
        <v>12067</v>
      </c>
      <c r="N3412" t="s">
        <v>3285</v>
      </c>
      <c r="P3412" t="s">
        <v>3284</v>
      </c>
      <c r="R3412" t="s">
        <v>3290</v>
      </c>
      <c r="W3412" t="s">
        <v>2979</v>
      </c>
      <c r="Y3412" t="s">
        <v>161</v>
      </c>
    </row>
    <row r="3413" spans="2:36" x14ac:dyDescent="0.25">
      <c r="B3413" s="122" t="s">
        <v>15549</v>
      </c>
      <c r="C3413" s="122" t="s">
        <v>29</v>
      </c>
      <c r="E3413">
        <v>53.224482999999999</v>
      </c>
      <c r="F3413">
        <v>-4.1539999999999999</v>
      </c>
      <c r="I3413">
        <v>400</v>
      </c>
      <c r="J3413" t="s">
        <v>7891</v>
      </c>
      <c r="K3413" s="82">
        <v>17899</v>
      </c>
      <c r="L3413" s="82">
        <v>18263</v>
      </c>
      <c r="M3413" s="122" t="s">
        <v>12067</v>
      </c>
      <c r="N3413" t="s">
        <v>3292</v>
      </c>
      <c r="P3413" t="s">
        <v>3291</v>
      </c>
      <c r="R3413" t="s">
        <v>3293</v>
      </c>
      <c r="W3413" t="s">
        <v>2168</v>
      </c>
      <c r="Y3413" t="s">
        <v>161</v>
      </c>
    </row>
    <row r="3414" spans="2:36" x14ac:dyDescent="0.25">
      <c r="B3414" s="122" t="s">
        <v>15550</v>
      </c>
      <c r="C3414" s="122" t="s">
        <v>29</v>
      </c>
      <c r="E3414">
        <v>53.216157000000003</v>
      </c>
      <c r="F3414">
        <v>-4.1934407</v>
      </c>
      <c r="I3414">
        <v>250</v>
      </c>
      <c r="J3414" t="s">
        <v>7892</v>
      </c>
      <c r="K3414" s="82">
        <v>17899</v>
      </c>
      <c r="L3414" s="82">
        <v>18263</v>
      </c>
      <c r="M3414" s="122" t="s">
        <v>12067</v>
      </c>
      <c r="N3414" t="s">
        <v>3285</v>
      </c>
      <c r="P3414" t="s">
        <v>3284</v>
      </c>
      <c r="W3414" t="s">
        <v>3286</v>
      </c>
      <c r="Y3414" t="s">
        <v>161</v>
      </c>
      <c r="AJ3414" t="s">
        <v>3287</v>
      </c>
    </row>
    <row r="3415" spans="2:36" x14ac:dyDescent="0.25">
      <c r="B3415" s="122" t="s">
        <v>15551</v>
      </c>
      <c r="C3415" s="122" t="s">
        <v>29</v>
      </c>
      <c r="E3415">
        <v>53.216157000000003</v>
      </c>
      <c r="F3415">
        <v>-4.1934407</v>
      </c>
      <c r="I3415">
        <v>250</v>
      </c>
      <c r="J3415" t="s">
        <v>7892</v>
      </c>
      <c r="K3415" s="82">
        <v>17899</v>
      </c>
      <c r="L3415" s="82">
        <v>18263</v>
      </c>
      <c r="M3415" s="122" t="s">
        <v>12067</v>
      </c>
      <c r="N3415" t="s">
        <v>3285</v>
      </c>
      <c r="P3415" t="s">
        <v>3284</v>
      </c>
      <c r="W3415" t="s">
        <v>3288</v>
      </c>
      <c r="Y3415" t="s">
        <v>161</v>
      </c>
      <c r="AJ3415" t="s">
        <v>3289</v>
      </c>
    </row>
    <row r="3416" spans="2:36" x14ac:dyDescent="0.25">
      <c r="B3416" s="122" t="s">
        <v>15552</v>
      </c>
      <c r="C3416" s="122" t="s">
        <v>29</v>
      </c>
      <c r="E3416">
        <v>53.216157000000003</v>
      </c>
      <c r="F3416">
        <v>-4.1934407</v>
      </c>
      <c r="I3416">
        <v>250</v>
      </c>
      <c r="J3416" t="s">
        <v>7892</v>
      </c>
      <c r="K3416" s="82">
        <v>17899</v>
      </c>
      <c r="L3416" s="82">
        <v>18263</v>
      </c>
      <c r="M3416" s="122" t="s">
        <v>12067</v>
      </c>
      <c r="N3416" t="s">
        <v>3285</v>
      </c>
      <c r="P3416" t="s">
        <v>3284</v>
      </c>
      <c r="W3416" t="s">
        <v>2183</v>
      </c>
      <c r="Y3416" t="s">
        <v>161</v>
      </c>
      <c r="AJ3416" t="s">
        <v>3290</v>
      </c>
    </row>
    <row r="3417" spans="2:36" x14ac:dyDescent="0.25">
      <c r="B3417" s="122" t="s">
        <v>15553</v>
      </c>
      <c r="C3417" s="122" t="s">
        <v>29</v>
      </c>
      <c r="E3417">
        <v>53.216157000000003</v>
      </c>
      <c r="F3417">
        <v>-4.1934407</v>
      </c>
      <c r="I3417">
        <v>250</v>
      </c>
      <c r="J3417" t="s">
        <v>7892</v>
      </c>
      <c r="K3417" s="82">
        <v>17899</v>
      </c>
      <c r="L3417" s="82">
        <v>18263</v>
      </c>
      <c r="M3417" s="122" t="s">
        <v>12067</v>
      </c>
      <c r="N3417" t="s">
        <v>3285</v>
      </c>
      <c r="P3417" t="s">
        <v>3284</v>
      </c>
      <c r="W3417" t="s">
        <v>2979</v>
      </c>
      <c r="Y3417" t="s">
        <v>161</v>
      </c>
      <c r="AJ3417" t="s">
        <v>3290</v>
      </c>
    </row>
    <row r="3418" spans="2:36" x14ac:dyDescent="0.25">
      <c r="B3418" s="122" t="s">
        <v>15554</v>
      </c>
      <c r="C3418" s="122" t="s">
        <v>29</v>
      </c>
      <c r="E3418">
        <v>53.224316999999999</v>
      </c>
      <c r="F3418">
        <v>-4.1576493000000001</v>
      </c>
      <c r="I3418">
        <v>400</v>
      </c>
      <c r="J3418" t="s">
        <v>7893</v>
      </c>
      <c r="K3418" s="82">
        <v>17619</v>
      </c>
      <c r="M3418" s="122" t="s">
        <v>12067</v>
      </c>
      <c r="N3418" t="s">
        <v>3278</v>
      </c>
      <c r="P3418" t="s">
        <v>158</v>
      </c>
      <c r="W3418" t="s">
        <v>1076</v>
      </c>
      <c r="Y3418" t="s">
        <v>162</v>
      </c>
    </row>
    <row r="3419" spans="2:36" x14ac:dyDescent="0.25">
      <c r="B3419" s="122" t="s">
        <v>15555</v>
      </c>
      <c r="C3419" s="122" t="s">
        <v>29</v>
      </c>
      <c r="E3419">
        <v>53.224316999999999</v>
      </c>
      <c r="F3419">
        <v>-4.1576493000000001</v>
      </c>
      <c r="I3419">
        <v>400</v>
      </c>
      <c r="J3419" t="s">
        <v>7893</v>
      </c>
      <c r="K3419" s="82">
        <v>17622</v>
      </c>
      <c r="M3419" s="122" t="s">
        <v>12067</v>
      </c>
      <c r="N3419" t="s">
        <v>3278</v>
      </c>
      <c r="P3419" t="s">
        <v>163</v>
      </c>
      <c r="W3419" t="s">
        <v>1076</v>
      </c>
      <c r="Y3419" t="s">
        <v>162</v>
      </c>
    </row>
    <row r="3420" spans="2:36" x14ac:dyDescent="0.25">
      <c r="B3420" s="122" t="s">
        <v>15556</v>
      </c>
      <c r="C3420" s="122" t="s">
        <v>29</v>
      </c>
      <c r="E3420">
        <v>53.224316999999999</v>
      </c>
      <c r="F3420">
        <v>-4.1576493000000001</v>
      </c>
      <c r="I3420">
        <v>400</v>
      </c>
      <c r="J3420" t="s">
        <v>7893</v>
      </c>
      <c r="K3420" s="82">
        <v>17620</v>
      </c>
      <c r="M3420" s="122" t="s">
        <v>12067</v>
      </c>
      <c r="N3420" t="s">
        <v>11254</v>
      </c>
      <c r="P3420" t="s">
        <v>158</v>
      </c>
      <c r="W3420" t="s">
        <v>3276</v>
      </c>
      <c r="Y3420" t="s">
        <v>162</v>
      </c>
    </row>
    <row r="3421" spans="2:36" x14ac:dyDescent="0.25">
      <c r="B3421" s="122" t="s">
        <v>15557</v>
      </c>
      <c r="C3421" s="122" t="s">
        <v>29</v>
      </c>
      <c r="E3421">
        <v>53.224482999999999</v>
      </c>
      <c r="F3421">
        <v>-4.1539999999999999</v>
      </c>
      <c r="I3421">
        <v>400</v>
      </c>
      <c r="J3421" t="s">
        <v>7894</v>
      </c>
      <c r="K3421" s="82">
        <v>15311</v>
      </c>
      <c r="L3421" s="82">
        <v>15341</v>
      </c>
      <c r="M3421" s="122" t="s">
        <v>12067</v>
      </c>
      <c r="P3421" t="s">
        <v>556</v>
      </c>
      <c r="W3421" t="s">
        <v>3280</v>
      </c>
      <c r="Y3421" t="s">
        <v>9026</v>
      </c>
    </row>
    <row r="3422" spans="2:36" x14ac:dyDescent="0.25">
      <c r="B3422" s="122" t="s">
        <v>15558</v>
      </c>
      <c r="C3422" s="122" t="s">
        <v>29</v>
      </c>
      <c r="E3422">
        <v>53.231831</v>
      </c>
      <c r="F3422">
        <v>-4.1351079999999998</v>
      </c>
      <c r="I3422">
        <v>500</v>
      </c>
      <c r="J3422" t="s">
        <v>7895</v>
      </c>
      <c r="K3422" s="82">
        <v>17593</v>
      </c>
      <c r="L3422" s="82">
        <v>17623</v>
      </c>
      <c r="M3422" s="122" t="s">
        <v>12067</v>
      </c>
      <c r="N3422" t="s">
        <v>1415</v>
      </c>
      <c r="P3422" t="s">
        <v>846</v>
      </c>
      <c r="W3422" t="s">
        <v>1416</v>
      </c>
    </row>
    <row r="3423" spans="2:36" x14ac:dyDescent="0.25">
      <c r="B3423" s="122" t="s">
        <v>15559</v>
      </c>
      <c r="C3423" s="122" t="s">
        <v>29</v>
      </c>
      <c r="E3423">
        <v>53.216234</v>
      </c>
      <c r="F3423">
        <v>-4.184869</v>
      </c>
      <c r="I3423">
        <v>300</v>
      </c>
      <c r="J3423" t="s">
        <v>7896</v>
      </c>
      <c r="K3423" s="82" t="s">
        <v>8621</v>
      </c>
      <c r="M3423" s="122" t="s">
        <v>12067</v>
      </c>
      <c r="P3423" t="s">
        <v>9925</v>
      </c>
      <c r="W3423" t="s">
        <v>6919</v>
      </c>
      <c r="Y3423" t="s">
        <v>9027</v>
      </c>
    </row>
    <row r="3424" spans="2:36" x14ac:dyDescent="0.25">
      <c r="B3424" s="122" t="s">
        <v>15560</v>
      </c>
      <c r="C3424" s="122" t="s">
        <v>29</v>
      </c>
      <c r="E3424">
        <v>53.216234</v>
      </c>
      <c r="F3424">
        <v>-4.184869</v>
      </c>
      <c r="I3424">
        <v>300</v>
      </c>
      <c r="J3424" t="s">
        <v>7896</v>
      </c>
      <c r="K3424" s="82" t="s">
        <v>8622</v>
      </c>
      <c r="M3424" s="122" t="s">
        <v>12067</v>
      </c>
      <c r="P3424" t="s">
        <v>10605</v>
      </c>
      <c r="W3424" t="s">
        <v>7409</v>
      </c>
    </row>
    <row r="3425" spans="2:36" x14ac:dyDescent="0.25">
      <c r="B3425" s="122" t="s">
        <v>15561</v>
      </c>
      <c r="C3425" s="122" t="s">
        <v>29</v>
      </c>
      <c r="E3425">
        <v>53.216234</v>
      </c>
      <c r="F3425">
        <v>-4.184869</v>
      </c>
      <c r="I3425">
        <v>300</v>
      </c>
      <c r="J3425" t="s">
        <v>7897</v>
      </c>
      <c r="K3425" s="82">
        <v>21110</v>
      </c>
      <c r="M3425" s="122" t="s">
        <v>12067</v>
      </c>
      <c r="N3425" t="s">
        <v>11255</v>
      </c>
      <c r="P3425" t="s">
        <v>158</v>
      </c>
      <c r="W3425" t="s">
        <v>7304</v>
      </c>
      <c r="Y3425" t="s">
        <v>9028</v>
      </c>
    </row>
    <row r="3426" spans="2:36" x14ac:dyDescent="0.25">
      <c r="B3426" s="122" t="s">
        <v>15562</v>
      </c>
      <c r="C3426" s="122" t="s">
        <v>29</v>
      </c>
      <c r="E3426">
        <v>53.216234</v>
      </c>
      <c r="F3426">
        <v>-4.184869</v>
      </c>
      <c r="I3426">
        <v>300</v>
      </c>
      <c r="J3426" t="s">
        <v>7898</v>
      </c>
      <c r="K3426" s="82">
        <v>18111</v>
      </c>
      <c r="M3426" s="122" t="s">
        <v>12067</v>
      </c>
      <c r="N3426" t="s">
        <v>10886</v>
      </c>
      <c r="P3426" t="s">
        <v>158</v>
      </c>
      <c r="W3426" t="s">
        <v>1092</v>
      </c>
      <c r="Y3426" t="s">
        <v>417</v>
      </c>
    </row>
    <row r="3427" spans="2:36" x14ac:dyDescent="0.25">
      <c r="B3427" s="122" t="s">
        <v>15563</v>
      </c>
      <c r="C3427" s="122" t="s">
        <v>29</v>
      </c>
      <c r="E3427">
        <v>53.216234</v>
      </c>
      <c r="F3427">
        <v>-4.184869</v>
      </c>
      <c r="I3427">
        <v>300</v>
      </c>
      <c r="J3427" t="s">
        <v>7898</v>
      </c>
      <c r="K3427" s="82">
        <v>18111</v>
      </c>
      <c r="L3427" s="82">
        <v>19967</v>
      </c>
      <c r="M3427" s="122" t="s">
        <v>12067</v>
      </c>
      <c r="N3427" t="s">
        <v>10883</v>
      </c>
      <c r="P3427" t="s">
        <v>158</v>
      </c>
      <c r="W3427" t="s">
        <v>516</v>
      </c>
      <c r="Y3427" t="s">
        <v>168</v>
      </c>
    </row>
    <row r="3428" spans="2:36" x14ac:dyDescent="0.25">
      <c r="B3428" s="122" t="s">
        <v>15564</v>
      </c>
      <c r="C3428" s="122" t="s">
        <v>29</v>
      </c>
      <c r="E3428">
        <v>53.216234</v>
      </c>
      <c r="F3428">
        <v>-4.184869</v>
      </c>
      <c r="I3428">
        <v>300</v>
      </c>
      <c r="J3428" t="s">
        <v>7899</v>
      </c>
      <c r="K3428" s="82">
        <v>2558</v>
      </c>
      <c r="L3428" s="82">
        <v>2922</v>
      </c>
      <c r="M3428" s="122" t="s">
        <v>12067</v>
      </c>
      <c r="N3428" t="s">
        <v>11256</v>
      </c>
      <c r="P3428" t="s">
        <v>10482</v>
      </c>
      <c r="W3428" t="s">
        <v>1033</v>
      </c>
      <c r="Y3428" t="s">
        <v>9029</v>
      </c>
    </row>
    <row r="3429" spans="2:36" x14ac:dyDescent="0.25">
      <c r="B3429" s="122" t="s">
        <v>15565</v>
      </c>
      <c r="C3429" s="122" t="s">
        <v>29</v>
      </c>
      <c r="E3429">
        <v>53.216234</v>
      </c>
      <c r="F3429">
        <v>-4.184869</v>
      </c>
      <c r="I3429">
        <v>300</v>
      </c>
      <c r="J3429" t="s">
        <v>7899</v>
      </c>
      <c r="K3429" s="82" t="s">
        <v>8623</v>
      </c>
      <c r="M3429" s="122" t="s">
        <v>12067</v>
      </c>
      <c r="P3429" t="s">
        <v>10467</v>
      </c>
      <c r="W3429" t="s">
        <v>7305</v>
      </c>
      <c r="Y3429" t="s">
        <v>9030</v>
      </c>
    </row>
    <row r="3430" spans="2:36" x14ac:dyDescent="0.25">
      <c r="B3430" s="122" t="s">
        <v>15566</v>
      </c>
      <c r="C3430" s="122" t="s">
        <v>29</v>
      </c>
      <c r="E3430">
        <v>53.216234</v>
      </c>
      <c r="F3430">
        <v>-4.184869</v>
      </c>
      <c r="I3430">
        <v>300</v>
      </c>
      <c r="J3430" t="s">
        <v>7899</v>
      </c>
      <c r="K3430" s="82" t="s">
        <v>8624</v>
      </c>
      <c r="M3430" s="122" t="s">
        <v>12067</v>
      </c>
      <c r="P3430" t="s">
        <v>9925</v>
      </c>
      <c r="W3430" t="s">
        <v>6919</v>
      </c>
      <c r="Y3430" t="s">
        <v>9031</v>
      </c>
    </row>
    <row r="3431" spans="2:36" x14ac:dyDescent="0.25">
      <c r="B3431" s="122" t="s">
        <v>15567</v>
      </c>
      <c r="C3431" s="122" t="s">
        <v>29</v>
      </c>
      <c r="E3431">
        <v>53.232191</v>
      </c>
      <c r="F3431">
        <v>-4.1373395999999998</v>
      </c>
      <c r="I3431">
        <v>500</v>
      </c>
      <c r="J3431" t="s">
        <v>3294</v>
      </c>
      <c r="K3431" s="82">
        <v>23101</v>
      </c>
      <c r="M3431" s="122" t="s">
        <v>12067</v>
      </c>
      <c r="N3431" t="s">
        <v>11257</v>
      </c>
      <c r="P3431" t="s">
        <v>1116</v>
      </c>
      <c r="W3431" t="s">
        <v>3295</v>
      </c>
      <c r="Y3431" t="s">
        <v>168</v>
      </c>
    </row>
    <row r="3432" spans="2:36" x14ac:dyDescent="0.25">
      <c r="B3432" s="122" t="s">
        <v>15568</v>
      </c>
      <c r="C3432" s="122" t="s">
        <v>29</v>
      </c>
      <c r="E3432">
        <v>53.232191</v>
      </c>
      <c r="F3432">
        <v>-4.1373395999999998</v>
      </c>
      <c r="I3432">
        <v>500</v>
      </c>
      <c r="J3432" t="s">
        <v>3294</v>
      </c>
      <c r="K3432" s="82">
        <v>20169</v>
      </c>
      <c r="M3432" s="122" t="s">
        <v>12067</v>
      </c>
      <c r="N3432" t="s">
        <v>3323</v>
      </c>
      <c r="P3432" t="s">
        <v>794</v>
      </c>
      <c r="W3432" t="s">
        <v>3324</v>
      </c>
      <c r="AJ3432" t="s">
        <v>9692</v>
      </c>
    </row>
    <row r="3433" spans="2:36" x14ac:dyDescent="0.25">
      <c r="B3433" s="122" t="s">
        <v>15569</v>
      </c>
      <c r="C3433" s="122" t="s">
        <v>29</v>
      </c>
      <c r="E3433">
        <v>53.232191</v>
      </c>
      <c r="F3433">
        <v>-4.1373395999999998</v>
      </c>
      <c r="I3433">
        <v>500</v>
      </c>
      <c r="J3433" t="s">
        <v>3294</v>
      </c>
      <c r="K3433" s="82">
        <v>20169</v>
      </c>
      <c r="M3433" s="122" t="s">
        <v>12067</v>
      </c>
      <c r="N3433" t="s">
        <v>3323</v>
      </c>
      <c r="P3433" t="s">
        <v>794</v>
      </c>
      <c r="R3433" t="s">
        <v>9692</v>
      </c>
      <c r="W3433" t="s">
        <v>3324</v>
      </c>
      <c r="Y3433" t="s">
        <v>161</v>
      </c>
    </row>
    <row r="3434" spans="2:36" x14ac:dyDescent="0.25">
      <c r="B3434" s="122" t="s">
        <v>15570</v>
      </c>
      <c r="C3434" s="122" t="s">
        <v>29</v>
      </c>
      <c r="E3434">
        <v>53.232191</v>
      </c>
      <c r="F3434">
        <v>-4.1373395999999998</v>
      </c>
      <c r="I3434">
        <v>500</v>
      </c>
      <c r="J3434" t="s">
        <v>2164</v>
      </c>
      <c r="K3434" s="82">
        <v>20169</v>
      </c>
      <c r="M3434" s="122" t="s">
        <v>12067</v>
      </c>
      <c r="N3434" t="s">
        <v>3321</v>
      </c>
      <c r="P3434" t="s">
        <v>794</v>
      </c>
      <c r="W3434" t="s">
        <v>3322</v>
      </c>
    </row>
    <row r="3435" spans="2:36" x14ac:dyDescent="0.25">
      <c r="B3435" s="122" t="s">
        <v>15571</v>
      </c>
      <c r="C3435" s="122" t="s">
        <v>29</v>
      </c>
      <c r="E3435">
        <v>53.232191</v>
      </c>
      <c r="F3435">
        <v>-4.1373395999999998</v>
      </c>
      <c r="I3435">
        <v>500</v>
      </c>
      <c r="J3435" t="s">
        <v>2164</v>
      </c>
      <c r="K3435" s="82">
        <v>20169</v>
      </c>
      <c r="M3435" s="122" t="s">
        <v>12067</v>
      </c>
      <c r="N3435" t="s">
        <v>3319</v>
      </c>
      <c r="P3435" t="s">
        <v>163</v>
      </c>
      <c r="W3435" t="s">
        <v>3320</v>
      </c>
      <c r="Y3435" t="s">
        <v>168</v>
      </c>
    </row>
    <row r="3436" spans="2:36" x14ac:dyDescent="0.25">
      <c r="B3436" s="122" t="s">
        <v>15572</v>
      </c>
      <c r="C3436" s="122" t="s">
        <v>29</v>
      </c>
      <c r="E3436">
        <v>53.232191</v>
      </c>
      <c r="F3436">
        <v>-4.1373395999999998</v>
      </c>
      <c r="I3436">
        <v>500</v>
      </c>
      <c r="J3436" t="s">
        <v>2164</v>
      </c>
      <c r="K3436" s="82">
        <v>20171</v>
      </c>
      <c r="M3436" s="122" t="s">
        <v>12067</v>
      </c>
      <c r="N3436" t="s">
        <v>3317</v>
      </c>
      <c r="P3436" t="s">
        <v>794</v>
      </c>
      <c r="W3436" t="s">
        <v>3318</v>
      </c>
      <c r="Y3436" t="s">
        <v>9032</v>
      </c>
    </row>
    <row r="3437" spans="2:36" x14ac:dyDescent="0.25">
      <c r="B3437" s="122" t="s">
        <v>15573</v>
      </c>
      <c r="C3437" s="122" t="s">
        <v>29</v>
      </c>
      <c r="E3437">
        <v>53.232191</v>
      </c>
      <c r="F3437">
        <v>-4.1373395999999998</v>
      </c>
      <c r="I3437">
        <v>500</v>
      </c>
      <c r="J3437" t="s">
        <v>2164</v>
      </c>
      <c r="K3437" s="82">
        <v>20169</v>
      </c>
      <c r="M3437" s="122" t="s">
        <v>12067</v>
      </c>
      <c r="N3437" t="s">
        <v>3311</v>
      </c>
      <c r="P3437" t="s">
        <v>914</v>
      </c>
      <c r="W3437" t="s">
        <v>3312</v>
      </c>
      <c r="Y3437" t="s">
        <v>9033</v>
      </c>
      <c r="AJ3437" t="s">
        <v>3313</v>
      </c>
    </row>
    <row r="3438" spans="2:36" x14ac:dyDescent="0.25">
      <c r="B3438" s="122" t="s">
        <v>15574</v>
      </c>
      <c r="C3438" s="122" t="s">
        <v>29</v>
      </c>
      <c r="E3438">
        <v>53.232191</v>
      </c>
      <c r="F3438">
        <v>-4.1373395999999998</v>
      </c>
      <c r="I3438">
        <v>500</v>
      </c>
      <c r="J3438" t="s">
        <v>2164</v>
      </c>
      <c r="K3438" s="82">
        <v>20169</v>
      </c>
      <c r="M3438" s="122" t="s">
        <v>12067</v>
      </c>
      <c r="N3438" t="s">
        <v>3297</v>
      </c>
      <c r="P3438" t="s">
        <v>914</v>
      </c>
      <c r="W3438" t="s">
        <v>3298</v>
      </c>
      <c r="Y3438" t="s">
        <v>9034</v>
      </c>
    </row>
    <row r="3439" spans="2:36" x14ac:dyDescent="0.25">
      <c r="B3439" s="122" t="s">
        <v>15575</v>
      </c>
      <c r="C3439" s="122" t="s">
        <v>29</v>
      </c>
      <c r="E3439">
        <v>53.232191</v>
      </c>
      <c r="F3439">
        <v>-4.1373395999999998</v>
      </c>
      <c r="I3439">
        <v>500</v>
      </c>
      <c r="J3439" t="s">
        <v>2164</v>
      </c>
      <c r="K3439" s="82">
        <v>16803</v>
      </c>
      <c r="L3439" s="82">
        <v>24472</v>
      </c>
      <c r="M3439" s="122" t="s">
        <v>12067</v>
      </c>
      <c r="N3439" t="s">
        <v>11258</v>
      </c>
      <c r="P3439" t="s">
        <v>158</v>
      </c>
      <c r="W3439" t="s">
        <v>718</v>
      </c>
      <c r="Y3439" t="s">
        <v>162</v>
      </c>
    </row>
    <row r="3440" spans="2:36" x14ac:dyDescent="0.25">
      <c r="B3440" s="122" t="s">
        <v>15576</v>
      </c>
      <c r="C3440" s="122" t="s">
        <v>29</v>
      </c>
      <c r="E3440">
        <v>53.232191</v>
      </c>
      <c r="F3440">
        <v>-4.1373395999999998</v>
      </c>
      <c r="I3440">
        <v>500</v>
      </c>
      <c r="J3440" t="s">
        <v>2164</v>
      </c>
      <c r="K3440" s="82">
        <v>19777</v>
      </c>
      <c r="M3440" s="122" t="s">
        <v>12067</v>
      </c>
      <c r="N3440" t="s">
        <v>11258</v>
      </c>
      <c r="P3440" t="s">
        <v>158</v>
      </c>
      <c r="W3440" t="s">
        <v>718</v>
      </c>
      <c r="Y3440">
        <v>12</v>
      </c>
      <c r="AJ3440" t="s">
        <v>3310</v>
      </c>
    </row>
    <row r="3441" spans="2:36" x14ac:dyDescent="0.25">
      <c r="B3441" s="122" t="s">
        <v>15577</v>
      </c>
      <c r="C3441" s="122" t="s">
        <v>29</v>
      </c>
      <c r="E3441">
        <v>53.232191</v>
      </c>
      <c r="F3441">
        <v>-4.1373395999999998</v>
      </c>
      <c r="I3441">
        <v>500</v>
      </c>
      <c r="J3441" t="s">
        <v>2164</v>
      </c>
      <c r="K3441" s="82" t="s">
        <v>8603</v>
      </c>
      <c r="L3441" s="82">
        <v>35064</v>
      </c>
      <c r="M3441" s="122" t="s">
        <v>12067</v>
      </c>
      <c r="N3441" t="s">
        <v>3039</v>
      </c>
      <c r="P3441" t="s">
        <v>605</v>
      </c>
      <c r="R3441" t="s">
        <v>9590</v>
      </c>
      <c r="W3441" t="s">
        <v>740</v>
      </c>
      <c r="Y3441" t="s">
        <v>162</v>
      </c>
    </row>
    <row r="3442" spans="2:36" x14ac:dyDescent="0.25">
      <c r="B3442" s="122" t="s">
        <v>15578</v>
      </c>
      <c r="C3442" s="122" t="s">
        <v>29</v>
      </c>
      <c r="E3442">
        <v>53.232191</v>
      </c>
      <c r="F3442">
        <v>-4.1373395999999998</v>
      </c>
      <c r="I3442">
        <v>500</v>
      </c>
      <c r="J3442" t="s">
        <v>2164</v>
      </c>
      <c r="K3442" s="82">
        <v>20880</v>
      </c>
      <c r="L3442" s="82">
        <v>20910</v>
      </c>
      <c r="M3442" s="122" t="s">
        <v>12067</v>
      </c>
      <c r="N3442" t="s">
        <v>3301</v>
      </c>
      <c r="P3442" t="s">
        <v>3300</v>
      </c>
      <c r="W3442" t="s">
        <v>3302</v>
      </c>
      <c r="Y3442" t="s">
        <v>3303</v>
      </c>
    </row>
    <row r="3443" spans="2:36" x14ac:dyDescent="0.25">
      <c r="B3443" s="122" t="s">
        <v>15579</v>
      </c>
      <c r="C3443" s="122" t="s">
        <v>29</v>
      </c>
      <c r="E3443">
        <v>53.232191</v>
      </c>
      <c r="F3443">
        <v>-4.1373395999999998</v>
      </c>
      <c r="I3443">
        <v>500</v>
      </c>
      <c r="J3443" t="s">
        <v>2164</v>
      </c>
      <c r="K3443" s="82">
        <v>17533</v>
      </c>
      <c r="L3443" s="82">
        <v>17898</v>
      </c>
      <c r="M3443" s="122" t="s">
        <v>12067</v>
      </c>
      <c r="N3443" t="s">
        <v>2362</v>
      </c>
      <c r="P3443" t="s">
        <v>914</v>
      </c>
      <c r="W3443" t="s">
        <v>2364</v>
      </c>
      <c r="Y3443" t="s">
        <v>3304</v>
      </c>
    </row>
    <row r="3444" spans="2:36" x14ac:dyDescent="0.25">
      <c r="B3444" s="122" t="s">
        <v>15580</v>
      </c>
      <c r="C3444" s="122" t="s">
        <v>29</v>
      </c>
      <c r="E3444">
        <v>53.232191</v>
      </c>
      <c r="F3444">
        <v>-4.1373395999999998</v>
      </c>
      <c r="I3444">
        <v>500</v>
      </c>
      <c r="J3444" t="s">
        <v>2164</v>
      </c>
      <c r="K3444" s="82">
        <v>21610</v>
      </c>
      <c r="L3444" s="82">
        <v>21640</v>
      </c>
      <c r="M3444" s="122" t="s">
        <v>12067</v>
      </c>
      <c r="N3444" t="s">
        <v>11259</v>
      </c>
      <c r="P3444" t="s">
        <v>846</v>
      </c>
      <c r="W3444" t="s">
        <v>3296</v>
      </c>
      <c r="Y3444" t="s">
        <v>9035</v>
      </c>
      <c r="AJ3444" t="s">
        <v>10107</v>
      </c>
    </row>
    <row r="3445" spans="2:36" x14ac:dyDescent="0.25">
      <c r="B3445" s="122" t="s">
        <v>15581</v>
      </c>
      <c r="C3445" s="122" t="s">
        <v>29</v>
      </c>
      <c r="E3445">
        <v>53.232191</v>
      </c>
      <c r="F3445">
        <v>-4.1373395999999998</v>
      </c>
      <c r="I3445">
        <v>500</v>
      </c>
      <c r="J3445" t="s">
        <v>2164</v>
      </c>
      <c r="K3445" s="82">
        <v>21610</v>
      </c>
      <c r="L3445" s="82">
        <v>21640</v>
      </c>
      <c r="M3445" s="122" t="s">
        <v>12067</v>
      </c>
      <c r="N3445" t="s">
        <v>3314</v>
      </c>
      <c r="P3445" t="s">
        <v>846</v>
      </c>
      <c r="W3445" t="s">
        <v>3315</v>
      </c>
      <c r="Y3445" t="s">
        <v>9036</v>
      </c>
    </row>
    <row r="3446" spans="2:36" x14ac:dyDescent="0.25">
      <c r="B3446" s="122" t="s">
        <v>15582</v>
      </c>
      <c r="C3446" s="122" t="s">
        <v>29</v>
      </c>
      <c r="E3446">
        <v>53.232191</v>
      </c>
      <c r="F3446">
        <v>-4.1373395999999998</v>
      </c>
      <c r="I3446">
        <v>500</v>
      </c>
      <c r="J3446" t="s">
        <v>2164</v>
      </c>
      <c r="K3446" s="82">
        <v>22372</v>
      </c>
      <c r="L3446" s="82">
        <v>22401</v>
      </c>
      <c r="M3446" s="122" t="s">
        <v>12067</v>
      </c>
      <c r="N3446" t="s">
        <v>3305</v>
      </c>
      <c r="P3446" t="s">
        <v>794</v>
      </c>
      <c r="W3446" t="s">
        <v>3306</v>
      </c>
      <c r="Y3446" t="s">
        <v>393</v>
      </c>
      <c r="AC3446" t="s">
        <v>10447</v>
      </c>
    </row>
    <row r="3447" spans="2:36" x14ac:dyDescent="0.25">
      <c r="B3447" s="122" t="s">
        <v>15583</v>
      </c>
      <c r="C3447" s="122" t="s">
        <v>29</v>
      </c>
      <c r="E3447">
        <v>53.232191</v>
      </c>
      <c r="F3447">
        <v>-4.1373395999999998</v>
      </c>
      <c r="I3447">
        <v>500</v>
      </c>
      <c r="J3447" t="s">
        <v>2164</v>
      </c>
      <c r="K3447" s="82">
        <v>15281</v>
      </c>
      <c r="L3447" s="82">
        <v>15310</v>
      </c>
      <c r="M3447" s="122" t="s">
        <v>12067</v>
      </c>
      <c r="P3447" t="s">
        <v>846</v>
      </c>
      <c r="W3447" t="s">
        <v>897</v>
      </c>
      <c r="Y3447" t="s">
        <v>3307</v>
      </c>
    </row>
    <row r="3448" spans="2:36" x14ac:dyDescent="0.25">
      <c r="B3448" s="122" t="s">
        <v>15584</v>
      </c>
      <c r="C3448" s="122" t="s">
        <v>29</v>
      </c>
      <c r="E3448">
        <v>53.232191</v>
      </c>
      <c r="F3448">
        <v>-4.1373395999999998</v>
      </c>
      <c r="I3448">
        <v>500</v>
      </c>
      <c r="J3448" t="s">
        <v>2164</v>
      </c>
      <c r="K3448" s="82">
        <v>15311</v>
      </c>
      <c r="L3448" s="82">
        <v>15341</v>
      </c>
      <c r="M3448" s="122" t="s">
        <v>12067</v>
      </c>
      <c r="N3448" t="s">
        <v>3308</v>
      </c>
      <c r="P3448" t="s">
        <v>846</v>
      </c>
      <c r="W3448" t="s">
        <v>897</v>
      </c>
      <c r="Y3448" t="s">
        <v>168</v>
      </c>
    </row>
    <row r="3449" spans="2:36" x14ac:dyDescent="0.25">
      <c r="B3449" s="122" t="s">
        <v>15585</v>
      </c>
      <c r="C3449" s="122" t="s">
        <v>29</v>
      </c>
      <c r="E3449">
        <v>53.232191</v>
      </c>
      <c r="F3449">
        <v>-4.1373395999999998</v>
      </c>
      <c r="I3449">
        <v>500</v>
      </c>
      <c r="J3449" t="s">
        <v>2164</v>
      </c>
      <c r="K3449" s="82">
        <v>16890</v>
      </c>
      <c r="M3449" s="122" t="s">
        <v>12067</v>
      </c>
      <c r="N3449" t="s">
        <v>11260</v>
      </c>
      <c r="P3449" t="s">
        <v>3309</v>
      </c>
      <c r="W3449" t="s">
        <v>1559</v>
      </c>
      <c r="Y3449">
        <v>1</v>
      </c>
    </row>
    <row r="3450" spans="2:36" x14ac:dyDescent="0.25">
      <c r="B3450" s="122" t="s">
        <v>15586</v>
      </c>
      <c r="C3450" s="122" t="s">
        <v>29</v>
      </c>
      <c r="E3450">
        <v>53.232191</v>
      </c>
      <c r="F3450">
        <v>-4.1373395999999998</v>
      </c>
      <c r="I3450">
        <v>500</v>
      </c>
      <c r="J3450" t="s">
        <v>2164</v>
      </c>
      <c r="K3450" s="82">
        <v>19576</v>
      </c>
      <c r="M3450" s="122" t="s">
        <v>12067</v>
      </c>
      <c r="N3450" t="s">
        <v>11261</v>
      </c>
      <c r="P3450" t="s">
        <v>163</v>
      </c>
      <c r="W3450" t="s">
        <v>2446</v>
      </c>
      <c r="Y3450">
        <v>1</v>
      </c>
    </row>
    <row r="3451" spans="2:36" x14ac:dyDescent="0.25">
      <c r="B3451" s="122" t="s">
        <v>15587</v>
      </c>
      <c r="C3451" s="122" t="s">
        <v>29</v>
      </c>
      <c r="E3451">
        <v>53.232191</v>
      </c>
      <c r="F3451">
        <v>-4.1373395999999998</v>
      </c>
      <c r="I3451">
        <v>500</v>
      </c>
      <c r="J3451" t="s">
        <v>2164</v>
      </c>
      <c r="K3451" s="82">
        <v>20169</v>
      </c>
      <c r="M3451" s="122" t="s">
        <v>12067</v>
      </c>
      <c r="N3451" t="s">
        <v>3299</v>
      </c>
      <c r="P3451" t="s">
        <v>794</v>
      </c>
      <c r="W3451" t="s">
        <v>2913</v>
      </c>
      <c r="Y3451" t="s">
        <v>9037</v>
      </c>
    </row>
    <row r="3452" spans="2:36" x14ac:dyDescent="0.25">
      <c r="B3452" s="122" t="s">
        <v>15588</v>
      </c>
      <c r="C3452" s="122" t="s">
        <v>29</v>
      </c>
      <c r="E3452">
        <v>53.232191</v>
      </c>
      <c r="F3452">
        <v>-4.1373395999999998</v>
      </c>
      <c r="I3452">
        <v>500</v>
      </c>
      <c r="J3452" t="s">
        <v>2164</v>
      </c>
      <c r="K3452" s="82" t="s">
        <v>8603</v>
      </c>
      <c r="L3452" s="82">
        <v>35064</v>
      </c>
      <c r="M3452" s="122" t="s">
        <v>12067</v>
      </c>
      <c r="N3452" t="s">
        <v>3316</v>
      </c>
      <c r="P3452" t="s">
        <v>901</v>
      </c>
      <c r="R3452" t="s">
        <v>9590</v>
      </c>
      <c r="W3452" t="s">
        <v>1416</v>
      </c>
      <c r="Y3452" t="s">
        <v>393</v>
      </c>
    </row>
    <row r="3453" spans="2:36" x14ac:dyDescent="0.25">
      <c r="B3453" s="122" t="s">
        <v>15589</v>
      </c>
      <c r="C3453" s="122" t="s">
        <v>29</v>
      </c>
      <c r="E3453">
        <v>53.232191</v>
      </c>
      <c r="F3453">
        <v>-4.1373395999999998</v>
      </c>
      <c r="I3453">
        <v>500</v>
      </c>
      <c r="J3453" t="s">
        <v>2164</v>
      </c>
      <c r="K3453" s="82">
        <v>21916</v>
      </c>
      <c r="L3453" s="82">
        <v>24837</v>
      </c>
      <c r="M3453" s="122" t="s">
        <v>12067</v>
      </c>
      <c r="N3453" t="s">
        <v>11262</v>
      </c>
      <c r="P3453" t="s">
        <v>158</v>
      </c>
      <c r="W3453" t="s">
        <v>1416</v>
      </c>
      <c r="Y3453" t="s">
        <v>168</v>
      </c>
      <c r="AJ3453" t="s">
        <v>10108</v>
      </c>
    </row>
    <row r="3454" spans="2:36" x14ac:dyDescent="0.25">
      <c r="B3454" s="122" t="s">
        <v>15590</v>
      </c>
      <c r="C3454" s="122" t="s">
        <v>29</v>
      </c>
      <c r="E3454">
        <v>53.232191</v>
      </c>
      <c r="F3454">
        <v>-4.1373395999999998</v>
      </c>
      <c r="I3454">
        <v>500</v>
      </c>
      <c r="J3454" t="s">
        <v>2164</v>
      </c>
      <c r="K3454" s="82">
        <v>14611</v>
      </c>
      <c r="L3454" s="82">
        <v>15341</v>
      </c>
      <c r="M3454" s="122" t="s">
        <v>12067</v>
      </c>
      <c r="N3454" t="s">
        <v>2040</v>
      </c>
      <c r="P3454" t="s">
        <v>846</v>
      </c>
      <c r="W3454" t="s">
        <v>2041</v>
      </c>
      <c r="Y3454" t="s">
        <v>2042</v>
      </c>
    </row>
    <row r="3455" spans="2:36" x14ac:dyDescent="0.25">
      <c r="B3455" s="122" t="s">
        <v>15591</v>
      </c>
      <c r="C3455" s="122" t="s">
        <v>29</v>
      </c>
      <c r="E3455">
        <v>53.232191</v>
      </c>
      <c r="F3455">
        <v>-4.1373395999999998</v>
      </c>
      <c r="I3455">
        <v>500</v>
      </c>
      <c r="J3455" t="s">
        <v>2164</v>
      </c>
      <c r="K3455" s="82">
        <v>20539</v>
      </c>
      <c r="M3455" s="122" t="s">
        <v>12067</v>
      </c>
      <c r="N3455" t="s">
        <v>2162</v>
      </c>
      <c r="P3455" t="s">
        <v>914</v>
      </c>
      <c r="W3455" t="s">
        <v>2163</v>
      </c>
      <c r="Y3455" t="s">
        <v>8859</v>
      </c>
    </row>
    <row r="3456" spans="2:36" x14ac:dyDescent="0.25">
      <c r="B3456" s="122" t="s">
        <v>15592</v>
      </c>
      <c r="C3456" s="122" t="s">
        <v>29</v>
      </c>
      <c r="E3456">
        <v>53.232191</v>
      </c>
      <c r="F3456">
        <v>-4.1373395999999998</v>
      </c>
      <c r="I3456">
        <v>500</v>
      </c>
      <c r="J3456" t="s">
        <v>2164</v>
      </c>
      <c r="K3456" s="82">
        <v>14246</v>
      </c>
      <c r="L3456" s="82">
        <v>14610</v>
      </c>
      <c r="M3456" s="122" t="s">
        <v>12067</v>
      </c>
      <c r="N3456" t="s">
        <v>2661</v>
      </c>
      <c r="P3456" t="s">
        <v>846</v>
      </c>
      <c r="W3456" t="s">
        <v>897</v>
      </c>
      <c r="Y3456" t="s">
        <v>162</v>
      </c>
    </row>
    <row r="3457" spans="2:36" x14ac:dyDescent="0.25">
      <c r="B3457" s="122" t="s">
        <v>15593</v>
      </c>
      <c r="C3457" s="122" t="s">
        <v>29</v>
      </c>
      <c r="E3457">
        <v>53.232191</v>
      </c>
      <c r="F3457">
        <v>-4.1373395999999998</v>
      </c>
      <c r="I3457">
        <v>500</v>
      </c>
      <c r="J3457" t="s">
        <v>2164</v>
      </c>
      <c r="K3457" s="82">
        <v>14611</v>
      </c>
      <c r="L3457" s="82">
        <v>14976</v>
      </c>
      <c r="M3457" s="122" t="s">
        <v>12067</v>
      </c>
      <c r="N3457" t="s">
        <v>2661</v>
      </c>
      <c r="P3457" t="s">
        <v>846</v>
      </c>
      <c r="W3457" t="s">
        <v>897</v>
      </c>
      <c r="Y3457" t="s">
        <v>162</v>
      </c>
    </row>
    <row r="3458" spans="2:36" x14ac:dyDescent="0.25">
      <c r="B3458" s="122" t="s">
        <v>15594</v>
      </c>
      <c r="C3458" s="122" t="s">
        <v>29</v>
      </c>
      <c r="E3458">
        <v>53.232191</v>
      </c>
      <c r="F3458">
        <v>-4.1373395999999998</v>
      </c>
      <c r="I3458">
        <v>500</v>
      </c>
      <c r="J3458" t="s">
        <v>2164</v>
      </c>
      <c r="K3458" s="82">
        <v>14916</v>
      </c>
      <c r="L3458" s="82">
        <v>15065</v>
      </c>
      <c r="M3458" s="122" t="s">
        <v>12067</v>
      </c>
      <c r="N3458" t="s">
        <v>3325</v>
      </c>
      <c r="P3458" t="s">
        <v>1019</v>
      </c>
      <c r="W3458" t="s">
        <v>3326</v>
      </c>
      <c r="AJ3458" t="s">
        <v>3327</v>
      </c>
    </row>
    <row r="3459" spans="2:36" x14ac:dyDescent="0.25">
      <c r="B3459" s="122" t="s">
        <v>15595</v>
      </c>
      <c r="C3459" s="122" t="s">
        <v>29</v>
      </c>
      <c r="E3459">
        <v>53.232191</v>
      </c>
      <c r="F3459">
        <v>-4.1373395999999998</v>
      </c>
      <c r="I3459">
        <v>500</v>
      </c>
      <c r="J3459" t="s">
        <v>2164</v>
      </c>
      <c r="K3459" s="82">
        <v>14916</v>
      </c>
      <c r="L3459" s="82">
        <v>15096</v>
      </c>
      <c r="M3459" s="122" t="s">
        <v>12067</v>
      </c>
      <c r="N3459" t="s">
        <v>3325</v>
      </c>
      <c r="P3459" t="s">
        <v>1019</v>
      </c>
      <c r="W3459" t="s">
        <v>2021</v>
      </c>
      <c r="AJ3459" t="s">
        <v>3328</v>
      </c>
    </row>
    <row r="3460" spans="2:36" x14ac:dyDescent="0.25">
      <c r="B3460" s="122" t="s">
        <v>15596</v>
      </c>
      <c r="C3460" s="122" t="s">
        <v>29</v>
      </c>
      <c r="E3460">
        <v>53.232191</v>
      </c>
      <c r="F3460">
        <v>-4.1373395999999998</v>
      </c>
      <c r="I3460">
        <v>500</v>
      </c>
      <c r="J3460" t="s">
        <v>2164</v>
      </c>
      <c r="K3460" s="82">
        <v>20918</v>
      </c>
      <c r="M3460" s="122" t="s">
        <v>12067</v>
      </c>
      <c r="N3460" t="s">
        <v>3329</v>
      </c>
      <c r="P3460" t="s">
        <v>1829</v>
      </c>
      <c r="W3460" t="s">
        <v>1827</v>
      </c>
      <c r="Y3460">
        <v>2</v>
      </c>
      <c r="AJ3460" t="s">
        <v>3333</v>
      </c>
    </row>
    <row r="3461" spans="2:36" x14ac:dyDescent="0.25">
      <c r="B3461" s="122" t="s">
        <v>15597</v>
      </c>
      <c r="C3461" s="122" t="s">
        <v>29</v>
      </c>
      <c r="E3461">
        <v>53.232191</v>
      </c>
      <c r="F3461">
        <v>-4.1373395999999998</v>
      </c>
      <c r="I3461">
        <v>500</v>
      </c>
      <c r="J3461" t="s">
        <v>2164</v>
      </c>
      <c r="K3461" s="82">
        <v>14916</v>
      </c>
      <c r="L3461" s="82">
        <v>15065</v>
      </c>
      <c r="M3461" s="122" t="s">
        <v>12067</v>
      </c>
      <c r="N3461" t="s">
        <v>3325</v>
      </c>
      <c r="P3461" t="s">
        <v>1019</v>
      </c>
      <c r="R3461" t="s">
        <v>3327</v>
      </c>
      <c r="W3461" t="s">
        <v>3326</v>
      </c>
      <c r="Y3461" t="s">
        <v>161</v>
      </c>
    </row>
    <row r="3462" spans="2:36" x14ac:dyDescent="0.25">
      <c r="B3462" s="122" t="s">
        <v>15598</v>
      </c>
      <c r="C3462" s="122" t="s">
        <v>29</v>
      </c>
      <c r="E3462">
        <v>53.232191</v>
      </c>
      <c r="F3462">
        <v>-4.1373395999999998</v>
      </c>
      <c r="I3462">
        <v>500</v>
      </c>
      <c r="J3462" t="s">
        <v>2164</v>
      </c>
      <c r="K3462" s="82">
        <v>14916</v>
      </c>
      <c r="L3462" s="82">
        <v>15096</v>
      </c>
      <c r="M3462" s="122" t="s">
        <v>12067</v>
      </c>
      <c r="N3462" t="s">
        <v>3325</v>
      </c>
      <c r="P3462" t="s">
        <v>1019</v>
      </c>
      <c r="R3462" t="s">
        <v>3328</v>
      </c>
      <c r="W3462" t="s">
        <v>2021</v>
      </c>
      <c r="Y3462" t="s">
        <v>161</v>
      </c>
    </row>
    <row r="3463" spans="2:36" x14ac:dyDescent="0.25">
      <c r="B3463" s="122" t="s">
        <v>15599</v>
      </c>
      <c r="C3463" s="122" t="s">
        <v>29</v>
      </c>
      <c r="E3463">
        <v>53.232191</v>
      </c>
      <c r="F3463">
        <v>-4.1373395999999998</v>
      </c>
      <c r="I3463">
        <v>500</v>
      </c>
      <c r="J3463" t="s">
        <v>2164</v>
      </c>
      <c r="K3463" s="82">
        <v>14916</v>
      </c>
      <c r="L3463" s="82">
        <v>15127</v>
      </c>
      <c r="M3463" s="122" t="s">
        <v>12067</v>
      </c>
      <c r="N3463" t="s">
        <v>1020</v>
      </c>
      <c r="P3463" t="s">
        <v>1019</v>
      </c>
      <c r="R3463" t="s">
        <v>9686</v>
      </c>
      <c r="W3463" t="s">
        <v>1023</v>
      </c>
      <c r="Y3463" t="s">
        <v>161</v>
      </c>
    </row>
    <row r="3464" spans="2:36" x14ac:dyDescent="0.25">
      <c r="B3464" s="122" t="s">
        <v>15600</v>
      </c>
      <c r="C3464" s="122" t="s">
        <v>29</v>
      </c>
      <c r="E3464">
        <v>53.232191</v>
      </c>
      <c r="F3464">
        <v>-4.1373395999999998</v>
      </c>
      <c r="I3464">
        <v>500</v>
      </c>
      <c r="J3464" t="s">
        <v>2164</v>
      </c>
      <c r="K3464" s="82">
        <v>14916</v>
      </c>
      <c r="L3464" s="82">
        <v>15127</v>
      </c>
      <c r="M3464" s="122" t="s">
        <v>12067</v>
      </c>
      <c r="N3464" t="s">
        <v>1020</v>
      </c>
      <c r="P3464" t="s">
        <v>1019</v>
      </c>
      <c r="R3464" t="s">
        <v>1028</v>
      </c>
      <c r="W3464" t="s">
        <v>1027</v>
      </c>
      <c r="Y3464" t="s">
        <v>161</v>
      </c>
    </row>
    <row r="3465" spans="2:36" x14ac:dyDescent="0.25">
      <c r="B3465" s="122" t="s">
        <v>15601</v>
      </c>
      <c r="C3465" s="122" t="s">
        <v>29</v>
      </c>
      <c r="E3465">
        <v>53.232191</v>
      </c>
      <c r="F3465">
        <v>-4.1373395999999998</v>
      </c>
      <c r="I3465">
        <v>500</v>
      </c>
      <c r="J3465" t="s">
        <v>2164</v>
      </c>
      <c r="K3465" s="82">
        <v>19450</v>
      </c>
      <c r="L3465" s="82">
        <v>19479</v>
      </c>
      <c r="M3465" s="122" t="s">
        <v>12067</v>
      </c>
      <c r="N3465" t="s">
        <v>3329</v>
      </c>
      <c r="R3465" t="s">
        <v>3330</v>
      </c>
      <c r="W3465" t="s">
        <v>3326</v>
      </c>
      <c r="Y3465" t="s">
        <v>161</v>
      </c>
    </row>
    <row r="3466" spans="2:36" x14ac:dyDescent="0.25">
      <c r="B3466" s="122" t="s">
        <v>15602</v>
      </c>
      <c r="C3466" s="122" t="s">
        <v>29</v>
      </c>
      <c r="E3466">
        <v>53.232191</v>
      </c>
      <c r="F3466">
        <v>-4.1373395999999998</v>
      </c>
      <c r="I3466">
        <v>500</v>
      </c>
      <c r="J3466" t="s">
        <v>2164</v>
      </c>
      <c r="K3466" s="82">
        <v>19450</v>
      </c>
      <c r="L3466" s="82">
        <v>19479</v>
      </c>
      <c r="M3466" s="122" t="s">
        <v>12067</v>
      </c>
      <c r="N3466" t="s">
        <v>3329</v>
      </c>
      <c r="R3466" t="s">
        <v>3332</v>
      </c>
      <c r="W3466" t="s">
        <v>3331</v>
      </c>
      <c r="Y3466" t="s">
        <v>161</v>
      </c>
    </row>
    <row r="3467" spans="2:36" x14ac:dyDescent="0.25">
      <c r="B3467" s="122" t="s">
        <v>15603</v>
      </c>
      <c r="C3467" s="122" t="s">
        <v>29</v>
      </c>
      <c r="E3467">
        <v>53.232191</v>
      </c>
      <c r="F3467">
        <v>-4.1373395999999998</v>
      </c>
      <c r="I3467">
        <v>500</v>
      </c>
      <c r="J3467" t="s">
        <v>2164</v>
      </c>
      <c r="K3467" s="82">
        <v>20918</v>
      </c>
      <c r="M3467" s="122" t="s">
        <v>12067</v>
      </c>
      <c r="N3467" t="s">
        <v>3329</v>
      </c>
      <c r="P3467" t="s">
        <v>1829</v>
      </c>
      <c r="R3467" t="s">
        <v>3333</v>
      </c>
      <c r="W3467" t="s">
        <v>1827</v>
      </c>
      <c r="Y3467">
        <v>2</v>
      </c>
    </row>
    <row r="3468" spans="2:36" x14ac:dyDescent="0.25">
      <c r="B3468" s="122" t="s">
        <v>15604</v>
      </c>
      <c r="C3468" s="122" t="s">
        <v>29</v>
      </c>
      <c r="E3468">
        <v>53.231831</v>
      </c>
      <c r="F3468">
        <v>-4.1351079999999998</v>
      </c>
      <c r="I3468">
        <v>500</v>
      </c>
      <c r="J3468" t="s">
        <v>7900</v>
      </c>
      <c r="K3468" s="82">
        <v>21610</v>
      </c>
      <c r="L3468" s="82">
        <v>21640</v>
      </c>
      <c r="M3468" s="122" t="s">
        <v>12067</v>
      </c>
      <c r="N3468" t="s">
        <v>11263</v>
      </c>
      <c r="P3468" t="s">
        <v>846</v>
      </c>
      <c r="W3468" t="s">
        <v>3334</v>
      </c>
      <c r="Y3468" t="s">
        <v>9038</v>
      </c>
    </row>
    <row r="3469" spans="2:36" x14ac:dyDescent="0.25">
      <c r="B3469" s="122" t="s">
        <v>15605</v>
      </c>
      <c r="C3469" s="122" t="s">
        <v>29</v>
      </c>
      <c r="E3469">
        <v>53.216234</v>
      </c>
      <c r="F3469">
        <v>-4.184869</v>
      </c>
      <c r="I3469">
        <v>300</v>
      </c>
      <c r="J3469" t="s">
        <v>7901</v>
      </c>
      <c r="K3469" s="82" t="s">
        <v>8625</v>
      </c>
      <c r="M3469" s="122" t="s">
        <v>12067</v>
      </c>
      <c r="P3469" t="s">
        <v>10606</v>
      </c>
      <c r="W3469" t="s">
        <v>7328</v>
      </c>
      <c r="Y3469" t="s">
        <v>9039</v>
      </c>
    </row>
    <row r="3470" spans="2:36" x14ac:dyDescent="0.25">
      <c r="B3470" s="122" t="s">
        <v>15606</v>
      </c>
      <c r="C3470" s="122" t="s">
        <v>29</v>
      </c>
      <c r="E3470">
        <v>53.285187000000001</v>
      </c>
      <c r="F3470">
        <v>-4.6943190000000001</v>
      </c>
      <c r="I3470">
        <v>500</v>
      </c>
      <c r="J3470" t="s">
        <v>3335</v>
      </c>
      <c r="K3470" s="82">
        <v>18340</v>
      </c>
      <c r="M3470" s="122" t="s">
        <v>12067</v>
      </c>
      <c r="N3470" t="s">
        <v>3337</v>
      </c>
      <c r="P3470" t="s">
        <v>3336</v>
      </c>
      <c r="W3470" t="s">
        <v>1210</v>
      </c>
      <c r="Y3470" t="s">
        <v>161</v>
      </c>
      <c r="AJ3470" t="s">
        <v>3338</v>
      </c>
    </row>
    <row r="3471" spans="2:36" x14ac:dyDescent="0.25">
      <c r="B3471" s="122" t="s">
        <v>15607</v>
      </c>
      <c r="C3471" s="122" t="s">
        <v>29</v>
      </c>
      <c r="E3471">
        <v>53.285187000000001</v>
      </c>
      <c r="F3471">
        <v>-4.6943190000000001</v>
      </c>
      <c r="I3471">
        <v>500</v>
      </c>
      <c r="J3471" t="s">
        <v>3335</v>
      </c>
      <c r="K3471" s="82">
        <v>17168</v>
      </c>
      <c r="L3471" s="82">
        <v>17532</v>
      </c>
      <c r="M3471" s="122" t="s">
        <v>12067</v>
      </c>
      <c r="N3471" t="s">
        <v>3337</v>
      </c>
      <c r="P3471" t="s">
        <v>3336</v>
      </c>
      <c r="W3471" t="s">
        <v>1210</v>
      </c>
      <c r="Y3471" t="s">
        <v>161</v>
      </c>
      <c r="AJ3471" t="s">
        <v>3339</v>
      </c>
    </row>
    <row r="3472" spans="2:36" x14ac:dyDescent="0.25">
      <c r="B3472" s="122" t="s">
        <v>15608</v>
      </c>
      <c r="C3472" s="122" t="s">
        <v>29</v>
      </c>
      <c r="E3472">
        <v>53.340356</v>
      </c>
      <c r="F3472">
        <v>-3.8759421999999999</v>
      </c>
      <c r="I3472">
        <v>3000</v>
      </c>
      <c r="J3472" t="s">
        <v>7902</v>
      </c>
      <c r="K3472" s="82" t="s">
        <v>3341</v>
      </c>
      <c r="M3472" s="122" t="s">
        <v>12067</v>
      </c>
      <c r="N3472" t="s">
        <v>11264</v>
      </c>
      <c r="P3472" t="s">
        <v>157</v>
      </c>
      <c r="W3472" t="s">
        <v>2797</v>
      </c>
      <c r="Y3472" t="s">
        <v>9040</v>
      </c>
      <c r="AJ3472" t="s">
        <v>9040</v>
      </c>
    </row>
    <row r="3473" spans="2:36" x14ac:dyDescent="0.25">
      <c r="B3473" s="122" t="s">
        <v>15609</v>
      </c>
      <c r="C3473" s="122" t="s">
        <v>29</v>
      </c>
      <c r="E3473">
        <v>53.340356</v>
      </c>
      <c r="F3473">
        <v>-3.8759421999999999</v>
      </c>
      <c r="I3473">
        <v>3000</v>
      </c>
      <c r="J3473" t="s">
        <v>7903</v>
      </c>
      <c r="K3473" s="82" t="s">
        <v>8603</v>
      </c>
      <c r="L3473" s="82">
        <v>35064</v>
      </c>
      <c r="M3473" s="122" t="s">
        <v>12067</v>
      </c>
      <c r="P3473" t="s">
        <v>556</v>
      </c>
      <c r="R3473" t="s">
        <v>9590</v>
      </c>
      <c r="W3473" t="s">
        <v>544</v>
      </c>
      <c r="Y3473" t="s">
        <v>2905</v>
      </c>
    </row>
    <row r="3474" spans="2:36" x14ac:dyDescent="0.25">
      <c r="B3474" s="122" t="s">
        <v>15610</v>
      </c>
      <c r="C3474" s="122" t="s">
        <v>29</v>
      </c>
      <c r="E3474">
        <v>53.340356</v>
      </c>
      <c r="F3474">
        <v>-3.8759421999999999</v>
      </c>
      <c r="I3474">
        <v>3000</v>
      </c>
      <c r="J3474" t="s">
        <v>3340</v>
      </c>
      <c r="K3474" s="82" t="s">
        <v>3346</v>
      </c>
      <c r="M3474" s="122" t="s">
        <v>12067</v>
      </c>
      <c r="N3474" t="s">
        <v>2848</v>
      </c>
      <c r="P3474" t="s">
        <v>791</v>
      </c>
      <c r="R3474" t="s">
        <v>3348</v>
      </c>
      <c r="W3474" t="s">
        <v>3347</v>
      </c>
      <c r="Y3474" t="s">
        <v>161</v>
      </c>
    </row>
    <row r="3475" spans="2:36" x14ac:dyDescent="0.25">
      <c r="B3475" s="122" t="s">
        <v>15611</v>
      </c>
      <c r="C3475" s="122" t="s">
        <v>29</v>
      </c>
      <c r="E3475">
        <v>53.340356</v>
      </c>
      <c r="F3475">
        <v>-3.8759421999999999</v>
      </c>
      <c r="I3475">
        <v>3000</v>
      </c>
      <c r="J3475" t="s">
        <v>7904</v>
      </c>
      <c r="K3475" s="82">
        <v>31190</v>
      </c>
      <c r="M3475" s="122" t="s">
        <v>12067</v>
      </c>
      <c r="N3475" t="s">
        <v>11265</v>
      </c>
      <c r="P3475" t="s">
        <v>10448</v>
      </c>
      <c r="R3475" t="s">
        <v>179</v>
      </c>
      <c r="W3475" t="s">
        <v>7390</v>
      </c>
      <c r="Y3475" t="s">
        <v>161</v>
      </c>
      <c r="AC3475" t="s">
        <v>10448</v>
      </c>
      <c r="AJ3475" t="s">
        <v>10109</v>
      </c>
    </row>
    <row r="3476" spans="2:36" x14ac:dyDescent="0.25">
      <c r="B3476" s="122" t="s">
        <v>15612</v>
      </c>
      <c r="C3476" s="122" t="s">
        <v>29</v>
      </c>
      <c r="E3476">
        <v>53.340356</v>
      </c>
      <c r="F3476">
        <v>-3.8759421999999999</v>
      </c>
      <c r="I3476">
        <v>3000</v>
      </c>
      <c r="J3476" t="s">
        <v>7904</v>
      </c>
      <c r="K3476" s="82">
        <v>31211</v>
      </c>
      <c r="M3476" s="122" t="s">
        <v>12067</v>
      </c>
      <c r="N3476" t="s">
        <v>11265</v>
      </c>
      <c r="P3476" t="s">
        <v>10448</v>
      </c>
      <c r="R3476" t="s">
        <v>179</v>
      </c>
      <c r="W3476" t="s">
        <v>7390</v>
      </c>
      <c r="Y3476" t="s">
        <v>161</v>
      </c>
      <c r="AC3476" t="s">
        <v>10448</v>
      </c>
      <c r="AJ3476" t="s">
        <v>10109</v>
      </c>
    </row>
    <row r="3477" spans="2:36" x14ac:dyDescent="0.25">
      <c r="B3477" s="122" t="s">
        <v>15613</v>
      </c>
      <c r="C3477" s="122" t="s">
        <v>29</v>
      </c>
      <c r="E3477">
        <v>53.340356</v>
      </c>
      <c r="F3477">
        <v>-3.8759421999999999</v>
      </c>
      <c r="I3477">
        <v>3000</v>
      </c>
      <c r="J3477" t="s">
        <v>3343</v>
      </c>
      <c r="K3477" s="82">
        <v>31190</v>
      </c>
      <c r="M3477" s="122" t="s">
        <v>12067</v>
      </c>
      <c r="P3477" t="s">
        <v>1184</v>
      </c>
      <c r="W3477" t="s">
        <v>324</v>
      </c>
    </row>
    <row r="3478" spans="2:36" x14ac:dyDescent="0.25">
      <c r="B3478" s="122" t="s">
        <v>15614</v>
      </c>
      <c r="C3478" s="122" t="s">
        <v>29</v>
      </c>
      <c r="E3478">
        <v>53.340356</v>
      </c>
      <c r="F3478">
        <v>-3.8759421999999999</v>
      </c>
      <c r="I3478">
        <v>3000</v>
      </c>
      <c r="J3478" t="s">
        <v>7905</v>
      </c>
      <c r="K3478" s="82" t="s">
        <v>3344</v>
      </c>
      <c r="M3478" s="122" t="s">
        <v>12067</v>
      </c>
      <c r="N3478" t="s">
        <v>3345</v>
      </c>
      <c r="P3478" t="s">
        <v>10473</v>
      </c>
      <c r="W3478" t="s">
        <v>1462</v>
      </c>
    </row>
    <row r="3479" spans="2:36" x14ac:dyDescent="0.25">
      <c r="B3479" s="122" t="s">
        <v>15615</v>
      </c>
      <c r="C3479" s="122" t="s">
        <v>29</v>
      </c>
      <c r="E3479">
        <v>53.340356</v>
      </c>
      <c r="F3479">
        <v>-3.8759421999999999</v>
      </c>
      <c r="I3479">
        <v>3000</v>
      </c>
      <c r="J3479" t="s">
        <v>7905</v>
      </c>
      <c r="K3479" s="82" t="s">
        <v>3344</v>
      </c>
      <c r="M3479" s="122" t="s">
        <v>12067</v>
      </c>
      <c r="N3479" t="s">
        <v>3345</v>
      </c>
      <c r="P3479" t="s">
        <v>791</v>
      </c>
      <c r="W3479" t="s">
        <v>1462</v>
      </c>
      <c r="Y3479" t="s">
        <v>161</v>
      </c>
    </row>
    <row r="3480" spans="2:36" x14ac:dyDescent="0.25">
      <c r="B3480" s="122" t="s">
        <v>15616</v>
      </c>
      <c r="C3480" s="122" t="s">
        <v>29</v>
      </c>
      <c r="E3480">
        <v>53.340356</v>
      </c>
      <c r="F3480">
        <v>-3.8759421999999999</v>
      </c>
      <c r="I3480">
        <v>3000</v>
      </c>
      <c r="J3480" t="s">
        <v>7905</v>
      </c>
      <c r="M3480" s="122" t="s">
        <v>12067</v>
      </c>
      <c r="P3480" t="s">
        <v>791</v>
      </c>
      <c r="R3480" t="s">
        <v>2829</v>
      </c>
      <c r="W3480" t="s">
        <v>2828</v>
      </c>
      <c r="Y3480" t="s">
        <v>161</v>
      </c>
    </row>
    <row r="3481" spans="2:36" x14ac:dyDescent="0.25">
      <c r="B3481" s="122" t="s">
        <v>15617</v>
      </c>
      <c r="C3481" s="122" t="s">
        <v>29</v>
      </c>
      <c r="E3481">
        <v>53.381332</v>
      </c>
      <c r="F3481">
        <v>-3.2294225999999999</v>
      </c>
      <c r="I3481">
        <v>1000</v>
      </c>
      <c r="J3481" t="s">
        <v>7906</v>
      </c>
      <c r="K3481" s="82">
        <v>15030</v>
      </c>
      <c r="M3481" s="122" t="s">
        <v>12067</v>
      </c>
      <c r="N3481" t="s">
        <v>11266</v>
      </c>
      <c r="P3481" t="s">
        <v>10607</v>
      </c>
      <c r="W3481" t="s">
        <v>7409</v>
      </c>
      <c r="Y3481" t="s">
        <v>9041</v>
      </c>
    </row>
    <row r="3482" spans="2:36" x14ac:dyDescent="0.25">
      <c r="B3482" s="122" t="s">
        <v>15618</v>
      </c>
      <c r="C3482" s="122" t="s">
        <v>29</v>
      </c>
      <c r="E3482">
        <v>53.143526999999999</v>
      </c>
      <c r="F3482">
        <v>-4.3973636999999997</v>
      </c>
      <c r="I3482">
        <v>500</v>
      </c>
      <c r="J3482" t="s">
        <v>3350</v>
      </c>
      <c r="K3482" s="82">
        <v>14671</v>
      </c>
      <c r="L3482" s="82">
        <v>14701</v>
      </c>
      <c r="M3482" s="122" t="s">
        <v>12067</v>
      </c>
      <c r="N3482" t="s">
        <v>10918</v>
      </c>
      <c r="P3482" t="s">
        <v>605</v>
      </c>
      <c r="W3482" t="s">
        <v>1725</v>
      </c>
    </row>
    <row r="3483" spans="2:36" x14ac:dyDescent="0.25">
      <c r="B3483" s="122" t="s">
        <v>15619</v>
      </c>
      <c r="C3483" s="122" t="s">
        <v>29</v>
      </c>
      <c r="E3483">
        <v>53.143526999999999</v>
      </c>
      <c r="F3483">
        <v>-4.3973636999999997</v>
      </c>
      <c r="I3483">
        <v>500</v>
      </c>
      <c r="J3483" t="s">
        <v>3350</v>
      </c>
      <c r="K3483" s="82" t="s">
        <v>8603</v>
      </c>
      <c r="L3483" s="82">
        <v>35064</v>
      </c>
      <c r="M3483" s="122" t="s">
        <v>12067</v>
      </c>
      <c r="P3483" t="s">
        <v>605</v>
      </c>
      <c r="R3483" t="s">
        <v>9590</v>
      </c>
      <c r="W3483" t="s">
        <v>268</v>
      </c>
      <c r="Y3483" t="s">
        <v>386</v>
      </c>
    </row>
    <row r="3484" spans="2:36" x14ac:dyDescent="0.25">
      <c r="B3484" s="122" t="s">
        <v>15620</v>
      </c>
      <c r="C3484" s="122" t="s">
        <v>29</v>
      </c>
      <c r="E3484">
        <v>53.143526999999999</v>
      </c>
      <c r="F3484">
        <v>-4.3973636999999997</v>
      </c>
      <c r="I3484">
        <v>500</v>
      </c>
      <c r="J3484" t="s">
        <v>3351</v>
      </c>
      <c r="K3484" s="82" t="s">
        <v>8603</v>
      </c>
      <c r="L3484" s="82">
        <v>35064</v>
      </c>
      <c r="M3484" s="122" t="s">
        <v>12067</v>
      </c>
      <c r="P3484" t="s">
        <v>605</v>
      </c>
      <c r="R3484" t="s">
        <v>9590</v>
      </c>
      <c r="W3484" t="s">
        <v>2467</v>
      </c>
      <c r="Y3484" t="s">
        <v>600</v>
      </c>
    </row>
    <row r="3485" spans="2:36" x14ac:dyDescent="0.25">
      <c r="B3485" s="122" t="s">
        <v>15621</v>
      </c>
      <c r="C3485" s="122" t="s">
        <v>29</v>
      </c>
      <c r="E3485">
        <v>53.143526999999999</v>
      </c>
      <c r="F3485">
        <v>-4.3973636999999997</v>
      </c>
      <c r="I3485">
        <v>500</v>
      </c>
      <c r="J3485" t="s">
        <v>3352</v>
      </c>
      <c r="K3485" s="82">
        <v>13424</v>
      </c>
      <c r="L3485" s="82">
        <v>13453</v>
      </c>
      <c r="M3485" s="122" t="s">
        <v>12067</v>
      </c>
      <c r="N3485" t="s">
        <v>896</v>
      </c>
      <c r="P3485" t="s">
        <v>605</v>
      </c>
      <c r="W3485" t="s">
        <v>471</v>
      </c>
      <c r="Y3485">
        <v>2</v>
      </c>
    </row>
    <row r="3486" spans="2:36" x14ac:dyDescent="0.25">
      <c r="B3486" s="122" t="s">
        <v>15622</v>
      </c>
      <c r="C3486" s="122" t="s">
        <v>29</v>
      </c>
      <c r="E3486">
        <v>53.282535000000003</v>
      </c>
      <c r="F3486">
        <v>-3.8257526999999998</v>
      </c>
      <c r="I3486">
        <v>2000</v>
      </c>
      <c r="J3486" t="s">
        <v>3353</v>
      </c>
      <c r="K3486" s="82">
        <v>14820</v>
      </c>
      <c r="M3486" s="122" t="s">
        <v>12067</v>
      </c>
      <c r="N3486" t="s">
        <v>3354</v>
      </c>
      <c r="P3486" t="s">
        <v>605</v>
      </c>
      <c r="W3486" t="s">
        <v>1712</v>
      </c>
      <c r="Y3486" t="s">
        <v>729</v>
      </c>
    </row>
    <row r="3487" spans="2:36" x14ac:dyDescent="0.25">
      <c r="B3487" s="122" t="s">
        <v>15623</v>
      </c>
      <c r="C3487" s="122" t="s">
        <v>29</v>
      </c>
      <c r="E3487">
        <v>53.220142000000003</v>
      </c>
      <c r="F3487">
        <v>-4.1633462999999997</v>
      </c>
      <c r="I3487">
        <v>700</v>
      </c>
      <c r="J3487" t="s">
        <v>3355</v>
      </c>
      <c r="K3487" s="82">
        <v>20107</v>
      </c>
      <c r="M3487" s="122" t="s">
        <v>12067</v>
      </c>
      <c r="N3487" t="s">
        <v>3356</v>
      </c>
      <c r="P3487" t="s">
        <v>1518</v>
      </c>
      <c r="W3487" t="s">
        <v>802</v>
      </c>
      <c r="Y3487" t="s">
        <v>3357</v>
      </c>
    </row>
    <row r="3488" spans="2:36" x14ac:dyDescent="0.25">
      <c r="B3488" s="122" t="s">
        <v>15624</v>
      </c>
      <c r="C3488" s="122" t="s">
        <v>29</v>
      </c>
      <c r="E3488">
        <v>53.332396000000003</v>
      </c>
      <c r="F3488">
        <v>-4.6179040000000002</v>
      </c>
      <c r="I3488">
        <v>5000</v>
      </c>
      <c r="J3488" t="s">
        <v>3358</v>
      </c>
      <c r="K3488" s="82">
        <v>21138</v>
      </c>
      <c r="M3488" s="122" t="s">
        <v>12067</v>
      </c>
      <c r="N3488" t="s">
        <v>11267</v>
      </c>
      <c r="P3488" t="s">
        <v>158</v>
      </c>
      <c r="W3488" t="s">
        <v>1726</v>
      </c>
      <c r="Y3488" t="s">
        <v>9042</v>
      </c>
    </row>
    <row r="3489" spans="2:36" x14ac:dyDescent="0.25">
      <c r="B3489" s="122" t="s">
        <v>15625</v>
      </c>
      <c r="C3489" s="122" t="s">
        <v>29</v>
      </c>
      <c r="E3489">
        <v>52.865192</v>
      </c>
      <c r="F3489">
        <v>-4.1296577000000001</v>
      </c>
      <c r="I3489">
        <v>5000</v>
      </c>
      <c r="J3489" t="s">
        <v>3359</v>
      </c>
      <c r="K3489" s="82">
        <v>24838</v>
      </c>
      <c r="L3489" s="82">
        <v>25203</v>
      </c>
      <c r="M3489" s="122" t="s">
        <v>12067</v>
      </c>
      <c r="P3489" t="s">
        <v>3360</v>
      </c>
      <c r="W3489" t="s">
        <v>3361</v>
      </c>
      <c r="Y3489" t="s">
        <v>9043</v>
      </c>
    </row>
    <row r="3490" spans="2:36" x14ac:dyDescent="0.25">
      <c r="B3490" s="122" t="s">
        <v>15626</v>
      </c>
      <c r="C3490" s="122" t="s">
        <v>29</v>
      </c>
      <c r="E3490">
        <v>52.865192</v>
      </c>
      <c r="F3490">
        <v>-4.1296577000000001</v>
      </c>
      <c r="I3490">
        <v>5000</v>
      </c>
      <c r="J3490" t="s">
        <v>3359</v>
      </c>
      <c r="K3490" s="82">
        <v>6445</v>
      </c>
      <c r="M3490" s="122" t="s">
        <v>12067</v>
      </c>
      <c r="N3490" t="s">
        <v>1528</v>
      </c>
      <c r="P3490" t="s">
        <v>10485</v>
      </c>
      <c r="W3490" t="s">
        <v>7410</v>
      </c>
      <c r="Y3490">
        <v>1</v>
      </c>
      <c r="AJ3490" t="s">
        <v>10110</v>
      </c>
    </row>
    <row r="3491" spans="2:36" x14ac:dyDescent="0.25">
      <c r="B3491" s="122" t="s">
        <v>15627</v>
      </c>
      <c r="C3491" s="122" t="s">
        <v>29</v>
      </c>
      <c r="E3491">
        <v>52.865192</v>
      </c>
      <c r="F3491">
        <v>-4.1296577000000001</v>
      </c>
      <c r="I3491">
        <v>5000</v>
      </c>
      <c r="J3491" t="s">
        <v>3359</v>
      </c>
      <c r="K3491" s="82">
        <v>5991</v>
      </c>
      <c r="M3491" s="122" t="s">
        <v>12067</v>
      </c>
      <c r="N3491" t="s">
        <v>1528</v>
      </c>
      <c r="P3491" t="s">
        <v>10608</v>
      </c>
      <c r="W3491" t="s">
        <v>7272</v>
      </c>
      <c r="Y3491">
        <v>1</v>
      </c>
      <c r="AJ3491" t="s">
        <v>10111</v>
      </c>
    </row>
    <row r="3492" spans="2:36" x14ac:dyDescent="0.25">
      <c r="B3492" s="122" t="s">
        <v>15628</v>
      </c>
      <c r="C3492" s="122" t="s">
        <v>29</v>
      </c>
      <c r="E3492">
        <v>52.865192</v>
      </c>
      <c r="F3492">
        <v>-4.1296577000000001</v>
      </c>
      <c r="I3492">
        <v>5000</v>
      </c>
      <c r="J3492" t="s">
        <v>3359</v>
      </c>
      <c r="K3492" s="82">
        <v>6844</v>
      </c>
      <c r="M3492" s="122" t="s">
        <v>12067</v>
      </c>
      <c r="N3492" t="s">
        <v>1528</v>
      </c>
      <c r="P3492" t="s">
        <v>10485</v>
      </c>
      <c r="W3492" t="s">
        <v>7272</v>
      </c>
      <c r="Y3492">
        <v>1</v>
      </c>
      <c r="AJ3492" t="s">
        <v>10112</v>
      </c>
    </row>
    <row r="3493" spans="2:36" x14ac:dyDescent="0.25">
      <c r="B3493" s="122" t="s">
        <v>15629</v>
      </c>
      <c r="C3493" s="122" t="s">
        <v>29</v>
      </c>
      <c r="E3493">
        <v>52.828848000000001</v>
      </c>
      <c r="F3493">
        <v>-4.1193795</v>
      </c>
      <c r="I3493">
        <v>400</v>
      </c>
      <c r="J3493" t="s">
        <v>7907</v>
      </c>
      <c r="K3493" s="82">
        <v>23483</v>
      </c>
      <c r="M3493" s="122" t="s">
        <v>12067</v>
      </c>
      <c r="N3493" t="s">
        <v>6724</v>
      </c>
      <c r="P3493" t="s">
        <v>1803</v>
      </c>
      <c r="W3493" t="s">
        <v>2202</v>
      </c>
      <c r="AJ3493" t="s">
        <v>6725</v>
      </c>
    </row>
    <row r="3494" spans="2:36" x14ac:dyDescent="0.25">
      <c r="B3494" s="122" t="s">
        <v>15630</v>
      </c>
      <c r="C3494" s="122" t="s">
        <v>29</v>
      </c>
      <c r="E3494">
        <v>52.828848000000001</v>
      </c>
      <c r="F3494">
        <v>-4.1193795</v>
      </c>
      <c r="I3494">
        <v>400</v>
      </c>
      <c r="J3494" t="s">
        <v>7907</v>
      </c>
      <c r="K3494" s="82">
        <v>23483</v>
      </c>
      <c r="M3494" s="122" t="s">
        <v>12067</v>
      </c>
      <c r="N3494" t="s">
        <v>6724</v>
      </c>
      <c r="P3494" t="s">
        <v>1803</v>
      </c>
      <c r="R3494" t="s">
        <v>6725</v>
      </c>
      <c r="W3494" t="s">
        <v>2202</v>
      </c>
      <c r="Y3494" t="s">
        <v>161</v>
      </c>
    </row>
    <row r="3495" spans="2:36" x14ac:dyDescent="0.25">
      <c r="B3495" s="122" t="s">
        <v>15631</v>
      </c>
      <c r="C3495" s="122" t="s">
        <v>29</v>
      </c>
      <c r="E3495">
        <v>52.828848000000001</v>
      </c>
      <c r="F3495">
        <v>-4.1193795</v>
      </c>
      <c r="I3495">
        <v>400</v>
      </c>
      <c r="J3495" t="s">
        <v>7908</v>
      </c>
      <c r="K3495" s="82">
        <v>23483</v>
      </c>
      <c r="M3495" s="122" t="s">
        <v>12067</v>
      </c>
      <c r="N3495" t="s">
        <v>6726</v>
      </c>
      <c r="P3495" t="s">
        <v>1803</v>
      </c>
      <c r="W3495" t="s">
        <v>3085</v>
      </c>
      <c r="AJ3495" t="s">
        <v>9693</v>
      </c>
    </row>
    <row r="3496" spans="2:36" x14ac:dyDescent="0.25">
      <c r="B3496" s="122" t="s">
        <v>15632</v>
      </c>
      <c r="C3496" s="122" t="s">
        <v>29</v>
      </c>
      <c r="E3496">
        <v>52.828848000000001</v>
      </c>
      <c r="F3496">
        <v>-4.1193795</v>
      </c>
      <c r="I3496">
        <v>400</v>
      </c>
      <c r="J3496" t="s">
        <v>7908</v>
      </c>
      <c r="K3496" s="82">
        <v>23483</v>
      </c>
      <c r="M3496" s="122" t="s">
        <v>12067</v>
      </c>
      <c r="N3496" t="s">
        <v>6727</v>
      </c>
      <c r="P3496" t="s">
        <v>1803</v>
      </c>
      <c r="W3496" t="s">
        <v>3235</v>
      </c>
      <c r="AJ3496" t="s">
        <v>9694</v>
      </c>
    </row>
    <row r="3497" spans="2:36" x14ac:dyDescent="0.25">
      <c r="B3497" s="122" t="s">
        <v>15633</v>
      </c>
      <c r="C3497" s="122" t="s">
        <v>29</v>
      </c>
      <c r="E3497">
        <v>52.828848000000001</v>
      </c>
      <c r="F3497">
        <v>-4.1193795</v>
      </c>
      <c r="I3497">
        <v>400</v>
      </c>
      <c r="J3497" t="s">
        <v>7908</v>
      </c>
      <c r="K3497" s="82">
        <v>23483</v>
      </c>
      <c r="M3497" s="122" t="s">
        <v>12067</v>
      </c>
      <c r="N3497" t="s">
        <v>6726</v>
      </c>
      <c r="P3497" t="s">
        <v>1803</v>
      </c>
      <c r="R3497" t="s">
        <v>9693</v>
      </c>
      <c r="W3497" t="s">
        <v>3085</v>
      </c>
      <c r="Y3497" t="s">
        <v>161</v>
      </c>
    </row>
    <row r="3498" spans="2:36" x14ac:dyDescent="0.25">
      <c r="B3498" s="122" t="s">
        <v>15634</v>
      </c>
      <c r="C3498" s="122" t="s">
        <v>29</v>
      </c>
      <c r="E3498">
        <v>52.828848000000001</v>
      </c>
      <c r="F3498">
        <v>-4.1193795</v>
      </c>
      <c r="I3498">
        <v>400</v>
      </c>
      <c r="J3498" t="s">
        <v>7908</v>
      </c>
      <c r="K3498" s="82">
        <v>23483</v>
      </c>
      <c r="M3498" s="122" t="s">
        <v>12067</v>
      </c>
      <c r="N3498" t="s">
        <v>6727</v>
      </c>
      <c r="P3498" t="s">
        <v>1803</v>
      </c>
      <c r="R3498" t="s">
        <v>9694</v>
      </c>
      <c r="W3498" t="s">
        <v>3235</v>
      </c>
      <c r="Y3498" t="s">
        <v>161</v>
      </c>
    </row>
    <row r="3499" spans="2:36" x14ac:dyDescent="0.25">
      <c r="B3499" s="122" t="s">
        <v>15635</v>
      </c>
      <c r="C3499" s="122" t="s">
        <v>29</v>
      </c>
      <c r="E3499">
        <v>53.150055999999999</v>
      </c>
      <c r="F3499">
        <v>-4.2956700000000003</v>
      </c>
      <c r="I3499">
        <v>1500</v>
      </c>
      <c r="J3499" t="s">
        <v>3362</v>
      </c>
      <c r="K3499" s="82">
        <v>18497</v>
      </c>
      <c r="M3499" s="122" t="s">
        <v>12067</v>
      </c>
      <c r="N3499" t="s">
        <v>3363</v>
      </c>
      <c r="P3499" t="s">
        <v>595</v>
      </c>
      <c r="W3499" t="s">
        <v>3364</v>
      </c>
    </row>
    <row r="3500" spans="2:36" x14ac:dyDescent="0.25">
      <c r="B3500" s="122" t="s">
        <v>15636</v>
      </c>
      <c r="C3500" s="122" t="s">
        <v>29</v>
      </c>
      <c r="E3500">
        <v>53.318339000000002</v>
      </c>
      <c r="F3500">
        <v>-4.0495827000000002</v>
      </c>
      <c r="I3500">
        <v>400</v>
      </c>
      <c r="J3500" t="s">
        <v>3365</v>
      </c>
      <c r="K3500" s="82">
        <v>18500</v>
      </c>
      <c r="M3500" s="122" t="s">
        <v>12067</v>
      </c>
      <c r="N3500" t="s">
        <v>3366</v>
      </c>
      <c r="P3500" t="s">
        <v>595</v>
      </c>
      <c r="W3500" t="s">
        <v>3367</v>
      </c>
      <c r="Y3500">
        <v>1</v>
      </c>
    </row>
    <row r="3501" spans="2:36" x14ac:dyDescent="0.25">
      <c r="B3501" s="122" t="s">
        <v>15637</v>
      </c>
      <c r="C3501" s="122" t="s">
        <v>29</v>
      </c>
      <c r="E3501">
        <v>53.318339000000002</v>
      </c>
      <c r="F3501">
        <v>-4.0495827000000002</v>
      </c>
      <c r="I3501">
        <v>400</v>
      </c>
      <c r="J3501" t="s">
        <v>3365</v>
      </c>
      <c r="K3501" s="82">
        <v>18500</v>
      </c>
      <c r="M3501" s="122" t="s">
        <v>12067</v>
      </c>
      <c r="N3501" t="s">
        <v>3368</v>
      </c>
      <c r="P3501" t="s">
        <v>595</v>
      </c>
      <c r="W3501" t="s">
        <v>2034</v>
      </c>
    </row>
    <row r="3502" spans="2:36" x14ac:dyDescent="0.25">
      <c r="B3502" s="122" t="s">
        <v>15638</v>
      </c>
      <c r="C3502" s="122" t="s">
        <v>29</v>
      </c>
      <c r="E3502">
        <v>53.318074000000003</v>
      </c>
      <c r="F3502">
        <v>-4.0354140000000003</v>
      </c>
      <c r="I3502">
        <v>1000</v>
      </c>
      <c r="J3502" t="s">
        <v>3369</v>
      </c>
      <c r="K3502" s="82">
        <v>18476</v>
      </c>
      <c r="L3502" s="82">
        <v>18506</v>
      </c>
      <c r="M3502" s="122" t="s">
        <v>12067</v>
      </c>
      <c r="P3502" t="s">
        <v>595</v>
      </c>
      <c r="W3502" t="s">
        <v>910</v>
      </c>
      <c r="Y3502">
        <v>2</v>
      </c>
    </row>
    <row r="3503" spans="2:36" x14ac:dyDescent="0.25">
      <c r="B3503" s="122" t="s">
        <v>15639</v>
      </c>
      <c r="C3503" s="122" t="s">
        <v>29</v>
      </c>
      <c r="E3503">
        <v>53.321798999999999</v>
      </c>
      <c r="F3503">
        <v>-4.0201377999999997</v>
      </c>
      <c r="I3503">
        <v>1000</v>
      </c>
      <c r="J3503" t="s">
        <v>3370</v>
      </c>
      <c r="K3503" s="82">
        <v>20329</v>
      </c>
      <c r="M3503" s="122" t="s">
        <v>12067</v>
      </c>
      <c r="N3503" t="s">
        <v>1356</v>
      </c>
      <c r="P3503" t="s">
        <v>595</v>
      </c>
      <c r="W3503" t="s">
        <v>3371</v>
      </c>
      <c r="Y3503">
        <v>1</v>
      </c>
    </row>
    <row r="3504" spans="2:36" x14ac:dyDescent="0.25">
      <c r="B3504" s="122" t="s">
        <v>15640</v>
      </c>
      <c r="C3504" s="122" t="s">
        <v>29</v>
      </c>
      <c r="E3504">
        <v>53.326464999999999</v>
      </c>
      <c r="F3504">
        <v>-4.0340524000000002</v>
      </c>
      <c r="I3504">
        <v>1000</v>
      </c>
      <c r="J3504" t="s">
        <v>7909</v>
      </c>
      <c r="K3504" s="82">
        <v>18503</v>
      </c>
      <c r="M3504" s="122" t="s">
        <v>12067</v>
      </c>
      <c r="N3504" t="s">
        <v>1356</v>
      </c>
      <c r="P3504" t="s">
        <v>595</v>
      </c>
      <c r="W3504" t="s">
        <v>1559</v>
      </c>
    </row>
    <row r="3505" spans="2:25" x14ac:dyDescent="0.25">
      <c r="B3505" s="122" t="s">
        <v>15641</v>
      </c>
      <c r="C3505" s="122" t="s">
        <v>29</v>
      </c>
      <c r="E3505">
        <v>53.321798999999999</v>
      </c>
      <c r="F3505">
        <v>-4.0201377999999997</v>
      </c>
      <c r="I3505">
        <v>1000</v>
      </c>
      <c r="J3505" t="s">
        <v>3372</v>
      </c>
      <c r="K3505" s="82">
        <v>18503</v>
      </c>
      <c r="M3505" s="122" t="s">
        <v>12067</v>
      </c>
      <c r="N3505" t="s">
        <v>2082</v>
      </c>
      <c r="P3505" t="s">
        <v>595</v>
      </c>
      <c r="W3505" t="s">
        <v>456</v>
      </c>
      <c r="Y3505">
        <v>1</v>
      </c>
    </row>
    <row r="3506" spans="2:25" x14ac:dyDescent="0.25">
      <c r="B3506" s="122" t="s">
        <v>15642</v>
      </c>
      <c r="C3506" s="122" t="s">
        <v>29</v>
      </c>
      <c r="E3506">
        <v>53.233176</v>
      </c>
      <c r="F3506">
        <v>-4.1348320000000003</v>
      </c>
      <c r="I3506">
        <v>850</v>
      </c>
      <c r="J3506" t="s">
        <v>3373</v>
      </c>
      <c r="K3506" s="82">
        <v>18510</v>
      </c>
      <c r="M3506" s="122" t="s">
        <v>12067</v>
      </c>
      <c r="N3506" t="s">
        <v>3374</v>
      </c>
      <c r="P3506" t="s">
        <v>595</v>
      </c>
      <c r="W3506" t="s">
        <v>3375</v>
      </c>
      <c r="Y3506">
        <v>1</v>
      </c>
    </row>
    <row r="3507" spans="2:25" x14ac:dyDescent="0.25">
      <c r="B3507" s="122" t="s">
        <v>15643</v>
      </c>
      <c r="C3507" s="122" t="s">
        <v>29</v>
      </c>
      <c r="E3507">
        <v>53.220489000000001</v>
      </c>
      <c r="F3507">
        <v>-4.162579</v>
      </c>
      <c r="I3507">
        <v>2000</v>
      </c>
      <c r="J3507" t="s">
        <v>7910</v>
      </c>
      <c r="K3507" s="82">
        <v>19190</v>
      </c>
      <c r="M3507" s="122" t="s">
        <v>12067</v>
      </c>
      <c r="N3507" t="s">
        <v>3376</v>
      </c>
      <c r="P3507" t="s">
        <v>163</v>
      </c>
      <c r="W3507" t="s">
        <v>231</v>
      </c>
      <c r="Y3507" t="s">
        <v>3377</v>
      </c>
    </row>
    <row r="3508" spans="2:25" x14ac:dyDescent="0.25">
      <c r="B3508" s="122" t="s">
        <v>15644</v>
      </c>
      <c r="C3508" s="122" t="s">
        <v>29</v>
      </c>
      <c r="E3508">
        <v>53.309545</v>
      </c>
      <c r="F3508">
        <v>-4.0306091000000004</v>
      </c>
      <c r="I3508">
        <v>60000</v>
      </c>
      <c r="J3508" t="s">
        <v>3378</v>
      </c>
      <c r="K3508" s="82">
        <v>19308</v>
      </c>
      <c r="M3508" s="122" t="s">
        <v>12067</v>
      </c>
      <c r="N3508" t="s">
        <v>3379</v>
      </c>
      <c r="P3508" t="s">
        <v>163</v>
      </c>
      <c r="W3508" t="s">
        <v>3380</v>
      </c>
      <c r="Y3508">
        <v>4</v>
      </c>
    </row>
    <row r="3509" spans="2:25" x14ac:dyDescent="0.25">
      <c r="B3509" s="122" t="s">
        <v>15645</v>
      </c>
      <c r="C3509" s="122" t="s">
        <v>29</v>
      </c>
      <c r="E3509">
        <v>53.223069000000002</v>
      </c>
      <c r="F3509">
        <v>-4.1583519999999998</v>
      </c>
      <c r="I3509">
        <v>100</v>
      </c>
      <c r="J3509" t="s">
        <v>7911</v>
      </c>
      <c r="K3509" s="82">
        <v>18498</v>
      </c>
      <c r="M3509" s="122" t="s">
        <v>12067</v>
      </c>
      <c r="N3509" t="s">
        <v>3381</v>
      </c>
      <c r="P3509" t="s">
        <v>595</v>
      </c>
      <c r="W3509" t="s">
        <v>598</v>
      </c>
      <c r="Y3509">
        <v>2</v>
      </c>
    </row>
    <row r="3510" spans="2:25" x14ac:dyDescent="0.25">
      <c r="B3510" s="122" t="s">
        <v>15646</v>
      </c>
      <c r="C3510" s="122" t="s">
        <v>29</v>
      </c>
      <c r="E3510">
        <v>53.223069000000002</v>
      </c>
      <c r="F3510">
        <v>-4.1583519999999998</v>
      </c>
      <c r="I3510">
        <v>100</v>
      </c>
      <c r="J3510" t="s">
        <v>7911</v>
      </c>
      <c r="K3510" s="82">
        <v>18498</v>
      </c>
      <c r="M3510" s="122" t="s">
        <v>12067</v>
      </c>
      <c r="N3510" t="s">
        <v>3382</v>
      </c>
      <c r="P3510" t="s">
        <v>595</v>
      </c>
      <c r="W3510" t="s">
        <v>2450</v>
      </c>
      <c r="Y3510">
        <v>1</v>
      </c>
    </row>
    <row r="3511" spans="2:25" x14ac:dyDescent="0.25">
      <c r="B3511" s="122" t="s">
        <v>15647</v>
      </c>
      <c r="C3511" s="122" t="s">
        <v>29</v>
      </c>
      <c r="E3511">
        <v>53.225582000000003</v>
      </c>
      <c r="F3511">
        <v>-4.1555906</v>
      </c>
      <c r="I3511">
        <v>450</v>
      </c>
      <c r="J3511" t="s">
        <v>3383</v>
      </c>
      <c r="K3511" s="82">
        <v>18415</v>
      </c>
      <c r="L3511" s="82">
        <v>18505</v>
      </c>
      <c r="M3511" s="122" t="s">
        <v>12067</v>
      </c>
      <c r="P3511" t="s">
        <v>595</v>
      </c>
      <c r="W3511" t="s">
        <v>863</v>
      </c>
    </row>
    <row r="3512" spans="2:25" x14ac:dyDescent="0.25">
      <c r="B3512" s="122" t="s">
        <v>15648</v>
      </c>
      <c r="C3512" s="122" t="s">
        <v>29</v>
      </c>
      <c r="E3512">
        <v>53.225582000000003</v>
      </c>
      <c r="F3512">
        <v>-4.1555906</v>
      </c>
      <c r="I3512">
        <v>450</v>
      </c>
      <c r="J3512" t="s">
        <v>3384</v>
      </c>
      <c r="K3512" s="82">
        <v>18476</v>
      </c>
      <c r="L3512" s="82">
        <v>18506</v>
      </c>
      <c r="M3512" s="122" t="s">
        <v>12067</v>
      </c>
      <c r="N3512" t="s">
        <v>2384</v>
      </c>
      <c r="P3512" t="s">
        <v>595</v>
      </c>
      <c r="W3512" t="s">
        <v>3385</v>
      </c>
      <c r="Y3512">
        <v>1</v>
      </c>
    </row>
    <row r="3513" spans="2:25" x14ac:dyDescent="0.25">
      <c r="B3513" s="122" t="s">
        <v>15649</v>
      </c>
      <c r="C3513" s="122" t="s">
        <v>29</v>
      </c>
      <c r="E3513">
        <v>53.225582000000003</v>
      </c>
      <c r="F3513">
        <v>-4.1555906</v>
      </c>
      <c r="I3513">
        <v>450</v>
      </c>
      <c r="J3513" t="s">
        <v>3384</v>
      </c>
      <c r="K3513" s="82">
        <v>18498</v>
      </c>
      <c r="M3513" s="122" t="s">
        <v>12067</v>
      </c>
      <c r="N3513" t="s">
        <v>2384</v>
      </c>
      <c r="P3513" t="s">
        <v>595</v>
      </c>
      <c r="W3513" t="s">
        <v>2430</v>
      </c>
      <c r="Y3513">
        <v>1</v>
      </c>
    </row>
    <row r="3514" spans="2:25" x14ac:dyDescent="0.25">
      <c r="B3514" s="122" t="s">
        <v>15650</v>
      </c>
      <c r="C3514" s="122" t="s">
        <v>29</v>
      </c>
      <c r="E3514">
        <v>53.225582000000003</v>
      </c>
      <c r="F3514">
        <v>-4.1555906</v>
      </c>
      <c r="I3514">
        <v>450</v>
      </c>
      <c r="J3514" t="s">
        <v>3384</v>
      </c>
      <c r="K3514" s="82">
        <v>18476</v>
      </c>
      <c r="L3514" s="82">
        <v>18506</v>
      </c>
      <c r="M3514" s="122" t="s">
        <v>12067</v>
      </c>
      <c r="N3514" t="s">
        <v>2384</v>
      </c>
      <c r="P3514" t="s">
        <v>595</v>
      </c>
      <c r="W3514" t="s">
        <v>3386</v>
      </c>
      <c r="Y3514">
        <v>1</v>
      </c>
    </row>
    <row r="3515" spans="2:25" x14ac:dyDescent="0.25">
      <c r="B3515" s="122" t="s">
        <v>15651</v>
      </c>
      <c r="C3515" s="122" t="s">
        <v>29</v>
      </c>
      <c r="E3515">
        <v>53.257283999999999</v>
      </c>
      <c r="F3515">
        <v>-4.0823489999999998</v>
      </c>
      <c r="I3515">
        <v>750</v>
      </c>
      <c r="J3515" t="s">
        <v>3387</v>
      </c>
      <c r="K3515" s="82">
        <v>18500</v>
      </c>
      <c r="M3515" s="122" t="s">
        <v>12067</v>
      </c>
      <c r="N3515" t="s">
        <v>3388</v>
      </c>
      <c r="P3515" t="s">
        <v>595</v>
      </c>
      <c r="W3515" t="s">
        <v>3033</v>
      </c>
      <c r="Y3515">
        <v>1</v>
      </c>
    </row>
    <row r="3516" spans="2:25" x14ac:dyDescent="0.25">
      <c r="B3516" s="122" t="s">
        <v>15652</v>
      </c>
      <c r="C3516" s="122" t="s">
        <v>29</v>
      </c>
      <c r="E3516">
        <v>53.257283999999999</v>
      </c>
      <c r="F3516">
        <v>-4.0823489999999998</v>
      </c>
      <c r="I3516">
        <v>750</v>
      </c>
      <c r="J3516" t="s">
        <v>3387</v>
      </c>
      <c r="K3516" s="82">
        <v>18500</v>
      </c>
      <c r="M3516" s="122" t="s">
        <v>12067</v>
      </c>
      <c r="N3516" t="s">
        <v>3388</v>
      </c>
      <c r="P3516" t="s">
        <v>595</v>
      </c>
      <c r="W3516" t="s">
        <v>2083</v>
      </c>
      <c r="Y3516">
        <v>1</v>
      </c>
    </row>
    <row r="3517" spans="2:25" x14ac:dyDescent="0.25">
      <c r="B3517" s="122" t="s">
        <v>15653</v>
      </c>
      <c r="C3517" s="122" t="s">
        <v>29</v>
      </c>
      <c r="E3517">
        <v>53.257283999999999</v>
      </c>
      <c r="F3517">
        <v>-4.0823489999999998</v>
      </c>
      <c r="I3517">
        <v>750</v>
      </c>
      <c r="J3517" t="s">
        <v>3389</v>
      </c>
      <c r="K3517" s="82">
        <v>18500</v>
      </c>
      <c r="M3517" s="122" t="s">
        <v>12067</v>
      </c>
      <c r="N3517" t="s">
        <v>3390</v>
      </c>
      <c r="P3517" t="s">
        <v>595</v>
      </c>
      <c r="W3517" t="s">
        <v>3391</v>
      </c>
      <c r="Y3517">
        <v>2</v>
      </c>
    </row>
    <row r="3518" spans="2:25" x14ac:dyDescent="0.25">
      <c r="B3518" s="122" t="s">
        <v>15654</v>
      </c>
      <c r="C3518" s="122" t="s">
        <v>29</v>
      </c>
      <c r="E3518">
        <v>53.257283999999999</v>
      </c>
      <c r="F3518">
        <v>-4.0823489999999998</v>
      </c>
      <c r="I3518">
        <v>750</v>
      </c>
      <c r="J3518" t="s">
        <v>3389</v>
      </c>
      <c r="K3518" s="82">
        <v>18415</v>
      </c>
      <c r="L3518" s="82">
        <v>18505</v>
      </c>
      <c r="M3518" s="122" t="s">
        <v>12067</v>
      </c>
      <c r="N3518" t="s">
        <v>3392</v>
      </c>
      <c r="P3518" t="s">
        <v>595</v>
      </c>
      <c r="W3518" t="s">
        <v>3393</v>
      </c>
      <c r="Y3518" t="s">
        <v>600</v>
      </c>
    </row>
    <row r="3519" spans="2:25" x14ac:dyDescent="0.25">
      <c r="B3519" s="122" t="s">
        <v>15655</v>
      </c>
      <c r="C3519" s="122" t="s">
        <v>29</v>
      </c>
      <c r="E3519">
        <v>53.257283999999999</v>
      </c>
      <c r="F3519">
        <v>-4.0823489999999998</v>
      </c>
      <c r="I3519">
        <v>750</v>
      </c>
      <c r="J3519" t="s">
        <v>3389</v>
      </c>
      <c r="K3519" s="82">
        <v>18476</v>
      </c>
      <c r="L3519" s="82">
        <v>18506</v>
      </c>
      <c r="M3519" s="122" t="s">
        <v>12067</v>
      </c>
      <c r="N3519" t="s">
        <v>3394</v>
      </c>
      <c r="P3519" t="s">
        <v>595</v>
      </c>
      <c r="W3519" t="s">
        <v>499</v>
      </c>
      <c r="Y3519" t="s">
        <v>248</v>
      </c>
    </row>
    <row r="3520" spans="2:25" x14ac:dyDescent="0.25">
      <c r="B3520" s="122" t="s">
        <v>15656</v>
      </c>
      <c r="C3520" s="122" t="s">
        <v>29</v>
      </c>
      <c r="E3520">
        <v>53.318074000000003</v>
      </c>
      <c r="F3520">
        <v>-4.0354140000000003</v>
      </c>
      <c r="I3520">
        <v>1000</v>
      </c>
      <c r="J3520" t="s">
        <v>7912</v>
      </c>
      <c r="K3520" s="82">
        <v>20326</v>
      </c>
      <c r="M3520" s="122" t="s">
        <v>12067</v>
      </c>
      <c r="N3520" t="s">
        <v>3395</v>
      </c>
      <c r="P3520" t="s">
        <v>595</v>
      </c>
      <c r="W3520" t="s">
        <v>599</v>
      </c>
      <c r="Y3520" t="s">
        <v>248</v>
      </c>
    </row>
    <row r="3521" spans="2:36" x14ac:dyDescent="0.25">
      <c r="B3521" s="122" t="s">
        <v>15657</v>
      </c>
      <c r="C3521" s="122" t="s">
        <v>29</v>
      </c>
      <c r="E3521">
        <v>53.250425999999997</v>
      </c>
      <c r="F3521">
        <v>-4.0834808000000002</v>
      </c>
      <c r="I3521">
        <v>7000</v>
      </c>
      <c r="J3521" t="s">
        <v>3396</v>
      </c>
      <c r="K3521" s="82">
        <v>18476</v>
      </c>
      <c r="L3521" s="82">
        <v>18506</v>
      </c>
      <c r="M3521" s="122" t="s">
        <v>12067</v>
      </c>
      <c r="N3521" t="s">
        <v>3397</v>
      </c>
      <c r="P3521" t="s">
        <v>595</v>
      </c>
      <c r="W3521" t="s">
        <v>1470</v>
      </c>
      <c r="Y3521" t="s">
        <v>168</v>
      </c>
    </row>
    <row r="3522" spans="2:36" x14ac:dyDescent="0.25">
      <c r="B3522" s="122" t="s">
        <v>15658</v>
      </c>
      <c r="C3522" s="122" t="s">
        <v>29</v>
      </c>
      <c r="E3522">
        <v>53.262715999999998</v>
      </c>
      <c r="F3522">
        <v>-4.0386860000000002</v>
      </c>
      <c r="I3522">
        <v>8000</v>
      </c>
      <c r="J3522" t="s">
        <v>7913</v>
      </c>
      <c r="K3522" s="82">
        <v>18476</v>
      </c>
      <c r="L3522" s="82">
        <v>18506</v>
      </c>
      <c r="M3522" s="122" t="s">
        <v>12067</v>
      </c>
      <c r="N3522" t="s">
        <v>3178</v>
      </c>
      <c r="P3522" t="s">
        <v>595</v>
      </c>
      <c r="W3522" t="s">
        <v>900</v>
      </c>
      <c r="Y3522" t="s">
        <v>248</v>
      </c>
    </row>
    <row r="3523" spans="2:36" x14ac:dyDescent="0.25">
      <c r="B3523" s="122" t="s">
        <v>15659</v>
      </c>
      <c r="C3523" s="122" t="s">
        <v>29</v>
      </c>
      <c r="E3523">
        <v>53.318074000000003</v>
      </c>
      <c r="F3523">
        <v>-4.0354140000000003</v>
      </c>
      <c r="I3523">
        <v>1000</v>
      </c>
      <c r="J3523" t="s">
        <v>3398</v>
      </c>
      <c r="K3523" s="82">
        <v>18476</v>
      </c>
      <c r="L3523" s="82">
        <v>18506</v>
      </c>
      <c r="M3523" s="122" t="s">
        <v>12067</v>
      </c>
      <c r="N3523" t="s">
        <v>3399</v>
      </c>
      <c r="P3523" t="s">
        <v>595</v>
      </c>
      <c r="W3523" t="s">
        <v>3400</v>
      </c>
      <c r="Y3523" t="s">
        <v>386</v>
      </c>
    </row>
    <row r="3524" spans="2:36" x14ac:dyDescent="0.25">
      <c r="B3524" s="122" t="s">
        <v>15660</v>
      </c>
      <c r="C3524" s="122" t="s">
        <v>29</v>
      </c>
      <c r="E3524">
        <v>53.302770000000002</v>
      </c>
      <c r="F3524">
        <v>-3.897967</v>
      </c>
      <c r="I3524">
        <v>2000</v>
      </c>
      <c r="J3524" t="s">
        <v>3401</v>
      </c>
      <c r="K3524" s="82">
        <v>18476</v>
      </c>
      <c r="L3524" s="82">
        <v>18506</v>
      </c>
      <c r="M3524" s="122" t="s">
        <v>12067</v>
      </c>
      <c r="P3524" t="s">
        <v>595</v>
      </c>
      <c r="W3524" t="s">
        <v>2787</v>
      </c>
      <c r="Y3524" t="s">
        <v>168</v>
      </c>
    </row>
    <row r="3525" spans="2:36" x14ac:dyDescent="0.25">
      <c r="B3525" s="122" t="s">
        <v>15661</v>
      </c>
      <c r="C3525" s="122" t="s">
        <v>29</v>
      </c>
      <c r="E3525">
        <v>53.302770000000002</v>
      </c>
      <c r="F3525">
        <v>-3.897967</v>
      </c>
      <c r="I3525">
        <v>2000</v>
      </c>
      <c r="J3525" t="s">
        <v>3402</v>
      </c>
      <c r="K3525" s="82">
        <v>18476</v>
      </c>
      <c r="L3525" s="82">
        <v>18506</v>
      </c>
      <c r="M3525" s="122" t="s">
        <v>12067</v>
      </c>
      <c r="N3525" t="s">
        <v>3403</v>
      </c>
      <c r="P3525" t="s">
        <v>595</v>
      </c>
      <c r="W3525" t="s">
        <v>1591</v>
      </c>
      <c r="Y3525" t="s">
        <v>162</v>
      </c>
    </row>
    <row r="3526" spans="2:36" x14ac:dyDescent="0.25">
      <c r="B3526" s="122" t="s">
        <v>15662</v>
      </c>
      <c r="C3526" s="122" t="s">
        <v>29</v>
      </c>
      <c r="E3526">
        <v>53.220489000000001</v>
      </c>
      <c r="F3526">
        <v>-4.162579</v>
      </c>
      <c r="I3526">
        <v>2000</v>
      </c>
      <c r="J3526" t="s">
        <v>3404</v>
      </c>
      <c r="K3526" s="82">
        <v>18498</v>
      </c>
      <c r="M3526" s="122" t="s">
        <v>12067</v>
      </c>
      <c r="N3526" t="s">
        <v>3405</v>
      </c>
      <c r="P3526" t="s">
        <v>595</v>
      </c>
      <c r="W3526" t="s">
        <v>3406</v>
      </c>
    </row>
    <row r="3527" spans="2:36" x14ac:dyDescent="0.25">
      <c r="B3527" s="122" t="s">
        <v>15663</v>
      </c>
      <c r="C3527" s="122" t="s">
        <v>29</v>
      </c>
      <c r="E3527">
        <v>53.302770000000002</v>
      </c>
      <c r="F3527">
        <v>-3.897967</v>
      </c>
      <c r="I3527">
        <v>2000</v>
      </c>
      <c r="J3527" t="s">
        <v>3407</v>
      </c>
      <c r="K3527" s="82">
        <v>18476</v>
      </c>
      <c r="L3527" s="82">
        <v>18506</v>
      </c>
      <c r="M3527" s="122" t="s">
        <v>12067</v>
      </c>
      <c r="N3527" t="s">
        <v>3039</v>
      </c>
      <c r="P3527" t="s">
        <v>595</v>
      </c>
      <c r="W3527" t="s">
        <v>1073</v>
      </c>
      <c r="Y3527" t="s">
        <v>162</v>
      </c>
    </row>
    <row r="3528" spans="2:36" x14ac:dyDescent="0.25">
      <c r="B3528" s="122" t="s">
        <v>15664</v>
      </c>
      <c r="C3528" s="122" t="s">
        <v>29</v>
      </c>
      <c r="E3528">
        <v>53.302770000000002</v>
      </c>
      <c r="F3528">
        <v>-3.897967</v>
      </c>
      <c r="I3528">
        <v>2000</v>
      </c>
      <c r="J3528" t="s">
        <v>3408</v>
      </c>
      <c r="K3528" s="82">
        <v>18476</v>
      </c>
      <c r="L3528" s="82">
        <v>18506</v>
      </c>
      <c r="M3528" s="122" t="s">
        <v>12067</v>
      </c>
      <c r="N3528" t="s">
        <v>1356</v>
      </c>
      <c r="P3528" t="s">
        <v>595</v>
      </c>
      <c r="W3528" t="s">
        <v>3409</v>
      </c>
      <c r="Y3528" t="s">
        <v>162</v>
      </c>
    </row>
    <row r="3529" spans="2:36" x14ac:dyDescent="0.25">
      <c r="B3529" s="122" t="s">
        <v>15665</v>
      </c>
      <c r="C3529" s="122" t="s">
        <v>29</v>
      </c>
      <c r="E3529">
        <v>53.302770000000002</v>
      </c>
      <c r="F3529">
        <v>-3.897967</v>
      </c>
      <c r="I3529">
        <v>2000</v>
      </c>
      <c r="J3529" t="s">
        <v>3410</v>
      </c>
      <c r="K3529" s="82">
        <v>18476</v>
      </c>
      <c r="L3529" s="82">
        <v>18506</v>
      </c>
      <c r="M3529" s="122" t="s">
        <v>12067</v>
      </c>
      <c r="N3529" t="s">
        <v>1356</v>
      </c>
      <c r="P3529" t="s">
        <v>595</v>
      </c>
      <c r="W3529" t="s">
        <v>1594</v>
      </c>
      <c r="Y3529" t="s">
        <v>162</v>
      </c>
    </row>
    <row r="3530" spans="2:36" x14ac:dyDescent="0.25">
      <c r="B3530" s="122" t="s">
        <v>15666</v>
      </c>
      <c r="C3530" s="122" t="s">
        <v>29</v>
      </c>
      <c r="E3530">
        <v>53.318074000000003</v>
      </c>
      <c r="F3530">
        <v>-4.0354140000000003</v>
      </c>
      <c r="I3530">
        <v>1000</v>
      </c>
      <c r="J3530" t="s">
        <v>3411</v>
      </c>
      <c r="K3530" s="82">
        <v>18476</v>
      </c>
      <c r="L3530" s="82">
        <v>18506</v>
      </c>
      <c r="M3530" s="122" t="s">
        <v>12067</v>
      </c>
      <c r="N3530" t="s">
        <v>1356</v>
      </c>
      <c r="P3530" t="s">
        <v>595</v>
      </c>
      <c r="W3530" t="s">
        <v>306</v>
      </c>
      <c r="Y3530" t="s">
        <v>289</v>
      </c>
    </row>
    <row r="3531" spans="2:36" x14ac:dyDescent="0.25">
      <c r="B3531" s="122" t="s">
        <v>15667</v>
      </c>
      <c r="C3531" s="122" t="s">
        <v>29</v>
      </c>
      <c r="E3531">
        <v>53.262715999999998</v>
      </c>
      <c r="F3531">
        <v>-4.0386860000000002</v>
      </c>
      <c r="I3531">
        <v>8000</v>
      </c>
      <c r="J3531" t="s">
        <v>7914</v>
      </c>
      <c r="K3531" s="82">
        <v>18476</v>
      </c>
      <c r="L3531" s="82">
        <v>18506</v>
      </c>
      <c r="M3531" s="122" t="s">
        <v>12067</v>
      </c>
      <c r="N3531" t="s">
        <v>4486</v>
      </c>
      <c r="P3531" t="s">
        <v>4485</v>
      </c>
      <c r="W3531" t="s">
        <v>1030</v>
      </c>
      <c r="AJ3531" t="s">
        <v>4487</v>
      </c>
    </row>
    <row r="3532" spans="2:36" x14ac:dyDescent="0.25">
      <c r="B3532" s="122" t="s">
        <v>15668</v>
      </c>
      <c r="C3532" s="122" t="s">
        <v>29</v>
      </c>
      <c r="E3532">
        <v>53.262715999999998</v>
      </c>
      <c r="F3532">
        <v>-4.0386860000000002</v>
      </c>
      <c r="I3532">
        <v>8000</v>
      </c>
      <c r="J3532" t="s">
        <v>7914</v>
      </c>
      <c r="K3532" s="82">
        <v>18476</v>
      </c>
      <c r="L3532" s="82">
        <v>18506</v>
      </c>
      <c r="M3532" s="122" t="s">
        <v>12067</v>
      </c>
      <c r="N3532" t="s">
        <v>4486</v>
      </c>
      <c r="P3532" t="s">
        <v>4485</v>
      </c>
      <c r="R3532" t="s">
        <v>4487</v>
      </c>
      <c r="W3532" t="s">
        <v>1030</v>
      </c>
      <c r="Y3532" t="s">
        <v>161</v>
      </c>
    </row>
    <row r="3533" spans="2:36" x14ac:dyDescent="0.25">
      <c r="B3533" s="122" t="s">
        <v>15669</v>
      </c>
      <c r="C3533" s="122" t="s">
        <v>29</v>
      </c>
      <c r="E3533">
        <v>53.226128000000003</v>
      </c>
      <c r="F3533">
        <v>-4.1600380000000001</v>
      </c>
      <c r="I3533">
        <v>500</v>
      </c>
      <c r="J3533" t="s">
        <v>3412</v>
      </c>
      <c r="K3533" s="82">
        <v>20058</v>
      </c>
      <c r="M3533" s="122" t="s">
        <v>12067</v>
      </c>
      <c r="N3533" t="s">
        <v>3413</v>
      </c>
      <c r="P3533" t="s">
        <v>163</v>
      </c>
      <c r="R3533" t="s">
        <v>9695</v>
      </c>
      <c r="W3533" t="s">
        <v>1306</v>
      </c>
      <c r="Y3533">
        <v>2</v>
      </c>
      <c r="AJ3533" t="s">
        <v>3414</v>
      </c>
    </row>
    <row r="3534" spans="2:36" x14ac:dyDescent="0.25">
      <c r="B3534" s="122" t="s">
        <v>15670</v>
      </c>
      <c r="C3534" s="122" t="s">
        <v>29</v>
      </c>
      <c r="E3534">
        <v>52.752794999999999</v>
      </c>
      <c r="F3534">
        <v>-4.7951401000000002</v>
      </c>
      <c r="I3534">
        <v>100</v>
      </c>
      <c r="J3534" t="s">
        <v>7915</v>
      </c>
      <c r="K3534" s="82">
        <v>20302</v>
      </c>
      <c r="L3534" s="82">
        <v>20332</v>
      </c>
      <c r="M3534" s="122" t="s">
        <v>12067</v>
      </c>
      <c r="N3534" t="s">
        <v>11268</v>
      </c>
      <c r="P3534" t="s">
        <v>163</v>
      </c>
      <c r="W3534" t="s">
        <v>7411</v>
      </c>
      <c r="Y3534" t="s">
        <v>9044</v>
      </c>
    </row>
    <row r="3535" spans="2:36" x14ac:dyDescent="0.25">
      <c r="B3535" s="122" t="s">
        <v>15671</v>
      </c>
      <c r="C3535" s="122" t="s">
        <v>29</v>
      </c>
      <c r="E3535">
        <v>52.752794999999999</v>
      </c>
      <c r="F3535">
        <v>-4.7951401000000002</v>
      </c>
      <c r="I3535">
        <v>100</v>
      </c>
      <c r="J3535" t="s">
        <v>7915</v>
      </c>
      <c r="K3535" s="82">
        <v>20302</v>
      </c>
      <c r="L3535" s="82">
        <v>20332</v>
      </c>
      <c r="M3535" s="122" t="s">
        <v>12067</v>
      </c>
      <c r="N3535" t="s">
        <v>11269</v>
      </c>
      <c r="P3535" t="s">
        <v>163</v>
      </c>
      <c r="W3535" t="s">
        <v>7324</v>
      </c>
      <c r="Y3535" t="s">
        <v>9045</v>
      </c>
    </row>
    <row r="3536" spans="2:36" x14ac:dyDescent="0.25">
      <c r="B3536" s="122" t="s">
        <v>15672</v>
      </c>
      <c r="C3536" s="122" t="s">
        <v>29</v>
      </c>
      <c r="E3536">
        <v>53.316724000000001</v>
      </c>
      <c r="F3536">
        <v>-3.1223488000000001</v>
      </c>
      <c r="I3536">
        <v>3000</v>
      </c>
      <c r="J3536" t="s">
        <v>3419</v>
      </c>
      <c r="K3536" s="82">
        <v>17015</v>
      </c>
      <c r="L3536" s="82">
        <v>17380</v>
      </c>
      <c r="M3536" s="122" t="s">
        <v>12067</v>
      </c>
      <c r="N3536" t="s">
        <v>3421</v>
      </c>
      <c r="P3536" t="s">
        <v>3420</v>
      </c>
      <c r="W3536" t="s">
        <v>3422</v>
      </c>
    </row>
    <row r="3537" spans="2:36" x14ac:dyDescent="0.25">
      <c r="B3537" s="122" t="s">
        <v>15673</v>
      </c>
      <c r="C3537" s="122" t="s">
        <v>29</v>
      </c>
      <c r="E3537">
        <v>53.316724000000001</v>
      </c>
      <c r="F3537">
        <v>-3.1223488000000001</v>
      </c>
      <c r="I3537">
        <v>3000</v>
      </c>
      <c r="J3537" t="s">
        <v>3419</v>
      </c>
      <c r="K3537" s="82">
        <v>17015</v>
      </c>
      <c r="L3537" s="82">
        <v>17380</v>
      </c>
      <c r="M3537" s="122" t="s">
        <v>12067</v>
      </c>
      <c r="N3537" t="s">
        <v>3425</v>
      </c>
      <c r="P3537" t="s">
        <v>3424</v>
      </c>
      <c r="W3537" t="s">
        <v>3426</v>
      </c>
    </row>
    <row r="3538" spans="2:36" x14ac:dyDescent="0.25">
      <c r="B3538" s="122" t="s">
        <v>15674</v>
      </c>
      <c r="C3538" s="122" t="s">
        <v>29</v>
      </c>
      <c r="E3538">
        <v>53.316724000000001</v>
      </c>
      <c r="F3538">
        <v>-3.1223488000000001</v>
      </c>
      <c r="I3538">
        <v>3000</v>
      </c>
      <c r="J3538" t="s">
        <v>3419</v>
      </c>
      <c r="K3538" s="82">
        <v>17015</v>
      </c>
      <c r="L3538" s="82">
        <v>17380</v>
      </c>
      <c r="M3538" s="122" t="s">
        <v>12067</v>
      </c>
      <c r="N3538" t="s">
        <v>2328</v>
      </c>
      <c r="P3538" t="s">
        <v>2323</v>
      </c>
      <c r="W3538" t="s">
        <v>482</v>
      </c>
      <c r="Y3538" t="s">
        <v>8901</v>
      </c>
      <c r="AJ3538" t="s">
        <v>2329</v>
      </c>
    </row>
    <row r="3539" spans="2:36" x14ac:dyDescent="0.25">
      <c r="B3539" s="122" t="s">
        <v>15675</v>
      </c>
      <c r="C3539" s="122" t="s">
        <v>29</v>
      </c>
      <c r="E3539">
        <v>53.316724000000001</v>
      </c>
      <c r="F3539">
        <v>-3.1223488000000001</v>
      </c>
      <c r="I3539">
        <v>3000</v>
      </c>
      <c r="J3539" t="s">
        <v>3419</v>
      </c>
      <c r="K3539" s="82">
        <v>17015</v>
      </c>
      <c r="L3539" s="82">
        <v>17380</v>
      </c>
      <c r="M3539" s="122" t="s">
        <v>12067</v>
      </c>
      <c r="N3539" t="s">
        <v>2326</v>
      </c>
      <c r="P3539" t="s">
        <v>2323</v>
      </c>
      <c r="W3539" t="s">
        <v>718</v>
      </c>
      <c r="Y3539" t="s">
        <v>8902</v>
      </c>
      <c r="AJ3539" t="s">
        <v>2327</v>
      </c>
    </row>
    <row r="3540" spans="2:36" x14ac:dyDescent="0.25">
      <c r="B3540" s="122" t="s">
        <v>15676</v>
      </c>
      <c r="C3540" s="122" t="s">
        <v>29</v>
      </c>
      <c r="E3540">
        <v>53.316724000000001</v>
      </c>
      <c r="F3540">
        <v>-3.1223488000000001</v>
      </c>
      <c r="I3540">
        <v>3000</v>
      </c>
      <c r="J3540" t="s">
        <v>7916</v>
      </c>
      <c r="K3540" s="82">
        <v>17015</v>
      </c>
      <c r="L3540" s="82">
        <v>17410</v>
      </c>
      <c r="M3540" s="122" t="s">
        <v>12067</v>
      </c>
      <c r="N3540" t="s">
        <v>2324</v>
      </c>
      <c r="P3540" t="s">
        <v>2323</v>
      </c>
      <c r="W3540" t="s">
        <v>1572</v>
      </c>
    </row>
    <row r="3541" spans="2:36" x14ac:dyDescent="0.25">
      <c r="B3541" s="122" t="s">
        <v>15677</v>
      </c>
      <c r="C3541" s="122" t="s">
        <v>29</v>
      </c>
      <c r="E3541">
        <v>53.316724000000001</v>
      </c>
      <c r="F3541">
        <v>-3.1223488000000001</v>
      </c>
      <c r="I3541">
        <v>3000</v>
      </c>
      <c r="J3541" t="s">
        <v>7916</v>
      </c>
      <c r="K3541" s="82">
        <v>17378</v>
      </c>
      <c r="M3541" s="122" t="s">
        <v>12067</v>
      </c>
      <c r="N3541" t="s">
        <v>1602</v>
      </c>
      <c r="P3541" t="s">
        <v>2323</v>
      </c>
      <c r="W3541" t="s">
        <v>3427</v>
      </c>
      <c r="Y3541" t="s">
        <v>8903</v>
      </c>
    </row>
    <row r="3542" spans="2:36" x14ac:dyDescent="0.25">
      <c r="B3542" s="122" t="s">
        <v>15678</v>
      </c>
      <c r="C3542" s="122" t="s">
        <v>29</v>
      </c>
      <c r="E3542">
        <v>53.316724000000001</v>
      </c>
      <c r="F3542">
        <v>-3.1223488000000001</v>
      </c>
      <c r="I3542">
        <v>3000</v>
      </c>
      <c r="J3542" t="s">
        <v>7916</v>
      </c>
      <c r="K3542" s="82">
        <v>17015</v>
      </c>
      <c r="L3542" s="82">
        <v>17380</v>
      </c>
      <c r="M3542" s="122" t="s">
        <v>12067</v>
      </c>
      <c r="N3542" t="s">
        <v>2325</v>
      </c>
      <c r="P3542" t="s">
        <v>2323</v>
      </c>
      <c r="W3542" t="s">
        <v>2036</v>
      </c>
    </row>
    <row r="3543" spans="2:36" x14ac:dyDescent="0.25">
      <c r="B3543" s="122" t="s">
        <v>15679</v>
      </c>
      <c r="C3543" s="122" t="s">
        <v>29</v>
      </c>
      <c r="E3543">
        <v>53.316724000000001</v>
      </c>
      <c r="F3543">
        <v>-3.1223488000000001</v>
      </c>
      <c r="I3543">
        <v>3000</v>
      </c>
      <c r="J3543" t="s">
        <v>7916</v>
      </c>
      <c r="K3543" s="82">
        <v>17015</v>
      </c>
      <c r="L3543" s="82">
        <v>17380</v>
      </c>
      <c r="M3543" s="122" t="s">
        <v>12067</v>
      </c>
      <c r="N3543" t="s">
        <v>2331</v>
      </c>
      <c r="P3543" t="s">
        <v>2323</v>
      </c>
      <c r="W3543" t="s">
        <v>299</v>
      </c>
    </row>
    <row r="3544" spans="2:36" x14ac:dyDescent="0.25">
      <c r="B3544" s="122" t="s">
        <v>15680</v>
      </c>
      <c r="C3544" s="122" t="s">
        <v>29</v>
      </c>
      <c r="E3544">
        <v>53.316724000000001</v>
      </c>
      <c r="F3544">
        <v>-3.1223488000000001</v>
      </c>
      <c r="I3544">
        <v>3000</v>
      </c>
      <c r="J3544" t="s">
        <v>7916</v>
      </c>
      <c r="K3544" s="82">
        <v>17015</v>
      </c>
      <c r="L3544" s="82">
        <v>17380</v>
      </c>
      <c r="M3544" s="122" t="s">
        <v>12067</v>
      </c>
      <c r="N3544" t="s">
        <v>2332</v>
      </c>
      <c r="P3544" t="s">
        <v>2323</v>
      </c>
      <c r="W3544" t="s">
        <v>2317</v>
      </c>
    </row>
    <row r="3545" spans="2:36" x14ac:dyDescent="0.25">
      <c r="B3545" s="122" t="s">
        <v>15681</v>
      </c>
      <c r="C3545" s="122" t="s">
        <v>29</v>
      </c>
      <c r="E3545">
        <v>53.316724000000001</v>
      </c>
      <c r="F3545">
        <v>-3.1223488000000001</v>
      </c>
      <c r="I3545">
        <v>3000</v>
      </c>
      <c r="J3545" t="s">
        <v>7916</v>
      </c>
      <c r="K3545" s="82">
        <v>17015</v>
      </c>
      <c r="L3545" s="82">
        <v>17380</v>
      </c>
      <c r="M3545" s="122" t="s">
        <v>12067</v>
      </c>
      <c r="N3545" t="s">
        <v>2333</v>
      </c>
      <c r="P3545" t="s">
        <v>2323</v>
      </c>
      <c r="W3545" t="s">
        <v>1410</v>
      </c>
      <c r="Y3545" t="s">
        <v>2334</v>
      </c>
    </row>
    <row r="3546" spans="2:36" x14ac:dyDescent="0.25">
      <c r="B3546" s="122" t="s">
        <v>15682</v>
      </c>
      <c r="C3546" s="122" t="s">
        <v>29</v>
      </c>
      <c r="E3546">
        <v>53.316724000000001</v>
      </c>
      <c r="F3546">
        <v>-3.1223488000000001</v>
      </c>
      <c r="I3546">
        <v>3000</v>
      </c>
      <c r="J3546" t="s">
        <v>7916</v>
      </c>
      <c r="K3546" s="82">
        <v>17015</v>
      </c>
      <c r="L3546" s="82">
        <v>17410</v>
      </c>
      <c r="M3546" s="122" t="s">
        <v>12067</v>
      </c>
      <c r="N3546" t="s">
        <v>2330</v>
      </c>
      <c r="P3546" t="s">
        <v>2323</v>
      </c>
      <c r="W3546" t="s">
        <v>932</v>
      </c>
      <c r="Y3546" t="s">
        <v>8903</v>
      </c>
    </row>
    <row r="3547" spans="2:36" x14ac:dyDescent="0.25">
      <c r="B3547" s="122" t="s">
        <v>15683</v>
      </c>
      <c r="C3547" s="122" t="s">
        <v>29</v>
      </c>
      <c r="E3547">
        <v>53.381332</v>
      </c>
      <c r="F3547">
        <v>-3.2294225999999999</v>
      </c>
      <c r="I3547">
        <v>1000</v>
      </c>
      <c r="J3547" t="s">
        <v>3423</v>
      </c>
      <c r="K3547" s="82">
        <v>17015</v>
      </c>
      <c r="L3547" s="82">
        <v>17380</v>
      </c>
      <c r="M3547" s="122" t="s">
        <v>12067</v>
      </c>
      <c r="N3547" t="s">
        <v>2326</v>
      </c>
      <c r="P3547" t="s">
        <v>2323</v>
      </c>
      <c r="W3547" t="s">
        <v>718</v>
      </c>
      <c r="Y3547" t="s">
        <v>8902</v>
      </c>
      <c r="AJ3547" t="s">
        <v>2327</v>
      </c>
    </row>
    <row r="3548" spans="2:36" x14ac:dyDescent="0.25">
      <c r="B3548" s="122" t="s">
        <v>15684</v>
      </c>
      <c r="C3548" s="122" t="s">
        <v>29</v>
      </c>
      <c r="E3548">
        <v>53.381332</v>
      </c>
      <c r="F3548">
        <v>-3.2294225999999999</v>
      </c>
      <c r="I3548">
        <v>1000</v>
      </c>
      <c r="J3548" t="s">
        <v>3423</v>
      </c>
      <c r="K3548" s="82">
        <v>14977</v>
      </c>
      <c r="L3548" s="82">
        <v>15341</v>
      </c>
      <c r="M3548" s="122" t="s">
        <v>12067</v>
      </c>
      <c r="N3548" t="s">
        <v>3430</v>
      </c>
      <c r="P3548" t="s">
        <v>1389</v>
      </c>
      <c r="W3548" t="s">
        <v>718</v>
      </c>
      <c r="Y3548" t="s">
        <v>3431</v>
      </c>
    </row>
    <row r="3549" spans="2:36" x14ac:dyDescent="0.25">
      <c r="B3549" s="122" t="s">
        <v>15685</v>
      </c>
      <c r="C3549" s="122" t="s">
        <v>29</v>
      </c>
      <c r="E3549">
        <v>53.381332</v>
      </c>
      <c r="F3549">
        <v>-3.2294225999999999</v>
      </c>
      <c r="I3549">
        <v>1000</v>
      </c>
      <c r="J3549" t="s">
        <v>3423</v>
      </c>
      <c r="K3549" s="82">
        <v>13636</v>
      </c>
      <c r="M3549" s="122" t="s">
        <v>12067</v>
      </c>
      <c r="P3549" t="s">
        <v>10525</v>
      </c>
      <c r="W3549" t="s">
        <v>3432</v>
      </c>
      <c r="Y3549" t="s">
        <v>3433</v>
      </c>
    </row>
    <row r="3550" spans="2:36" x14ac:dyDescent="0.25">
      <c r="B3550" s="122" t="s">
        <v>15686</v>
      </c>
      <c r="C3550" s="122" t="s">
        <v>29</v>
      </c>
      <c r="E3550">
        <v>53.381332</v>
      </c>
      <c r="F3550">
        <v>-3.2294225999999999</v>
      </c>
      <c r="I3550">
        <v>1000</v>
      </c>
      <c r="J3550" t="s">
        <v>3423</v>
      </c>
      <c r="K3550" s="82">
        <v>14977</v>
      </c>
      <c r="L3550" s="82">
        <v>15341</v>
      </c>
      <c r="M3550" s="122" t="s">
        <v>12067</v>
      </c>
      <c r="P3550" t="s">
        <v>10525</v>
      </c>
      <c r="W3550" t="s">
        <v>478</v>
      </c>
      <c r="Y3550" t="s">
        <v>3434</v>
      </c>
    </row>
    <row r="3551" spans="2:36" x14ac:dyDescent="0.25">
      <c r="B3551" s="122" t="s">
        <v>15687</v>
      </c>
      <c r="C3551" s="122" t="s">
        <v>29</v>
      </c>
      <c r="E3551">
        <v>53.381332</v>
      </c>
      <c r="F3551">
        <v>-3.2294225999999999</v>
      </c>
      <c r="I3551">
        <v>1000</v>
      </c>
      <c r="J3551" t="s">
        <v>3423</v>
      </c>
      <c r="K3551" s="82">
        <v>14977</v>
      </c>
      <c r="L3551" s="82">
        <v>15341</v>
      </c>
      <c r="M3551" s="122" t="s">
        <v>12067</v>
      </c>
      <c r="P3551" t="s">
        <v>10525</v>
      </c>
      <c r="W3551" t="s">
        <v>3435</v>
      </c>
      <c r="Y3551" t="s">
        <v>3436</v>
      </c>
    </row>
    <row r="3552" spans="2:36" x14ac:dyDescent="0.25">
      <c r="B3552" s="122" t="s">
        <v>15688</v>
      </c>
      <c r="C3552" s="122" t="s">
        <v>29</v>
      </c>
      <c r="E3552">
        <v>53.381332</v>
      </c>
      <c r="F3552">
        <v>-3.2294225999999999</v>
      </c>
      <c r="I3552">
        <v>1000</v>
      </c>
      <c r="J3552" t="s">
        <v>3423</v>
      </c>
      <c r="K3552" s="82">
        <v>17015</v>
      </c>
      <c r="L3552" s="82">
        <v>17380</v>
      </c>
      <c r="M3552" s="122" t="s">
        <v>12067</v>
      </c>
      <c r="N3552" t="s">
        <v>2328</v>
      </c>
      <c r="P3552" t="s">
        <v>2323</v>
      </c>
      <c r="W3552" t="s">
        <v>482</v>
      </c>
      <c r="Y3552" t="s">
        <v>8901</v>
      </c>
      <c r="AJ3552" t="s">
        <v>2329</v>
      </c>
    </row>
    <row r="3553" spans="2:36" x14ac:dyDescent="0.25">
      <c r="B3553" s="122" t="s">
        <v>15689</v>
      </c>
      <c r="C3553" s="122" t="s">
        <v>29</v>
      </c>
      <c r="E3553">
        <v>53.381332</v>
      </c>
      <c r="F3553">
        <v>-3.2294225999999999</v>
      </c>
      <c r="I3553">
        <v>1000</v>
      </c>
      <c r="J3553" t="s">
        <v>3423</v>
      </c>
      <c r="K3553" s="82">
        <v>14977</v>
      </c>
      <c r="L3553" s="82">
        <v>15341</v>
      </c>
      <c r="M3553" s="122" t="s">
        <v>12067</v>
      </c>
      <c r="P3553" t="s">
        <v>10525</v>
      </c>
      <c r="W3553" t="s">
        <v>482</v>
      </c>
      <c r="Y3553" t="s">
        <v>744</v>
      </c>
    </row>
    <row r="3554" spans="2:36" x14ac:dyDescent="0.25">
      <c r="B3554" s="122" t="s">
        <v>15690</v>
      </c>
      <c r="C3554" s="122" t="s">
        <v>29</v>
      </c>
      <c r="E3554">
        <v>53.381332</v>
      </c>
      <c r="F3554">
        <v>-3.2294225999999999</v>
      </c>
      <c r="I3554">
        <v>1000</v>
      </c>
      <c r="J3554" t="s">
        <v>3423</v>
      </c>
      <c r="K3554" s="82">
        <v>14977</v>
      </c>
      <c r="L3554" s="82">
        <v>15341</v>
      </c>
      <c r="M3554" s="122" t="s">
        <v>12067</v>
      </c>
      <c r="N3554" t="s">
        <v>3437</v>
      </c>
      <c r="P3554" t="s">
        <v>10525</v>
      </c>
      <c r="W3554" t="s">
        <v>2109</v>
      </c>
      <c r="Y3554" t="s">
        <v>2049</v>
      </c>
    </row>
    <row r="3555" spans="2:36" x14ac:dyDescent="0.25">
      <c r="B3555" s="122" t="s">
        <v>15691</v>
      </c>
      <c r="C3555" s="122" t="s">
        <v>29</v>
      </c>
      <c r="E3555">
        <v>53.381332</v>
      </c>
      <c r="F3555">
        <v>-3.2294225999999999</v>
      </c>
      <c r="I3555">
        <v>1000</v>
      </c>
      <c r="J3555" t="s">
        <v>3423</v>
      </c>
      <c r="K3555" s="82">
        <v>14977</v>
      </c>
      <c r="L3555" s="82">
        <v>15341</v>
      </c>
      <c r="M3555" s="122" t="s">
        <v>12067</v>
      </c>
      <c r="N3555" t="s">
        <v>3437</v>
      </c>
      <c r="P3555" t="s">
        <v>10525</v>
      </c>
      <c r="W3555" t="s">
        <v>1614</v>
      </c>
      <c r="Y3555">
        <v>2</v>
      </c>
    </row>
    <row r="3556" spans="2:36" x14ac:dyDescent="0.25">
      <c r="B3556" s="122" t="s">
        <v>15692</v>
      </c>
      <c r="C3556" s="122" t="s">
        <v>29</v>
      </c>
      <c r="E3556">
        <v>53.381332</v>
      </c>
      <c r="F3556">
        <v>-3.2294225999999999</v>
      </c>
      <c r="I3556">
        <v>1000</v>
      </c>
      <c r="J3556" t="s">
        <v>3423</v>
      </c>
      <c r="K3556" s="82">
        <v>17015</v>
      </c>
      <c r="L3556" s="82">
        <v>17410</v>
      </c>
      <c r="M3556" s="122" t="s">
        <v>12067</v>
      </c>
      <c r="N3556" t="s">
        <v>2330</v>
      </c>
      <c r="P3556" t="s">
        <v>2323</v>
      </c>
      <c r="W3556" t="s">
        <v>932</v>
      </c>
      <c r="Y3556" t="s">
        <v>8903</v>
      </c>
    </row>
    <row r="3557" spans="2:36" x14ac:dyDescent="0.25">
      <c r="B3557" s="122" t="s">
        <v>15693</v>
      </c>
      <c r="C3557" s="122" t="s">
        <v>29</v>
      </c>
      <c r="E3557">
        <v>53.381332</v>
      </c>
      <c r="F3557">
        <v>-3.2294225999999999</v>
      </c>
      <c r="I3557">
        <v>1000</v>
      </c>
      <c r="J3557" t="s">
        <v>3423</v>
      </c>
      <c r="K3557" s="82">
        <v>14977</v>
      </c>
      <c r="L3557" s="82">
        <v>15341</v>
      </c>
      <c r="M3557" s="122" t="s">
        <v>12067</v>
      </c>
      <c r="P3557" t="s">
        <v>1389</v>
      </c>
      <c r="W3557" t="s">
        <v>268</v>
      </c>
      <c r="Y3557" t="s">
        <v>161</v>
      </c>
    </row>
    <row r="3558" spans="2:36" x14ac:dyDescent="0.25">
      <c r="B3558" s="122" t="s">
        <v>15694</v>
      </c>
      <c r="C3558" s="122" t="s">
        <v>29</v>
      </c>
      <c r="E3558">
        <v>53.381332</v>
      </c>
      <c r="F3558">
        <v>-3.2294225999999999</v>
      </c>
      <c r="I3558">
        <v>1000</v>
      </c>
      <c r="J3558" t="s">
        <v>3423</v>
      </c>
      <c r="K3558" s="82">
        <v>14977</v>
      </c>
      <c r="L3558" s="82">
        <v>15341</v>
      </c>
      <c r="M3558" s="122" t="s">
        <v>12067</v>
      </c>
      <c r="P3558" t="s">
        <v>10525</v>
      </c>
      <c r="W3558" t="s">
        <v>933</v>
      </c>
      <c r="Y3558" t="s">
        <v>3438</v>
      </c>
    </row>
    <row r="3559" spans="2:36" x14ac:dyDescent="0.25">
      <c r="B3559" s="122" t="s">
        <v>15695</v>
      </c>
      <c r="C3559" s="122" t="s">
        <v>29</v>
      </c>
      <c r="E3559">
        <v>53.381332</v>
      </c>
      <c r="F3559">
        <v>-3.2294225999999999</v>
      </c>
      <c r="I3559">
        <v>1000</v>
      </c>
      <c r="J3559" t="s">
        <v>3423</v>
      </c>
      <c r="K3559" s="82">
        <v>14977</v>
      </c>
      <c r="L3559" s="82">
        <v>15341</v>
      </c>
      <c r="M3559" s="122" t="s">
        <v>12067</v>
      </c>
      <c r="N3559" t="s">
        <v>3439</v>
      </c>
      <c r="P3559" t="s">
        <v>10525</v>
      </c>
      <c r="W3559" t="s">
        <v>3440</v>
      </c>
      <c r="Y3559" t="s">
        <v>161</v>
      </c>
    </row>
    <row r="3560" spans="2:36" x14ac:dyDescent="0.25">
      <c r="B3560" s="122" t="s">
        <v>15696</v>
      </c>
      <c r="C3560" s="122" t="s">
        <v>29</v>
      </c>
      <c r="E3560">
        <v>53.381332</v>
      </c>
      <c r="F3560">
        <v>-3.2294225999999999</v>
      </c>
      <c r="I3560">
        <v>1000</v>
      </c>
      <c r="J3560" t="s">
        <v>3423</v>
      </c>
      <c r="K3560" s="82">
        <v>14977</v>
      </c>
      <c r="L3560" s="82">
        <v>15341</v>
      </c>
      <c r="M3560" s="122" t="s">
        <v>12067</v>
      </c>
      <c r="N3560" t="s">
        <v>3441</v>
      </c>
      <c r="P3560" t="s">
        <v>10525</v>
      </c>
      <c r="W3560" t="s">
        <v>582</v>
      </c>
      <c r="Y3560" t="s">
        <v>3442</v>
      </c>
    </row>
    <row r="3561" spans="2:36" x14ac:dyDescent="0.25">
      <c r="B3561" s="122" t="s">
        <v>15697</v>
      </c>
      <c r="C3561" s="122" t="s">
        <v>29</v>
      </c>
      <c r="E3561">
        <v>53.381332</v>
      </c>
      <c r="F3561">
        <v>-3.2294225999999999</v>
      </c>
      <c r="I3561">
        <v>1000</v>
      </c>
      <c r="J3561" t="s">
        <v>3423</v>
      </c>
      <c r="K3561" s="82">
        <v>15282</v>
      </c>
      <c r="M3561" s="122" t="s">
        <v>12067</v>
      </c>
      <c r="P3561" t="s">
        <v>10525</v>
      </c>
      <c r="W3561" t="s">
        <v>3443</v>
      </c>
      <c r="Y3561" t="s">
        <v>3444</v>
      </c>
    </row>
    <row r="3562" spans="2:36" x14ac:dyDescent="0.25">
      <c r="B3562" s="122" t="s">
        <v>15698</v>
      </c>
      <c r="C3562" s="122" t="s">
        <v>29</v>
      </c>
      <c r="E3562">
        <v>53.381332</v>
      </c>
      <c r="F3562">
        <v>-3.2294225999999999</v>
      </c>
      <c r="I3562">
        <v>1000</v>
      </c>
      <c r="J3562" t="s">
        <v>3423</v>
      </c>
      <c r="K3562" s="82" t="s">
        <v>1136</v>
      </c>
      <c r="L3562" s="82" t="s">
        <v>3445</v>
      </c>
      <c r="M3562" s="122" t="s">
        <v>12067</v>
      </c>
      <c r="P3562" t="s">
        <v>10525</v>
      </c>
      <c r="W3562" t="s">
        <v>3446</v>
      </c>
      <c r="Y3562" t="s">
        <v>3447</v>
      </c>
    </row>
    <row r="3563" spans="2:36" x14ac:dyDescent="0.25">
      <c r="B3563" s="122" t="s">
        <v>15699</v>
      </c>
      <c r="C3563" s="122" t="s">
        <v>29</v>
      </c>
      <c r="E3563">
        <v>53.381332</v>
      </c>
      <c r="F3563">
        <v>-3.2294225999999999</v>
      </c>
      <c r="I3563">
        <v>1000</v>
      </c>
      <c r="J3563" t="s">
        <v>3423</v>
      </c>
      <c r="K3563" s="82" t="s">
        <v>849</v>
      </c>
      <c r="L3563" s="82" t="s">
        <v>850</v>
      </c>
      <c r="M3563" s="122" t="s">
        <v>12067</v>
      </c>
      <c r="N3563" t="s">
        <v>3449</v>
      </c>
      <c r="P3563" t="s">
        <v>3448</v>
      </c>
      <c r="W3563" t="s">
        <v>1625</v>
      </c>
      <c r="Y3563" t="s">
        <v>161</v>
      </c>
    </row>
    <row r="3564" spans="2:36" x14ac:dyDescent="0.25">
      <c r="B3564" s="122" t="s">
        <v>15700</v>
      </c>
      <c r="C3564" s="122" t="s">
        <v>29</v>
      </c>
      <c r="E3564">
        <v>53.381332</v>
      </c>
      <c r="F3564">
        <v>-3.2294225999999999</v>
      </c>
      <c r="I3564">
        <v>1000</v>
      </c>
      <c r="J3564" t="s">
        <v>3423</v>
      </c>
      <c r="K3564" s="82">
        <v>14977</v>
      </c>
      <c r="L3564" s="82">
        <v>15341</v>
      </c>
      <c r="M3564" s="122" t="s">
        <v>12067</v>
      </c>
      <c r="N3564" t="s">
        <v>3451</v>
      </c>
      <c r="P3564" t="s">
        <v>3450</v>
      </c>
      <c r="W3564" t="s">
        <v>352</v>
      </c>
      <c r="Y3564" t="s">
        <v>2517</v>
      </c>
    </row>
    <row r="3565" spans="2:36" x14ac:dyDescent="0.25">
      <c r="B3565" s="122" t="s">
        <v>15701</v>
      </c>
      <c r="C3565" s="122" t="s">
        <v>29</v>
      </c>
      <c r="E3565">
        <v>53.381332</v>
      </c>
      <c r="F3565">
        <v>-3.2294225999999999</v>
      </c>
      <c r="I3565">
        <v>1000</v>
      </c>
      <c r="J3565" t="s">
        <v>3423</v>
      </c>
      <c r="K3565" s="82">
        <v>15030</v>
      </c>
      <c r="M3565" s="122" t="s">
        <v>12067</v>
      </c>
      <c r="N3565" t="s">
        <v>3452</v>
      </c>
      <c r="P3565" t="s">
        <v>10525</v>
      </c>
      <c r="W3565" t="s">
        <v>2512</v>
      </c>
      <c r="Y3565">
        <v>1</v>
      </c>
    </row>
    <row r="3566" spans="2:36" x14ac:dyDescent="0.25">
      <c r="B3566" s="122" t="s">
        <v>15702</v>
      </c>
      <c r="C3566" s="122" t="s">
        <v>29</v>
      </c>
      <c r="E3566">
        <v>53.381332</v>
      </c>
      <c r="F3566">
        <v>-3.2294225999999999</v>
      </c>
      <c r="I3566">
        <v>1000</v>
      </c>
      <c r="J3566" t="s">
        <v>3423</v>
      </c>
      <c r="K3566" s="82">
        <v>14750</v>
      </c>
      <c r="M3566" s="122" t="s">
        <v>12067</v>
      </c>
      <c r="N3566" t="s">
        <v>3453</v>
      </c>
      <c r="P3566" t="s">
        <v>10525</v>
      </c>
      <c r="W3566" t="s">
        <v>3272</v>
      </c>
      <c r="Y3566" t="s">
        <v>393</v>
      </c>
    </row>
    <row r="3567" spans="2:36" x14ac:dyDescent="0.25">
      <c r="B3567" s="122" t="s">
        <v>15703</v>
      </c>
      <c r="C3567" s="122" t="s">
        <v>29</v>
      </c>
      <c r="E3567">
        <v>53.381332</v>
      </c>
      <c r="F3567">
        <v>-3.2294225999999999</v>
      </c>
      <c r="I3567">
        <v>1000</v>
      </c>
      <c r="J3567" t="s">
        <v>3423</v>
      </c>
      <c r="K3567" s="82">
        <v>15170</v>
      </c>
      <c r="M3567" s="122" t="s">
        <v>12067</v>
      </c>
      <c r="P3567" t="s">
        <v>10525</v>
      </c>
      <c r="W3567" t="s">
        <v>1657</v>
      </c>
      <c r="Y3567" t="s">
        <v>3454</v>
      </c>
    </row>
    <row r="3568" spans="2:36" x14ac:dyDescent="0.25">
      <c r="B3568" s="122" t="s">
        <v>15704</v>
      </c>
      <c r="C3568" s="122" t="s">
        <v>29</v>
      </c>
      <c r="E3568">
        <v>53.381332</v>
      </c>
      <c r="F3568">
        <v>-3.2294225999999999</v>
      </c>
      <c r="I3568">
        <v>1000</v>
      </c>
      <c r="J3568" t="s">
        <v>3423</v>
      </c>
      <c r="K3568" s="82">
        <v>15175</v>
      </c>
      <c r="M3568" s="122" t="s">
        <v>12067</v>
      </c>
      <c r="P3568" t="s">
        <v>10612</v>
      </c>
      <c r="W3568" t="s">
        <v>7311</v>
      </c>
      <c r="Y3568" t="s">
        <v>161</v>
      </c>
      <c r="AJ3568" t="s">
        <v>10113</v>
      </c>
    </row>
    <row r="3569" spans="2:36" x14ac:dyDescent="0.25">
      <c r="B3569" s="122" t="s">
        <v>15705</v>
      </c>
      <c r="C3569" s="122" t="s">
        <v>29</v>
      </c>
      <c r="E3569">
        <v>53.381332</v>
      </c>
      <c r="F3569">
        <v>-3.2294225999999999</v>
      </c>
      <c r="I3569">
        <v>1000</v>
      </c>
      <c r="J3569" t="s">
        <v>3423</v>
      </c>
      <c r="K3569" s="82">
        <v>14977</v>
      </c>
      <c r="L3569" s="82">
        <v>15341</v>
      </c>
      <c r="M3569" s="122" t="s">
        <v>12067</v>
      </c>
      <c r="P3569" t="s">
        <v>10612</v>
      </c>
      <c r="W3569" t="s">
        <v>7412</v>
      </c>
      <c r="Y3569" t="s">
        <v>9046</v>
      </c>
    </row>
    <row r="3570" spans="2:36" x14ac:dyDescent="0.25">
      <c r="B3570" s="122" t="s">
        <v>15706</v>
      </c>
      <c r="C3570" s="122" t="s">
        <v>29</v>
      </c>
      <c r="E3570">
        <v>53.381332</v>
      </c>
      <c r="F3570">
        <v>-3.2294225999999999</v>
      </c>
      <c r="I3570">
        <v>1000</v>
      </c>
      <c r="J3570" t="s">
        <v>3423</v>
      </c>
      <c r="K3570" s="82">
        <v>17015</v>
      </c>
      <c r="L3570" s="82">
        <v>17380</v>
      </c>
      <c r="M3570" s="122" t="s">
        <v>12067</v>
      </c>
      <c r="N3570" t="s">
        <v>2331</v>
      </c>
      <c r="P3570" t="s">
        <v>2323</v>
      </c>
      <c r="W3570" t="s">
        <v>299</v>
      </c>
    </row>
    <row r="3571" spans="2:36" x14ac:dyDescent="0.25">
      <c r="B3571" s="122" t="s">
        <v>15707</v>
      </c>
      <c r="C3571" s="122" t="s">
        <v>29</v>
      </c>
      <c r="E3571">
        <v>53.381332</v>
      </c>
      <c r="F3571">
        <v>-3.2294225999999999</v>
      </c>
      <c r="I3571">
        <v>1000</v>
      </c>
      <c r="J3571" t="s">
        <v>3423</v>
      </c>
      <c r="K3571" s="82">
        <v>17015</v>
      </c>
      <c r="L3571" s="82">
        <v>17380</v>
      </c>
      <c r="M3571" s="122" t="s">
        <v>12067</v>
      </c>
      <c r="N3571" t="s">
        <v>2332</v>
      </c>
      <c r="P3571" t="s">
        <v>2323</v>
      </c>
      <c r="W3571" t="s">
        <v>2317</v>
      </c>
    </row>
    <row r="3572" spans="2:36" x14ac:dyDescent="0.25">
      <c r="B3572" s="122" t="s">
        <v>15708</v>
      </c>
      <c r="C3572" s="122" t="s">
        <v>29</v>
      </c>
      <c r="E3572">
        <v>53.381332</v>
      </c>
      <c r="F3572">
        <v>-3.2294225999999999</v>
      </c>
      <c r="I3572">
        <v>1000</v>
      </c>
      <c r="J3572" t="s">
        <v>3423</v>
      </c>
      <c r="K3572" s="82">
        <v>17015</v>
      </c>
      <c r="L3572" s="82">
        <v>17380</v>
      </c>
      <c r="M3572" s="122" t="s">
        <v>12067</v>
      </c>
      <c r="N3572" t="s">
        <v>2333</v>
      </c>
      <c r="P3572" t="s">
        <v>2323</v>
      </c>
      <c r="W3572" t="s">
        <v>1410</v>
      </c>
      <c r="Y3572" t="s">
        <v>2334</v>
      </c>
    </row>
    <row r="3573" spans="2:36" x14ac:dyDescent="0.25">
      <c r="B3573" s="122" t="s">
        <v>15709</v>
      </c>
      <c r="C3573" s="122" t="s">
        <v>29</v>
      </c>
      <c r="E3573">
        <v>53.381332</v>
      </c>
      <c r="F3573">
        <v>-3.2294225999999999</v>
      </c>
      <c r="I3573">
        <v>1000</v>
      </c>
      <c r="J3573" t="s">
        <v>3423</v>
      </c>
      <c r="K3573" s="82">
        <v>17015</v>
      </c>
      <c r="L3573" s="82">
        <v>17380</v>
      </c>
      <c r="M3573" s="122" t="s">
        <v>12067</v>
      </c>
      <c r="N3573" t="s">
        <v>3421</v>
      </c>
      <c r="P3573" t="s">
        <v>3420</v>
      </c>
      <c r="W3573" t="s">
        <v>3422</v>
      </c>
    </row>
    <row r="3574" spans="2:36" x14ac:dyDescent="0.25">
      <c r="B3574" s="122" t="s">
        <v>15710</v>
      </c>
      <c r="C3574" s="122" t="s">
        <v>29</v>
      </c>
      <c r="E3574">
        <v>53.381332</v>
      </c>
      <c r="F3574">
        <v>-3.2294225999999999</v>
      </c>
      <c r="I3574">
        <v>1000</v>
      </c>
      <c r="J3574" t="s">
        <v>3423</v>
      </c>
      <c r="K3574" s="82">
        <v>17015</v>
      </c>
      <c r="L3574" s="82">
        <v>17380</v>
      </c>
      <c r="M3574" s="122" t="s">
        <v>12067</v>
      </c>
      <c r="N3574" t="s">
        <v>3425</v>
      </c>
      <c r="P3574" t="s">
        <v>3424</v>
      </c>
      <c r="W3574" t="s">
        <v>3426</v>
      </c>
    </row>
    <row r="3575" spans="2:36" x14ac:dyDescent="0.25">
      <c r="B3575" s="122" t="s">
        <v>15711</v>
      </c>
      <c r="C3575" s="122" t="s">
        <v>29</v>
      </c>
      <c r="E3575">
        <v>53.381332</v>
      </c>
      <c r="F3575">
        <v>-3.2294225999999999</v>
      </c>
      <c r="I3575">
        <v>1000</v>
      </c>
      <c r="J3575" t="s">
        <v>3423</v>
      </c>
      <c r="K3575" s="82">
        <v>17015</v>
      </c>
      <c r="L3575" s="82">
        <v>17380</v>
      </c>
      <c r="M3575" s="122" t="s">
        <v>12067</v>
      </c>
      <c r="N3575" t="s">
        <v>2325</v>
      </c>
      <c r="P3575" t="s">
        <v>2323</v>
      </c>
      <c r="W3575" t="s">
        <v>2036</v>
      </c>
    </row>
    <row r="3576" spans="2:36" x14ac:dyDescent="0.25">
      <c r="B3576" s="122" t="s">
        <v>15712</v>
      </c>
      <c r="C3576" s="122" t="s">
        <v>29</v>
      </c>
      <c r="E3576">
        <v>53.381332</v>
      </c>
      <c r="F3576">
        <v>-3.2294225999999999</v>
      </c>
      <c r="I3576">
        <v>1000</v>
      </c>
      <c r="J3576" t="s">
        <v>3423</v>
      </c>
      <c r="K3576" s="82">
        <v>17015</v>
      </c>
      <c r="L3576" s="82">
        <v>17410</v>
      </c>
      <c r="M3576" s="122" t="s">
        <v>12067</v>
      </c>
      <c r="N3576" t="s">
        <v>2324</v>
      </c>
      <c r="P3576" t="s">
        <v>2323</v>
      </c>
      <c r="W3576" t="s">
        <v>1572</v>
      </c>
    </row>
    <row r="3577" spans="2:36" x14ac:dyDescent="0.25">
      <c r="B3577" s="122" t="s">
        <v>15713</v>
      </c>
      <c r="C3577" s="122" t="s">
        <v>29</v>
      </c>
      <c r="E3577">
        <v>53.381332</v>
      </c>
      <c r="F3577">
        <v>-3.2294225999999999</v>
      </c>
      <c r="I3577">
        <v>1000</v>
      </c>
      <c r="J3577" t="s">
        <v>3423</v>
      </c>
      <c r="K3577" s="82">
        <v>14977</v>
      </c>
      <c r="L3577" s="82">
        <v>15341</v>
      </c>
      <c r="M3577" s="122" t="s">
        <v>12067</v>
      </c>
      <c r="N3577" t="s">
        <v>179</v>
      </c>
      <c r="P3577" t="s">
        <v>1389</v>
      </c>
      <c r="W3577" t="s">
        <v>798</v>
      </c>
      <c r="Y3577" t="s">
        <v>5217</v>
      </c>
    </row>
    <row r="3578" spans="2:36" x14ac:dyDescent="0.25">
      <c r="B3578" s="122" t="s">
        <v>15714</v>
      </c>
      <c r="C3578" s="122" t="s">
        <v>29</v>
      </c>
      <c r="E3578">
        <v>53.381332</v>
      </c>
      <c r="F3578">
        <v>-3.2294225999999999</v>
      </c>
      <c r="I3578">
        <v>1000</v>
      </c>
      <c r="J3578" t="s">
        <v>3423</v>
      </c>
      <c r="K3578" s="82">
        <v>15324</v>
      </c>
      <c r="M3578" s="122" t="s">
        <v>12067</v>
      </c>
      <c r="P3578" t="s">
        <v>1389</v>
      </c>
      <c r="R3578" t="s">
        <v>9696</v>
      </c>
      <c r="W3578" t="s">
        <v>1893</v>
      </c>
      <c r="Y3578" t="s">
        <v>6134</v>
      </c>
    </row>
    <row r="3579" spans="2:36" x14ac:dyDescent="0.25">
      <c r="B3579" s="122" t="s">
        <v>15715</v>
      </c>
      <c r="C3579" s="122" t="s">
        <v>29</v>
      </c>
      <c r="E3579">
        <v>53.381332</v>
      </c>
      <c r="F3579">
        <v>-3.2294225999999999</v>
      </c>
      <c r="I3579">
        <v>1000</v>
      </c>
      <c r="J3579" t="s">
        <v>3423</v>
      </c>
      <c r="K3579" s="82">
        <v>14799</v>
      </c>
      <c r="M3579" s="122" t="s">
        <v>12067</v>
      </c>
      <c r="P3579" t="s">
        <v>1389</v>
      </c>
      <c r="W3579" t="s">
        <v>1893</v>
      </c>
      <c r="Y3579" t="s">
        <v>6134</v>
      </c>
    </row>
    <row r="3580" spans="2:36" x14ac:dyDescent="0.25">
      <c r="B3580" s="122" t="s">
        <v>15716</v>
      </c>
      <c r="C3580" s="122" t="s">
        <v>29</v>
      </c>
      <c r="E3580">
        <v>53.381332</v>
      </c>
      <c r="F3580">
        <v>-3.2294225999999999</v>
      </c>
      <c r="I3580">
        <v>1000</v>
      </c>
      <c r="J3580" t="s">
        <v>3455</v>
      </c>
      <c r="K3580" s="82" t="s">
        <v>553</v>
      </c>
      <c r="L3580" s="82" t="s">
        <v>2394</v>
      </c>
      <c r="M3580" s="122" t="s">
        <v>12067</v>
      </c>
      <c r="P3580" t="s">
        <v>10609</v>
      </c>
      <c r="W3580" t="s">
        <v>358</v>
      </c>
      <c r="Y3580" t="s">
        <v>161</v>
      </c>
    </row>
    <row r="3581" spans="2:36" x14ac:dyDescent="0.25">
      <c r="B3581" s="122" t="s">
        <v>15717</v>
      </c>
      <c r="C3581" s="122" t="s">
        <v>29</v>
      </c>
      <c r="E3581">
        <v>53.381332</v>
      </c>
      <c r="F3581">
        <v>-3.2294225999999999</v>
      </c>
      <c r="I3581">
        <v>1000</v>
      </c>
      <c r="J3581" t="s">
        <v>3455</v>
      </c>
      <c r="K3581" s="82">
        <v>10959</v>
      </c>
      <c r="L3581" s="82">
        <v>11323</v>
      </c>
      <c r="M3581" s="122" t="s">
        <v>12067</v>
      </c>
      <c r="P3581" t="s">
        <v>10610</v>
      </c>
      <c r="W3581" t="s">
        <v>358</v>
      </c>
      <c r="Y3581" t="s">
        <v>161</v>
      </c>
    </row>
    <row r="3582" spans="2:36" x14ac:dyDescent="0.25">
      <c r="B3582" s="122" t="s">
        <v>15718</v>
      </c>
      <c r="C3582" s="122" t="s">
        <v>29</v>
      </c>
      <c r="E3582">
        <v>53.381332</v>
      </c>
      <c r="F3582">
        <v>-3.2294225999999999</v>
      </c>
      <c r="I3582">
        <v>1000</v>
      </c>
      <c r="J3582" t="s">
        <v>3455</v>
      </c>
      <c r="K3582" s="82">
        <v>14246</v>
      </c>
      <c r="L3582" s="82">
        <v>14610</v>
      </c>
      <c r="M3582" s="122" t="s">
        <v>12067</v>
      </c>
      <c r="P3582" t="s">
        <v>10611</v>
      </c>
      <c r="W3582" t="s">
        <v>358</v>
      </c>
      <c r="Y3582" t="s">
        <v>161</v>
      </c>
    </row>
    <row r="3583" spans="2:36" x14ac:dyDescent="0.25">
      <c r="B3583" s="122" t="s">
        <v>15719</v>
      </c>
      <c r="C3583" s="122" t="s">
        <v>29</v>
      </c>
      <c r="E3583">
        <v>53.381332</v>
      </c>
      <c r="F3583">
        <v>-3.2294225999999999</v>
      </c>
      <c r="I3583">
        <v>1000</v>
      </c>
      <c r="J3583" t="s">
        <v>7917</v>
      </c>
      <c r="K3583" s="82">
        <v>17015</v>
      </c>
      <c r="L3583" s="82">
        <v>17410</v>
      </c>
      <c r="M3583" s="122" t="s">
        <v>12067</v>
      </c>
      <c r="N3583" t="s">
        <v>3571</v>
      </c>
      <c r="P3583" t="s">
        <v>3428</v>
      </c>
      <c r="W3583" t="s">
        <v>1016</v>
      </c>
      <c r="Y3583" t="s">
        <v>161</v>
      </c>
      <c r="AJ3583" t="s">
        <v>3572</v>
      </c>
    </row>
    <row r="3584" spans="2:36" x14ac:dyDescent="0.25">
      <c r="B3584" s="122" t="s">
        <v>15720</v>
      </c>
      <c r="C3584" s="122" t="s">
        <v>29</v>
      </c>
      <c r="E3584">
        <v>53.381332</v>
      </c>
      <c r="F3584">
        <v>-3.2294225999999999</v>
      </c>
      <c r="I3584">
        <v>1000</v>
      </c>
      <c r="J3584" t="s">
        <v>7917</v>
      </c>
      <c r="K3584" s="82">
        <v>17015</v>
      </c>
      <c r="L3584" s="82">
        <v>17410</v>
      </c>
      <c r="M3584" s="122" t="s">
        <v>12067</v>
      </c>
      <c r="N3584" t="s">
        <v>3571</v>
      </c>
      <c r="P3584" t="s">
        <v>3428</v>
      </c>
      <c r="R3584" t="s">
        <v>3572</v>
      </c>
      <c r="W3584" t="s">
        <v>1016</v>
      </c>
      <c r="Y3584" t="s">
        <v>161</v>
      </c>
    </row>
    <row r="3585" spans="2:25" x14ac:dyDescent="0.25">
      <c r="B3585" s="122" t="s">
        <v>15721</v>
      </c>
      <c r="C3585" s="122" t="s">
        <v>29</v>
      </c>
      <c r="E3585">
        <v>53.381332</v>
      </c>
      <c r="F3585">
        <v>-3.2294225999999999</v>
      </c>
      <c r="I3585">
        <v>1000</v>
      </c>
      <c r="J3585" t="s">
        <v>7918</v>
      </c>
      <c r="K3585" s="82" t="s">
        <v>849</v>
      </c>
      <c r="L3585" s="82" t="s">
        <v>850</v>
      </c>
      <c r="M3585" s="122" t="s">
        <v>12067</v>
      </c>
      <c r="P3585" t="s">
        <v>3001</v>
      </c>
      <c r="R3585" t="s">
        <v>3559</v>
      </c>
      <c r="W3585" t="s">
        <v>2770</v>
      </c>
      <c r="Y3585" t="s">
        <v>161</v>
      </c>
    </row>
    <row r="3586" spans="2:25" x14ac:dyDescent="0.25">
      <c r="B3586" s="122" t="s">
        <v>15722</v>
      </c>
      <c r="C3586" s="122" t="s">
        <v>29</v>
      </c>
      <c r="E3586">
        <v>53.381332</v>
      </c>
      <c r="F3586">
        <v>-3.2294225999999999</v>
      </c>
      <c r="I3586">
        <v>1000</v>
      </c>
      <c r="J3586" t="s">
        <v>3456</v>
      </c>
      <c r="K3586" s="82">
        <v>14977</v>
      </c>
      <c r="L3586" s="82">
        <v>15341</v>
      </c>
      <c r="M3586" s="122" t="s">
        <v>12067</v>
      </c>
      <c r="P3586" t="s">
        <v>10525</v>
      </c>
      <c r="W3586" t="s">
        <v>267</v>
      </c>
      <c r="Y3586" t="s">
        <v>3457</v>
      </c>
    </row>
    <row r="3587" spans="2:25" x14ac:dyDescent="0.25">
      <c r="B3587" s="122" t="s">
        <v>15723</v>
      </c>
      <c r="C3587" s="122" t="s">
        <v>29</v>
      </c>
      <c r="E3587">
        <v>53.381332</v>
      </c>
      <c r="F3587">
        <v>-3.2294225999999999</v>
      </c>
      <c r="I3587">
        <v>1000</v>
      </c>
      <c r="J3587" t="s">
        <v>7919</v>
      </c>
      <c r="K3587" s="82">
        <v>14977</v>
      </c>
      <c r="L3587" s="82">
        <v>15341</v>
      </c>
      <c r="M3587" s="122" t="s">
        <v>12067</v>
      </c>
      <c r="P3587" t="s">
        <v>10612</v>
      </c>
      <c r="W3587" t="s">
        <v>7274</v>
      </c>
      <c r="Y3587" t="s">
        <v>9047</v>
      </c>
    </row>
    <row r="3588" spans="2:25" x14ac:dyDescent="0.25">
      <c r="B3588" s="122" t="s">
        <v>15724</v>
      </c>
      <c r="C3588" s="122" t="s">
        <v>29</v>
      </c>
      <c r="E3588">
        <v>53.381332</v>
      </c>
      <c r="F3588">
        <v>-3.2294225999999999</v>
      </c>
      <c r="I3588">
        <v>1000</v>
      </c>
      <c r="J3588" t="s">
        <v>3458</v>
      </c>
      <c r="K3588" s="82" t="s">
        <v>3488</v>
      </c>
      <c r="M3588" s="122" t="s">
        <v>12067</v>
      </c>
      <c r="N3588" t="s">
        <v>322</v>
      </c>
      <c r="P3588" t="s">
        <v>862</v>
      </c>
      <c r="W3588" t="s">
        <v>312</v>
      </c>
      <c r="Y3588" t="s">
        <v>9048</v>
      </c>
    </row>
    <row r="3589" spans="2:25" x14ac:dyDescent="0.25">
      <c r="B3589" s="122" t="s">
        <v>15725</v>
      </c>
      <c r="C3589" s="122" t="s">
        <v>29</v>
      </c>
      <c r="E3589">
        <v>53.381332</v>
      </c>
      <c r="F3589">
        <v>-3.2294225999999999</v>
      </c>
      <c r="I3589">
        <v>1000</v>
      </c>
      <c r="J3589" t="s">
        <v>3458</v>
      </c>
      <c r="K3589" s="82">
        <v>32660</v>
      </c>
      <c r="L3589" s="82">
        <v>32689</v>
      </c>
      <c r="M3589" s="122" t="s">
        <v>12067</v>
      </c>
      <c r="P3589" t="s">
        <v>3537</v>
      </c>
      <c r="W3589" t="s">
        <v>1368</v>
      </c>
      <c r="Y3589" t="s">
        <v>3508</v>
      </c>
    </row>
    <row r="3590" spans="2:25" x14ac:dyDescent="0.25">
      <c r="B3590" s="122" t="s">
        <v>15726</v>
      </c>
      <c r="C3590" s="122" t="s">
        <v>29</v>
      </c>
      <c r="E3590">
        <v>53.381332</v>
      </c>
      <c r="F3590">
        <v>-3.2294225999999999</v>
      </c>
      <c r="I3590">
        <v>1000</v>
      </c>
      <c r="J3590" t="s">
        <v>3458</v>
      </c>
      <c r="K3590" s="82" t="s">
        <v>3481</v>
      </c>
      <c r="L3590" s="82" t="s">
        <v>3482</v>
      </c>
      <c r="M3590" s="122" t="s">
        <v>12067</v>
      </c>
      <c r="P3590" t="s">
        <v>3537</v>
      </c>
      <c r="W3590" t="s">
        <v>1183</v>
      </c>
    </row>
    <row r="3591" spans="2:25" x14ac:dyDescent="0.25">
      <c r="B3591" s="122" t="s">
        <v>15727</v>
      </c>
      <c r="C3591" s="122" t="s">
        <v>29</v>
      </c>
      <c r="E3591">
        <v>53.381332</v>
      </c>
      <c r="F3591">
        <v>-3.2294225999999999</v>
      </c>
      <c r="I3591">
        <v>1000</v>
      </c>
      <c r="J3591" t="s">
        <v>3458</v>
      </c>
      <c r="K3591" s="82" t="s">
        <v>3535</v>
      </c>
      <c r="M3591" s="122" t="s">
        <v>12067</v>
      </c>
      <c r="P3591" t="s">
        <v>3536</v>
      </c>
      <c r="W3591" t="s">
        <v>1705</v>
      </c>
    </row>
    <row r="3592" spans="2:25" x14ac:dyDescent="0.25">
      <c r="B3592" s="122" t="s">
        <v>15728</v>
      </c>
      <c r="C3592" s="122" t="s">
        <v>29</v>
      </c>
      <c r="E3592">
        <v>53.381332</v>
      </c>
      <c r="F3592">
        <v>-3.2294225999999999</v>
      </c>
      <c r="I3592">
        <v>1000</v>
      </c>
      <c r="J3592" t="s">
        <v>3458</v>
      </c>
      <c r="K3592" s="82" t="s">
        <v>3488</v>
      </c>
      <c r="M3592" s="122" t="s">
        <v>12067</v>
      </c>
      <c r="N3592" t="s">
        <v>1039</v>
      </c>
      <c r="P3592" t="s">
        <v>862</v>
      </c>
      <c r="W3592" t="s">
        <v>1705</v>
      </c>
      <c r="Y3592" t="s">
        <v>393</v>
      </c>
    </row>
    <row r="3593" spans="2:25" x14ac:dyDescent="0.25">
      <c r="B3593" s="122" t="s">
        <v>15729</v>
      </c>
      <c r="C3593" s="122" t="s">
        <v>29</v>
      </c>
      <c r="E3593">
        <v>53.381332</v>
      </c>
      <c r="F3593">
        <v>-3.2294225999999999</v>
      </c>
      <c r="I3593">
        <v>1000</v>
      </c>
      <c r="J3593" t="s">
        <v>3458</v>
      </c>
      <c r="K3593" s="82">
        <v>14977</v>
      </c>
      <c r="L3593" s="82">
        <v>15341</v>
      </c>
      <c r="M3593" s="122" t="s">
        <v>12067</v>
      </c>
      <c r="N3593" t="s">
        <v>3463</v>
      </c>
      <c r="P3593" t="s">
        <v>10525</v>
      </c>
      <c r="W3593" t="s">
        <v>932</v>
      </c>
      <c r="Y3593" t="s">
        <v>3464</v>
      </c>
    </row>
    <row r="3594" spans="2:25" x14ac:dyDescent="0.25">
      <c r="B3594" s="122" t="s">
        <v>15730</v>
      </c>
      <c r="C3594" s="122" t="s">
        <v>29</v>
      </c>
      <c r="E3594">
        <v>53.381332</v>
      </c>
      <c r="F3594">
        <v>-3.2294225999999999</v>
      </c>
      <c r="I3594">
        <v>1000</v>
      </c>
      <c r="J3594" t="s">
        <v>3458</v>
      </c>
      <c r="K3594" s="82">
        <v>14977</v>
      </c>
      <c r="L3594" s="82">
        <v>15341</v>
      </c>
      <c r="M3594" s="122" t="s">
        <v>12067</v>
      </c>
      <c r="P3594" t="s">
        <v>10525</v>
      </c>
      <c r="W3594" t="s">
        <v>1296</v>
      </c>
      <c r="Y3594" t="s">
        <v>3465</v>
      </c>
    </row>
    <row r="3595" spans="2:25" x14ac:dyDescent="0.25">
      <c r="B3595" s="122" t="s">
        <v>15731</v>
      </c>
      <c r="C3595" s="122" t="s">
        <v>29</v>
      </c>
      <c r="E3595">
        <v>53.381332</v>
      </c>
      <c r="F3595">
        <v>-3.2294225999999999</v>
      </c>
      <c r="I3595">
        <v>1000</v>
      </c>
      <c r="J3595" t="s">
        <v>3458</v>
      </c>
      <c r="K3595" s="82" t="s">
        <v>8603</v>
      </c>
      <c r="L3595" s="82">
        <v>35064</v>
      </c>
      <c r="M3595" s="122" t="s">
        <v>12067</v>
      </c>
      <c r="P3595" t="s">
        <v>490</v>
      </c>
      <c r="R3595" t="s">
        <v>9590</v>
      </c>
      <c r="W3595" t="s">
        <v>3459</v>
      </c>
    </row>
    <row r="3596" spans="2:25" x14ac:dyDescent="0.25">
      <c r="B3596" s="122" t="s">
        <v>15732</v>
      </c>
      <c r="C3596" s="122" t="s">
        <v>29</v>
      </c>
      <c r="E3596">
        <v>53.381332</v>
      </c>
      <c r="F3596">
        <v>-3.2294225999999999</v>
      </c>
      <c r="I3596">
        <v>1000</v>
      </c>
      <c r="J3596" t="s">
        <v>3460</v>
      </c>
      <c r="K3596" s="82" t="s">
        <v>1170</v>
      </c>
      <c r="L3596" s="82" t="s">
        <v>1174</v>
      </c>
      <c r="M3596" s="122" t="s">
        <v>12067</v>
      </c>
      <c r="N3596" t="s">
        <v>3462</v>
      </c>
      <c r="P3596" t="s">
        <v>3461</v>
      </c>
      <c r="W3596" t="s">
        <v>603</v>
      </c>
      <c r="Y3596" t="s">
        <v>393</v>
      </c>
    </row>
    <row r="3597" spans="2:25" x14ac:dyDescent="0.25">
      <c r="B3597" s="122" t="s">
        <v>15733</v>
      </c>
      <c r="C3597" s="122" t="s">
        <v>29</v>
      </c>
      <c r="E3597">
        <v>53.381332</v>
      </c>
      <c r="F3597">
        <v>-3.2294225999999999</v>
      </c>
      <c r="I3597">
        <v>1000</v>
      </c>
      <c r="J3597" t="s">
        <v>3458</v>
      </c>
      <c r="K3597" s="82" t="s">
        <v>3538</v>
      </c>
      <c r="M3597" s="122" t="s">
        <v>12067</v>
      </c>
      <c r="P3597" t="s">
        <v>1158</v>
      </c>
      <c r="W3597" t="s">
        <v>3539</v>
      </c>
    </row>
    <row r="3598" spans="2:25" x14ac:dyDescent="0.25">
      <c r="B3598" s="122" t="s">
        <v>15734</v>
      </c>
      <c r="C3598" s="122" t="s">
        <v>29</v>
      </c>
      <c r="E3598">
        <v>53.381332</v>
      </c>
      <c r="F3598">
        <v>-3.2294225999999999</v>
      </c>
      <c r="I3598">
        <v>1000</v>
      </c>
      <c r="J3598" t="s">
        <v>3458</v>
      </c>
      <c r="K3598" s="82">
        <v>14977</v>
      </c>
      <c r="L3598" s="82">
        <v>15341</v>
      </c>
      <c r="M3598" s="122" t="s">
        <v>12067</v>
      </c>
      <c r="P3598" t="s">
        <v>1389</v>
      </c>
      <c r="W3598" t="s">
        <v>327</v>
      </c>
      <c r="Y3598" t="s">
        <v>161</v>
      </c>
    </row>
    <row r="3599" spans="2:25" x14ac:dyDescent="0.25">
      <c r="B3599" s="122" t="s">
        <v>15735</v>
      </c>
      <c r="C3599" s="122" t="s">
        <v>29</v>
      </c>
      <c r="E3599">
        <v>53.381332</v>
      </c>
      <c r="F3599">
        <v>-3.2294225999999999</v>
      </c>
      <c r="I3599">
        <v>1000</v>
      </c>
      <c r="J3599" t="s">
        <v>3458</v>
      </c>
      <c r="K3599" s="82">
        <v>14977</v>
      </c>
      <c r="L3599" s="82">
        <v>15341</v>
      </c>
      <c r="M3599" s="122" t="s">
        <v>12067</v>
      </c>
      <c r="P3599" t="s">
        <v>1389</v>
      </c>
      <c r="W3599" t="s">
        <v>857</v>
      </c>
      <c r="Y3599" t="s">
        <v>8849</v>
      </c>
    </row>
    <row r="3600" spans="2:25" x14ac:dyDescent="0.25">
      <c r="B3600" s="122" t="s">
        <v>15736</v>
      </c>
      <c r="C3600" s="122" t="s">
        <v>29</v>
      </c>
      <c r="E3600">
        <v>53.381332</v>
      </c>
      <c r="F3600">
        <v>-3.2294225999999999</v>
      </c>
      <c r="I3600">
        <v>1000</v>
      </c>
      <c r="J3600" t="s">
        <v>3458</v>
      </c>
      <c r="K3600" s="82">
        <v>14799</v>
      </c>
      <c r="M3600" s="122" t="s">
        <v>12067</v>
      </c>
      <c r="N3600" t="s">
        <v>3466</v>
      </c>
      <c r="P3600" t="s">
        <v>10525</v>
      </c>
      <c r="W3600" t="s">
        <v>1410</v>
      </c>
      <c r="Y3600" t="s">
        <v>3467</v>
      </c>
    </row>
    <row r="3601" spans="2:25" x14ac:dyDescent="0.25">
      <c r="B3601" s="122" t="s">
        <v>15737</v>
      </c>
      <c r="C3601" s="122" t="s">
        <v>29</v>
      </c>
      <c r="E3601">
        <v>53.381332</v>
      </c>
      <c r="F3601">
        <v>-3.2294225999999999</v>
      </c>
      <c r="I3601">
        <v>1000</v>
      </c>
      <c r="J3601" t="s">
        <v>3458</v>
      </c>
      <c r="K3601" s="82">
        <v>14977</v>
      </c>
      <c r="L3601" s="82">
        <v>15341</v>
      </c>
      <c r="M3601" s="122" t="s">
        <v>12067</v>
      </c>
      <c r="N3601" t="s">
        <v>3468</v>
      </c>
      <c r="P3601" t="s">
        <v>10525</v>
      </c>
      <c r="W3601" t="s">
        <v>299</v>
      </c>
      <c r="Y3601" t="s">
        <v>729</v>
      </c>
    </row>
    <row r="3602" spans="2:25" x14ac:dyDescent="0.25">
      <c r="B3602" s="122" t="s">
        <v>15738</v>
      </c>
      <c r="C3602" s="122" t="s">
        <v>29</v>
      </c>
      <c r="E3602">
        <v>53.381332</v>
      </c>
      <c r="F3602">
        <v>-3.2294225999999999</v>
      </c>
      <c r="I3602">
        <v>1000</v>
      </c>
      <c r="J3602" t="s">
        <v>3458</v>
      </c>
      <c r="K3602" s="82">
        <v>1853</v>
      </c>
      <c r="M3602" s="122" t="s">
        <v>12067</v>
      </c>
      <c r="P3602" t="s">
        <v>3001</v>
      </c>
      <c r="W3602" t="s">
        <v>2317</v>
      </c>
    </row>
    <row r="3603" spans="2:25" x14ac:dyDescent="0.25">
      <c r="B3603" s="122" t="s">
        <v>15739</v>
      </c>
      <c r="C3603" s="122" t="s">
        <v>29</v>
      </c>
      <c r="E3603">
        <v>53.381332</v>
      </c>
      <c r="F3603">
        <v>-3.2294225999999999</v>
      </c>
      <c r="I3603">
        <v>1000</v>
      </c>
      <c r="J3603" t="s">
        <v>3458</v>
      </c>
      <c r="K3603" s="82">
        <v>14977</v>
      </c>
      <c r="L3603" s="82">
        <v>15341</v>
      </c>
      <c r="M3603" s="122" t="s">
        <v>12067</v>
      </c>
      <c r="P3603" t="s">
        <v>10525</v>
      </c>
      <c r="W3603" t="s">
        <v>800</v>
      </c>
      <c r="Y3603" t="s">
        <v>3469</v>
      </c>
    </row>
    <row r="3604" spans="2:25" x14ac:dyDescent="0.25">
      <c r="B3604" s="122" t="s">
        <v>15740</v>
      </c>
      <c r="C3604" s="122" t="s">
        <v>29</v>
      </c>
      <c r="E3604">
        <v>53.381332</v>
      </c>
      <c r="F3604">
        <v>-3.2294225999999999</v>
      </c>
      <c r="I3604">
        <v>1000</v>
      </c>
      <c r="J3604" t="s">
        <v>3458</v>
      </c>
      <c r="K3604" s="82">
        <v>14977</v>
      </c>
      <c r="L3604" s="82">
        <v>15341</v>
      </c>
      <c r="M3604" s="122" t="s">
        <v>12067</v>
      </c>
      <c r="N3604" t="s">
        <v>3470</v>
      </c>
      <c r="P3604" t="s">
        <v>10525</v>
      </c>
      <c r="W3604" t="s">
        <v>606</v>
      </c>
      <c r="Y3604" t="s">
        <v>252</v>
      </c>
    </row>
    <row r="3605" spans="2:25" x14ac:dyDescent="0.25">
      <c r="B3605" s="122" t="s">
        <v>15741</v>
      </c>
      <c r="C3605" s="122" t="s">
        <v>29</v>
      </c>
      <c r="E3605">
        <v>53.381332</v>
      </c>
      <c r="F3605">
        <v>-3.2294225999999999</v>
      </c>
      <c r="I3605">
        <v>1000</v>
      </c>
      <c r="J3605" t="s">
        <v>3458</v>
      </c>
      <c r="K3605" s="82">
        <v>14977</v>
      </c>
      <c r="L3605" s="82">
        <v>15341</v>
      </c>
      <c r="M3605" s="122" t="s">
        <v>12067</v>
      </c>
      <c r="P3605" t="s">
        <v>10525</v>
      </c>
      <c r="W3605" t="s">
        <v>260</v>
      </c>
      <c r="Y3605" t="s">
        <v>252</v>
      </c>
    </row>
    <row r="3606" spans="2:25" x14ac:dyDescent="0.25">
      <c r="B3606" s="122" t="s">
        <v>15742</v>
      </c>
      <c r="C3606" s="122" t="s">
        <v>29</v>
      </c>
      <c r="E3606">
        <v>53.381332</v>
      </c>
      <c r="F3606">
        <v>-3.2294225999999999</v>
      </c>
      <c r="I3606">
        <v>1000</v>
      </c>
      <c r="J3606" t="s">
        <v>3458</v>
      </c>
      <c r="K3606" s="82">
        <v>14977</v>
      </c>
      <c r="L3606" s="82">
        <v>15341</v>
      </c>
      <c r="M3606" s="122" t="s">
        <v>12067</v>
      </c>
      <c r="N3606" t="s">
        <v>3471</v>
      </c>
      <c r="P3606" t="s">
        <v>10525</v>
      </c>
      <c r="W3606" t="s">
        <v>802</v>
      </c>
      <c r="Y3606" t="s">
        <v>3472</v>
      </c>
    </row>
    <row r="3607" spans="2:25" x14ac:dyDescent="0.25">
      <c r="B3607" s="122" t="s">
        <v>15743</v>
      </c>
      <c r="C3607" s="122" t="s">
        <v>29</v>
      </c>
      <c r="E3607">
        <v>53.381332</v>
      </c>
      <c r="F3607">
        <v>-3.2294225999999999</v>
      </c>
      <c r="I3607">
        <v>1000</v>
      </c>
      <c r="J3607" t="s">
        <v>3458</v>
      </c>
      <c r="K3607" s="82">
        <v>14977</v>
      </c>
      <c r="L3607" s="82">
        <v>15341</v>
      </c>
      <c r="M3607" s="122" t="s">
        <v>12067</v>
      </c>
      <c r="N3607" t="s">
        <v>179</v>
      </c>
      <c r="P3607" t="s">
        <v>10525</v>
      </c>
      <c r="W3607" t="s">
        <v>471</v>
      </c>
      <c r="Y3607" t="s">
        <v>3473</v>
      </c>
    </row>
    <row r="3608" spans="2:25" x14ac:dyDescent="0.25">
      <c r="B3608" s="122" t="s">
        <v>15744</v>
      </c>
      <c r="C3608" s="122" t="s">
        <v>29</v>
      </c>
      <c r="E3608">
        <v>53.381332</v>
      </c>
      <c r="F3608">
        <v>-3.2294225999999999</v>
      </c>
      <c r="I3608">
        <v>1000</v>
      </c>
      <c r="J3608" t="s">
        <v>3458</v>
      </c>
      <c r="K3608" s="82">
        <v>14977</v>
      </c>
      <c r="L3608" s="82">
        <v>15341</v>
      </c>
      <c r="M3608" s="122" t="s">
        <v>12067</v>
      </c>
      <c r="N3608" t="s">
        <v>3474</v>
      </c>
      <c r="P3608" t="s">
        <v>10525</v>
      </c>
      <c r="W3608" t="s">
        <v>297</v>
      </c>
      <c r="Y3608" t="s">
        <v>9049</v>
      </c>
    </row>
    <row r="3609" spans="2:25" x14ac:dyDescent="0.25">
      <c r="B3609" s="122" t="s">
        <v>15745</v>
      </c>
      <c r="C3609" s="122" t="s">
        <v>29</v>
      </c>
      <c r="E3609">
        <v>53.381332</v>
      </c>
      <c r="F3609">
        <v>-3.2294225999999999</v>
      </c>
      <c r="I3609">
        <v>1000</v>
      </c>
      <c r="J3609" t="s">
        <v>3458</v>
      </c>
      <c r="K3609" s="82">
        <v>14977</v>
      </c>
      <c r="L3609" s="82">
        <v>15341</v>
      </c>
      <c r="M3609" s="122" t="s">
        <v>12067</v>
      </c>
      <c r="P3609" t="s">
        <v>10525</v>
      </c>
      <c r="W3609" t="s">
        <v>1130</v>
      </c>
      <c r="Y3609" t="s">
        <v>3475</v>
      </c>
    </row>
    <row r="3610" spans="2:25" x14ac:dyDescent="0.25">
      <c r="B3610" s="122" t="s">
        <v>15746</v>
      </c>
      <c r="C3610" s="122" t="s">
        <v>29</v>
      </c>
      <c r="E3610">
        <v>53.381332</v>
      </c>
      <c r="F3610">
        <v>-3.2294225999999999</v>
      </c>
      <c r="I3610">
        <v>1000</v>
      </c>
      <c r="J3610" t="s">
        <v>3458</v>
      </c>
      <c r="K3610" s="82">
        <v>14977</v>
      </c>
      <c r="L3610" s="82">
        <v>15341</v>
      </c>
      <c r="M3610" s="122" t="s">
        <v>12067</v>
      </c>
      <c r="P3610" t="s">
        <v>1389</v>
      </c>
      <c r="W3610" t="s">
        <v>942</v>
      </c>
      <c r="Y3610" t="s">
        <v>3476</v>
      </c>
    </row>
    <row r="3611" spans="2:25" x14ac:dyDescent="0.25">
      <c r="B3611" s="122" t="s">
        <v>15747</v>
      </c>
      <c r="C3611" s="122" t="s">
        <v>29</v>
      </c>
      <c r="E3611">
        <v>53.381332</v>
      </c>
      <c r="F3611">
        <v>-3.2294225999999999</v>
      </c>
      <c r="I3611">
        <v>1000</v>
      </c>
      <c r="J3611" t="s">
        <v>3458</v>
      </c>
      <c r="K3611" s="82">
        <v>15134</v>
      </c>
      <c r="M3611" s="122" t="s">
        <v>12067</v>
      </c>
      <c r="N3611" t="s">
        <v>3477</v>
      </c>
      <c r="P3611" t="s">
        <v>10525</v>
      </c>
      <c r="W3611" t="s">
        <v>3478</v>
      </c>
      <c r="Y3611">
        <v>2</v>
      </c>
    </row>
    <row r="3612" spans="2:25" x14ac:dyDescent="0.25">
      <c r="B3612" s="122" t="s">
        <v>15748</v>
      </c>
      <c r="C3612" s="122" t="s">
        <v>29</v>
      </c>
      <c r="E3612">
        <v>53.381332</v>
      </c>
      <c r="F3612">
        <v>-3.2294225999999999</v>
      </c>
      <c r="I3612">
        <v>1000</v>
      </c>
      <c r="J3612" t="s">
        <v>3458</v>
      </c>
      <c r="K3612" s="82">
        <v>14977</v>
      </c>
      <c r="L3612" s="82">
        <v>15341</v>
      </c>
      <c r="M3612" s="122" t="s">
        <v>12067</v>
      </c>
      <c r="P3612" t="s">
        <v>1389</v>
      </c>
      <c r="W3612" t="s">
        <v>942</v>
      </c>
      <c r="Y3612" t="s">
        <v>393</v>
      </c>
    </row>
    <row r="3613" spans="2:25" x14ac:dyDescent="0.25">
      <c r="B3613" s="122" t="s">
        <v>15749</v>
      </c>
      <c r="C3613" s="122" t="s">
        <v>29</v>
      </c>
      <c r="E3613">
        <v>53.381332</v>
      </c>
      <c r="F3613">
        <v>-3.2294225999999999</v>
      </c>
      <c r="I3613">
        <v>1000</v>
      </c>
      <c r="J3613" t="s">
        <v>3458</v>
      </c>
      <c r="K3613" s="82" t="s">
        <v>3479</v>
      </c>
      <c r="M3613" s="122" t="s">
        <v>12067</v>
      </c>
      <c r="P3613" t="s">
        <v>3480</v>
      </c>
      <c r="W3613" t="s">
        <v>944</v>
      </c>
      <c r="Y3613">
        <v>1</v>
      </c>
    </row>
    <row r="3614" spans="2:25" x14ac:dyDescent="0.25">
      <c r="B3614" s="122" t="s">
        <v>15750</v>
      </c>
      <c r="C3614" s="122" t="s">
        <v>29</v>
      </c>
      <c r="E3614">
        <v>53.381332</v>
      </c>
      <c r="F3614">
        <v>-3.2294225999999999</v>
      </c>
      <c r="I3614">
        <v>1000</v>
      </c>
      <c r="J3614" t="s">
        <v>3458</v>
      </c>
      <c r="K3614" s="82" t="s">
        <v>3481</v>
      </c>
      <c r="L3614" s="82" t="s">
        <v>3482</v>
      </c>
      <c r="M3614" s="122" t="s">
        <v>12067</v>
      </c>
      <c r="P3614" t="s">
        <v>3483</v>
      </c>
      <c r="W3614" t="s">
        <v>944</v>
      </c>
    </row>
    <row r="3615" spans="2:25" x14ac:dyDescent="0.25">
      <c r="B3615" s="122" t="s">
        <v>15751</v>
      </c>
      <c r="C3615" s="122" t="s">
        <v>29</v>
      </c>
      <c r="E3615">
        <v>53.381332</v>
      </c>
      <c r="F3615">
        <v>-3.2294225999999999</v>
      </c>
      <c r="I3615">
        <v>1000</v>
      </c>
      <c r="J3615" t="s">
        <v>3458</v>
      </c>
      <c r="K3615" s="82">
        <v>14977</v>
      </c>
      <c r="L3615" s="82">
        <v>15341</v>
      </c>
      <c r="M3615" s="122" t="s">
        <v>12067</v>
      </c>
      <c r="P3615" t="s">
        <v>1389</v>
      </c>
      <c r="W3615" t="s">
        <v>944</v>
      </c>
      <c r="Y3615" t="s">
        <v>161</v>
      </c>
    </row>
    <row r="3616" spans="2:25" x14ac:dyDescent="0.25">
      <c r="B3616" s="122" t="s">
        <v>15752</v>
      </c>
      <c r="C3616" s="122" t="s">
        <v>29</v>
      </c>
      <c r="E3616">
        <v>53.381332</v>
      </c>
      <c r="F3616">
        <v>-3.2294225999999999</v>
      </c>
      <c r="I3616">
        <v>1000</v>
      </c>
      <c r="J3616" t="s">
        <v>3458</v>
      </c>
      <c r="K3616" s="82" t="s">
        <v>3484</v>
      </c>
      <c r="L3616" s="82" t="s">
        <v>3485</v>
      </c>
      <c r="M3616" s="122" t="s">
        <v>12067</v>
      </c>
      <c r="P3616" t="s">
        <v>1389</v>
      </c>
      <c r="W3616" t="s">
        <v>3007</v>
      </c>
      <c r="Y3616">
        <v>1</v>
      </c>
    </row>
    <row r="3617" spans="2:25" x14ac:dyDescent="0.25">
      <c r="B3617" s="122" t="s">
        <v>15753</v>
      </c>
      <c r="C3617" s="122" t="s">
        <v>29</v>
      </c>
      <c r="E3617">
        <v>53.381332</v>
      </c>
      <c r="F3617">
        <v>-3.2294225999999999</v>
      </c>
      <c r="I3617">
        <v>1000</v>
      </c>
      <c r="J3617" t="s">
        <v>3458</v>
      </c>
      <c r="K3617" s="82">
        <v>14912</v>
      </c>
      <c r="M3617" s="122" t="s">
        <v>12067</v>
      </c>
      <c r="P3617" t="s">
        <v>10525</v>
      </c>
      <c r="W3617" t="s">
        <v>2121</v>
      </c>
      <c r="Y3617">
        <v>1</v>
      </c>
    </row>
    <row r="3618" spans="2:25" x14ac:dyDescent="0.25">
      <c r="B3618" s="122" t="s">
        <v>15754</v>
      </c>
      <c r="C3618" s="122" t="s">
        <v>29</v>
      </c>
      <c r="E3618">
        <v>53.381332</v>
      </c>
      <c r="F3618">
        <v>-3.2294225999999999</v>
      </c>
      <c r="I3618">
        <v>1000</v>
      </c>
      <c r="J3618" t="s">
        <v>3458</v>
      </c>
      <c r="K3618" s="82">
        <v>14977</v>
      </c>
      <c r="L3618" s="82">
        <v>15341</v>
      </c>
      <c r="M3618" s="122" t="s">
        <v>12067</v>
      </c>
      <c r="P3618" t="s">
        <v>10525</v>
      </c>
      <c r="W3618" t="s">
        <v>2121</v>
      </c>
      <c r="Y3618" t="s">
        <v>162</v>
      </c>
    </row>
    <row r="3619" spans="2:25" x14ac:dyDescent="0.25">
      <c r="B3619" s="122" t="s">
        <v>15755</v>
      </c>
      <c r="C3619" s="122" t="s">
        <v>29</v>
      </c>
      <c r="E3619">
        <v>53.381332</v>
      </c>
      <c r="F3619">
        <v>-3.2294225999999999</v>
      </c>
      <c r="I3619">
        <v>1000</v>
      </c>
      <c r="J3619" t="s">
        <v>3458</v>
      </c>
      <c r="K3619" s="82">
        <v>14977</v>
      </c>
      <c r="L3619" s="82">
        <v>15341</v>
      </c>
      <c r="M3619" s="122" t="s">
        <v>12067</v>
      </c>
      <c r="P3619" t="s">
        <v>10525</v>
      </c>
      <c r="W3619" t="s">
        <v>2494</v>
      </c>
      <c r="Y3619" t="s">
        <v>248</v>
      </c>
    </row>
    <row r="3620" spans="2:25" x14ac:dyDescent="0.25">
      <c r="B3620" s="122" t="s">
        <v>15756</v>
      </c>
      <c r="C3620" s="122" t="s">
        <v>29</v>
      </c>
      <c r="E3620">
        <v>53.381332</v>
      </c>
      <c r="F3620">
        <v>-3.2294225999999999</v>
      </c>
      <c r="I3620">
        <v>1000</v>
      </c>
      <c r="J3620" t="s">
        <v>3458</v>
      </c>
      <c r="K3620" s="82">
        <v>15226</v>
      </c>
      <c r="M3620" s="122" t="s">
        <v>12067</v>
      </c>
      <c r="N3620" t="s">
        <v>3486</v>
      </c>
      <c r="P3620" t="s">
        <v>10525</v>
      </c>
      <c r="W3620" t="s">
        <v>1635</v>
      </c>
      <c r="Y3620">
        <v>4</v>
      </c>
    </row>
    <row r="3621" spans="2:25" x14ac:dyDescent="0.25">
      <c r="B3621" s="122" t="s">
        <v>15757</v>
      </c>
      <c r="C3621" s="122" t="s">
        <v>29</v>
      </c>
      <c r="E3621">
        <v>53.381332</v>
      </c>
      <c r="F3621">
        <v>-3.2294225999999999</v>
      </c>
      <c r="I3621">
        <v>1000</v>
      </c>
      <c r="J3621" t="s">
        <v>3458</v>
      </c>
      <c r="K3621" s="82" t="s">
        <v>3481</v>
      </c>
      <c r="L3621" s="82" t="s">
        <v>3482</v>
      </c>
      <c r="M3621" s="122" t="s">
        <v>12067</v>
      </c>
      <c r="N3621" t="s">
        <v>3487</v>
      </c>
      <c r="P3621" t="s">
        <v>3483</v>
      </c>
      <c r="W3621" t="s">
        <v>1195</v>
      </c>
      <c r="Y3621" t="s">
        <v>729</v>
      </c>
    </row>
    <row r="3622" spans="2:25" x14ac:dyDescent="0.25">
      <c r="B3622" s="122" t="s">
        <v>15758</v>
      </c>
      <c r="C3622" s="122" t="s">
        <v>29</v>
      </c>
      <c r="E3622">
        <v>53.381332</v>
      </c>
      <c r="F3622">
        <v>-3.2294225999999999</v>
      </c>
      <c r="I3622">
        <v>1000</v>
      </c>
      <c r="J3622" t="s">
        <v>3458</v>
      </c>
      <c r="K3622" s="82" t="s">
        <v>8626</v>
      </c>
      <c r="M3622" s="122" t="s">
        <v>12067</v>
      </c>
      <c r="P3622" t="s">
        <v>10525</v>
      </c>
      <c r="R3622" t="s">
        <v>9697</v>
      </c>
      <c r="W3622" t="s">
        <v>1195</v>
      </c>
      <c r="Y3622" t="s">
        <v>9050</v>
      </c>
    </row>
    <row r="3623" spans="2:25" x14ac:dyDescent="0.25">
      <c r="B3623" s="122" t="s">
        <v>15759</v>
      </c>
      <c r="C3623" s="122" t="s">
        <v>29</v>
      </c>
      <c r="E3623">
        <v>53.381332</v>
      </c>
      <c r="F3623">
        <v>-3.2294225999999999</v>
      </c>
      <c r="I3623">
        <v>1000</v>
      </c>
      <c r="J3623" t="s">
        <v>3458</v>
      </c>
      <c r="K3623" s="82">
        <v>14702</v>
      </c>
      <c r="L3623" s="82">
        <v>14731</v>
      </c>
      <c r="M3623" s="122" t="s">
        <v>12067</v>
      </c>
      <c r="N3623" t="s">
        <v>3489</v>
      </c>
      <c r="P3623" t="s">
        <v>10525</v>
      </c>
      <c r="W3623" t="s">
        <v>1195</v>
      </c>
      <c r="Y3623" t="s">
        <v>393</v>
      </c>
    </row>
    <row r="3624" spans="2:25" x14ac:dyDescent="0.25">
      <c r="B3624" s="122" t="s">
        <v>15760</v>
      </c>
      <c r="C3624" s="122" t="s">
        <v>29</v>
      </c>
      <c r="E3624">
        <v>53.381332</v>
      </c>
      <c r="F3624">
        <v>-3.2294225999999999</v>
      </c>
      <c r="I3624">
        <v>1000</v>
      </c>
      <c r="J3624" t="s">
        <v>3458</v>
      </c>
      <c r="K3624" s="82">
        <v>14977</v>
      </c>
      <c r="L3624" s="82">
        <v>15341</v>
      </c>
      <c r="M3624" s="122" t="s">
        <v>12067</v>
      </c>
      <c r="P3624" t="s">
        <v>10525</v>
      </c>
      <c r="W3624" t="s">
        <v>1195</v>
      </c>
      <c r="Y3624" t="s">
        <v>162</v>
      </c>
    </row>
    <row r="3625" spans="2:25" x14ac:dyDescent="0.25">
      <c r="B3625" s="122" t="s">
        <v>15761</v>
      </c>
      <c r="C3625" s="122" t="s">
        <v>29</v>
      </c>
      <c r="E3625">
        <v>53.381332</v>
      </c>
      <c r="F3625">
        <v>-3.2294225999999999</v>
      </c>
      <c r="I3625">
        <v>1000</v>
      </c>
      <c r="J3625" t="s">
        <v>3458</v>
      </c>
      <c r="K3625" s="82">
        <v>14977</v>
      </c>
      <c r="L3625" s="82">
        <v>15341</v>
      </c>
      <c r="M3625" s="122" t="s">
        <v>12067</v>
      </c>
      <c r="P3625" t="s">
        <v>3490</v>
      </c>
      <c r="W3625" t="s">
        <v>3491</v>
      </c>
      <c r="Y3625" t="s">
        <v>161</v>
      </c>
    </row>
    <row r="3626" spans="2:25" x14ac:dyDescent="0.25">
      <c r="B3626" s="122" t="s">
        <v>15762</v>
      </c>
      <c r="C3626" s="122" t="s">
        <v>29</v>
      </c>
      <c r="E3626">
        <v>53.381332</v>
      </c>
      <c r="F3626">
        <v>-3.2294225999999999</v>
      </c>
      <c r="I3626">
        <v>1000</v>
      </c>
      <c r="J3626" t="s">
        <v>3458</v>
      </c>
      <c r="K3626" s="82" t="s">
        <v>3492</v>
      </c>
      <c r="L3626" s="82" t="s">
        <v>3493</v>
      </c>
      <c r="M3626" s="122" t="s">
        <v>12067</v>
      </c>
      <c r="P3626" t="s">
        <v>3494</v>
      </c>
      <c r="W3626" t="s">
        <v>2122</v>
      </c>
    </row>
    <row r="3627" spans="2:25" x14ac:dyDescent="0.25">
      <c r="B3627" s="122" t="s">
        <v>15763</v>
      </c>
      <c r="C3627" s="122" t="s">
        <v>29</v>
      </c>
      <c r="E3627">
        <v>53.381332</v>
      </c>
      <c r="F3627">
        <v>-3.2294225999999999</v>
      </c>
      <c r="I3627">
        <v>1000</v>
      </c>
      <c r="J3627" t="s">
        <v>3458</v>
      </c>
      <c r="K3627" s="82" t="s">
        <v>3495</v>
      </c>
      <c r="L3627" s="82" t="s">
        <v>3496</v>
      </c>
      <c r="M3627" s="122" t="s">
        <v>12067</v>
      </c>
      <c r="P3627" t="s">
        <v>3494</v>
      </c>
      <c r="W3627" t="s">
        <v>2122</v>
      </c>
    </row>
    <row r="3628" spans="2:25" x14ac:dyDescent="0.25">
      <c r="B3628" s="122" t="s">
        <v>15764</v>
      </c>
      <c r="C3628" s="122" t="s">
        <v>29</v>
      </c>
      <c r="E3628">
        <v>53.381332</v>
      </c>
      <c r="F3628">
        <v>-3.2294225999999999</v>
      </c>
      <c r="I3628">
        <v>1000</v>
      </c>
      <c r="J3628" t="s">
        <v>3458</v>
      </c>
      <c r="K3628" s="82">
        <v>14977</v>
      </c>
      <c r="L3628" s="82">
        <v>15341</v>
      </c>
      <c r="M3628" s="122" t="s">
        <v>12067</v>
      </c>
      <c r="P3628" t="s">
        <v>10525</v>
      </c>
      <c r="W3628" t="s">
        <v>2122</v>
      </c>
      <c r="Y3628" t="s">
        <v>3497</v>
      </c>
    </row>
    <row r="3629" spans="2:25" x14ac:dyDescent="0.25">
      <c r="B3629" s="122" t="s">
        <v>15765</v>
      </c>
      <c r="C3629" s="122" t="s">
        <v>29</v>
      </c>
      <c r="E3629">
        <v>53.381332</v>
      </c>
      <c r="F3629">
        <v>-3.2294225999999999</v>
      </c>
      <c r="I3629">
        <v>1000</v>
      </c>
      <c r="J3629" t="s">
        <v>3458</v>
      </c>
      <c r="K3629" s="82">
        <v>14977</v>
      </c>
      <c r="L3629" s="82">
        <v>15341</v>
      </c>
      <c r="M3629" s="122" t="s">
        <v>12067</v>
      </c>
      <c r="P3629" t="s">
        <v>10525</v>
      </c>
      <c r="W3629" t="s">
        <v>2122</v>
      </c>
      <c r="Y3629" t="s">
        <v>3498</v>
      </c>
    </row>
    <row r="3630" spans="2:25" x14ac:dyDescent="0.25">
      <c r="B3630" s="122" t="s">
        <v>15766</v>
      </c>
      <c r="C3630" s="122" t="s">
        <v>29</v>
      </c>
      <c r="E3630">
        <v>53.381332</v>
      </c>
      <c r="F3630">
        <v>-3.2294225999999999</v>
      </c>
      <c r="I3630">
        <v>1000</v>
      </c>
      <c r="J3630" t="s">
        <v>3458</v>
      </c>
      <c r="K3630" s="82" t="s">
        <v>849</v>
      </c>
      <c r="L3630" s="82" t="s">
        <v>850</v>
      </c>
      <c r="M3630" s="122" t="s">
        <v>12067</v>
      </c>
      <c r="P3630" t="s">
        <v>3494</v>
      </c>
      <c r="W3630" t="s">
        <v>3499</v>
      </c>
      <c r="Y3630" t="s">
        <v>162</v>
      </c>
    </row>
    <row r="3631" spans="2:25" x14ac:dyDescent="0.25">
      <c r="B3631" s="122" t="s">
        <v>15767</v>
      </c>
      <c r="C3631" s="122" t="s">
        <v>29</v>
      </c>
      <c r="E3631">
        <v>53.381332</v>
      </c>
      <c r="F3631">
        <v>-3.2294225999999999</v>
      </c>
      <c r="I3631">
        <v>1000</v>
      </c>
      <c r="J3631" t="s">
        <v>3458</v>
      </c>
      <c r="K3631" s="82">
        <v>14611</v>
      </c>
      <c r="L3631" s="82">
        <v>15341</v>
      </c>
      <c r="M3631" s="122" t="s">
        <v>12067</v>
      </c>
      <c r="P3631" t="s">
        <v>10525</v>
      </c>
      <c r="W3631" t="s">
        <v>3499</v>
      </c>
      <c r="Y3631" t="s">
        <v>600</v>
      </c>
    </row>
    <row r="3632" spans="2:25" x14ac:dyDescent="0.25">
      <c r="B3632" s="122" t="s">
        <v>15768</v>
      </c>
      <c r="C3632" s="122" t="s">
        <v>29</v>
      </c>
      <c r="E3632">
        <v>53.381332</v>
      </c>
      <c r="F3632">
        <v>-3.2294225999999999</v>
      </c>
      <c r="I3632">
        <v>1000</v>
      </c>
      <c r="J3632" t="s">
        <v>3458</v>
      </c>
      <c r="K3632" s="82">
        <v>14977</v>
      </c>
      <c r="L3632" s="82">
        <v>15341</v>
      </c>
      <c r="M3632" s="122" t="s">
        <v>12067</v>
      </c>
      <c r="P3632" t="s">
        <v>3494</v>
      </c>
      <c r="W3632" t="s">
        <v>3500</v>
      </c>
      <c r="Y3632" t="s">
        <v>3501</v>
      </c>
    </row>
    <row r="3633" spans="2:25" x14ac:dyDescent="0.25">
      <c r="B3633" s="122" t="s">
        <v>15769</v>
      </c>
      <c r="C3633" s="122" t="s">
        <v>29</v>
      </c>
      <c r="E3633">
        <v>53.381332</v>
      </c>
      <c r="F3633">
        <v>-3.2294225999999999</v>
      </c>
      <c r="I3633">
        <v>1000</v>
      </c>
      <c r="J3633" t="s">
        <v>3458</v>
      </c>
      <c r="K3633" s="82">
        <v>15044</v>
      </c>
      <c r="M3633" s="122" t="s">
        <v>12067</v>
      </c>
      <c r="N3633" t="s">
        <v>3502</v>
      </c>
      <c r="P3633" t="s">
        <v>10525</v>
      </c>
      <c r="W3633" t="s">
        <v>3500</v>
      </c>
      <c r="Y3633" t="s">
        <v>248</v>
      </c>
    </row>
    <row r="3634" spans="2:25" x14ac:dyDescent="0.25">
      <c r="B3634" s="122" t="s">
        <v>15770</v>
      </c>
      <c r="C3634" s="122" t="s">
        <v>29</v>
      </c>
      <c r="E3634">
        <v>53.381332</v>
      </c>
      <c r="F3634">
        <v>-3.2294225999999999</v>
      </c>
      <c r="I3634">
        <v>1000</v>
      </c>
      <c r="J3634" t="s">
        <v>3458</v>
      </c>
      <c r="K3634" s="82" t="s">
        <v>3503</v>
      </c>
      <c r="M3634" s="122" t="s">
        <v>12067</v>
      </c>
      <c r="P3634" t="s">
        <v>3480</v>
      </c>
      <c r="W3634" t="s">
        <v>1792</v>
      </c>
      <c r="Y3634" t="s">
        <v>248</v>
      </c>
    </row>
    <row r="3635" spans="2:25" x14ac:dyDescent="0.25">
      <c r="B3635" s="122" t="s">
        <v>15771</v>
      </c>
      <c r="C3635" s="122" t="s">
        <v>29</v>
      </c>
      <c r="E3635">
        <v>53.381332</v>
      </c>
      <c r="F3635">
        <v>-3.2294225999999999</v>
      </c>
      <c r="I3635">
        <v>1000</v>
      </c>
      <c r="J3635" t="s">
        <v>3458</v>
      </c>
      <c r="K3635" s="82">
        <v>14977</v>
      </c>
      <c r="L3635" s="82">
        <v>15341</v>
      </c>
      <c r="M3635" s="122" t="s">
        <v>12067</v>
      </c>
      <c r="P3635" t="s">
        <v>10525</v>
      </c>
      <c r="W3635" t="s">
        <v>1792</v>
      </c>
      <c r="Y3635" t="s">
        <v>367</v>
      </c>
    </row>
    <row r="3636" spans="2:25" x14ac:dyDescent="0.25">
      <c r="B3636" s="122" t="s">
        <v>15772</v>
      </c>
      <c r="C3636" s="122" t="s">
        <v>29</v>
      </c>
      <c r="E3636">
        <v>53.381332</v>
      </c>
      <c r="F3636">
        <v>-3.2294225999999999</v>
      </c>
      <c r="I3636">
        <v>1000</v>
      </c>
      <c r="J3636" t="s">
        <v>3458</v>
      </c>
      <c r="K3636" s="82" t="s">
        <v>3488</v>
      </c>
      <c r="M3636" s="122" t="s">
        <v>12067</v>
      </c>
      <c r="P3636" t="s">
        <v>469</v>
      </c>
      <c r="W3636" t="s">
        <v>1641</v>
      </c>
      <c r="Y3636" t="s">
        <v>325</v>
      </c>
    </row>
    <row r="3637" spans="2:25" x14ac:dyDescent="0.25">
      <c r="B3637" s="122" t="s">
        <v>15773</v>
      </c>
      <c r="C3637" s="122" t="s">
        <v>29</v>
      </c>
      <c r="E3637">
        <v>53.381332</v>
      </c>
      <c r="F3637">
        <v>-3.2294225999999999</v>
      </c>
      <c r="I3637">
        <v>1000</v>
      </c>
      <c r="J3637" t="s">
        <v>3458</v>
      </c>
      <c r="K3637" s="82">
        <v>15114</v>
      </c>
      <c r="M3637" s="122" t="s">
        <v>12067</v>
      </c>
      <c r="N3637" t="s">
        <v>3504</v>
      </c>
      <c r="P3637" t="s">
        <v>10525</v>
      </c>
      <c r="W3637" t="s">
        <v>1641</v>
      </c>
      <c r="Y3637" t="s">
        <v>9051</v>
      </c>
    </row>
    <row r="3638" spans="2:25" x14ac:dyDescent="0.25">
      <c r="B3638" s="122" t="s">
        <v>15774</v>
      </c>
      <c r="C3638" s="122" t="s">
        <v>29</v>
      </c>
      <c r="E3638">
        <v>53.381332</v>
      </c>
      <c r="F3638">
        <v>-3.2294225999999999</v>
      </c>
      <c r="I3638">
        <v>1000</v>
      </c>
      <c r="J3638" t="s">
        <v>3458</v>
      </c>
      <c r="K3638" s="82">
        <v>14977</v>
      </c>
      <c r="L3638" s="82">
        <v>15341</v>
      </c>
      <c r="M3638" s="122" t="s">
        <v>12067</v>
      </c>
      <c r="N3638" t="s">
        <v>3505</v>
      </c>
      <c r="P3638" t="s">
        <v>1389</v>
      </c>
      <c r="W3638" t="s">
        <v>2509</v>
      </c>
      <c r="Y3638" t="s">
        <v>3506</v>
      </c>
    </row>
    <row r="3639" spans="2:25" x14ac:dyDescent="0.25">
      <c r="B3639" s="122" t="s">
        <v>15775</v>
      </c>
      <c r="C3639" s="122" t="s">
        <v>29</v>
      </c>
      <c r="E3639">
        <v>53.381332</v>
      </c>
      <c r="F3639">
        <v>-3.2294225999999999</v>
      </c>
      <c r="I3639">
        <v>1000</v>
      </c>
      <c r="J3639" t="s">
        <v>3458</v>
      </c>
      <c r="K3639" s="82">
        <v>32924</v>
      </c>
      <c r="M3639" s="122" t="s">
        <v>12067</v>
      </c>
      <c r="P3639" t="s">
        <v>469</v>
      </c>
      <c r="W3639" t="s">
        <v>2509</v>
      </c>
      <c r="Y3639" t="s">
        <v>325</v>
      </c>
    </row>
    <row r="3640" spans="2:25" x14ac:dyDescent="0.25">
      <c r="B3640" s="122" t="s">
        <v>15776</v>
      </c>
      <c r="C3640" s="122" t="s">
        <v>29</v>
      </c>
      <c r="E3640">
        <v>53.381332</v>
      </c>
      <c r="F3640">
        <v>-3.2294225999999999</v>
      </c>
      <c r="I3640">
        <v>1000</v>
      </c>
      <c r="J3640" t="s">
        <v>3458</v>
      </c>
      <c r="K3640" s="82">
        <v>14977</v>
      </c>
      <c r="L3640" s="82">
        <v>15341</v>
      </c>
      <c r="M3640" s="122" t="s">
        <v>12067</v>
      </c>
      <c r="P3640" t="s">
        <v>3450</v>
      </c>
      <c r="W3640" t="s">
        <v>2527</v>
      </c>
      <c r="Y3640" t="s">
        <v>161</v>
      </c>
    </row>
    <row r="3641" spans="2:25" x14ac:dyDescent="0.25">
      <c r="B3641" s="122" t="s">
        <v>15777</v>
      </c>
      <c r="C3641" s="122" t="s">
        <v>29</v>
      </c>
      <c r="E3641">
        <v>53.381332</v>
      </c>
      <c r="F3641">
        <v>-3.2294225999999999</v>
      </c>
      <c r="I3641">
        <v>1000</v>
      </c>
      <c r="J3641" t="s">
        <v>3458</v>
      </c>
      <c r="K3641" s="82">
        <v>15134</v>
      </c>
      <c r="M3641" s="122" t="s">
        <v>12067</v>
      </c>
      <c r="N3641" t="s">
        <v>3507</v>
      </c>
      <c r="P3641" t="s">
        <v>10525</v>
      </c>
      <c r="W3641" t="s">
        <v>3272</v>
      </c>
      <c r="Y3641" t="s">
        <v>3508</v>
      </c>
    </row>
    <row r="3642" spans="2:25" x14ac:dyDescent="0.25">
      <c r="B3642" s="122" t="s">
        <v>15778</v>
      </c>
      <c r="C3642" s="122" t="s">
        <v>29</v>
      </c>
      <c r="E3642">
        <v>53.381332</v>
      </c>
      <c r="F3642">
        <v>-3.2294225999999999</v>
      </c>
      <c r="I3642">
        <v>1000</v>
      </c>
      <c r="J3642" t="s">
        <v>3458</v>
      </c>
      <c r="K3642" s="82" t="s">
        <v>3509</v>
      </c>
      <c r="M3642" s="122" t="s">
        <v>12067</v>
      </c>
      <c r="P3642" t="s">
        <v>469</v>
      </c>
      <c r="W3642" t="s">
        <v>1196</v>
      </c>
      <c r="Y3642">
        <v>6</v>
      </c>
    </row>
    <row r="3643" spans="2:25" x14ac:dyDescent="0.25">
      <c r="B3643" s="122" t="s">
        <v>15779</v>
      </c>
      <c r="C3643" s="122" t="s">
        <v>29</v>
      </c>
      <c r="E3643">
        <v>53.381332</v>
      </c>
      <c r="F3643">
        <v>-3.2294225999999999</v>
      </c>
      <c r="I3643">
        <v>1000</v>
      </c>
      <c r="J3643" t="s">
        <v>3458</v>
      </c>
      <c r="K3643" s="82" t="s">
        <v>3510</v>
      </c>
      <c r="M3643" s="122" t="s">
        <v>12067</v>
      </c>
      <c r="P3643" t="s">
        <v>469</v>
      </c>
      <c r="W3643" t="s">
        <v>1196</v>
      </c>
      <c r="Y3643" t="s">
        <v>248</v>
      </c>
    </row>
    <row r="3644" spans="2:25" x14ac:dyDescent="0.25">
      <c r="B3644" s="122" t="s">
        <v>15780</v>
      </c>
      <c r="C3644" s="122" t="s">
        <v>29</v>
      </c>
      <c r="E3644">
        <v>53.381332</v>
      </c>
      <c r="F3644">
        <v>-3.2294225999999999</v>
      </c>
      <c r="I3644">
        <v>1000</v>
      </c>
      <c r="J3644" t="s">
        <v>3458</v>
      </c>
      <c r="K3644" s="82">
        <v>14977</v>
      </c>
      <c r="L3644" s="82">
        <v>15341</v>
      </c>
      <c r="M3644" s="122" t="s">
        <v>12067</v>
      </c>
      <c r="P3644" t="s">
        <v>3511</v>
      </c>
      <c r="W3644" t="s">
        <v>1196</v>
      </c>
      <c r="Y3644" t="s">
        <v>386</v>
      </c>
    </row>
    <row r="3645" spans="2:25" x14ac:dyDescent="0.25">
      <c r="B3645" s="122" t="s">
        <v>15781</v>
      </c>
      <c r="C3645" s="122" t="s">
        <v>29</v>
      </c>
      <c r="E3645">
        <v>53.381332</v>
      </c>
      <c r="F3645">
        <v>-3.2294225999999999</v>
      </c>
      <c r="I3645">
        <v>1000</v>
      </c>
      <c r="J3645" t="s">
        <v>3458</v>
      </c>
      <c r="K3645" s="82" t="s">
        <v>3509</v>
      </c>
      <c r="M3645" s="122" t="s">
        <v>12067</v>
      </c>
      <c r="N3645" t="s">
        <v>10961</v>
      </c>
      <c r="P3645" t="s">
        <v>469</v>
      </c>
      <c r="W3645" t="s">
        <v>946</v>
      </c>
    </row>
    <row r="3646" spans="2:25" x14ac:dyDescent="0.25">
      <c r="B3646" s="122" t="s">
        <v>15782</v>
      </c>
      <c r="C3646" s="122" t="s">
        <v>29</v>
      </c>
      <c r="E3646">
        <v>53.381332</v>
      </c>
      <c r="F3646">
        <v>-3.2294225999999999</v>
      </c>
      <c r="I3646">
        <v>1000</v>
      </c>
      <c r="J3646" t="s">
        <v>3458</v>
      </c>
      <c r="K3646" s="82">
        <v>15310</v>
      </c>
      <c r="M3646" s="122" t="s">
        <v>12067</v>
      </c>
      <c r="N3646" t="s">
        <v>3512</v>
      </c>
      <c r="P3646" t="s">
        <v>10525</v>
      </c>
      <c r="W3646" t="s">
        <v>3513</v>
      </c>
      <c r="Y3646" t="s">
        <v>3514</v>
      </c>
    </row>
    <row r="3647" spans="2:25" x14ac:dyDescent="0.25">
      <c r="B3647" s="122" t="s">
        <v>15783</v>
      </c>
      <c r="C3647" s="122" t="s">
        <v>29</v>
      </c>
      <c r="E3647">
        <v>53.381332</v>
      </c>
      <c r="F3647">
        <v>-3.2294225999999999</v>
      </c>
      <c r="I3647">
        <v>1000</v>
      </c>
      <c r="J3647" t="s">
        <v>3458</v>
      </c>
      <c r="K3647" s="82">
        <v>14977</v>
      </c>
      <c r="L3647" s="82">
        <v>15341</v>
      </c>
      <c r="M3647" s="122" t="s">
        <v>12067</v>
      </c>
      <c r="P3647" t="s">
        <v>10525</v>
      </c>
      <c r="W3647" t="s">
        <v>1649</v>
      </c>
      <c r="Y3647" t="s">
        <v>393</v>
      </c>
    </row>
    <row r="3648" spans="2:25" x14ac:dyDescent="0.25">
      <c r="B3648" s="122" t="s">
        <v>15784</v>
      </c>
      <c r="C3648" s="122" t="s">
        <v>29</v>
      </c>
      <c r="E3648">
        <v>53.381332</v>
      </c>
      <c r="F3648">
        <v>-3.2294225999999999</v>
      </c>
      <c r="I3648">
        <v>1000</v>
      </c>
      <c r="J3648" t="s">
        <v>3458</v>
      </c>
      <c r="K3648" s="82" t="s">
        <v>3515</v>
      </c>
      <c r="L3648" s="82" t="s">
        <v>3005</v>
      </c>
      <c r="M3648" s="122" t="s">
        <v>12067</v>
      </c>
      <c r="P3648" t="s">
        <v>1389</v>
      </c>
      <c r="W3648" t="s">
        <v>2131</v>
      </c>
      <c r="Y3648">
        <v>1</v>
      </c>
    </row>
    <row r="3649" spans="2:25" x14ac:dyDescent="0.25">
      <c r="B3649" s="122" t="s">
        <v>15785</v>
      </c>
      <c r="C3649" s="122" t="s">
        <v>29</v>
      </c>
      <c r="E3649">
        <v>53.381332</v>
      </c>
      <c r="F3649">
        <v>-3.2294225999999999</v>
      </c>
      <c r="I3649">
        <v>1000</v>
      </c>
      <c r="J3649" t="s">
        <v>3458</v>
      </c>
      <c r="K3649" s="82" t="s">
        <v>3481</v>
      </c>
      <c r="L3649" s="82" t="s">
        <v>3482</v>
      </c>
      <c r="M3649" s="122" t="s">
        <v>12067</v>
      </c>
      <c r="N3649" t="s">
        <v>3516</v>
      </c>
      <c r="P3649" t="s">
        <v>469</v>
      </c>
      <c r="W3649" t="s">
        <v>3517</v>
      </c>
      <c r="Y3649" t="s">
        <v>3518</v>
      </c>
    </row>
    <row r="3650" spans="2:25" x14ac:dyDescent="0.25">
      <c r="B3650" s="122" t="s">
        <v>15786</v>
      </c>
      <c r="C3650" s="122" t="s">
        <v>29</v>
      </c>
      <c r="E3650">
        <v>53.381332</v>
      </c>
      <c r="F3650">
        <v>-3.2294225999999999</v>
      </c>
      <c r="I3650">
        <v>1000</v>
      </c>
      <c r="J3650" t="s">
        <v>3458</v>
      </c>
      <c r="K3650" s="82" t="s">
        <v>3479</v>
      </c>
      <c r="M3650" s="122" t="s">
        <v>12067</v>
      </c>
      <c r="P3650" t="s">
        <v>3519</v>
      </c>
      <c r="W3650" t="s">
        <v>3517</v>
      </c>
      <c r="Y3650" t="s">
        <v>3520</v>
      </c>
    </row>
    <row r="3651" spans="2:25" x14ac:dyDescent="0.25">
      <c r="B3651" s="122" t="s">
        <v>15787</v>
      </c>
      <c r="C3651" s="122" t="s">
        <v>29</v>
      </c>
      <c r="E3651">
        <v>53.381332</v>
      </c>
      <c r="F3651">
        <v>-3.2294225999999999</v>
      </c>
      <c r="I3651">
        <v>1000</v>
      </c>
      <c r="J3651" t="s">
        <v>3458</v>
      </c>
      <c r="K3651" s="82">
        <v>14977</v>
      </c>
      <c r="L3651" s="82">
        <v>15341</v>
      </c>
      <c r="M3651" s="122" t="s">
        <v>12067</v>
      </c>
      <c r="P3651" t="s">
        <v>10525</v>
      </c>
      <c r="W3651" t="s">
        <v>2134</v>
      </c>
      <c r="Y3651" t="s">
        <v>393</v>
      </c>
    </row>
    <row r="3652" spans="2:25" x14ac:dyDescent="0.25">
      <c r="B3652" s="122" t="s">
        <v>15788</v>
      </c>
      <c r="C3652" s="122" t="s">
        <v>29</v>
      </c>
      <c r="E3652">
        <v>53.381332</v>
      </c>
      <c r="F3652">
        <v>-3.2294225999999999</v>
      </c>
      <c r="I3652">
        <v>1000</v>
      </c>
      <c r="J3652" t="s">
        <v>3458</v>
      </c>
      <c r="K3652" s="82">
        <v>14977</v>
      </c>
      <c r="L3652" s="82">
        <v>15341</v>
      </c>
      <c r="M3652" s="122" t="s">
        <v>12067</v>
      </c>
      <c r="P3652" t="s">
        <v>1389</v>
      </c>
      <c r="W3652" t="s">
        <v>3521</v>
      </c>
      <c r="Y3652">
        <v>1</v>
      </c>
    </row>
    <row r="3653" spans="2:25" x14ac:dyDescent="0.25">
      <c r="B3653" s="122" t="s">
        <v>15789</v>
      </c>
      <c r="C3653" s="122" t="s">
        <v>29</v>
      </c>
      <c r="E3653">
        <v>53.381332</v>
      </c>
      <c r="F3653">
        <v>-3.2294225999999999</v>
      </c>
      <c r="I3653">
        <v>1000</v>
      </c>
      <c r="J3653" t="s">
        <v>3458</v>
      </c>
      <c r="K3653" s="82">
        <v>14977</v>
      </c>
      <c r="L3653" s="82">
        <v>15341</v>
      </c>
      <c r="M3653" s="122" t="s">
        <v>12067</v>
      </c>
      <c r="P3653" t="s">
        <v>1389</v>
      </c>
      <c r="W3653" t="s">
        <v>3522</v>
      </c>
      <c r="Y3653" t="s">
        <v>600</v>
      </c>
    </row>
    <row r="3654" spans="2:25" x14ac:dyDescent="0.25">
      <c r="B3654" s="122" t="s">
        <v>15790</v>
      </c>
      <c r="C3654" s="122" t="s">
        <v>29</v>
      </c>
      <c r="E3654">
        <v>53.381332</v>
      </c>
      <c r="F3654">
        <v>-3.2294225999999999</v>
      </c>
      <c r="I3654">
        <v>1000</v>
      </c>
      <c r="J3654" t="s">
        <v>3458</v>
      </c>
      <c r="K3654" s="82" t="s">
        <v>2798</v>
      </c>
      <c r="M3654" s="122" t="s">
        <v>12067</v>
      </c>
      <c r="P3654" t="s">
        <v>3523</v>
      </c>
      <c r="W3654" t="s">
        <v>3524</v>
      </c>
      <c r="Y3654" t="s">
        <v>2488</v>
      </c>
    </row>
    <row r="3655" spans="2:25" x14ac:dyDescent="0.25">
      <c r="B3655" s="122" t="s">
        <v>15791</v>
      </c>
      <c r="C3655" s="122" t="s">
        <v>29</v>
      </c>
      <c r="E3655">
        <v>53.381332</v>
      </c>
      <c r="F3655">
        <v>-3.2294225999999999</v>
      </c>
      <c r="I3655">
        <v>1000</v>
      </c>
      <c r="J3655" t="s">
        <v>3458</v>
      </c>
      <c r="K3655" s="82">
        <v>14782</v>
      </c>
      <c r="M3655" s="122" t="s">
        <v>12067</v>
      </c>
      <c r="N3655" t="s">
        <v>3525</v>
      </c>
      <c r="P3655" t="s">
        <v>10525</v>
      </c>
      <c r="W3655" t="s">
        <v>1657</v>
      </c>
      <c r="Y3655" t="s">
        <v>9050</v>
      </c>
    </row>
    <row r="3656" spans="2:25" x14ac:dyDescent="0.25">
      <c r="B3656" s="122" t="s">
        <v>15792</v>
      </c>
      <c r="C3656" s="122" t="s">
        <v>29</v>
      </c>
      <c r="E3656">
        <v>53.381332</v>
      </c>
      <c r="F3656">
        <v>-3.2294225999999999</v>
      </c>
      <c r="I3656">
        <v>1000</v>
      </c>
      <c r="J3656" t="s">
        <v>3458</v>
      </c>
      <c r="K3656" s="82">
        <v>15077</v>
      </c>
      <c r="M3656" s="122" t="s">
        <v>12067</v>
      </c>
      <c r="N3656" t="s">
        <v>3526</v>
      </c>
      <c r="P3656" t="s">
        <v>10525</v>
      </c>
      <c r="W3656" t="s">
        <v>1657</v>
      </c>
      <c r="Y3656" t="s">
        <v>3527</v>
      </c>
    </row>
    <row r="3657" spans="2:25" x14ac:dyDescent="0.25">
      <c r="B3657" s="122" t="s">
        <v>15793</v>
      </c>
      <c r="C3657" s="122" t="s">
        <v>29</v>
      </c>
      <c r="E3657">
        <v>53.381332</v>
      </c>
      <c r="F3657">
        <v>-3.2294225999999999</v>
      </c>
      <c r="I3657">
        <v>1000</v>
      </c>
      <c r="J3657" t="s">
        <v>3458</v>
      </c>
      <c r="K3657" s="82">
        <v>14856</v>
      </c>
      <c r="M3657" s="122" t="s">
        <v>12067</v>
      </c>
      <c r="N3657" t="s">
        <v>3528</v>
      </c>
      <c r="P3657" t="s">
        <v>10525</v>
      </c>
      <c r="W3657" t="s">
        <v>3529</v>
      </c>
      <c r="Y3657" t="s">
        <v>3530</v>
      </c>
    </row>
    <row r="3658" spans="2:25" x14ac:dyDescent="0.25">
      <c r="B3658" s="122" t="s">
        <v>15794</v>
      </c>
      <c r="C3658" s="122" t="s">
        <v>29</v>
      </c>
      <c r="E3658">
        <v>53.381332</v>
      </c>
      <c r="F3658">
        <v>-3.2294225999999999</v>
      </c>
      <c r="I3658">
        <v>1000</v>
      </c>
      <c r="J3658" t="s">
        <v>3458</v>
      </c>
      <c r="K3658" s="82">
        <v>14977</v>
      </c>
      <c r="L3658" s="82">
        <v>15341</v>
      </c>
      <c r="M3658" s="122" t="s">
        <v>12067</v>
      </c>
      <c r="P3658" t="s">
        <v>3531</v>
      </c>
      <c r="W3658" t="s">
        <v>3529</v>
      </c>
      <c r="Y3658" t="s">
        <v>161</v>
      </c>
    </row>
    <row r="3659" spans="2:25" x14ac:dyDescent="0.25">
      <c r="B3659" s="122" t="s">
        <v>15795</v>
      </c>
      <c r="C3659" s="122" t="s">
        <v>29</v>
      </c>
      <c r="E3659">
        <v>53.381332</v>
      </c>
      <c r="F3659">
        <v>-3.2294225999999999</v>
      </c>
      <c r="I3659">
        <v>1000</v>
      </c>
      <c r="J3659" t="s">
        <v>3458</v>
      </c>
      <c r="K3659" s="82" t="s">
        <v>3503</v>
      </c>
      <c r="M3659" s="122" t="s">
        <v>12067</v>
      </c>
      <c r="P3659" t="s">
        <v>10525</v>
      </c>
      <c r="W3659" t="s">
        <v>2046</v>
      </c>
    </row>
    <row r="3660" spans="2:25" x14ac:dyDescent="0.25">
      <c r="B3660" s="122" t="s">
        <v>15796</v>
      </c>
      <c r="C3660" s="122" t="s">
        <v>29</v>
      </c>
      <c r="E3660">
        <v>53.381332</v>
      </c>
      <c r="F3660">
        <v>-3.2294225999999999</v>
      </c>
      <c r="I3660">
        <v>1000</v>
      </c>
      <c r="J3660" t="s">
        <v>3458</v>
      </c>
      <c r="K3660" s="82" t="s">
        <v>849</v>
      </c>
      <c r="L3660" s="82" t="s">
        <v>850</v>
      </c>
      <c r="M3660" s="122" t="s">
        <v>12067</v>
      </c>
      <c r="P3660" t="s">
        <v>3532</v>
      </c>
      <c r="W3660" t="s">
        <v>3135</v>
      </c>
      <c r="Y3660">
        <v>1</v>
      </c>
    </row>
    <row r="3661" spans="2:25" x14ac:dyDescent="0.25">
      <c r="B3661" s="122" t="s">
        <v>15797</v>
      </c>
      <c r="C3661" s="122" t="s">
        <v>29</v>
      </c>
      <c r="E3661">
        <v>53.381332</v>
      </c>
      <c r="F3661">
        <v>-3.2294225999999999</v>
      </c>
      <c r="I3661">
        <v>1000</v>
      </c>
      <c r="J3661" t="s">
        <v>3458</v>
      </c>
      <c r="K3661" s="82">
        <v>14977</v>
      </c>
      <c r="L3661" s="82">
        <v>15341</v>
      </c>
      <c r="M3661" s="122" t="s">
        <v>12067</v>
      </c>
      <c r="P3661" t="s">
        <v>10525</v>
      </c>
      <c r="W3661" t="s">
        <v>3135</v>
      </c>
      <c r="Y3661">
        <v>2</v>
      </c>
    </row>
    <row r="3662" spans="2:25" x14ac:dyDescent="0.25">
      <c r="B3662" s="122" t="s">
        <v>15798</v>
      </c>
      <c r="C3662" s="122" t="s">
        <v>29</v>
      </c>
      <c r="E3662">
        <v>53.381332</v>
      </c>
      <c r="F3662">
        <v>-3.2294225999999999</v>
      </c>
      <c r="I3662">
        <v>1000</v>
      </c>
      <c r="J3662" t="s">
        <v>3458</v>
      </c>
      <c r="K3662" s="82">
        <v>14856</v>
      </c>
      <c r="M3662" s="122" t="s">
        <v>12067</v>
      </c>
      <c r="N3662" t="s">
        <v>3533</v>
      </c>
      <c r="P3662" t="s">
        <v>10525</v>
      </c>
      <c r="W3662" t="s">
        <v>1663</v>
      </c>
      <c r="Y3662" t="s">
        <v>9052</v>
      </c>
    </row>
    <row r="3663" spans="2:25" x14ac:dyDescent="0.25">
      <c r="B3663" s="122" t="s">
        <v>15799</v>
      </c>
      <c r="C3663" s="122" t="s">
        <v>29</v>
      </c>
      <c r="E3663">
        <v>53.381332</v>
      </c>
      <c r="F3663">
        <v>-3.2294225999999999</v>
      </c>
      <c r="I3663">
        <v>1000</v>
      </c>
      <c r="J3663" t="s">
        <v>3458</v>
      </c>
      <c r="K3663" s="82">
        <v>14977</v>
      </c>
      <c r="L3663" s="82">
        <v>15341</v>
      </c>
      <c r="M3663" s="122" t="s">
        <v>12067</v>
      </c>
      <c r="P3663" t="s">
        <v>3523</v>
      </c>
      <c r="W3663" t="s">
        <v>1663</v>
      </c>
      <c r="Y3663" t="s">
        <v>386</v>
      </c>
    </row>
    <row r="3664" spans="2:25" x14ac:dyDescent="0.25">
      <c r="B3664" s="122" t="s">
        <v>15800</v>
      </c>
      <c r="C3664" s="122" t="s">
        <v>29</v>
      </c>
      <c r="E3664">
        <v>53.381332</v>
      </c>
      <c r="F3664">
        <v>-3.2294225999999999</v>
      </c>
      <c r="I3664">
        <v>1000</v>
      </c>
      <c r="J3664" t="s">
        <v>3458</v>
      </c>
      <c r="K3664" s="82">
        <v>14977</v>
      </c>
      <c r="L3664" s="82">
        <v>15341</v>
      </c>
      <c r="M3664" s="122" t="s">
        <v>12067</v>
      </c>
      <c r="P3664" t="s">
        <v>10612</v>
      </c>
      <c r="W3664" t="s">
        <v>5175</v>
      </c>
      <c r="Y3664" t="s">
        <v>9053</v>
      </c>
    </row>
    <row r="3665" spans="2:36" x14ac:dyDescent="0.25">
      <c r="B3665" s="122" t="s">
        <v>15801</v>
      </c>
      <c r="C3665" s="122" t="s">
        <v>29</v>
      </c>
      <c r="E3665">
        <v>53.381332</v>
      </c>
      <c r="F3665">
        <v>-3.2294225999999999</v>
      </c>
      <c r="I3665">
        <v>1000</v>
      </c>
      <c r="J3665" t="s">
        <v>3458</v>
      </c>
      <c r="K3665" s="82">
        <v>14977</v>
      </c>
      <c r="L3665" s="82">
        <v>15341</v>
      </c>
      <c r="M3665" s="122" t="s">
        <v>12067</v>
      </c>
      <c r="P3665" t="s">
        <v>10612</v>
      </c>
      <c r="W3665" t="s">
        <v>7268</v>
      </c>
      <c r="Y3665" t="s">
        <v>9054</v>
      </c>
    </row>
    <row r="3666" spans="2:36" x14ac:dyDescent="0.25">
      <c r="B3666" s="122" t="s">
        <v>15802</v>
      </c>
      <c r="C3666" s="122" t="s">
        <v>29</v>
      </c>
      <c r="E3666">
        <v>53.381332</v>
      </c>
      <c r="F3666">
        <v>-3.2294225999999999</v>
      </c>
      <c r="I3666">
        <v>1000</v>
      </c>
      <c r="J3666" t="s">
        <v>3458</v>
      </c>
      <c r="K3666" s="82">
        <v>14977</v>
      </c>
      <c r="L3666" s="82">
        <v>15341</v>
      </c>
      <c r="M3666" s="122" t="s">
        <v>12067</v>
      </c>
      <c r="P3666" t="s">
        <v>10612</v>
      </c>
      <c r="W3666" t="s">
        <v>1033</v>
      </c>
      <c r="Y3666" t="s">
        <v>9055</v>
      </c>
    </row>
    <row r="3667" spans="2:36" x14ac:dyDescent="0.25">
      <c r="B3667" s="122" t="s">
        <v>15803</v>
      </c>
      <c r="C3667" s="122" t="s">
        <v>29</v>
      </c>
      <c r="E3667">
        <v>53.381332</v>
      </c>
      <c r="F3667">
        <v>-3.2294225999999999</v>
      </c>
      <c r="I3667">
        <v>1000</v>
      </c>
      <c r="J3667" t="s">
        <v>3458</v>
      </c>
      <c r="K3667" s="82">
        <v>14977</v>
      </c>
      <c r="L3667" s="82">
        <v>15341</v>
      </c>
      <c r="M3667" s="122" t="s">
        <v>12067</v>
      </c>
      <c r="P3667" t="s">
        <v>10612</v>
      </c>
      <c r="W3667" t="s">
        <v>7343</v>
      </c>
      <c r="Y3667" t="s">
        <v>9056</v>
      </c>
    </row>
    <row r="3668" spans="2:36" x14ac:dyDescent="0.25">
      <c r="B3668" s="122" t="s">
        <v>15804</v>
      </c>
      <c r="C3668" s="122" t="s">
        <v>29</v>
      </c>
      <c r="E3668">
        <v>53.381332</v>
      </c>
      <c r="F3668">
        <v>-3.2294225999999999</v>
      </c>
      <c r="I3668">
        <v>1000</v>
      </c>
      <c r="J3668" t="s">
        <v>3458</v>
      </c>
      <c r="K3668" s="82">
        <v>14977</v>
      </c>
      <c r="L3668" s="82">
        <v>15341</v>
      </c>
      <c r="M3668" s="122" t="s">
        <v>12067</v>
      </c>
      <c r="P3668" t="s">
        <v>10612</v>
      </c>
      <c r="W3668" t="s">
        <v>7320</v>
      </c>
      <c r="Y3668" t="s">
        <v>9057</v>
      </c>
    </row>
    <row r="3669" spans="2:36" x14ac:dyDescent="0.25">
      <c r="B3669" s="122" t="s">
        <v>15805</v>
      </c>
      <c r="C3669" s="122" t="s">
        <v>29</v>
      </c>
      <c r="E3669">
        <v>53.381332</v>
      </c>
      <c r="F3669">
        <v>-3.2294225999999999</v>
      </c>
      <c r="I3669">
        <v>1000</v>
      </c>
      <c r="J3669" t="s">
        <v>3458</v>
      </c>
      <c r="K3669" s="82">
        <v>14977</v>
      </c>
      <c r="L3669" s="82">
        <v>15341</v>
      </c>
      <c r="M3669" s="122" t="s">
        <v>12067</v>
      </c>
      <c r="P3669" t="s">
        <v>10612</v>
      </c>
      <c r="W3669" t="s">
        <v>5170</v>
      </c>
      <c r="Y3669" t="s">
        <v>9058</v>
      </c>
    </row>
    <row r="3670" spans="2:36" x14ac:dyDescent="0.25">
      <c r="B3670" s="122" t="s">
        <v>15806</v>
      </c>
      <c r="C3670" s="122" t="s">
        <v>29</v>
      </c>
      <c r="E3670">
        <v>53.381332</v>
      </c>
      <c r="F3670">
        <v>-3.2294225999999999</v>
      </c>
      <c r="I3670">
        <v>1000</v>
      </c>
      <c r="J3670" t="s">
        <v>3458</v>
      </c>
      <c r="K3670" s="82">
        <v>14977</v>
      </c>
      <c r="L3670" s="82">
        <v>15341</v>
      </c>
      <c r="M3670" s="122" t="s">
        <v>12067</v>
      </c>
      <c r="N3670" t="s">
        <v>11270</v>
      </c>
      <c r="P3670" t="s">
        <v>10612</v>
      </c>
      <c r="W3670" t="s">
        <v>5167</v>
      </c>
      <c r="Y3670" t="s">
        <v>9059</v>
      </c>
    </row>
    <row r="3671" spans="2:36" x14ac:dyDescent="0.25">
      <c r="B3671" s="122" t="s">
        <v>15807</v>
      </c>
      <c r="C3671" s="122" t="s">
        <v>29</v>
      </c>
      <c r="E3671">
        <v>53.381332</v>
      </c>
      <c r="F3671">
        <v>-3.2294225999999999</v>
      </c>
      <c r="I3671">
        <v>1000</v>
      </c>
      <c r="J3671" t="s">
        <v>3458</v>
      </c>
      <c r="K3671" s="82">
        <v>14977</v>
      </c>
      <c r="L3671" s="82">
        <v>15341</v>
      </c>
      <c r="M3671" s="122" t="s">
        <v>12067</v>
      </c>
      <c r="P3671" t="s">
        <v>10612</v>
      </c>
      <c r="W3671" t="s">
        <v>7304</v>
      </c>
      <c r="Y3671" t="s">
        <v>9060</v>
      </c>
    </row>
    <row r="3672" spans="2:36" x14ac:dyDescent="0.25">
      <c r="B3672" s="122" t="s">
        <v>15808</v>
      </c>
      <c r="C3672" s="122" t="s">
        <v>29</v>
      </c>
      <c r="E3672">
        <v>53.381332</v>
      </c>
      <c r="F3672">
        <v>-3.2294225999999999</v>
      </c>
      <c r="I3672">
        <v>1000</v>
      </c>
      <c r="J3672" t="s">
        <v>3458</v>
      </c>
      <c r="K3672" s="82">
        <v>14977</v>
      </c>
      <c r="L3672" s="82">
        <v>15341</v>
      </c>
      <c r="M3672" s="122" t="s">
        <v>12067</v>
      </c>
      <c r="N3672" t="s">
        <v>11271</v>
      </c>
      <c r="P3672" t="s">
        <v>10612</v>
      </c>
      <c r="W3672" t="s">
        <v>7413</v>
      </c>
      <c r="Y3672" t="s">
        <v>9061</v>
      </c>
      <c r="AJ3672" t="s">
        <v>10114</v>
      </c>
    </row>
    <row r="3673" spans="2:36" x14ac:dyDescent="0.25">
      <c r="B3673" s="122" t="s">
        <v>15809</v>
      </c>
      <c r="C3673" s="122" t="s">
        <v>29</v>
      </c>
      <c r="E3673">
        <v>53.381332</v>
      </c>
      <c r="F3673">
        <v>-3.2294225999999999</v>
      </c>
      <c r="I3673">
        <v>1000</v>
      </c>
      <c r="J3673" t="s">
        <v>3458</v>
      </c>
      <c r="K3673" s="82" t="s">
        <v>8603</v>
      </c>
      <c r="L3673" s="82">
        <v>35064</v>
      </c>
      <c r="M3673" s="122" t="s">
        <v>12067</v>
      </c>
      <c r="P3673" t="s">
        <v>7719</v>
      </c>
      <c r="R3673" t="s">
        <v>9590</v>
      </c>
      <c r="W3673" t="s">
        <v>6359</v>
      </c>
    </row>
    <row r="3674" spans="2:36" x14ac:dyDescent="0.25">
      <c r="B3674" s="122" t="s">
        <v>15810</v>
      </c>
      <c r="C3674" s="122" t="s">
        <v>29</v>
      </c>
      <c r="E3674">
        <v>53.381332</v>
      </c>
      <c r="F3674">
        <v>-3.2294225999999999</v>
      </c>
      <c r="I3674">
        <v>1000</v>
      </c>
      <c r="J3674" t="s">
        <v>3458</v>
      </c>
      <c r="K3674" s="82">
        <v>14977</v>
      </c>
      <c r="L3674" s="82">
        <v>15341</v>
      </c>
      <c r="M3674" s="122" t="s">
        <v>12067</v>
      </c>
      <c r="P3674" t="s">
        <v>10612</v>
      </c>
      <c r="W3674" t="s">
        <v>7283</v>
      </c>
      <c r="Y3674" t="s">
        <v>9062</v>
      </c>
    </row>
    <row r="3675" spans="2:36" x14ac:dyDescent="0.25">
      <c r="B3675" s="122" t="s">
        <v>15811</v>
      </c>
      <c r="C3675" s="122" t="s">
        <v>29</v>
      </c>
      <c r="E3675">
        <v>53.381332</v>
      </c>
      <c r="F3675">
        <v>-3.2294225999999999</v>
      </c>
      <c r="I3675">
        <v>1000</v>
      </c>
      <c r="J3675" t="s">
        <v>3458</v>
      </c>
      <c r="K3675" s="82">
        <v>15163</v>
      </c>
      <c r="M3675" s="122" t="s">
        <v>12067</v>
      </c>
      <c r="N3675" t="s">
        <v>11272</v>
      </c>
      <c r="P3675" t="s">
        <v>10612</v>
      </c>
      <c r="W3675" t="s">
        <v>7414</v>
      </c>
      <c r="Y3675" t="s">
        <v>9063</v>
      </c>
    </row>
    <row r="3676" spans="2:36" x14ac:dyDescent="0.25">
      <c r="B3676" s="122" t="s">
        <v>15812</v>
      </c>
      <c r="C3676" s="122" t="s">
        <v>29</v>
      </c>
      <c r="E3676">
        <v>53.381332</v>
      </c>
      <c r="F3676">
        <v>-3.2294225999999999</v>
      </c>
      <c r="I3676">
        <v>1000</v>
      </c>
      <c r="J3676" t="s">
        <v>3458</v>
      </c>
      <c r="K3676" s="82">
        <v>15128</v>
      </c>
      <c r="M3676" s="122" t="s">
        <v>12067</v>
      </c>
      <c r="P3676" t="s">
        <v>10613</v>
      </c>
      <c r="W3676" t="s">
        <v>7360</v>
      </c>
      <c r="Y3676" t="s">
        <v>9064</v>
      </c>
    </row>
    <row r="3677" spans="2:36" x14ac:dyDescent="0.25">
      <c r="B3677" s="122" t="s">
        <v>15813</v>
      </c>
      <c r="C3677" s="122" t="s">
        <v>29</v>
      </c>
      <c r="E3677">
        <v>53.381332</v>
      </c>
      <c r="F3677">
        <v>-3.2294225999999999</v>
      </c>
      <c r="I3677">
        <v>1000</v>
      </c>
      <c r="J3677" t="s">
        <v>3458</v>
      </c>
      <c r="K3677" s="82">
        <v>15135</v>
      </c>
      <c r="M3677" s="122" t="s">
        <v>12067</v>
      </c>
      <c r="P3677" t="s">
        <v>10613</v>
      </c>
      <c r="W3677" t="s">
        <v>7360</v>
      </c>
      <c r="Y3677" t="s">
        <v>9065</v>
      </c>
    </row>
    <row r="3678" spans="2:36" x14ac:dyDescent="0.25">
      <c r="B3678" s="122" t="s">
        <v>15814</v>
      </c>
      <c r="C3678" s="122" t="s">
        <v>29</v>
      </c>
      <c r="E3678">
        <v>53.381332</v>
      </c>
      <c r="F3678">
        <v>-3.2294225999999999</v>
      </c>
      <c r="I3678">
        <v>1000</v>
      </c>
      <c r="J3678" t="s">
        <v>3458</v>
      </c>
      <c r="K3678" s="82">
        <v>14977</v>
      </c>
      <c r="L3678" s="82">
        <v>15341</v>
      </c>
      <c r="M3678" s="122" t="s">
        <v>12067</v>
      </c>
      <c r="N3678" t="s">
        <v>11273</v>
      </c>
      <c r="P3678" t="s">
        <v>10613</v>
      </c>
      <c r="W3678" t="s">
        <v>6380</v>
      </c>
      <c r="Y3678" t="s">
        <v>9066</v>
      </c>
    </row>
    <row r="3679" spans="2:36" x14ac:dyDescent="0.25">
      <c r="B3679" s="122" t="s">
        <v>15815</v>
      </c>
      <c r="C3679" s="122" t="s">
        <v>29</v>
      </c>
      <c r="E3679">
        <v>53.381332</v>
      </c>
      <c r="F3679">
        <v>-3.2294225999999999</v>
      </c>
      <c r="I3679">
        <v>1000</v>
      </c>
      <c r="J3679" t="s">
        <v>3458</v>
      </c>
      <c r="K3679" s="82">
        <v>4750</v>
      </c>
      <c r="L3679" s="82">
        <v>5114</v>
      </c>
      <c r="M3679" s="122" t="s">
        <v>12067</v>
      </c>
      <c r="P3679" t="s">
        <v>10613</v>
      </c>
      <c r="W3679" t="s">
        <v>7326</v>
      </c>
      <c r="Y3679" t="s">
        <v>9067</v>
      </c>
    </row>
    <row r="3680" spans="2:36" x14ac:dyDescent="0.25">
      <c r="B3680" s="122" t="s">
        <v>15816</v>
      </c>
      <c r="C3680" s="122" t="s">
        <v>29</v>
      </c>
      <c r="E3680">
        <v>53.381332</v>
      </c>
      <c r="F3680">
        <v>-3.2294225999999999</v>
      </c>
      <c r="I3680">
        <v>1000</v>
      </c>
      <c r="J3680" t="s">
        <v>3458</v>
      </c>
      <c r="K3680" s="82">
        <v>8767</v>
      </c>
      <c r="L3680" s="82">
        <v>9132</v>
      </c>
      <c r="M3680" s="122" t="s">
        <v>12067</v>
      </c>
      <c r="P3680" t="s">
        <v>10613</v>
      </c>
      <c r="W3680" t="s">
        <v>7326</v>
      </c>
      <c r="Y3680" t="s">
        <v>9067</v>
      </c>
    </row>
    <row r="3681" spans="2:36" x14ac:dyDescent="0.25">
      <c r="B3681" s="122" t="s">
        <v>15817</v>
      </c>
      <c r="C3681" s="122" t="s">
        <v>29</v>
      </c>
      <c r="E3681">
        <v>53.381332</v>
      </c>
      <c r="F3681">
        <v>-3.2294225999999999</v>
      </c>
      <c r="I3681">
        <v>1000</v>
      </c>
      <c r="J3681" t="s">
        <v>3458</v>
      </c>
      <c r="K3681" s="82">
        <v>14977</v>
      </c>
      <c r="L3681" s="82">
        <v>15341</v>
      </c>
      <c r="M3681" s="122" t="s">
        <v>12067</v>
      </c>
      <c r="N3681" t="s">
        <v>11274</v>
      </c>
      <c r="P3681" t="s">
        <v>10613</v>
      </c>
      <c r="W3681" t="s">
        <v>7415</v>
      </c>
      <c r="Y3681" t="s">
        <v>393</v>
      </c>
    </row>
    <row r="3682" spans="2:36" x14ac:dyDescent="0.25">
      <c r="B3682" s="122" t="s">
        <v>15818</v>
      </c>
      <c r="C3682" s="122" t="s">
        <v>29</v>
      </c>
      <c r="E3682">
        <v>53.381332</v>
      </c>
      <c r="F3682">
        <v>-3.2294225999999999</v>
      </c>
      <c r="I3682">
        <v>1000</v>
      </c>
      <c r="J3682" t="s">
        <v>3458</v>
      </c>
      <c r="K3682" s="82">
        <v>14977</v>
      </c>
      <c r="L3682" s="82">
        <v>15341</v>
      </c>
      <c r="M3682" s="122" t="s">
        <v>12067</v>
      </c>
      <c r="N3682" t="s">
        <v>11275</v>
      </c>
      <c r="P3682" t="s">
        <v>10614</v>
      </c>
      <c r="W3682" t="s">
        <v>7260</v>
      </c>
      <c r="Y3682" t="s">
        <v>9068</v>
      </c>
    </row>
    <row r="3683" spans="2:36" x14ac:dyDescent="0.25">
      <c r="B3683" s="122" t="s">
        <v>15819</v>
      </c>
      <c r="C3683" s="122" t="s">
        <v>29</v>
      </c>
      <c r="E3683">
        <v>53.381332</v>
      </c>
      <c r="F3683">
        <v>-3.2294225999999999</v>
      </c>
      <c r="I3683">
        <v>1000</v>
      </c>
      <c r="J3683" t="s">
        <v>3458</v>
      </c>
      <c r="K3683" s="82" t="s">
        <v>849</v>
      </c>
      <c r="L3683" s="82" t="s">
        <v>850</v>
      </c>
      <c r="M3683" s="122" t="s">
        <v>12067</v>
      </c>
      <c r="P3683" t="s">
        <v>10615</v>
      </c>
      <c r="W3683" t="s">
        <v>7402</v>
      </c>
      <c r="Y3683" t="s">
        <v>9069</v>
      </c>
    </row>
    <row r="3684" spans="2:36" x14ac:dyDescent="0.25">
      <c r="B3684" s="122" t="s">
        <v>15820</v>
      </c>
      <c r="C3684" s="122" t="s">
        <v>29</v>
      </c>
      <c r="E3684">
        <v>53.381332</v>
      </c>
      <c r="F3684">
        <v>-3.2294225999999999</v>
      </c>
      <c r="I3684">
        <v>1000</v>
      </c>
      <c r="J3684" t="s">
        <v>3458</v>
      </c>
      <c r="K3684" s="82">
        <v>3654</v>
      </c>
      <c r="L3684" s="82">
        <v>4018</v>
      </c>
      <c r="M3684" s="122" t="s">
        <v>12067</v>
      </c>
      <c r="N3684" t="s">
        <v>11232</v>
      </c>
      <c r="P3684" t="s">
        <v>10586</v>
      </c>
      <c r="W3684" t="s">
        <v>7402</v>
      </c>
      <c r="Y3684" t="s">
        <v>9002</v>
      </c>
    </row>
    <row r="3685" spans="2:36" x14ac:dyDescent="0.25">
      <c r="B3685" s="122" t="s">
        <v>15821</v>
      </c>
      <c r="C3685" s="122" t="s">
        <v>29</v>
      </c>
      <c r="E3685">
        <v>53.381332</v>
      </c>
      <c r="F3685">
        <v>-3.2294225999999999</v>
      </c>
      <c r="I3685">
        <v>1000</v>
      </c>
      <c r="J3685" t="s">
        <v>3458</v>
      </c>
      <c r="K3685" s="82">
        <v>14977</v>
      </c>
      <c r="L3685" s="82">
        <v>15341</v>
      </c>
      <c r="M3685" s="122" t="s">
        <v>12067</v>
      </c>
      <c r="N3685" t="s">
        <v>11276</v>
      </c>
      <c r="P3685" t="s">
        <v>10607</v>
      </c>
      <c r="W3685" t="s">
        <v>7258</v>
      </c>
      <c r="Y3685" t="s">
        <v>9011</v>
      </c>
    </row>
    <row r="3686" spans="2:36" x14ac:dyDescent="0.25">
      <c r="B3686" s="122" t="s">
        <v>15822</v>
      </c>
      <c r="C3686" s="122" t="s">
        <v>29</v>
      </c>
      <c r="E3686">
        <v>53.381332</v>
      </c>
      <c r="F3686">
        <v>-3.2294225999999999</v>
      </c>
      <c r="I3686">
        <v>1000</v>
      </c>
      <c r="J3686" t="s">
        <v>3458</v>
      </c>
      <c r="K3686" s="82">
        <v>14977</v>
      </c>
      <c r="L3686" s="82">
        <v>15341</v>
      </c>
      <c r="M3686" s="122" t="s">
        <v>12067</v>
      </c>
      <c r="N3686" t="s">
        <v>11277</v>
      </c>
      <c r="P3686" t="s">
        <v>10607</v>
      </c>
      <c r="W3686" t="s">
        <v>7313</v>
      </c>
      <c r="Y3686" t="s">
        <v>9070</v>
      </c>
    </row>
    <row r="3687" spans="2:36" x14ac:dyDescent="0.25">
      <c r="B3687" s="122" t="s">
        <v>15823</v>
      </c>
      <c r="C3687" s="122" t="s">
        <v>29</v>
      </c>
      <c r="E3687">
        <v>53.381332</v>
      </c>
      <c r="F3687">
        <v>-3.2294225999999999</v>
      </c>
      <c r="I3687">
        <v>1000</v>
      </c>
      <c r="J3687" t="s">
        <v>3458</v>
      </c>
      <c r="K3687" s="82">
        <v>14977</v>
      </c>
      <c r="L3687" s="82">
        <v>15341</v>
      </c>
      <c r="M3687" s="122" t="s">
        <v>12067</v>
      </c>
      <c r="N3687" t="s">
        <v>11278</v>
      </c>
      <c r="P3687" t="s">
        <v>10607</v>
      </c>
      <c r="W3687" t="s">
        <v>6919</v>
      </c>
      <c r="Y3687" t="s">
        <v>5970</v>
      </c>
    </row>
    <row r="3688" spans="2:36" x14ac:dyDescent="0.25">
      <c r="B3688" s="122" t="s">
        <v>15824</v>
      </c>
      <c r="C3688" s="122" t="s">
        <v>29</v>
      </c>
      <c r="E3688">
        <v>53.381332</v>
      </c>
      <c r="F3688">
        <v>-3.2294225999999999</v>
      </c>
      <c r="I3688">
        <v>1000</v>
      </c>
      <c r="J3688" t="s">
        <v>3458</v>
      </c>
      <c r="K3688" s="82">
        <v>15338</v>
      </c>
      <c r="M3688" s="122" t="s">
        <v>12067</v>
      </c>
      <c r="P3688" t="s">
        <v>10607</v>
      </c>
      <c r="W3688" t="s">
        <v>7416</v>
      </c>
      <c r="Y3688" t="s">
        <v>439</v>
      </c>
    </row>
    <row r="3689" spans="2:36" x14ac:dyDescent="0.25">
      <c r="B3689" s="122" t="s">
        <v>15825</v>
      </c>
      <c r="C3689" s="122" t="s">
        <v>29</v>
      </c>
      <c r="E3689">
        <v>53.381332</v>
      </c>
      <c r="F3689">
        <v>-3.2294225999999999</v>
      </c>
      <c r="I3689">
        <v>1000</v>
      </c>
      <c r="J3689" t="s">
        <v>3458</v>
      </c>
      <c r="K3689" s="82">
        <v>14977</v>
      </c>
      <c r="L3689" s="82">
        <v>15341</v>
      </c>
      <c r="M3689" s="122" t="s">
        <v>12067</v>
      </c>
      <c r="N3689" t="s">
        <v>11279</v>
      </c>
      <c r="P3689" t="s">
        <v>10607</v>
      </c>
      <c r="W3689" t="s">
        <v>7417</v>
      </c>
      <c r="Y3689" t="s">
        <v>9071</v>
      </c>
    </row>
    <row r="3690" spans="2:36" x14ac:dyDescent="0.25">
      <c r="B3690" s="122" t="s">
        <v>15826</v>
      </c>
      <c r="C3690" s="122" t="s">
        <v>29</v>
      </c>
      <c r="E3690">
        <v>53.381332</v>
      </c>
      <c r="F3690">
        <v>-3.2294225999999999</v>
      </c>
      <c r="I3690">
        <v>1000</v>
      </c>
      <c r="J3690" t="s">
        <v>3458</v>
      </c>
      <c r="K3690" s="82">
        <v>14977</v>
      </c>
      <c r="L3690" s="82">
        <v>15341</v>
      </c>
      <c r="M3690" s="122" t="s">
        <v>12067</v>
      </c>
      <c r="N3690" t="s">
        <v>11280</v>
      </c>
      <c r="P3690" t="s">
        <v>10607</v>
      </c>
      <c r="W3690" t="s">
        <v>7387</v>
      </c>
      <c r="Y3690" t="s">
        <v>9072</v>
      </c>
    </row>
    <row r="3691" spans="2:36" x14ac:dyDescent="0.25">
      <c r="B3691" s="122" t="s">
        <v>15827</v>
      </c>
      <c r="C3691" s="122" t="s">
        <v>29</v>
      </c>
      <c r="E3691">
        <v>53.381332</v>
      </c>
      <c r="F3691">
        <v>-3.2294225999999999</v>
      </c>
      <c r="I3691">
        <v>1000</v>
      </c>
      <c r="J3691" t="s">
        <v>3458</v>
      </c>
      <c r="K3691" s="82">
        <v>14977</v>
      </c>
      <c r="L3691" s="82">
        <v>15341</v>
      </c>
      <c r="M3691" s="122" t="s">
        <v>12067</v>
      </c>
      <c r="P3691" t="s">
        <v>10607</v>
      </c>
      <c r="W3691" t="s">
        <v>7297</v>
      </c>
      <c r="Y3691" t="s">
        <v>161</v>
      </c>
      <c r="AJ3691" t="s">
        <v>10115</v>
      </c>
    </row>
    <row r="3692" spans="2:36" x14ac:dyDescent="0.25">
      <c r="B3692" s="122" t="s">
        <v>15828</v>
      </c>
      <c r="C3692" s="122" t="s">
        <v>29</v>
      </c>
      <c r="E3692">
        <v>53.381332</v>
      </c>
      <c r="F3692">
        <v>-3.2294225999999999</v>
      </c>
      <c r="I3692">
        <v>1000</v>
      </c>
      <c r="J3692" t="s">
        <v>3458</v>
      </c>
      <c r="K3692" s="82">
        <v>14977</v>
      </c>
      <c r="L3692" s="82">
        <v>15341</v>
      </c>
      <c r="M3692" s="122" t="s">
        <v>12067</v>
      </c>
      <c r="N3692" t="s">
        <v>11281</v>
      </c>
      <c r="P3692" t="s">
        <v>10607</v>
      </c>
      <c r="W3692" t="s">
        <v>7297</v>
      </c>
      <c r="Y3692" t="s">
        <v>393</v>
      </c>
      <c r="AJ3692" t="s">
        <v>10116</v>
      </c>
    </row>
    <row r="3693" spans="2:36" x14ac:dyDescent="0.25">
      <c r="B3693" s="122" t="s">
        <v>15829</v>
      </c>
      <c r="C3693" s="122" t="s">
        <v>29</v>
      </c>
      <c r="E3693">
        <v>53.381332</v>
      </c>
      <c r="F3693">
        <v>-3.2294225999999999</v>
      </c>
      <c r="I3693">
        <v>1000</v>
      </c>
      <c r="J3693" t="s">
        <v>3458</v>
      </c>
      <c r="K3693" s="82">
        <v>14977</v>
      </c>
      <c r="L3693" s="82">
        <v>15341</v>
      </c>
      <c r="M3693" s="122" t="s">
        <v>12067</v>
      </c>
      <c r="N3693" t="s">
        <v>11282</v>
      </c>
      <c r="P3693" t="s">
        <v>10607</v>
      </c>
      <c r="W3693" t="s">
        <v>7271</v>
      </c>
      <c r="Y3693" t="s">
        <v>162</v>
      </c>
      <c r="AJ3693" t="s">
        <v>10117</v>
      </c>
    </row>
    <row r="3694" spans="2:36" x14ac:dyDescent="0.25">
      <c r="B3694" s="122" t="s">
        <v>15830</v>
      </c>
      <c r="C3694" s="122" t="s">
        <v>29</v>
      </c>
      <c r="E3694">
        <v>53.381332</v>
      </c>
      <c r="F3694">
        <v>-3.2294225999999999</v>
      </c>
      <c r="I3694">
        <v>1000</v>
      </c>
      <c r="J3694" t="s">
        <v>3458</v>
      </c>
      <c r="K3694" s="82">
        <v>14977</v>
      </c>
      <c r="L3694" s="82">
        <v>15341</v>
      </c>
      <c r="M3694" s="122" t="s">
        <v>12067</v>
      </c>
      <c r="N3694" t="s">
        <v>11273</v>
      </c>
      <c r="P3694" t="s">
        <v>10607</v>
      </c>
      <c r="W3694" t="s">
        <v>7299</v>
      </c>
      <c r="Y3694" t="s">
        <v>393</v>
      </c>
      <c r="AJ3694" t="s">
        <v>10118</v>
      </c>
    </row>
    <row r="3695" spans="2:36" x14ac:dyDescent="0.25">
      <c r="B3695" s="122" t="s">
        <v>15831</v>
      </c>
      <c r="C3695" s="122" t="s">
        <v>29</v>
      </c>
      <c r="E3695">
        <v>53.381332</v>
      </c>
      <c r="F3695">
        <v>-3.2294225999999999</v>
      </c>
      <c r="I3695">
        <v>1000</v>
      </c>
      <c r="J3695" t="s">
        <v>3458</v>
      </c>
      <c r="K3695" s="82">
        <v>14977</v>
      </c>
      <c r="L3695" s="82">
        <v>15341</v>
      </c>
      <c r="M3695" s="122" t="s">
        <v>12067</v>
      </c>
      <c r="N3695" t="s">
        <v>11283</v>
      </c>
      <c r="P3695" t="s">
        <v>10607</v>
      </c>
      <c r="W3695" t="s">
        <v>3267</v>
      </c>
      <c r="Y3695" t="s">
        <v>9011</v>
      </c>
      <c r="AJ3695" t="s">
        <v>10119</v>
      </c>
    </row>
    <row r="3696" spans="2:36" x14ac:dyDescent="0.25">
      <c r="B3696" s="122" t="s">
        <v>15832</v>
      </c>
      <c r="C3696" s="122" t="s">
        <v>29</v>
      </c>
      <c r="E3696">
        <v>53.381332</v>
      </c>
      <c r="F3696">
        <v>-3.2294225999999999</v>
      </c>
      <c r="I3696">
        <v>1000</v>
      </c>
      <c r="J3696" t="s">
        <v>3458</v>
      </c>
      <c r="K3696" s="82">
        <v>14977</v>
      </c>
      <c r="L3696" s="82">
        <v>15341</v>
      </c>
      <c r="M3696" s="122" t="s">
        <v>12067</v>
      </c>
      <c r="N3696" t="s">
        <v>11284</v>
      </c>
      <c r="P3696" t="s">
        <v>10607</v>
      </c>
      <c r="W3696" t="s">
        <v>3267</v>
      </c>
      <c r="Y3696">
        <v>1</v>
      </c>
      <c r="AJ3696" t="s">
        <v>10120</v>
      </c>
    </row>
    <row r="3697" spans="2:36" x14ac:dyDescent="0.25">
      <c r="B3697" s="122" t="s">
        <v>15833</v>
      </c>
      <c r="C3697" s="122" t="s">
        <v>29</v>
      </c>
      <c r="E3697">
        <v>53.381332</v>
      </c>
      <c r="F3697">
        <v>-3.2294225999999999</v>
      </c>
      <c r="I3697">
        <v>1000</v>
      </c>
      <c r="J3697" t="s">
        <v>3458</v>
      </c>
      <c r="K3697" s="82" t="s">
        <v>3488</v>
      </c>
      <c r="M3697" s="122" t="s">
        <v>12067</v>
      </c>
      <c r="P3697" t="s">
        <v>10525</v>
      </c>
      <c r="W3697" t="s">
        <v>1195</v>
      </c>
      <c r="Y3697" t="s">
        <v>9050</v>
      </c>
    </row>
    <row r="3698" spans="2:36" x14ac:dyDescent="0.25">
      <c r="B3698" s="122" t="s">
        <v>15834</v>
      </c>
      <c r="C3698" s="122" t="s">
        <v>29</v>
      </c>
      <c r="E3698">
        <v>53.381332</v>
      </c>
      <c r="F3698">
        <v>-3.2294225999999999</v>
      </c>
      <c r="I3698">
        <v>1000</v>
      </c>
      <c r="J3698" t="s">
        <v>3458</v>
      </c>
      <c r="K3698" s="82">
        <v>14977</v>
      </c>
      <c r="L3698" s="82">
        <v>15341</v>
      </c>
      <c r="M3698" s="122" t="s">
        <v>12067</v>
      </c>
      <c r="N3698" t="s">
        <v>11285</v>
      </c>
      <c r="P3698" t="s">
        <v>158</v>
      </c>
      <c r="R3698" t="s">
        <v>9698</v>
      </c>
      <c r="W3698" t="s">
        <v>6968</v>
      </c>
      <c r="Y3698">
        <v>1</v>
      </c>
      <c r="AJ3698" t="s">
        <v>10121</v>
      </c>
    </row>
    <row r="3699" spans="2:36" x14ac:dyDescent="0.25">
      <c r="B3699" s="122" t="s">
        <v>15835</v>
      </c>
      <c r="C3699" s="122" t="s">
        <v>29</v>
      </c>
      <c r="E3699">
        <v>53.381332</v>
      </c>
      <c r="F3699">
        <v>-3.2294225999999999</v>
      </c>
      <c r="I3699">
        <v>1000</v>
      </c>
      <c r="J3699" t="s">
        <v>3458</v>
      </c>
      <c r="K3699" s="82">
        <v>15226</v>
      </c>
      <c r="M3699" s="122" t="s">
        <v>12067</v>
      </c>
      <c r="P3699" t="s">
        <v>10525</v>
      </c>
      <c r="W3699" t="s">
        <v>2121</v>
      </c>
      <c r="Y3699">
        <v>1</v>
      </c>
    </row>
    <row r="3700" spans="2:36" x14ac:dyDescent="0.25">
      <c r="B3700" s="122" t="s">
        <v>15836</v>
      </c>
      <c r="C3700" s="122" t="s">
        <v>29</v>
      </c>
      <c r="E3700">
        <v>53.381332</v>
      </c>
      <c r="F3700">
        <v>-3.2294225999999999</v>
      </c>
      <c r="I3700">
        <v>1000</v>
      </c>
      <c r="J3700" t="s">
        <v>3458</v>
      </c>
      <c r="K3700" s="82">
        <v>15170</v>
      </c>
      <c r="M3700" s="122" t="s">
        <v>12067</v>
      </c>
      <c r="N3700" t="s">
        <v>3507</v>
      </c>
      <c r="P3700" t="s">
        <v>10525</v>
      </c>
      <c r="W3700" t="s">
        <v>3272</v>
      </c>
      <c r="Y3700" t="s">
        <v>3508</v>
      </c>
    </row>
    <row r="3701" spans="2:36" x14ac:dyDescent="0.25">
      <c r="B3701" s="122" t="s">
        <v>15837</v>
      </c>
      <c r="C3701" s="122" t="s">
        <v>29</v>
      </c>
      <c r="E3701">
        <v>53.381332</v>
      </c>
      <c r="F3701">
        <v>-3.2294225999999999</v>
      </c>
      <c r="I3701">
        <v>1000</v>
      </c>
      <c r="J3701" t="s">
        <v>3458</v>
      </c>
      <c r="K3701" s="82">
        <v>15077</v>
      </c>
      <c r="M3701" s="122" t="s">
        <v>12067</v>
      </c>
      <c r="N3701" t="s">
        <v>3502</v>
      </c>
      <c r="P3701" t="s">
        <v>10525</v>
      </c>
      <c r="W3701" t="s">
        <v>3500</v>
      </c>
      <c r="Y3701" t="s">
        <v>248</v>
      </c>
    </row>
    <row r="3702" spans="2:36" x14ac:dyDescent="0.25">
      <c r="B3702" s="122" t="s">
        <v>15838</v>
      </c>
      <c r="C3702" s="122" t="s">
        <v>29</v>
      </c>
      <c r="E3702">
        <v>53.381332</v>
      </c>
      <c r="F3702">
        <v>-3.2294225999999999</v>
      </c>
      <c r="I3702">
        <v>1000</v>
      </c>
      <c r="J3702" t="s">
        <v>3458</v>
      </c>
      <c r="K3702" s="82" t="s">
        <v>849</v>
      </c>
      <c r="L3702" s="82" t="s">
        <v>850</v>
      </c>
      <c r="M3702" s="122" t="s">
        <v>12067</v>
      </c>
      <c r="N3702" t="s">
        <v>11229</v>
      </c>
      <c r="P3702" t="s">
        <v>2995</v>
      </c>
      <c r="W3702" t="s">
        <v>2996</v>
      </c>
      <c r="Y3702" t="s">
        <v>891</v>
      </c>
    </row>
    <row r="3703" spans="2:36" x14ac:dyDescent="0.25">
      <c r="B3703" s="122" t="s">
        <v>15839</v>
      </c>
      <c r="C3703" s="122" t="s">
        <v>29</v>
      </c>
      <c r="E3703">
        <v>53.381332</v>
      </c>
      <c r="F3703">
        <v>-3.2294225999999999</v>
      </c>
      <c r="I3703">
        <v>1000</v>
      </c>
      <c r="J3703" t="s">
        <v>3458</v>
      </c>
      <c r="K3703" s="82" t="s">
        <v>8603</v>
      </c>
      <c r="L3703" s="82">
        <v>35064</v>
      </c>
      <c r="M3703" s="122" t="s">
        <v>12067</v>
      </c>
      <c r="N3703" t="s">
        <v>11230</v>
      </c>
      <c r="P3703" t="s">
        <v>2995</v>
      </c>
      <c r="R3703" t="s">
        <v>9590</v>
      </c>
      <c r="W3703" t="s">
        <v>2479</v>
      </c>
      <c r="Y3703" t="s">
        <v>891</v>
      </c>
    </row>
    <row r="3704" spans="2:36" x14ac:dyDescent="0.25">
      <c r="B3704" s="122" t="s">
        <v>15840</v>
      </c>
      <c r="C3704" s="122" t="s">
        <v>29</v>
      </c>
      <c r="E3704">
        <v>53.381332</v>
      </c>
      <c r="F3704">
        <v>-3.2294225999999999</v>
      </c>
      <c r="I3704">
        <v>1000</v>
      </c>
      <c r="J3704" t="s">
        <v>3458</v>
      </c>
      <c r="K3704" s="82">
        <v>14977</v>
      </c>
      <c r="L3704" s="82">
        <v>15341</v>
      </c>
      <c r="M3704" s="122" t="s">
        <v>12067</v>
      </c>
      <c r="P3704" t="s">
        <v>10593</v>
      </c>
      <c r="W3704" t="s">
        <v>1193</v>
      </c>
      <c r="Y3704" t="s">
        <v>161</v>
      </c>
    </row>
    <row r="3705" spans="2:36" x14ac:dyDescent="0.25">
      <c r="B3705" s="122" t="s">
        <v>15841</v>
      </c>
      <c r="C3705" s="122" t="s">
        <v>29</v>
      </c>
      <c r="E3705">
        <v>53.381332</v>
      </c>
      <c r="F3705">
        <v>-3.2294225999999999</v>
      </c>
      <c r="I3705">
        <v>1000</v>
      </c>
      <c r="J3705" t="s">
        <v>3458</v>
      </c>
      <c r="K3705" s="82" t="s">
        <v>157</v>
      </c>
      <c r="M3705" s="122" t="s">
        <v>12067</v>
      </c>
      <c r="P3705" t="s">
        <v>10471</v>
      </c>
      <c r="R3705" t="s">
        <v>9610</v>
      </c>
      <c r="W3705" t="s">
        <v>842</v>
      </c>
      <c r="AC3705" t="s">
        <v>437</v>
      </c>
    </row>
    <row r="3706" spans="2:36" x14ac:dyDescent="0.25">
      <c r="B3706" s="122" t="s">
        <v>15842</v>
      </c>
      <c r="C3706" s="122" t="s">
        <v>29</v>
      </c>
      <c r="E3706">
        <v>53.381332</v>
      </c>
      <c r="F3706">
        <v>-3.2294225999999999</v>
      </c>
      <c r="I3706">
        <v>1000</v>
      </c>
      <c r="J3706" t="s">
        <v>3458</v>
      </c>
      <c r="K3706" s="82" t="s">
        <v>849</v>
      </c>
      <c r="L3706" s="82" t="s">
        <v>850</v>
      </c>
      <c r="M3706" s="122" t="s">
        <v>12067</v>
      </c>
      <c r="P3706" t="s">
        <v>10471</v>
      </c>
      <c r="R3706" t="s">
        <v>9699</v>
      </c>
      <c r="W3706" t="s">
        <v>216</v>
      </c>
      <c r="Y3706" t="s">
        <v>161</v>
      </c>
      <c r="AC3706" t="s">
        <v>437</v>
      </c>
    </row>
    <row r="3707" spans="2:36" x14ac:dyDescent="0.25">
      <c r="B3707" s="122" t="s">
        <v>15843</v>
      </c>
      <c r="C3707" s="122" t="s">
        <v>29</v>
      </c>
      <c r="E3707">
        <v>53.381332</v>
      </c>
      <c r="F3707">
        <v>-3.2294225999999999</v>
      </c>
      <c r="I3707">
        <v>1000</v>
      </c>
      <c r="J3707" t="s">
        <v>3458</v>
      </c>
      <c r="K3707" s="82">
        <v>19360</v>
      </c>
      <c r="L3707" s="82">
        <v>19724</v>
      </c>
      <c r="M3707" s="122" t="s">
        <v>12067</v>
      </c>
      <c r="N3707" t="s">
        <v>11286</v>
      </c>
      <c r="P3707" t="s">
        <v>157</v>
      </c>
      <c r="W3707" t="s">
        <v>320</v>
      </c>
      <c r="Y3707" t="s">
        <v>162</v>
      </c>
      <c r="AC3707" t="s">
        <v>157</v>
      </c>
      <c r="AJ3707" t="s">
        <v>10122</v>
      </c>
    </row>
    <row r="3708" spans="2:36" x14ac:dyDescent="0.25">
      <c r="B3708" s="122" t="s">
        <v>15844</v>
      </c>
      <c r="C3708" s="122" t="s">
        <v>29</v>
      </c>
      <c r="E3708">
        <v>53.381332</v>
      </c>
      <c r="F3708">
        <v>-3.2294225999999999</v>
      </c>
      <c r="I3708">
        <v>1000</v>
      </c>
      <c r="J3708" t="s">
        <v>3458</v>
      </c>
      <c r="K3708" s="82" t="s">
        <v>849</v>
      </c>
      <c r="L3708" s="82" t="s">
        <v>850</v>
      </c>
      <c r="M3708" s="122" t="s">
        <v>12067</v>
      </c>
      <c r="N3708" t="s">
        <v>179</v>
      </c>
      <c r="P3708" t="s">
        <v>3001</v>
      </c>
      <c r="W3708" t="s">
        <v>1252</v>
      </c>
      <c r="Y3708" t="s">
        <v>600</v>
      </c>
      <c r="AC3708" t="s">
        <v>3001</v>
      </c>
      <c r="AJ3708" t="s">
        <v>10123</v>
      </c>
    </row>
    <row r="3709" spans="2:36" x14ac:dyDescent="0.25">
      <c r="B3709" s="122" t="s">
        <v>15845</v>
      </c>
      <c r="C3709" s="122" t="s">
        <v>29</v>
      </c>
      <c r="E3709">
        <v>53.381332</v>
      </c>
      <c r="F3709">
        <v>-3.2294225999999999</v>
      </c>
      <c r="I3709">
        <v>1000</v>
      </c>
      <c r="J3709" t="s">
        <v>3458</v>
      </c>
      <c r="K3709" s="82">
        <v>16438</v>
      </c>
      <c r="L3709" s="82">
        <v>16802</v>
      </c>
      <c r="M3709" s="122" t="s">
        <v>12067</v>
      </c>
      <c r="N3709" t="s">
        <v>3541</v>
      </c>
      <c r="P3709" t="s">
        <v>3540</v>
      </c>
      <c r="W3709" t="s">
        <v>3542</v>
      </c>
      <c r="Y3709" t="s">
        <v>161</v>
      </c>
      <c r="AJ3709" t="s">
        <v>3543</v>
      </c>
    </row>
    <row r="3710" spans="2:36" x14ac:dyDescent="0.25">
      <c r="B3710" s="122" t="s">
        <v>15846</v>
      </c>
      <c r="C3710" s="122" t="s">
        <v>29</v>
      </c>
      <c r="E3710">
        <v>53.381332</v>
      </c>
      <c r="F3710">
        <v>-3.2294225999999999</v>
      </c>
      <c r="I3710">
        <v>1000</v>
      </c>
      <c r="J3710" t="s">
        <v>3458</v>
      </c>
      <c r="K3710" s="82">
        <v>16438</v>
      </c>
      <c r="L3710" s="82">
        <v>16802</v>
      </c>
      <c r="M3710" s="122" t="s">
        <v>12067</v>
      </c>
      <c r="N3710" t="s">
        <v>3544</v>
      </c>
      <c r="P3710" t="s">
        <v>3540</v>
      </c>
      <c r="W3710" t="s">
        <v>3545</v>
      </c>
      <c r="Y3710" t="s">
        <v>161</v>
      </c>
    </row>
    <row r="3711" spans="2:36" x14ac:dyDescent="0.25">
      <c r="B3711" s="122" t="s">
        <v>15847</v>
      </c>
      <c r="C3711" s="122" t="s">
        <v>29</v>
      </c>
      <c r="E3711">
        <v>53.381332</v>
      </c>
      <c r="F3711">
        <v>-3.2294225999999999</v>
      </c>
      <c r="I3711">
        <v>1000</v>
      </c>
      <c r="J3711" t="s">
        <v>3458</v>
      </c>
      <c r="K3711" s="82" t="s">
        <v>849</v>
      </c>
      <c r="L3711" s="82" t="s">
        <v>850</v>
      </c>
      <c r="M3711" s="122" t="s">
        <v>12067</v>
      </c>
      <c r="P3711" t="s">
        <v>3550</v>
      </c>
      <c r="W3711" t="s">
        <v>2168</v>
      </c>
      <c r="Y3711" t="s">
        <v>161</v>
      </c>
      <c r="AJ3711" t="s">
        <v>3551</v>
      </c>
    </row>
    <row r="3712" spans="2:36" x14ac:dyDescent="0.25">
      <c r="B3712" s="122" t="s">
        <v>15848</v>
      </c>
      <c r="C3712" s="122" t="s">
        <v>29</v>
      </c>
      <c r="E3712">
        <v>53.381332</v>
      </c>
      <c r="F3712">
        <v>-3.2294225999999999</v>
      </c>
      <c r="I3712">
        <v>1000</v>
      </c>
      <c r="J3712" t="s">
        <v>3458</v>
      </c>
      <c r="K3712" s="82" t="s">
        <v>3546</v>
      </c>
      <c r="M3712" s="122" t="s">
        <v>12067</v>
      </c>
      <c r="P3712" t="s">
        <v>3547</v>
      </c>
      <c r="W3712" t="s">
        <v>1474</v>
      </c>
      <c r="Y3712">
        <v>1</v>
      </c>
      <c r="AJ3712" t="s">
        <v>3548</v>
      </c>
    </row>
    <row r="3713" spans="2:36" x14ac:dyDescent="0.25">
      <c r="B3713" s="122" t="s">
        <v>15849</v>
      </c>
      <c r="C3713" s="122" t="s">
        <v>29</v>
      </c>
      <c r="E3713">
        <v>53.381332</v>
      </c>
      <c r="F3713">
        <v>-3.2294225999999999</v>
      </c>
      <c r="I3713">
        <v>1000</v>
      </c>
      <c r="J3713" t="s">
        <v>3458</v>
      </c>
      <c r="K3713" s="82" t="s">
        <v>849</v>
      </c>
      <c r="L3713" s="82" t="s">
        <v>850</v>
      </c>
      <c r="M3713" s="122" t="s">
        <v>12067</v>
      </c>
      <c r="N3713" t="s">
        <v>3555</v>
      </c>
      <c r="P3713" t="s">
        <v>3552</v>
      </c>
      <c r="W3713" t="s">
        <v>3556</v>
      </c>
      <c r="Y3713" t="s">
        <v>6018</v>
      </c>
      <c r="AJ3713" t="s">
        <v>3557</v>
      </c>
    </row>
    <row r="3714" spans="2:36" x14ac:dyDescent="0.25">
      <c r="B3714" s="122" t="s">
        <v>15850</v>
      </c>
      <c r="C3714" s="122" t="s">
        <v>29</v>
      </c>
      <c r="E3714">
        <v>53.381332</v>
      </c>
      <c r="F3714">
        <v>-3.2294225999999999</v>
      </c>
      <c r="I3714">
        <v>1000</v>
      </c>
      <c r="J3714" t="s">
        <v>3458</v>
      </c>
      <c r="K3714" s="82" t="s">
        <v>849</v>
      </c>
      <c r="L3714" s="82" t="s">
        <v>850</v>
      </c>
      <c r="M3714" s="122" t="s">
        <v>12067</v>
      </c>
      <c r="N3714" t="s">
        <v>3553</v>
      </c>
      <c r="P3714" t="s">
        <v>3552</v>
      </c>
      <c r="W3714" t="s">
        <v>2204</v>
      </c>
      <c r="Y3714" t="s">
        <v>161</v>
      </c>
      <c r="AJ3714" t="s">
        <v>3554</v>
      </c>
    </row>
    <row r="3715" spans="2:36" x14ac:dyDescent="0.25">
      <c r="B3715" s="122" t="s">
        <v>15851</v>
      </c>
      <c r="C3715" s="122" t="s">
        <v>29</v>
      </c>
      <c r="E3715">
        <v>53.381332</v>
      </c>
      <c r="F3715">
        <v>-3.2294225999999999</v>
      </c>
      <c r="I3715">
        <v>1000</v>
      </c>
      <c r="J3715" t="s">
        <v>3458</v>
      </c>
      <c r="K3715" s="82" t="s">
        <v>157</v>
      </c>
      <c r="M3715" s="122" t="s">
        <v>12067</v>
      </c>
      <c r="P3715" t="s">
        <v>3549</v>
      </c>
      <c r="W3715" t="s">
        <v>789</v>
      </c>
      <c r="AJ3715" t="s">
        <v>790</v>
      </c>
    </row>
    <row r="3716" spans="2:36" x14ac:dyDescent="0.25">
      <c r="B3716" s="122" t="s">
        <v>15852</v>
      </c>
      <c r="C3716" s="122" t="s">
        <v>29</v>
      </c>
      <c r="E3716">
        <v>53.381332</v>
      </c>
      <c r="F3716">
        <v>-3.2294225999999999</v>
      </c>
      <c r="I3716">
        <v>1000</v>
      </c>
      <c r="J3716" t="s">
        <v>3458</v>
      </c>
      <c r="K3716" s="82">
        <v>16438</v>
      </c>
      <c r="L3716" s="82">
        <v>16802</v>
      </c>
      <c r="M3716" s="122" t="s">
        <v>12067</v>
      </c>
      <c r="N3716" t="s">
        <v>3541</v>
      </c>
      <c r="P3716" t="s">
        <v>3540</v>
      </c>
      <c r="R3716" t="s">
        <v>3543</v>
      </c>
      <c r="W3716" t="s">
        <v>3542</v>
      </c>
      <c r="Y3716" t="s">
        <v>161</v>
      </c>
    </row>
    <row r="3717" spans="2:36" x14ac:dyDescent="0.25">
      <c r="B3717" s="122" t="s">
        <v>15853</v>
      </c>
      <c r="C3717" s="122" t="s">
        <v>29</v>
      </c>
      <c r="E3717">
        <v>53.381332</v>
      </c>
      <c r="F3717">
        <v>-3.2294225999999999</v>
      </c>
      <c r="I3717">
        <v>1000</v>
      </c>
      <c r="J3717" t="s">
        <v>3458</v>
      </c>
      <c r="K3717" s="82">
        <v>16438</v>
      </c>
      <c r="L3717" s="82">
        <v>16802</v>
      </c>
      <c r="M3717" s="122" t="s">
        <v>12067</v>
      </c>
      <c r="N3717" t="s">
        <v>3544</v>
      </c>
      <c r="P3717" t="s">
        <v>3540</v>
      </c>
      <c r="W3717" t="s">
        <v>3545</v>
      </c>
      <c r="Y3717" t="s">
        <v>161</v>
      </c>
    </row>
    <row r="3718" spans="2:36" x14ac:dyDescent="0.25">
      <c r="B3718" s="122" t="s">
        <v>15854</v>
      </c>
      <c r="C3718" s="122" t="s">
        <v>29</v>
      </c>
      <c r="E3718">
        <v>53.381332</v>
      </c>
      <c r="F3718">
        <v>-3.2294225999999999</v>
      </c>
      <c r="I3718">
        <v>1000</v>
      </c>
      <c r="J3718" t="s">
        <v>3458</v>
      </c>
      <c r="K3718" s="82" t="s">
        <v>3546</v>
      </c>
      <c r="M3718" s="122" t="s">
        <v>12067</v>
      </c>
      <c r="P3718" t="s">
        <v>3547</v>
      </c>
      <c r="R3718" t="s">
        <v>3548</v>
      </c>
      <c r="W3718" t="s">
        <v>1474</v>
      </c>
      <c r="Y3718">
        <v>1</v>
      </c>
    </row>
    <row r="3719" spans="2:36" x14ac:dyDescent="0.25">
      <c r="B3719" s="122" t="s">
        <v>15855</v>
      </c>
      <c r="C3719" s="122" t="s">
        <v>29</v>
      </c>
      <c r="E3719">
        <v>53.381332</v>
      </c>
      <c r="F3719">
        <v>-3.2294225999999999</v>
      </c>
      <c r="I3719">
        <v>1000</v>
      </c>
      <c r="J3719" t="s">
        <v>3458</v>
      </c>
      <c r="M3719" s="122" t="s">
        <v>12067</v>
      </c>
      <c r="P3719" t="s">
        <v>3549</v>
      </c>
      <c r="R3719" t="s">
        <v>790</v>
      </c>
      <c r="W3719" t="s">
        <v>789</v>
      </c>
      <c r="Y3719" t="s">
        <v>161</v>
      </c>
    </row>
    <row r="3720" spans="2:36" x14ac:dyDescent="0.25">
      <c r="B3720" s="122" t="s">
        <v>15856</v>
      </c>
      <c r="C3720" s="122" t="s">
        <v>29</v>
      </c>
      <c r="E3720">
        <v>53.381332</v>
      </c>
      <c r="F3720">
        <v>-3.2294225999999999</v>
      </c>
      <c r="I3720">
        <v>1000</v>
      </c>
      <c r="J3720" t="s">
        <v>3458</v>
      </c>
      <c r="K3720" s="82" t="s">
        <v>849</v>
      </c>
      <c r="L3720" s="82" t="s">
        <v>850</v>
      </c>
      <c r="M3720" s="122" t="s">
        <v>12067</v>
      </c>
      <c r="P3720" t="s">
        <v>3550</v>
      </c>
      <c r="R3720" t="s">
        <v>3551</v>
      </c>
      <c r="W3720" t="s">
        <v>2168</v>
      </c>
      <c r="Y3720" t="s">
        <v>161</v>
      </c>
    </row>
    <row r="3721" spans="2:36" x14ac:dyDescent="0.25">
      <c r="B3721" s="122" t="s">
        <v>15857</v>
      </c>
      <c r="C3721" s="122" t="s">
        <v>29</v>
      </c>
      <c r="E3721">
        <v>53.381332</v>
      </c>
      <c r="F3721">
        <v>-3.2294225999999999</v>
      </c>
      <c r="I3721">
        <v>1000</v>
      </c>
      <c r="J3721" t="s">
        <v>3458</v>
      </c>
      <c r="K3721" s="82" t="s">
        <v>849</v>
      </c>
      <c r="L3721" s="82" t="s">
        <v>850</v>
      </c>
      <c r="M3721" s="122" t="s">
        <v>12067</v>
      </c>
      <c r="N3721" t="s">
        <v>3553</v>
      </c>
      <c r="P3721" t="s">
        <v>3552</v>
      </c>
      <c r="R3721" t="s">
        <v>3554</v>
      </c>
      <c r="W3721" t="s">
        <v>2204</v>
      </c>
      <c r="Y3721" t="s">
        <v>161</v>
      </c>
    </row>
    <row r="3722" spans="2:36" x14ac:dyDescent="0.25">
      <c r="B3722" s="122" t="s">
        <v>15858</v>
      </c>
      <c r="C3722" s="122" t="s">
        <v>29</v>
      </c>
      <c r="E3722">
        <v>53.381332</v>
      </c>
      <c r="F3722">
        <v>-3.2294225999999999</v>
      </c>
      <c r="I3722">
        <v>1000</v>
      </c>
      <c r="J3722" t="s">
        <v>3458</v>
      </c>
      <c r="K3722" s="82" t="s">
        <v>849</v>
      </c>
      <c r="L3722" s="82" t="s">
        <v>850</v>
      </c>
      <c r="M3722" s="122" t="s">
        <v>12067</v>
      </c>
      <c r="N3722" t="s">
        <v>3555</v>
      </c>
      <c r="P3722" t="s">
        <v>3552</v>
      </c>
      <c r="R3722" t="s">
        <v>3557</v>
      </c>
      <c r="W3722" t="s">
        <v>3556</v>
      </c>
      <c r="Y3722" t="s">
        <v>161</v>
      </c>
    </row>
    <row r="3723" spans="2:36" x14ac:dyDescent="0.25">
      <c r="B3723" s="122" t="s">
        <v>15859</v>
      </c>
      <c r="C3723" s="122" t="s">
        <v>29</v>
      </c>
      <c r="E3723">
        <v>53.381332</v>
      </c>
      <c r="F3723">
        <v>-3.2294225999999999</v>
      </c>
      <c r="I3723">
        <v>1000</v>
      </c>
      <c r="J3723" t="s">
        <v>3458</v>
      </c>
      <c r="M3723" s="122" t="s">
        <v>12067</v>
      </c>
      <c r="P3723" t="s">
        <v>437</v>
      </c>
      <c r="R3723" t="s">
        <v>443</v>
      </c>
      <c r="W3723" t="s">
        <v>842</v>
      </c>
      <c r="Y3723" t="s">
        <v>161</v>
      </c>
    </row>
    <row r="3724" spans="2:36" x14ac:dyDescent="0.25">
      <c r="B3724" s="122" t="s">
        <v>15860</v>
      </c>
      <c r="C3724" s="122" t="s">
        <v>29</v>
      </c>
      <c r="E3724">
        <v>53.381332</v>
      </c>
      <c r="F3724">
        <v>-3.2294225999999999</v>
      </c>
      <c r="I3724">
        <v>1000</v>
      </c>
      <c r="J3724" t="s">
        <v>3458</v>
      </c>
      <c r="K3724" s="82" t="s">
        <v>849</v>
      </c>
      <c r="L3724" s="82" t="s">
        <v>850</v>
      </c>
      <c r="M3724" s="122" t="s">
        <v>12067</v>
      </c>
      <c r="N3724" t="s">
        <v>3541</v>
      </c>
      <c r="P3724" t="s">
        <v>3001</v>
      </c>
      <c r="R3724" t="s">
        <v>3558</v>
      </c>
      <c r="W3724" t="s">
        <v>216</v>
      </c>
      <c r="Y3724" t="s">
        <v>2517</v>
      </c>
    </row>
    <row r="3725" spans="2:36" x14ac:dyDescent="0.25">
      <c r="B3725" s="122" t="s">
        <v>15861</v>
      </c>
      <c r="C3725" s="122" t="s">
        <v>29</v>
      </c>
      <c r="E3725">
        <v>53.381332</v>
      </c>
      <c r="F3725">
        <v>-3.2294225999999999</v>
      </c>
      <c r="I3725">
        <v>1000</v>
      </c>
      <c r="J3725" t="s">
        <v>3458</v>
      </c>
      <c r="K3725" s="82" t="s">
        <v>849</v>
      </c>
      <c r="L3725" s="82" t="s">
        <v>850</v>
      </c>
      <c r="M3725" s="122" t="s">
        <v>12067</v>
      </c>
      <c r="N3725" t="s">
        <v>3560</v>
      </c>
      <c r="P3725" t="s">
        <v>3001</v>
      </c>
      <c r="R3725" t="s">
        <v>3561</v>
      </c>
      <c r="W3725" t="s">
        <v>320</v>
      </c>
      <c r="Y3725" t="s">
        <v>161</v>
      </c>
    </row>
    <row r="3726" spans="2:36" x14ac:dyDescent="0.25">
      <c r="B3726" s="122" t="s">
        <v>15862</v>
      </c>
      <c r="C3726" s="122" t="s">
        <v>29</v>
      </c>
      <c r="E3726">
        <v>53.381332</v>
      </c>
      <c r="F3726">
        <v>-3.2294225999999999</v>
      </c>
      <c r="I3726">
        <v>1000</v>
      </c>
      <c r="J3726" t="s">
        <v>3458</v>
      </c>
      <c r="K3726" s="82" t="s">
        <v>849</v>
      </c>
      <c r="L3726" s="82" t="s">
        <v>850</v>
      </c>
      <c r="M3726" s="122" t="s">
        <v>12067</v>
      </c>
      <c r="P3726" t="s">
        <v>3001</v>
      </c>
      <c r="R3726" t="s">
        <v>3562</v>
      </c>
      <c r="W3726" t="s">
        <v>1252</v>
      </c>
      <c r="Y3726" t="s">
        <v>600</v>
      </c>
    </row>
    <row r="3727" spans="2:36" x14ac:dyDescent="0.25">
      <c r="B3727" s="122" t="s">
        <v>15863</v>
      </c>
      <c r="C3727" s="122" t="s">
        <v>29</v>
      </c>
      <c r="E3727">
        <v>53.381332</v>
      </c>
      <c r="F3727">
        <v>-3.2294225999999999</v>
      </c>
      <c r="I3727">
        <v>1000</v>
      </c>
      <c r="J3727" t="s">
        <v>7920</v>
      </c>
      <c r="K3727" s="82">
        <v>14977</v>
      </c>
      <c r="L3727" s="82">
        <v>15341</v>
      </c>
      <c r="M3727" s="122" t="s">
        <v>12067</v>
      </c>
      <c r="N3727" t="s">
        <v>11287</v>
      </c>
      <c r="P3727" t="s">
        <v>10607</v>
      </c>
      <c r="W3727" t="s">
        <v>7248</v>
      </c>
      <c r="Y3727" t="s">
        <v>9073</v>
      </c>
    </row>
    <row r="3728" spans="2:36" x14ac:dyDescent="0.25">
      <c r="B3728" s="122" t="s">
        <v>15864</v>
      </c>
      <c r="C3728" s="122" t="s">
        <v>29</v>
      </c>
      <c r="E3728">
        <v>53.381332</v>
      </c>
      <c r="F3728">
        <v>-3.2294225999999999</v>
      </c>
      <c r="I3728">
        <v>1000</v>
      </c>
      <c r="J3728" t="s">
        <v>7921</v>
      </c>
      <c r="K3728" s="82">
        <v>17015</v>
      </c>
      <c r="L3728" s="82">
        <v>17380</v>
      </c>
      <c r="M3728" s="122" t="s">
        <v>12067</v>
      </c>
      <c r="N3728" t="s">
        <v>3577</v>
      </c>
      <c r="P3728" t="s">
        <v>10589</v>
      </c>
      <c r="W3728" t="s">
        <v>7297</v>
      </c>
    </row>
    <row r="3729" spans="2:36" x14ac:dyDescent="0.25">
      <c r="B3729" s="122" t="s">
        <v>15865</v>
      </c>
      <c r="C3729" s="122" t="s">
        <v>29</v>
      </c>
      <c r="E3729">
        <v>53.381332</v>
      </c>
      <c r="F3729">
        <v>-3.2294225999999999</v>
      </c>
      <c r="I3729">
        <v>1000</v>
      </c>
      <c r="J3729" t="s">
        <v>7922</v>
      </c>
      <c r="K3729" s="82">
        <v>14977</v>
      </c>
      <c r="L3729" s="82">
        <v>15341</v>
      </c>
      <c r="M3729" s="122" t="s">
        <v>12067</v>
      </c>
      <c r="P3729" t="s">
        <v>10616</v>
      </c>
      <c r="W3729" t="s">
        <v>1837</v>
      </c>
      <c r="Y3729" t="s">
        <v>9074</v>
      </c>
    </row>
    <row r="3730" spans="2:36" x14ac:dyDescent="0.25">
      <c r="B3730" s="122" t="s">
        <v>15866</v>
      </c>
      <c r="C3730" s="122" t="s">
        <v>29</v>
      </c>
      <c r="E3730">
        <v>53.381332</v>
      </c>
      <c r="F3730">
        <v>-3.2294225999999999</v>
      </c>
      <c r="I3730">
        <v>1000</v>
      </c>
      <c r="J3730" t="s">
        <v>7923</v>
      </c>
      <c r="K3730" s="82">
        <v>14977</v>
      </c>
      <c r="L3730" s="82">
        <v>15341</v>
      </c>
      <c r="M3730" s="122" t="s">
        <v>12067</v>
      </c>
      <c r="N3730" t="s">
        <v>11288</v>
      </c>
      <c r="P3730" t="s">
        <v>10607</v>
      </c>
      <c r="W3730" t="s">
        <v>7418</v>
      </c>
      <c r="Y3730" t="s">
        <v>4618</v>
      </c>
      <c r="AJ3730" t="s">
        <v>10124</v>
      </c>
    </row>
    <row r="3731" spans="2:36" x14ac:dyDescent="0.25">
      <c r="B3731" s="122" t="s">
        <v>15867</v>
      </c>
      <c r="C3731" s="122" t="s">
        <v>29</v>
      </c>
      <c r="E3731">
        <v>53.332512999999999</v>
      </c>
      <c r="F3731">
        <v>-3.2059479</v>
      </c>
      <c r="I3731">
        <v>10000</v>
      </c>
      <c r="J3731" t="s">
        <v>7924</v>
      </c>
      <c r="K3731" s="82">
        <v>17015</v>
      </c>
      <c r="L3731" s="82">
        <v>17380</v>
      </c>
      <c r="M3731" s="122" t="s">
        <v>12067</v>
      </c>
      <c r="N3731" t="s">
        <v>3577</v>
      </c>
      <c r="P3731" t="s">
        <v>157</v>
      </c>
      <c r="W3731" t="s">
        <v>7260</v>
      </c>
    </row>
    <row r="3732" spans="2:36" x14ac:dyDescent="0.25">
      <c r="B3732" s="122" t="s">
        <v>15868</v>
      </c>
      <c r="C3732" s="122" t="s">
        <v>29</v>
      </c>
      <c r="E3732">
        <v>53.381332</v>
      </c>
      <c r="F3732">
        <v>-3.2294225999999999</v>
      </c>
      <c r="I3732">
        <v>1000</v>
      </c>
      <c r="J3732" t="s">
        <v>3581</v>
      </c>
      <c r="K3732" s="82">
        <v>14977</v>
      </c>
      <c r="L3732" s="82">
        <v>15341</v>
      </c>
      <c r="M3732" s="122" t="s">
        <v>12067</v>
      </c>
      <c r="P3732" t="s">
        <v>1389</v>
      </c>
      <c r="W3732" t="s">
        <v>3582</v>
      </c>
      <c r="Y3732" t="s">
        <v>3583</v>
      </c>
    </row>
    <row r="3733" spans="2:36" x14ac:dyDescent="0.25">
      <c r="B3733" s="122" t="s">
        <v>15869</v>
      </c>
      <c r="C3733" s="122" t="s">
        <v>29</v>
      </c>
      <c r="E3733">
        <v>53.381332</v>
      </c>
      <c r="F3733">
        <v>-3.2294225999999999</v>
      </c>
      <c r="I3733">
        <v>1000</v>
      </c>
      <c r="J3733" t="s">
        <v>7925</v>
      </c>
      <c r="K3733" s="82" t="s">
        <v>849</v>
      </c>
      <c r="L3733" s="82" t="s">
        <v>850</v>
      </c>
      <c r="M3733" s="122" t="s">
        <v>12067</v>
      </c>
      <c r="N3733" t="s">
        <v>11289</v>
      </c>
      <c r="P3733" t="s">
        <v>157</v>
      </c>
      <c r="R3733" t="s">
        <v>9700</v>
      </c>
      <c r="W3733" t="s">
        <v>2770</v>
      </c>
      <c r="Y3733" t="s">
        <v>161</v>
      </c>
      <c r="AC3733" t="s">
        <v>157</v>
      </c>
    </row>
    <row r="3734" spans="2:36" x14ac:dyDescent="0.25">
      <c r="B3734" s="122" t="s">
        <v>15870</v>
      </c>
      <c r="C3734" s="122" t="s">
        <v>29</v>
      </c>
      <c r="E3734">
        <v>53.284142000000003</v>
      </c>
      <c r="F3734">
        <v>-4.6555169999999997</v>
      </c>
      <c r="I3734">
        <v>8000</v>
      </c>
      <c r="J3734" t="s">
        <v>3585</v>
      </c>
      <c r="K3734" s="82" t="s">
        <v>861</v>
      </c>
      <c r="M3734" s="122" t="s">
        <v>12067</v>
      </c>
      <c r="N3734" t="s">
        <v>3586</v>
      </c>
      <c r="P3734" t="s">
        <v>1214</v>
      </c>
      <c r="W3734" t="s">
        <v>3587</v>
      </c>
    </row>
    <row r="3735" spans="2:36" x14ac:dyDescent="0.25">
      <c r="B3735" s="122" t="s">
        <v>15871</v>
      </c>
      <c r="C3735" s="122" t="s">
        <v>29</v>
      </c>
      <c r="E3735">
        <v>53.316127000000002</v>
      </c>
      <c r="F3735">
        <v>-4.6307454000000003</v>
      </c>
      <c r="I3735">
        <v>2000</v>
      </c>
      <c r="J3735" t="s">
        <v>3588</v>
      </c>
      <c r="K3735" s="82" t="s">
        <v>8603</v>
      </c>
      <c r="L3735" s="82">
        <v>35064</v>
      </c>
      <c r="M3735" s="122" t="s">
        <v>12067</v>
      </c>
      <c r="P3735" t="s">
        <v>2400</v>
      </c>
      <c r="R3735" t="s">
        <v>9590</v>
      </c>
      <c r="W3735" t="s">
        <v>3605</v>
      </c>
    </row>
    <row r="3736" spans="2:36" x14ac:dyDescent="0.25">
      <c r="B3736" s="122" t="s">
        <v>15872</v>
      </c>
      <c r="C3736" s="122" t="s">
        <v>29</v>
      </c>
      <c r="E3736">
        <v>53.316127000000002</v>
      </c>
      <c r="F3736">
        <v>-4.6307454000000003</v>
      </c>
      <c r="I3736">
        <v>2000</v>
      </c>
      <c r="J3736" t="s">
        <v>3588</v>
      </c>
      <c r="K3736" s="82" t="s">
        <v>8603</v>
      </c>
      <c r="L3736" s="82">
        <v>35064</v>
      </c>
      <c r="M3736" s="122" t="s">
        <v>12067</v>
      </c>
      <c r="P3736" t="s">
        <v>2400</v>
      </c>
      <c r="R3736" t="s">
        <v>9590</v>
      </c>
      <c r="W3736" t="s">
        <v>1768</v>
      </c>
    </row>
    <row r="3737" spans="2:36" x14ac:dyDescent="0.25">
      <c r="B3737" s="122" t="s">
        <v>15873</v>
      </c>
      <c r="C3737" s="122" t="s">
        <v>29</v>
      </c>
      <c r="E3737">
        <v>53.316127000000002</v>
      </c>
      <c r="F3737">
        <v>-4.6307454000000003</v>
      </c>
      <c r="I3737">
        <v>2000</v>
      </c>
      <c r="J3737" t="s">
        <v>3588</v>
      </c>
      <c r="K3737" s="82" t="s">
        <v>8603</v>
      </c>
      <c r="L3737" s="82">
        <v>35064</v>
      </c>
      <c r="M3737" s="122" t="s">
        <v>12067</v>
      </c>
      <c r="P3737" t="s">
        <v>2400</v>
      </c>
      <c r="R3737" t="s">
        <v>9590</v>
      </c>
      <c r="W3737" t="s">
        <v>3598</v>
      </c>
    </row>
    <row r="3738" spans="2:36" x14ac:dyDescent="0.25">
      <c r="B3738" s="122" t="s">
        <v>15874</v>
      </c>
      <c r="C3738" s="122" t="s">
        <v>29</v>
      </c>
      <c r="E3738">
        <v>53.316127000000002</v>
      </c>
      <c r="F3738">
        <v>-4.6307454000000003</v>
      </c>
      <c r="I3738">
        <v>2000</v>
      </c>
      <c r="J3738" t="s">
        <v>3588</v>
      </c>
      <c r="K3738" s="82" t="s">
        <v>8603</v>
      </c>
      <c r="L3738" s="82">
        <v>35064</v>
      </c>
      <c r="M3738" s="122" t="s">
        <v>12067</v>
      </c>
      <c r="P3738" t="s">
        <v>2400</v>
      </c>
      <c r="R3738" t="s">
        <v>9590</v>
      </c>
      <c r="W3738" t="s">
        <v>3599</v>
      </c>
    </row>
    <row r="3739" spans="2:36" x14ac:dyDescent="0.25">
      <c r="B3739" s="122" t="s">
        <v>15875</v>
      </c>
      <c r="C3739" s="122" t="s">
        <v>29</v>
      </c>
      <c r="E3739">
        <v>53.316127000000002</v>
      </c>
      <c r="F3739">
        <v>-4.6307454000000003</v>
      </c>
      <c r="I3739">
        <v>2000</v>
      </c>
      <c r="J3739" t="s">
        <v>3588</v>
      </c>
      <c r="K3739" s="82" t="s">
        <v>8603</v>
      </c>
      <c r="L3739" s="82">
        <v>35064</v>
      </c>
      <c r="M3739" s="122" t="s">
        <v>12067</v>
      </c>
      <c r="P3739" t="s">
        <v>2400</v>
      </c>
      <c r="R3739" t="s">
        <v>9590</v>
      </c>
      <c r="W3739" t="s">
        <v>1759</v>
      </c>
    </row>
    <row r="3740" spans="2:36" x14ac:dyDescent="0.25">
      <c r="B3740" s="122" t="s">
        <v>15876</v>
      </c>
      <c r="C3740" s="122" t="s">
        <v>29</v>
      </c>
      <c r="E3740">
        <v>53.316127000000002</v>
      </c>
      <c r="F3740">
        <v>-4.6307454000000003</v>
      </c>
      <c r="I3740">
        <v>2000</v>
      </c>
      <c r="J3740" t="s">
        <v>3588</v>
      </c>
      <c r="K3740" s="82" t="s">
        <v>8603</v>
      </c>
      <c r="L3740" s="82">
        <v>35064</v>
      </c>
      <c r="M3740" s="122" t="s">
        <v>12067</v>
      </c>
      <c r="P3740" t="s">
        <v>2400</v>
      </c>
      <c r="R3740" t="s">
        <v>9590</v>
      </c>
      <c r="W3740" t="s">
        <v>2612</v>
      </c>
    </row>
    <row r="3741" spans="2:36" x14ac:dyDescent="0.25">
      <c r="B3741" s="122" t="s">
        <v>15877</v>
      </c>
      <c r="C3741" s="122" t="s">
        <v>29</v>
      </c>
      <c r="E3741">
        <v>53.316127000000002</v>
      </c>
      <c r="F3741">
        <v>-4.6307454000000003</v>
      </c>
      <c r="I3741">
        <v>2000</v>
      </c>
      <c r="J3741" t="s">
        <v>3588</v>
      </c>
      <c r="K3741" s="82" t="s">
        <v>8603</v>
      </c>
      <c r="L3741" s="82">
        <v>35064</v>
      </c>
      <c r="M3741" s="122" t="s">
        <v>12067</v>
      </c>
      <c r="P3741" t="s">
        <v>3616</v>
      </c>
      <c r="R3741" t="s">
        <v>9590</v>
      </c>
      <c r="W3741" t="s">
        <v>871</v>
      </c>
    </row>
    <row r="3742" spans="2:36" x14ac:dyDescent="0.25">
      <c r="B3742" s="122" t="s">
        <v>15878</v>
      </c>
      <c r="C3742" s="122" t="s">
        <v>29</v>
      </c>
      <c r="E3742">
        <v>53.316127000000002</v>
      </c>
      <c r="F3742">
        <v>-4.6307454000000003</v>
      </c>
      <c r="I3742">
        <v>2000</v>
      </c>
      <c r="J3742" t="s">
        <v>3588</v>
      </c>
      <c r="K3742" s="82" t="s">
        <v>8603</v>
      </c>
      <c r="L3742" s="82">
        <v>35064</v>
      </c>
      <c r="M3742" s="122" t="s">
        <v>12067</v>
      </c>
      <c r="P3742" t="s">
        <v>3604</v>
      </c>
      <c r="R3742" t="s">
        <v>9590</v>
      </c>
      <c r="W3742" t="s">
        <v>871</v>
      </c>
    </row>
    <row r="3743" spans="2:36" x14ac:dyDescent="0.25">
      <c r="B3743" s="122" t="s">
        <v>15879</v>
      </c>
      <c r="C3743" s="122" t="s">
        <v>29</v>
      </c>
      <c r="E3743">
        <v>53.316127000000002</v>
      </c>
      <c r="F3743">
        <v>-4.6307454000000003</v>
      </c>
      <c r="I3743">
        <v>2000</v>
      </c>
      <c r="J3743" t="s">
        <v>3588</v>
      </c>
      <c r="K3743" s="82" t="s">
        <v>8603</v>
      </c>
      <c r="L3743" s="82">
        <v>35064</v>
      </c>
      <c r="M3743" s="122" t="s">
        <v>12067</v>
      </c>
      <c r="P3743" t="s">
        <v>1153</v>
      </c>
      <c r="R3743" t="s">
        <v>9590</v>
      </c>
      <c r="W3743" t="s">
        <v>871</v>
      </c>
    </row>
    <row r="3744" spans="2:36" x14ac:dyDescent="0.25">
      <c r="B3744" s="122" t="s">
        <v>15880</v>
      </c>
      <c r="C3744" s="122" t="s">
        <v>29</v>
      </c>
      <c r="E3744">
        <v>53.316127000000002</v>
      </c>
      <c r="F3744">
        <v>-4.6307454000000003</v>
      </c>
      <c r="I3744">
        <v>2000</v>
      </c>
      <c r="J3744" t="s">
        <v>3588</v>
      </c>
      <c r="K3744" s="82" t="s">
        <v>8603</v>
      </c>
      <c r="L3744" s="82">
        <v>35064</v>
      </c>
      <c r="M3744" s="122" t="s">
        <v>12067</v>
      </c>
      <c r="P3744" t="s">
        <v>2400</v>
      </c>
      <c r="R3744" t="s">
        <v>9590</v>
      </c>
      <c r="W3744" t="s">
        <v>3611</v>
      </c>
      <c r="AC3744" t="s">
        <v>3612</v>
      </c>
    </row>
    <row r="3745" spans="2:36" x14ac:dyDescent="0.25">
      <c r="B3745" s="122" t="s">
        <v>15881</v>
      </c>
      <c r="C3745" s="122" t="s">
        <v>29</v>
      </c>
      <c r="E3745">
        <v>53.316127000000002</v>
      </c>
      <c r="F3745">
        <v>-4.6307454000000003</v>
      </c>
      <c r="I3745">
        <v>2000</v>
      </c>
      <c r="J3745" t="s">
        <v>3588</v>
      </c>
      <c r="K3745" s="82" t="s">
        <v>8603</v>
      </c>
      <c r="L3745" s="82">
        <v>35064</v>
      </c>
      <c r="M3745" s="122" t="s">
        <v>12067</v>
      </c>
      <c r="P3745" t="s">
        <v>2400</v>
      </c>
      <c r="R3745" t="s">
        <v>9590</v>
      </c>
      <c r="W3745" t="s">
        <v>1121</v>
      </c>
    </row>
    <row r="3746" spans="2:36" x14ac:dyDescent="0.25">
      <c r="B3746" s="122" t="s">
        <v>15882</v>
      </c>
      <c r="C3746" s="122" t="s">
        <v>29</v>
      </c>
      <c r="E3746">
        <v>53.316127000000002</v>
      </c>
      <c r="F3746">
        <v>-4.6307454000000003</v>
      </c>
      <c r="I3746">
        <v>2000</v>
      </c>
      <c r="J3746" t="s">
        <v>3588</v>
      </c>
      <c r="K3746" s="82" t="s">
        <v>8603</v>
      </c>
      <c r="L3746" s="82">
        <v>35064</v>
      </c>
      <c r="M3746" s="122" t="s">
        <v>12067</v>
      </c>
      <c r="P3746" t="s">
        <v>2400</v>
      </c>
      <c r="R3746" t="s">
        <v>9590</v>
      </c>
      <c r="W3746" t="s">
        <v>1366</v>
      </c>
    </row>
    <row r="3747" spans="2:36" x14ac:dyDescent="0.25">
      <c r="B3747" s="122" t="s">
        <v>15883</v>
      </c>
      <c r="C3747" s="122" t="s">
        <v>29</v>
      </c>
      <c r="E3747">
        <v>53.316127000000002</v>
      </c>
      <c r="F3747">
        <v>-4.6307454000000003</v>
      </c>
      <c r="I3747">
        <v>2000</v>
      </c>
      <c r="J3747" t="s">
        <v>3588</v>
      </c>
      <c r="K3747" s="82" t="s">
        <v>8603</v>
      </c>
      <c r="L3747" s="82">
        <v>35064</v>
      </c>
      <c r="M3747" s="122" t="s">
        <v>12067</v>
      </c>
      <c r="N3747" t="s">
        <v>3597</v>
      </c>
      <c r="P3747" t="s">
        <v>2400</v>
      </c>
      <c r="R3747" t="s">
        <v>9590</v>
      </c>
      <c r="W3747" t="s">
        <v>2607</v>
      </c>
      <c r="Y3747" t="s">
        <v>670</v>
      </c>
    </row>
    <row r="3748" spans="2:36" x14ac:dyDescent="0.25">
      <c r="B3748" s="122" t="s">
        <v>15884</v>
      </c>
      <c r="C3748" s="122" t="s">
        <v>29</v>
      </c>
      <c r="E3748">
        <v>53.316127000000002</v>
      </c>
      <c r="F3748">
        <v>-4.6307454000000003</v>
      </c>
      <c r="I3748">
        <v>2000</v>
      </c>
      <c r="J3748" t="s">
        <v>3588</v>
      </c>
      <c r="K3748" s="82">
        <v>12571</v>
      </c>
      <c r="L3748" s="82">
        <v>12600</v>
      </c>
      <c r="M3748" s="122" t="s">
        <v>12067</v>
      </c>
      <c r="N3748" t="s">
        <v>3589</v>
      </c>
      <c r="P3748" t="s">
        <v>605</v>
      </c>
      <c r="W3748" t="s">
        <v>3590</v>
      </c>
      <c r="Y3748" t="s">
        <v>729</v>
      </c>
    </row>
    <row r="3749" spans="2:36" x14ac:dyDescent="0.25">
      <c r="B3749" s="122" t="s">
        <v>15885</v>
      </c>
      <c r="C3749" s="122" t="s">
        <v>29</v>
      </c>
      <c r="E3749">
        <v>53.316127000000002</v>
      </c>
      <c r="F3749">
        <v>-4.6307454000000003</v>
      </c>
      <c r="I3749">
        <v>2000</v>
      </c>
      <c r="J3749" t="s">
        <v>3588</v>
      </c>
      <c r="K3749" s="82" t="s">
        <v>8603</v>
      </c>
      <c r="L3749" s="82">
        <v>35064</v>
      </c>
      <c r="M3749" s="122" t="s">
        <v>12067</v>
      </c>
      <c r="P3749" t="s">
        <v>2400</v>
      </c>
      <c r="R3749" t="s">
        <v>9590</v>
      </c>
      <c r="W3749" t="s">
        <v>3596</v>
      </c>
      <c r="Y3749" t="s">
        <v>9075</v>
      </c>
      <c r="AJ3749" t="s">
        <v>9075</v>
      </c>
    </row>
    <row r="3750" spans="2:36" x14ac:dyDescent="0.25">
      <c r="B3750" s="122" t="s">
        <v>15886</v>
      </c>
      <c r="C3750" s="122" t="s">
        <v>29</v>
      </c>
      <c r="E3750">
        <v>53.316127000000002</v>
      </c>
      <c r="F3750">
        <v>-4.6307454000000003</v>
      </c>
      <c r="I3750">
        <v>2000</v>
      </c>
      <c r="J3750" t="s">
        <v>3588</v>
      </c>
      <c r="K3750" s="82" t="s">
        <v>8603</v>
      </c>
      <c r="L3750" s="82">
        <v>35064</v>
      </c>
      <c r="M3750" s="122" t="s">
        <v>12067</v>
      </c>
      <c r="P3750" t="s">
        <v>2400</v>
      </c>
      <c r="R3750" t="s">
        <v>9590</v>
      </c>
      <c r="W3750" t="s">
        <v>3606</v>
      </c>
    </row>
    <row r="3751" spans="2:36" x14ac:dyDescent="0.25">
      <c r="B3751" s="122" t="s">
        <v>15887</v>
      </c>
      <c r="C3751" s="122" t="s">
        <v>29</v>
      </c>
      <c r="E3751">
        <v>53.316127000000002</v>
      </c>
      <c r="F3751">
        <v>-4.6307454000000003</v>
      </c>
      <c r="I3751">
        <v>2000</v>
      </c>
      <c r="J3751" t="s">
        <v>3588</v>
      </c>
      <c r="K3751" s="82" t="s">
        <v>8603</v>
      </c>
      <c r="L3751" s="82">
        <v>35064</v>
      </c>
      <c r="M3751" s="122" t="s">
        <v>12067</v>
      </c>
      <c r="P3751" t="s">
        <v>2400</v>
      </c>
      <c r="R3751" t="s">
        <v>9590</v>
      </c>
      <c r="W3751" t="s">
        <v>283</v>
      </c>
    </row>
    <row r="3752" spans="2:36" x14ac:dyDescent="0.25">
      <c r="B3752" s="122" t="s">
        <v>15888</v>
      </c>
      <c r="C3752" s="122" t="s">
        <v>29</v>
      </c>
      <c r="E3752">
        <v>53.316127000000002</v>
      </c>
      <c r="F3752">
        <v>-4.6307454000000003</v>
      </c>
      <c r="I3752">
        <v>2000</v>
      </c>
      <c r="J3752" t="s">
        <v>3588</v>
      </c>
      <c r="K3752" s="82" t="s">
        <v>1182</v>
      </c>
      <c r="L3752" s="82" t="s">
        <v>3669</v>
      </c>
      <c r="M3752" s="122" t="s">
        <v>12067</v>
      </c>
      <c r="N3752" t="s">
        <v>11290</v>
      </c>
      <c r="P3752" t="s">
        <v>1151</v>
      </c>
      <c r="W3752" t="s">
        <v>3607</v>
      </c>
      <c r="Y3752" t="s">
        <v>2049</v>
      </c>
    </row>
    <row r="3753" spans="2:36" x14ac:dyDescent="0.25">
      <c r="B3753" s="122" t="s">
        <v>15889</v>
      </c>
      <c r="C3753" s="122" t="s">
        <v>29</v>
      </c>
      <c r="E3753">
        <v>53.316127000000002</v>
      </c>
      <c r="F3753">
        <v>-4.6307454000000003</v>
      </c>
      <c r="I3753">
        <v>2000</v>
      </c>
      <c r="J3753" t="s">
        <v>3588</v>
      </c>
      <c r="K3753" s="82" t="s">
        <v>8603</v>
      </c>
      <c r="L3753" s="82">
        <v>35064</v>
      </c>
      <c r="M3753" s="122" t="s">
        <v>12067</v>
      </c>
      <c r="P3753" t="s">
        <v>3608</v>
      </c>
      <c r="R3753" t="s">
        <v>9590</v>
      </c>
      <c r="W3753" t="s">
        <v>3609</v>
      </c>
    </row>
    <row r="3754" spans="2:36" x14ac:dyDescent="0.25">
      <c r="B3754" s="122" t="s">
        <v>15890</v>
      </c>
      <c r="C3754" s="122" t="s">
        <v>29</v>
      </c>
      <c r="E3754">
        <v>53.316127000000002</v>
      </c>
      <c r="F3754">
        <v>-4.6307454000000003</v>
      </c>
      <c r="I3754">
        <v>2000</v>
      </c>
      <c r="J3754" t="s">
        <v>3588</v>
      </c>
      <c r="K3754" s="82" t="s">
        <v>8603</v>
      </c>
      <c r="L3754" s="82">
        <v>35064</v>
      </c>
      <c r="M3754" s="122" t="s">
        <v>12067</v>
      </c>
      <c r="P3754" t="s">
        <v>2400</v>
      </c>
      <c r="R3754" t="s">
        <v>9590</v>
      </c>
      <c r="W3754" t="s">
        <v>3610</v>
      </c>
    </row>
    <row r="3755" spans="2:36" x14ac:dyDescent="0.25">
      <c r="B3755" s="122" t="s">
        <v>15891</v>
      </c>
      <c r="C3755" s="122" t="s">
        <v>29</v>
      </c>
      <c r="E3755">
        <v>53.316127000000002</v>
      </c>
      <c r="F3755">
        <v>-4.6307454000000003</v>
      </c>
      <c r="I3755">
        <v>2000</v>
      </c>
      <c r="J3755" t="s">
        <v>3588</v>
      </c>
      <c r="K3755" s="82" t="s">
        <v>8603</v>
      </c>
      <c r="L3755" s="82">
        <v>35064</v>
      </c>
      <c r="M3755" s="122" t="s">
        <v>12067</v>
      </c>
      <c r="P3755" t="s">
        <v>2400</v>
      </c>
      <c r="R3755" t="s">
        <v>9590</v>
      </c>
      <c r="W3755" t="s">
        <v>3613</v>
      </c>
      <c r="AC3755" t="s">
        <v>3612</v>
      </c>
    </row>
    <row r="3756" spans="2:36" x14ac:dyDescent="0.25">
      <c r="B3756" s="122" t="s">
        <v>15892</v>
      </c>
      <c r="C3756" s="122" t="s">
        <v>29</v>
      </c>
      <c r="E3756">
        <v>53.316127000000002</v>
      </c>
      <c r="F3756">
        <v>-4.6307454000000003</v>
      </c>
      <c r="I3756">
        <v>2000</v>
      </c>
      <c r="J3756" t="s">
        <v>3588</v>
      </c>
      <c r="K3756" s="82" t="s">
        <v>8603</v>
      </c>
      <c r="L3756" s="82">
        <v>35064</v>
      </c>
      <c r="M3756" s="122" t="s">
        <v>12067</v>
      </c>
      <c r="P3756" t="s">
        <v>2400</v>
      </c>
      <c r="R3756" t="s">
        <v>9590</v>
      </c>
      <c r="W3756" t="s">
        <v>1757</v>
      </c>
    </row>
    <row r="3757" spans="2:36" x14ac:dyDescent="0.25">
      <c r="B3757" s="122" t="s">
        <v>15893</v>
      </c>
      <c r="C3757" s="122" t="s">
        <v>29</v>
      </c>
      <c r="E3757">
        <v>53.316127000000002</v>
      </c>
      <c r="F3757">
        <v>-4.6307454000000003</v>
      </c>
      <c r="I3757">
        <v>2000</v>
      </c>
      <c r="J3757" t="s">
        <v>3588</v>
      </c>
      <c r="K3757" s="82" t="s">
        <v>8603</v>
      </c>
      <c r="L3757" s="82">
        <v>35064</v>
      </c>
      <c r="M3757" s="122" t="s">
        <v>12067</v>
      </c>
      <c r="P3757" t="s">
        <v>2400</v>
      </c>
      <c r="R3757" t="s">
        <v>9590</v>
      </c>
      <c r="W3757" t="s">
        <v>1743</v>
      </c>
    </row>
    <row r="3758" spans="2:36" x14ac:dyDescent="0.25">
      <c r="B3758" s="122" t="s">
        <v>15894</v>
      </c>
      <c r="C3758" s="122" t="s">
        <v>29</v>
      </c>
      <c r="E3758">
        <v>53.316127000000002</v>
      </c>
      <c r="F3758">
        <v>-4.6307454000000003</v>
      </c>
      <c r="I3758">
        <v>2000</v>
      </c>
      <c r="J3758" t="s">
        <v>3588</v>
      </c>
      <c r="K3758" s="82" t="s">
        <v>8603</v>
      </c>
      <c r="L3758" s="82">
        <v>35064</v>
      </c>
      <c r="M3758" s="122" t="s">
        <v>12067</v>
      </c>
      <c r="P3758" t="s">
        <v>2400</v>
      </c>
      <c r="R3758" t="s">
        <v>9590</v>
      </c>
      <c r="W3758" t="s">
        <v>3595</v>
      </c>
      <c r="Y3758" t="s">
        <v>9076</v>
      </c>
      <c r="AJ3758" t="s">
        <v>10125</v>
      </c>
    </row>
    <row r="3759" spans="2:36" x14ac:dyDescent="0.25">
      <c r="B3759" s="122" t="s">
        <v>15895</v>
      </c>
      <c r="C3759" s="122" t="s">
        <v>29</v>
      </c>
      <c r="E3759">
        <v>53.316127000000002</v>
      </c>
      <c r="F3759">
        <v>-4.6307454000000003</v>
      </c>
      <c r="I3759">
        <v>2000</v>
      </c>
      <c r="J3759" t="s">
        <v>3588</v>
      </c>
      <c r="K3759" s="82" t="s">
        <v>8603</v>
      </c>
      <c r="L3759" s="82">
        <v>35064</v>
      </c>
      <c r="M3759" s="122" t="s">
        <v>12067</v>
      </c>
      <c r="P3759" t="s">
        <v>2400</v>
      </c>
      <c r="R3759" t="s">
        <v>9590</v>
      </c>
      <c r="W3759" t="s">
        <v>3600</v>
      </c>
    </row>
    <row r="3760" spans="2:36" x14ac:dyDescent="0.25">
      <c r="B3760" s="122" t="s">
        <v>15896</v>
      </c>
      <c r="C3760" s="122" t="s">
        <v>29</v>
      </c>
      <c r="E3760">
        <v>53.316127000000002</v>
      </c>
      <c r="F3760">
        <v>-4.6307454000000003</v>
      </c>
      <c r="I3760">
        <v>2000</v>
      </c>
      <c r="J3760" t="s">
        <v>3588</v>
      </c>
      <c r="K3760" s="82" t="s">
        <v>1173</v>
      </c>
      <c r="L3760" s="82" t="s">
        <v>1174</v>
      </c>
      <c r="M3760" s="122" t="s">
        <v>12067</v>
      </c>
      <c r="P3760" t="s">
        <v>1158</v>
      </c>
      <c r="W3760" t="s">
        <v>2592</v>
      </c>
      <c r="Y3760" t="s">
        <v>161</v>
      </c>
    </row>
    <row r="3761" spans="2:36" x14ac:dyDescent="0.25">
      <c r="B3761" s="122" t="s">
        <v>15897</v>
      </c>
      <c r="C3761" s="122" t="s">
        <v>29</v>
      </c>
      <c r="E3761">
        <v>53.316127000000002</v>
      </c>
      <c r="F3761">
        <v>-4.6307454000000003</v>
      </c>
      <c r="I3761">
        <v>2000</v>
      </c>
      <c r="J3761" t="s">
        <v>3588</v>
      </c>
      <c r="K3761" s="82" t="s">
        <v>3592</v>
      </c>
      <c r="L3761" s="82" t="s">
        <v>3593</v>
      </c>
      <c r="M3761" s="122" t="s">
        <v>12067</v>
      </c>
      <c r="P3761" t="s">
        <v>2400</v>
      </c>
      <c r="W3761" t="s">
        <v>3594</v>
      </c>
      <c r="Y3761" t="s">
        <v>9077</v>
      </c>
    </row>
    <row r="3762" spans="2:36" x14ac:dyDescent="0.25">
      <c r="B3762" s="122" t="s">
        <v>15898</v>
      </c>
      <c r="C3762" s="122" t="s">
        <v>29</v>
      </c>
      <c r="E3762">
        <v>53.316127000000002</v>
      </c>
      <c r="F3762">
        <v>-4.6307454000000003</v>
      </c>
      <c r="I3762">
        <v>2000</v>
      </c>
      <c r="J3762" t="s">
        <v>3588</v>
      </c>
      <c r="K3762" s="82" t="s">
        <v>8603</v>
      </c>
      <c r="L3762" s="82">
        <v>35064</v>
      </c>
      <c r="M3762" s="122" t="s">
        <v>12067</v>
      </c>
      <c r="P3762" t="s">
        <v>2400</v>
      </c>
      <c r="R3762" t="s">
        <v>9590</v>
      </c>
      <c r="W3762" t="s">
        <v>3601</v>
      </c>
      <c r="Y3762" t="s">
        <v>161</v>
      </c>
      <c r="AJ3762" t="s">
        <v>9887</v>
      </c>
    </row>
    <row r="3763" spans="2:36" x14ac:dyDescent="0.25">
      <c r="B3763" s="122" t="s">
        <v>15899</v>
      </c>
      <c r="C3763" s="122" t="s">
        <v>29</v>
      </c>
      <c r="E3763">
        <v>53.316127000000002</v>
      </c>
      <c r="F3763">
        <v>-4.6307454000000003</v>
      </c>
      <c r="I3763">
        <v>2000</v>
      </c>
      <c r="J3763" t="s">
        <v>3588</v>
      </c>
      <c r="K3763" s="82" t="s">
        <v>3602</v>
      </c>
      <c r="L3763" s="82" t="s">
        <v>3603</v>
      </c>
      <c r="M3763" s="122" t="s">
        <v>12067</v>
      </c>
      <c r="P3763" t="s">
        <v>2400</v>
      </c>
      <c r="W3763" t="s">
        <v>1747</v>
      </c>
      <c r="Y3763" t="s">
        <v>161</v>
      </c>
      <c r="AJ3763" t="s">
        <v>9887</v>
      </c>
    </row>
    <row r="3764" spans="2:36" x14ac:dyDescent="0.25">
      <c r="B3764" s="122" t="s">
        <v>15900</v>
      </c>
      <c r="C3764" s="122" t="s">
        <v>29</v>
      </c>
      <c r="E3764">
        <v>53.316127000000002</v>
      </c>
      <c r="F3764">
        <v>-4.6307454000000003</v>
      </c>
      <c r="I3764">
        <v>2000</v>
      </c>
      <c r="J3764" t="s">
        <v>3588</v>
      </c>
      <c r="K3764" s="82">
        <v>17636</v>
      </c>
      <c r="M3764" s="122" t="s">
        <v>12067</v>
      </c>
      <c r="N3764" t="s">
        <v>11291</v>
      </c>
      <c r="P3764" t="s">
        <v>158</v>
      </c>
      <c r="W3764" t="s">
        <v>2368</v>
      </c>
      <c r="Y3764">
        <v>1</v>
      </c>
    </row>
    <row r="3765" spans="2:36" x14ac:dyDescent="0.25">
      <c r="B3765" s="122" t="s">
        <v>15901</v>
      </c>
      <c r="C3765" s="122" t="s">
        <v>29</v>
      </c>
      <c r="E3765">
        <v>53.316127000000002</v>
      </c>
      <c r="F3765">
        <v>-4.6307454000000003</v>
      </c>
      <c r="I3765">
        <v>2000</v>
      </c>
      <c r="J3765" t="s">
        <v>3588</v>
      </c>
      <c r="K3765" s="82">
        <v>16072</v>
      </c>
      <c r="L3765" s="82">
        <v>16437</v>
      </c>
      <c r="M3765" s="122" t="s">
        <v>12067</v>
      </c>
      <c r="P3765" t="s">
        <v>10488</v>
      </c>
      <c r="W3765" t="s">
        <v>604</v>
      </c>
      <c r="Y3765" t="s">
        <v>161</v>
      </c>
    </row>
    <row r="3766" spans="2:36" x14ac:dyDescent="0.25">
      <c r="B3766" s="122" t="s">
        <v>15902</v>
      </c>
      <c r="C3766" s="122" t="s">
        <v>29</v>
      </c>
      <c r="E3766">
        <v>53.316127000000002</v>
      </c>
      <c r="F3766">
        <v>-4.6307454000000003</v>
      </c>
      <c r="I3766">
        <v>2000</v>
      </c>
      <c r="J3766" t="s">
        <v>3588</v>
      </c>
      <c r="K3766" s="82">
        <v>17420</v>
      </c>
      <c r="L3766" s="82">
        <v>17430</v>
      </c>
      <c r="M3766" s="122" t="s">
        <v>12067</v>
      </c>
      <c r="P3766" t="s">
        <v>10617</v>
      </c>
      <c r="R3766" t="s">
        <v>9701</v>
      </c>
      <c r="W3766" t="s">
        <v>7419</v>
      </c>
      <c r="Y3766" t="s">
        <v>9078</v>
      </c>
      <c r="AJ3766" t="s">
        <v>10126</v>
      </c>
    </row>
    <row r="3767" spans="2:36" x14ac:dyDescent="0.25">
      <c r="B3767" s="122" t="s">
        <v>15903</v>
      </c>
      <c r="C3767" s="122" t="s">
        <v>29</v>
      </c>
      <c r="E3767">
        <v>53.316127000000002</v>
      </c>
      <c r="F3767">
        <v>-4.6307454000000003</v>
      </c>
      <c r="I3767">
        <v>2000</v>
      </c>
      <c r="J3767" t="s">
        <v>3588</v>
      </c>
      <c r="K3767" s="82">
        <v>25817</v>
      </c>
      <c r="M3767" s="122" t="s">
        <v>12067</v>
      </c>
      <c r="N3767" t="s">
        <v>11292</v>
      </c>
      <c r="P3767" t="s">
        <v>10470</v>
      </c>
      <c r="W3767" t="s">
        <v>7420</v>
      </c>
      <c r="Y3767" t="s">
        <v>9079</v>
      </c>
    </row>
    <row r="3768" spans="2:36" x14ac:dyDescent="0.25">
      <c r="B3768" s="122" t="s">
        <v>15904</v>
      </c>
      <c r="C3768" s="122" t="s">
        <v>29</v>
      </c>
      <c r="E3768">
        <v>53.316127000000002</v>
      </c>
      <c r="F3768">
        <v>-4.6307454000000003</v>
      </c>
      <c r="I3768">
        <v>2000</v>
      </c>
      <c r="J3768" t="s">
        <v>3588</v>
      </c>
      <c r="K3768" s="82" t="s">
        <v>8603</v>
      </c>
      <c r="L3768" s="82">
        <v>35064</v>
      </c>
      <c r="M3768" s="122" t="s">
        <v>12067</v>
      </c>
      <c r="P3768" t="s">
        <v>10467</v>
      </c>
      <c r="R3768" t="s">
        <v>9590</v>
      </c>
      <c r="W3768" t="s">
        <v>7305</v>
      </c>
      <c r="Y3768" t="s">
        <v>8736</v>
      </c>
    </row>
    <row r="3769" spans="2:36" x14ac:dyDescent="0.25">
      <c r="B3769" s="122" t="s">
        <v>15905</v>
      </c>
      <c r="C3769" s="122" t="s">
        <v>29</v>
      </c>
      <c r="E3769">
        <v>53.316127000000002</v>
      </c>
      <c r="F3769">
        <v>-4.6307454000000003</v>
      </c>
      <c r="I3769">
        <v>2000</v>
      </c>
      <c r="J3769" t="s">
        <v>3588</v>
      </c>
      <c r="K3769" s="82">
        <v>2558</v>
      </c>
      <c r="L3769" s="82">
        <v>2922</v>
      </c>
      <c r="M3769" s="122" t="s">
        <v>12067</v>
      </c>
      <c r="N3769" t="s">
        <v>10899</v>
      </c>
      <c r="P3769" t="s">
        <v>10618</v>
      </c>
      <c r="W3769" t="s">
        <v>7421</v>
      </c>
      <c r="Y3769" t="s">
        <v>162</v>
      </c>
    </row>
    <row r="3770" spans="2:36" x14ac:dyDescent="0.25">
      <c r="B3770" s="122" t="s">
        <v>15906</v>
      </c>
      <c r="C3770" s="122" t="s">
        <v>29</v>
      </c>
      <c r="E3770">
        <v>53.316127000000002</v>
      </c>
      <c r="F3770">
        <v>-4.6307454000000003</v>
      </c>
      <c r="I3770">
        <v>2000</v>
      </c>
      <c r="J3770" t="s">
        <v>3588</v>
      </c>
      <c r="K3770" s="82">
        <v>2558</v>
      </c>
      <c r="L3770" s="82">
        <v>2922</v>
      </c>
      <c r="M3770" s="122" t="s">
        <v>12067</v>
      </c>
      <c r="P3770" t="s">
        <v>10619</v>
      </c>
      <c r="W3770" t="s">
        <v>2721</v>
      </c>
      <c r="Y3770" t="s">
        <v>161</v>
      </c>
    </row>
    <row r="3771" spans="2:36" x14ac:dyDescent="0.25">
      <c r="B3771" s="122" t="s">
        <v>15907</v>
      </c>
      <c r="C3771" s="122" t="s">
        <v>29</v>
      </c>
      <c r="E3771">
        <v>53.316127000000002</v>
      </c>
      <c r="F3771">
        <v>-4.6307454000000003</v>
      </c>
      <c r="I3771">
        <v>2000</v>
      </c>
      <c r="J3771" t="s">
        <v>3588</v>
      </c>
      <c r="K3771" s="82">
        <v>2558</v>
      </c>
      <c r="L3771" s="82">
        <v>2922</v>
      </c>
      <c r="M3771" s="122" t="s">
        <v>12067</v>
      </c>
      <c r="P3771" t="s">
        <v>10620</v>
      </c>
      <c r="W3771" t="s">
        <v>7260</v>
      </c>
      <c r="Y3771" t="s">
        <v>161</v>
      </c>
    </row>
    <row r="3772" spans="2:36" x14ac:dyDescent="0.25">
      <c r="B3772" s="122" t="s">
        <v>15908</v>
      </c>
      <c r="C3772" s="122" t="s">
        <v>29</v>
      </c>
      <c r="E3772">
        <v>53.316127000000002</v>
      </c>
      <c r="F3772">
        <v>-4.6307454000000003</v>
      </c>
      <c r="I3772">
        <v>2000</v>
      </c>
      <c r="J3772" t="s">
        <v>3588</v>
      </c>
      <c r="K3772" s="82">
        <v>2558</v>
      </c>
      <c r="L3772" s="82">
        <v>2922</v>
      </c>
      <c r="M3772" s="122" t="s">
        <v>12067</v>
      </c>
      <c r="N3772" t="s">
        <v>11293</v>
      </c>
      <c r="P3772" t="s">
        <v>10621</v>
      </c>
      <c r="W3772" t="s">
        <v>7402</v>
      </c>
      <c r="Y3772" t="s">
        <v>9080</v>
      </c>
    </row>
    <row r="3773" spans="2:36" x14ac:dyDescent="0.25">
      <c r="B3773" s="122" t="s">
        <v>15909</v>
      </c>
      <c r="C3773" s="122" t="s">
        <v>29</v>
      </c>
      <c r="E3773">
        <v>53.316127000000002</v>
      </c>
      <c r="F3773">
        <v>-4.6307454000000003</v>
      </c>
      <c r="I3773">
        <v>2000</v>
      </c>
      <c r="J3773" t="s">
        <v>3588</v>
      </c>
      <c r="K3773" s="82">
        <v>2558</v>
      </c>
      <c r="L3773" s="82">
        <v>2922</v>
      </c>
      <c r="M3773" s="122" t="s">
        <v>12067</v>
      </c>
      <c r="N3773" t="s">
        <v>11293</v>
      </c>
      <c r="P3773" t="s">
        <v>10622</v>
      </c>
      <c r="W3773" t="s">
        <v>7402</v>
      </c>
      <c r="Y3773" t="s">
        <v>9080</v>
      </c>
    </row>
    <row r="3774" spans="2:36" x14ac:dyDescent="0.25">
      <c r="B3774" s="122" t="s">
        <v>15910</v>
      </c>
      <c r="C3774" s="122" t="s">
        <v>29</v>
      </c>
      <c r="E3774">
        <v>53.316127000000002</v>
      </c>
      <c r="F3774">
        <v>-4.6307454000000003</v>
      </c>
      <c r="I3774">
        <v>2000</v>
      </c>
      <c r="J3774" t="s">
        <v>3588</v>
      </c>
      <c r="K3774" s="82">
        <v>2558</v>
      </c>
      <c r="L3774" s="82">
        <v>2922</v>
      </c>
      <c r="M3774" s="122" t="s">
        <v>12067</v>
      </c>
      <c r="P3774" t="s">
        <v>10623</v>
      </c>
      <c r="W3774" t="s">
        <v>7288</v>
      </c>
      <c r="Y3774" t="s">
        <v>8680</v>
      </c>
    </row>
    <row r="3775" spans="2:36" x14ac:dyDescent="0.25">
      <c r="B3775" s="122" t="s">
        <v>15911</v>
      </c>
      <c r="C3775" s="122" t="s">
        <v>29</v>
      </c>
      <c r="E3775">
        <v>53.316127000000002</v>
      </c>
      <c r="F3775">
        <v>-4.6307454000000003</v>
      </c>
      <c r="I3775">
        <v>2000</v>
      </c>
      <c r="J3775" t="s">
        <v>3588</v>
      </c>
      <c r="K3775" s="82">
        <v>2558</v>
      </c>
      <c r="L3775" s="82">
        <v>2922</v>
      </c>
      <c r="M3775" s="122" t="s">
        <v>12067</v>
      </c>
      <c r="P3775" t="s">
        <v>10623</v>
      </c>
      <c r="W3775" t="s">
        <v>7289</v>
      </c>
      <c r="Y3775" t="s">
        <v>9081</v>
      </c>
    </row>
    <row r="3776" spans="2:36" x14ac:dyDescent="0.25">
      <c r="B3776" s="122" t="s">
        <v>15912</v>
      </c>
      <c r="C3776" s="122" t="s">
        <v>29</v>
      </c>
      <c r="E3776">
        <v>53.316127000000002</v>
      </c>
      <c r="F3776">
        <v>-4.6307454000000003</v>
      </c>
      <c r="I3776">
        <v>2000</v>
      </c>
      <c r="J3776" t="s">
        <v>3588</v>
      </c>
      <c r="K3776" s="82">
        <v>2558</v>
      </c>
      <c r="L3776" s="82">
        <v>2922</v>
      </c>
      <c r="M3776" s="122" t="s">
        <v>12067</v>
      </c>
      <c r="P3776" t="s">
        <v>10624</v>
      </c>
      <c r="W3776" t="s">
        <v>7248</v>
      </c>
      <c r="Y3776" t="s">
        <v>162</v>
      </c>
    </row>
    <row r="3777" spans="2:36" x14ac:dyDescent="0.25">
      <c r="B3777" s="122" t="s">
        <v>15913</v>
      </c>
      <c r="C3777" s="122" t="s">
        <v>29</v>
      </c>
      <c r="E3777">
        <v>53.316127000000002</v>
      </c>
      <c r="F3777">
        <v>-4.6307454000000003</v>
      </c>
      <c r="I3777">
        <v>2000</v>
      </c>
      <c r="J3777" t="s">
        <v>3588</v>
      </c>
      <c r="K3777" s="82">
        <v>732</v>
      </c>
      <c r="L3777" s="82">
        <v>1096</v>
      </c>
      <c r="M3777" s="122" t="s">
        <v>12067</v>
      </c>
      <c r="P3777" t="s">
        <v>10495</v>
      </c>
      <c r="W3777" t="s">
        <v>6919</v>
      </c>
      <c r="Y3777" t="s">
        <v>161</v>
      </c>
    </row>
    <row r="3778" spans="2:36" x14ac:dyDescent="0.25">
      <c r="B3778" s="122" t="s">
        <v>15914</v>
      </c>
      <c r="C3778" s="122" t="s">
        <v>29</v>
      </c>
      <c r="E3778">
        <v>53.316127000000002</v>
      </c>
      <c r="F3778">
        <v>-4.6307454000000003</v>
      </c>
      <c r="I3778">
        <v>2000</v>
      </c>
      <c r="J3778" t="s">
        <v>3588</v>
      </c>
      <c r="K3778" s="82">
        <v>2558</v>
      </c>
      <c r="L3778" s="82">
        <v>2922</v>
      </c>
      <c r="M3778" s="122" t="s">
        <v>12067</v>
      </c>
      <c r="P3778" t="s">
        <v>10623</v>
      </c>
      <c r="W3778" t="s">
        <v>6919</v>
      </c>
      <c r="Y3778" t="s">
        <v>9082</v>
      </c>
    </row>
    <row r="3779" spans="2:36" x14ac:dyDescent="0.25">
      <c r="B3779" s="122" t="s">
        <v>15915</v>
      </c>
      <c r="C3779" s="122" t="s">
        <v>29</v>
      </c>
      <c r="E3779">
        <v>53.316127000000002</v>
      </c>
      <c r="F3779">
        <v>-4.6307454000000003</v>
      </c>
      <c r="I3779">
        <v>2000</v>
      </c>
      <c r="J3779" t="s">
        <v>3588</v>
      </c>
      <c r="K3779" s="82" t="s">
        <v>8603</v>
      </c>
      <c r="L3779" s="82">
        <v>2922</v>
      </c>
      <c r="M3779" s="122" t="s">
        <v>12067</v>
      </c>
      <c r="N3779" t="s">
        <v>11205</v>
      </c>
      <c r="P3779" t="s">
        <v>10567</v>
      </c>
      <c r="R3779" t="s">
        <v>9601</v>
      </c>
      <c r="W3779" t="s">
        <v>7394</v>
      </c>
    </row>
    <row r="3780" spans="2:36" x14ac:dyDescent="0.25">
      <c r="B3780" s="122" t="s">
        <v>15916</v>
      </c>
      <c r="C3780" s="122" t="s">
        <v>29</v>
      </c>
      <c r="E3780">
        <v>53.316127000000002</v>
      </c>
      <c r="F3780">
        <v>-4.6307454000000003</v>
      </c>
      <c r="I3780">
        <v>2000</v>
      </c>
      <c r="J3780" t="s">
        <v>3588</v>
      </c>
      <c r="K3780" s="82" t="s">
        <v>8603</v>
      </c>
      <c r="L3780" s="82">
        <v>2922</v>
      </c>
      <c r="M3780" s="122" t="s">
        <v>12067</v>
      </c>
      <c r="P3780" t="s">
        <v>10625</v>
      </c>
      <c r="R3780" t="s">
        <v>9601</v>
      </c>
      <c r="W3780" t="s">
        <v>7245</v>
      </c>
      <c r="Y3780" t="s">
        <v>6324</v>
      </c>
    </row>
    <row r="3781" spans="2:36" x14ac:dyDescent="0.25">
      <c r="B3781" s="122" t="s">
        <v>15917</v>
      </c>
      <c r="C3781" s="122" t="s">
        <v>29</v>
      </c>
      <c r="E3781">
        <v>53.316127000000002</v>
      </c>
      <c r="F3781">
        <v>-4.6307454000000003</v>
      </c>
      <c r="I3781">
        <v>2000</v>
      </c>
      <c r="J3781" t="s">
        <v>3588</v>
      </c>
      <c r="K3781" s="82" t="s">
        <v>8603</v>
      </c>
      <c r="L3781" s="82">
        <v>2922</v>
      </c>
      <c r="M3781" s="122" t="s">
        <v>12067</v>
      </c>
      <c r="P3781" t="s">
        <v>10626</v>
      </c>
      <c r="R3781" t="s">
        <v>9601</v>
      </c>
      <c r="W3781" t="s">
        <v>7294</v>
      </c>
      <c r="Y3781" t="s">
        <v>8895</v>
      </c>
    </row>
    <row r="3782" spans="2:36" x14ac:dyDescent="0.25">
      <c r="B3782" s="122" t="s">
        <v>15918</v>
      </c>
      <c r="C3782" s="122" t="s">
        <v>29</v>
      </c>
      <c r="E3782">
        <v>53.316127000000002</v>
      </c>
      <c r="F3782">
        <v>-4.6307454000000003</v>
      </c>
      <c r="I3782">
        <v>2000</v>
      </c>
      <c r="J3782" t="s">
        <v>3588</v>
      </c>
      <c r="K3782" s="82" t="s">
        <v>8603</v>
      </c>
      <c r="L3782" s="82">
        <v>2922</v>
      </c>
      <c r="M3782" s="122" t="s">
        <v>12067</v>
      </c>
      <c r="P3782" t="s">
        <v>10497</v>
      </c>
      <c r="R3782" t="s">
        <v>9601</v>
      </c>
      <c r="W3782" t="s">
        <v>3267</v>
      </c>
    </row>
    <row r="3783" spans="2:36" x14ac:dyDescent="0.25">
      <c r="B3783" s="122" t="s">
        <v>15919</v>
      </c>
      <c r="C3783" s="122" t="s">
        <v>29</v>
      </c>
      <c r="E3783">
        <v>53.316127000000002</v>
      </c>
      <c r="F3783">
        <v>-4.6307454000000003</v>
      </c>
      <c r="I3783">
        <v>2000</v>
      </c>
      <c r="J3783" t="s">
        <v>3588</v>
      </c>
      <c r="K3783" s="82">
        <v>1097</v>
      </c>
      <c r="L3783" s="82">
        <v>1461</v>
      </c>
      <c r="M3783" s="122" t="s">
        <v>12067</v>
      </c>
      <c r="N3783" t="s">
        <v>10808</v>
      </c>
      <c r="P3783" t="s">
        <v>10467</v>
      </c>
      <c r="W3783" t="s">
        <v>7303</v>
      </c>
      <c r="Y3783" t="s">
        <v>8735</v>
      </c>
    </row>
    <row r="3784" spans="2:36" x14ac:dyDescent="0.25">
      <c r="B3784" s="122" t="s">
        <v>15920</v>
      </c>
      <c r="C3784" s="122" t="s">
        <v>29</v>
      </c>
      <c r="E3784">
        <v>53.316127000000002</v>
      </c>
      <c r="F3784">
        <v>-4.6307454000000003</v>
      </c>
      <c r="I3784">
        <v>2000</v>
      </c>
      <c r="J3784" t="s">
        <v>3588</v>
      </c>
      <c r="K3784" s="82">
        <v>1097</v>
      </c>
      <c r="L3784" s="82">
        <v>1461</v>
      </c>
      <c r="M3784" s="122" t="s">
        <v>12067</v>
      </c>
      <c r="P3784" t="s">
        <v>10627</v>
      </c>
      <c r="W3784" t="s">
        <v>7303</v>
      </c>
      <c r="Y3784" t="s">
        <v>8735</v>
      </c>
    </row>
    <row r="3785" spans="2:36" x14ac:dyDescent="0.25">
      <c r="B3785" s="122" t="s">
        <v>15921</v>
      </c>
      <c r="C3785" s="122" t="s">
        <v>29</v>
      </c>
      <c r="E3785">
        <v>53.316127000000002</v>
      </c>
      <c r="F3785">
        <v>-4.6307454000000003</v>
      </c>
      <c r="I3785">
        <v>2000</v>
      </c>
      <c r="J3785" t="s">
        <v>3588</v>
      </c>
      <c r="K3785" s="82">
        <v>1097</v>
      </c>
      <c r="L3785" s="82">
        <v>1461</v>
      </c>
      <c r="M3785" s="122" t="s">
        <v>12067</v>
      </c>
      <c r="P3785" t="s">
        <v>10627</v>
      </c>
      <c r="W3785" t="s">
        <v>7303</v>
      </c>
      <c r="Y3785" t="s">
        <v>8735</v>
      </c>
    </row>
    <row r="3786" spans="2:36" x14ac:dyDescent="0.25">
      <c r="B3786" s="122" t="s">
        <v>15922</v>
      </c>
      <c r="C3786" s="122" t="s">
        <v>29</v>
      </c>
      <c r="E3786">
        <v>53.316127000000002</v>
      </c>
      <c r="F3786">
        <v>-4.6307454000000003</v>
      </c>
      <c r="I3786">
        <v>2000</v>
      </c>
      <c r="J3786" t="s">
        <v>3588</v>
      </c>
      <c r="K3786" s="82">
        <v>19360</v>
      </c>
      <c r="L3786" s="82">
        <v>19724</v>
      </c>
      <c r="M3786" s="122" t="s">
        <v>12067</v>
      </c>
      <c r="N3786" t="s">
        <v>11294</v>
      </c>
      <c r="P3786" t="s">
        <v>794</v>
      </c>
      <c r="W3786" t="s">
        <v>3591</v>
      </c>
      <c r="Y3786" t="s">
        <v>161</v>
      </c>
      <c r="AJ3786" t="s">
        <v>9887</v>
      </c>
    </row>
    <row r="3787" spans="2:36" x14ac:dyDescent="0.25">
      <c r="B3787" s="122" t="s">
        <v>15923</v>
      </c>
      <c r="C3787" s="122" t="s">
        <v>29</v>
      </c>
      <c r="E3787">
        <v>53.316127000000002</v>
      </c>
      <c r="F3787">
        <v>-4.6307454000000003</v>
      </c>
      <c r="I3787">
        <v>2000</v>
      </c>
      <c r="J3787" t="s">
        <v>3588</v>
      </c>
      <c r="K3787" s="82" t="s">
        <v>1182</v>
      </c>
      <c r="L3787" s="82" t="s">
        <v>3669</v>
      </c>
      <c r="M3787" s="122" t="s">
        <v>12067</v>
      </c>
      <c r="N3787" t="s">
        <v>6178</v>
      </c>
      <c r="P3787" t="s">
        <v>6177</v>
      </c>
      <c r="W3787" t="s">
        <v>1766</v>
      </c>
      <c r="Y3787" t="s">
        <v>9083</v>
      </c>
    </row>
    <row r="3788" spans="2:36" x14ac:dyDescent="0.25">
      <c r="B3788" s="122" t="s">
        <v>15924</v>
      </c>
      <c r="C3788" s="122" t="s">
        <v>29</v>
      </c>
      <c r="E3788">
        <v>53.316127000000002</v>
      </c>
      <c r="F3788">
        <v>-4.6307454000000003</v>
      </c>
      <c r="I3788">
        <v>2000</v>
      </c>
      <c r="J3788" t="s">
        <v>3588</v>
      </c>
      <c r="M3788" s="122" t="s">
        <v>12067</v>
      </c>
      <c r="P3788" t="s">
        <v>437</v>
      </c>
      <c r="R3788" t="s">
        <v>3615</v>
      </c>
      <c r="W3788" t="s">
        <v>3614</v>
      </c>
      <c r="Y3788" t="s">
        <v>161</v>
      </c>
    </row>
    <row r="3789" spans="2:36" x14ac:dyDescent="0.25">
      <c r="B3789" s="122" t="s">
        <v>15925</v>
      </c>
      <c r="C3789" s="122" t="s">
        <v>29</v>
      </c>
      <c r="E3789">
        <v>53.316127000000002</v>
      </c>
      <c r="F3789">
        <v>-4.6307454000000003</v>
      </c>
      <c r="I3789">
        <v>2000</v>
      </c>
      <c r="J3789" t="s">
        <v>3617</v>
      </c>
      <c r="K3789" s="82" t="s">
        <v>553</v>
      </c>
      <c r="L3789" s="82" t="s">
        <v>2394</v>
      </c>
      <c r="M3789" s="122" t="s">
        <v>12067</v>
      </c>
      <c r="N3789" t="s">
        <v>3618</v>
      </c>
      <c r="P3789" t="s">
        <v>2783</v>
      </c>
      <c r="W3789" t="s">
        <v>1793</v>
      </c>
      <c r="Y3789" t="s">
        <v>393</v>
      </c>
    </row>
    <row r="3790" spans="2:36" x14ac:dyDescent="0.25">
      <c r="B3790" s="122" t="s">
        <v>15926</v>
      </c>
      <c r="C3790" s="122" t="s">
        <v>29</v>
      </c>
      <c r="E3790">
        <v>53.322909000000003</v>
      </c>
      <c r="F3790">
        <v>-4.6452179999999998</v>
      </c>
      <c r="I3790">
        <v>250</v>
      </c>
      <c r="J3790" t="s">
        <v>7926</v>
      </c>
      <c r="K3790" s="82" t="s">
        <v>8603</v>
      </c>
      <c r="L3790" s="82">
        <v>35064</v>
      </c>
      <c r="M3790" s="122" t="s">
        <v>12067</v>
      </c>
      <c r="N3790" t="s">
        <v>11295</v>
      </c>
      <c r="P3790" t="s">
        <v>10628</v>
      </c>
      <c r="R3790" t="s">
        <v>9702</v>
      </c>
      <c r="W3790" t="s">
        <v>7379</v>
      </c>
      <c r="Y3790" t="s">
        <v>9084</v>
      </c>
    </row>
    <row r="3791" spans="2:36" x14ac:dyDescent="0.25">
      <c r="B3791" s="122" t="s">
        <v>15927</v>
      </c>
      <c r="C3791" s="122" t="s">
        <v>29</v>
      </c>
      <c r="E3791">
        <v>53.316127000000002</v>
      </c>
      <c r="F3791">
        <v>-4.6307454000000003</v>
      </c>
      <c r="I3791">
        <v>2000</v>
      </c>
      <c r="J3791" t="s">
        <v>7927</v>
      </c>
      <c r="K3791" s="82">
        <v>24011</v>
      </c>
      <c r="M3791" s="122" t="s">
        <v>12067</v>
      </c>
      <c r="P3791" t="s">
        <v>189</v>
      </c>
      <c r="R3791" t="s">
        <v>439</v>
      </c>
      <c r="W3791" t="s">
        <v>2770</v>
      </c>
      <c r="Y3791">
        <v>1</v>
      </c>
      <c r="AC3791" t="s">
        <v>189</v>
      </c>
    </row>
    <row r="3792" spans="2:36" x14ac:dyDescent="0.25">
      <c r="B3792" s="122" t="s">
        <v>15928</v>
      </c>
      <c r="C3792" s="122" t="s">
        <v>29</v>
      </c>
      <c r="E3792">
        <v>53.316127000000002</v>
      </c>
      <c r="F3792">
        <v>-4.6307454000000003</v>
      </c>
      <c r="I3792">
        <v>2000</v>
      </c>
      <c r="J3792" t="s">
        <v>7927</v>
      </c>
      <c r="K3792" s="82" t="s">
        <v>157</v>
      </c>
      <c r="M3792" s="122" t="s">
        <v>12067</v>
      </c>
      <c r="P3792" t="s">
        <v>10471</v>
      </c>
      <c r="R3792" t="s">
        <v>9703</v>
      </c>
      <c r="W3792" t="s">
        <v>3614</v>
      </c>
      <c r="AC3792" t="s">
        <v>437</v>
      </c>
    </row>
    <row r="3793" spans="2:36" x14ac:dyDescent="0.25">
      <c r="B3793" s="122" t="s">
        <v>15929</v>
      </c>
      <c r="C3793" s="122" t="s">
        <v>29</v>
      </c>
      <c r="E3793">
        <v>53.316127000000002</v>
      </c>
      <c r="F3793">
        <v>-4.6307454000000003</v>
      </c>
      <c r="I3793">
        <v>2000</v>
      </c>
      <c r="J3793" t="s">
        <v>7928</v>
      </c>
      <c r="K3793" s="82" t="s">
        <v>8603</v>
      </c>
      <c r="L3793" s="82">
        <v>35064</v>
      </c>
      <c r="M3793" s="122" t="s">
        <v>12067</v>
      </c>
      <c r="N3793" t="s">
        <v>11296</v>
      </c>
      <c r="P3793" t="s">
        <v>10629</v>
      </c>
      <c r="R3793" t="s">
        <v>9590</v>
      </c>
      <c r="W3793" t="s">
        <v>604</v>
      </c>
      <c r="Y3793" t="s">
        <v>400</v>
      </c>
    </row>
    <row r="3794" spans="2:36" x14ac:dyDescent="0.25">
      <c r="B3794" s="122" t="s">
        <v>15930</v>
      </c>
      <c r="C3794" s="122" t="s">
        <v>29</v>
      </c>
      <c r="E3794">
        <v>53.316127000000002</v>
      </c>
      <c r="F3794">
        <v>-4.6307454000000003</v>
      </c>
      <c r="I3794">
        <v>2000</v>
      </c>
      <c r="J3794" t="s">
        <v>7928</v>
      </c>
      <c r="K3794" s="82">
        <v>28372</v>
      </c>
      <c r="M3794" s="122" t="s">
        <v>12067</v>
      </c>
      <c r="P3794" t="s">
        <v>189</v>
      </c>
      <c r="W3794" t="s">
        <v>7422</v>
      </c>
      <c r="Y3794" t="s">
        <v>9085</v>
      </c>
    </row>
    <row r="3795" spans="2:36" x14ac:dyDescent="0.25">
      <c r="B3795" s="122" t="s">
        <v>15931</v>
      </c>
      <c r="C3795" s="122" t="s">
        <v>29</v>
      </c>
      <c r="E3795">
        <v>53.316127000000002</v>
      </c>
      <c r="F3795">
        <v>-4.6307454000000003</v>
      </c>
      <c r="I3795">
        <v>2000</v>
      </c>
      <c r="J3795" t="s">
        <v>7928</v>
      </c>
      <c r="K3795" s="82">
        <v>28372</v>
      </c>
      <c r="M3795" s="122" t="s">
        <v>12067</v>
      </c>
      <c r="P3795" t="s">
        <v>189</v>
      </c>
      <c r="W3795" t="s">
        <v>7420</v>
      </c>
      <c r="Y3795" t="s">
        <v>9086</v>
      </c>
    </row>
    <row r="3796" spans="2:36" x14ac:dyDescent="0.25">
      <c r="B3796" s="122" t="s">
        <v>15932</v>
      </c>
      <c r="C3796" s="122" t="s">
        <v>29</v>
      </c>
      <c r="E3796">
        <v>53.344999999999999</v>
      </c>
      <c r="F3796">
        <v>-4.7949999999999999</v>
      </c>
      <c r="G3796" t="s">
        <v>12082</v>
      </c>
      <c r="H3796" t="s">
        <v>12083</v>
      </c>
      <c r="I3796">
        <v>100</v>
      </c>
      <c r="J3796" t="s">
        <v>7929</v>
      </c>
      <c r="K3796" s="82">
        <v>23945</v>
      </c>
      <c r="M3796" s="122" t="s">
        <v>12067</v>
      </c>
      <c r="N3796" t="s">
        <v>11297</v>
      </c>
      <c r="P3796" t="s">
        <v>189</v>
      </c>
      <c r="W3796" t="s">
        <v>1081</v>
      </c>
      <c r="Y3796" t="s">
        <v>9087</v>
      </c>
    </row>
    <row r="3797" spans="2:36" x14ac:dyDescent="0.25">
      <c r="B3797" s="122" t="s">
        <v>15933</v>
      </c>
      <c r="C3797" s="122" t="s">
        <v>29</v>
      </c>
      <c r="E3797">
        <v>53.316127000000002</v>
      </c>
      <c r="F3797">
        <v>-4.6307454000000003</v>
      </c>
      <c r="I3797">
        <v>2000</v>
      </c>
      <c r="J3797" t="s">
        <v>7930</v>
      </c>
      <c r="K3797" s="82">
        <v>21138</v>
      </c>
      <c r="M3797" s="122" t="s">
        <v>12067</v>
      </c>
      <c r="R3797" t="s">
        <v>7092</v>
      </c>
      <c r="W3797" t="s">
        <v>4348</v>
      </c>
      <c r="Y3797" t="s">
        <v>161</v>
      </c>
    </row>
    <row r="3798" spans="2:36" x14ac:dyDescent="0.25">
      <c r="B3798" s="122" t="s">
        <v>15934</v>
      </c>
      <c r="C3798" s="122" t="s">
        <v>29</v>
      </c>
      <c r="E3798">
        <v>53.316127000000002</v>
      </c>
      <c r="F3798">
        <v>-4.6307454000000003</v>
      </c>
      <c r="I3798">
        <v>2000</v>
      </c>
      <c r="J3798" t="s">
        <v>7930</v>
      </c>
      <c r="K3798" s="82">
        <v>21138</v>
      </c>
      <c r="M3798" s="122" t="s">
        <v>12067</v>
      </c>
      <c r="R3798" t="s">
        <v>7092</v>
      </c>
      <c r="W3798" t="s">
        <v>4348</v>
      </c>
      <c r="Y3798" t="s">
        <v>161</v>
      </c>
    </row>
    <row r="3799" spans="2:36" x14ac:dyDescent="0.25">
      <c r="B3799" s="122" t="s">
        <v>15935</v>
      </c>
      <c r="C3799" s="122" t="s">
        <v>29</v>
      </c>
      <c r="E3799">
        <v>53.316127000000002</v>
      </c>
      <c r="F3799">
        <v>-4.6307454000000003</v>
      </c>
      <c r="I3799">
        <v>2000</v>
      </c>
      <c r="J3799" t="s">
        <v>3619</v>
      </c>
      <c r="K3799" s="82">
        <v>21132</v>
      </c>
      <c r="M3799" s="122" t="s">
        <v>12067</v>
      </c>
      <c r="N3799" t="s">
        <v>3623</v>
      </c>
      <c r="P3799" t="s">
        <v>158</v>
      </c>
      <c r="W3799" t="s">
        <v>740</v>
      </c>
      <c r="Y3799" t="s">
        <v>9088</v>
      </c>
      <c r="AJ3799" t="s">
        <v>10127</v>
      </c>
    </row>
    <row r="3800" spans="2:36" x14ac:dyDescent="0.25">
      <c r="B3800" s="122" t="s">
        <v>15936</v>
      </c>
      <c r="C3800" s="122" t="s">
        <v>29</v>
      </c>
      <c r="E3800">
        <v>53.316127000000002</v>
      </c>
      <c r="F3800">
        <v>-4.6307454000000003</v>
      </c>
      <c r="I3800">
        <v>2000</v>
      </c>
      <c r="J3800" t="s">
        <v>3619</v>
      </c>
      <c r="K3800" s="82">
        <v>21132</v>
      </c>
      <c r="M3800" s="122" t="s">
        <v>12067</v>
      </c>
      <c r="N3800" t="s">
        <v>3624</v>
      </c>
      <c r="P3800" t="s">
        <v>158</v>
      </c>
      <c r="W3800" t="s">
        <v>544</v>
      </c>
      <c r="Y3800" t="s">
        <v>3625</v>
      </c>
    </row>
    <row r="3801" spans="2:36" x14ac:dyDescent="0.25">
      <c r="B3801" s="122" t="s">
        <v>15937</v>
      </c>
      <c r="C3801" s="122" t="s">
        <v>29</v>
      </c>
      <c r="E3801">
        <v>53.316127000000002</v>
      </c>
      <c r="F3801">
        <v>-4.6307454000000003</v>
      </c>
      <c r="I3801">
        <v>2000</v>
      </c>
      <c r="J3801" t="s">
        <v>3619</v>
      </c>
      <c r="K3801" s="82">
        <v>20960</v>
      </c>
      <c r="M3801" s="122" t="s">
        <v>12067</v>
      </c>
      <c r="N3801" t="s">
        <v>3626</v>
      </c>
      <c r="P3801" t="s">
        <v>158</v>
      </c>
      <c r="W3801" t="s">
        <v>907</v>
      </c>
      <c r="Y3801" t="s">
        <v>168</v>
      </c>
    </row>
    <row r="3802" spans="2:36" x14ac:dyDescent="0.25">
      <c r="B3802" s="122" t="s">
        <v>15938</v>
      </c>
      <c r="C3802" s="122" t="s">
        <v>29</v>
      </c>
      <c r="E3802">
        <v>53.316127000000002</v>
      </c>
      <c r="F3802">
        <v>-4.6307454000000003</v>
      </c>
      <c r="I3802">
        <v>2000</v>
      </c>
      <c r="J3802" t="s">
        <v>3619</v>
      </c>
      <c r="K3802" s="82">
        <v>23517</v>
      </c>
      <c r="M3802" s="122" t="s">
        <v>12067</v>
      </c>
      <c r="N3802" t="s">
        <v>11298</v>
      </c>
      <c r="P3802" t="s">
        <v>3635</v>
      </c>
      <c r="W3802" t="s">
        <v>3636</v>
      </c>
      <c r="Y3802" t="s">
        <v>9089</v>
      </c>
    </row>
    <row r="3803" spans="2:36" x14ac:dyDescent="0.25">
      <c r="B3803" s="122" t="s">
        <v>15939</v>
      </c>
      <c r="C3803" s="122" t="s">
        <v>29</v>
      </c>
      <c r="E3803">
        <v>53.316127000000002</v>
      </c>
      <c r="F3803">
        <v>-4.6307454000000003</v>
      </c>
      <c r="I3803">
        <v>2000</v>
      </c>
      <c r="J3803" t="s">
        <v>3619</v>
      </c>
      <c r="K3803" s="82">
        <v>24381</v>
      </c>
      <c r="M3803" s="122" t="s">
        <v>12067</v>
      </c>
      <c r="N3803" t="s">
        <v>3638</v>
      </c>
      <c r="P3803" t="s">
        <v>3637</v>
      </c>
      <c r="W3803" t="s">
        <v>3636</v>
      </c>
      <c r="Y3803" t="s">
        <v>5916</v>
      </c>
    </row>
    <row r="3804" spans="2:36" x14ac:dyDescent="0.25">
      <c r="B3804" s="122" t="s">
        <v>15940</v>
      </c>
      <c r="C3804" s="122" t="s">
        <v>29</v>
      </c>
      <c r="E3804">
        <v>53.316127000000002</v>
      </c>
      <c r="F3804">
        <v>-4.6307454000000003</v>
      </c>
      <c r="I3804">
        <v>2000</v>
      </c>
      <c r="J3804" t="s">
        <v>3619</v>
      </c>
      <c r="K3804" s="82">
        <v>21138</v>
      </c>
      <c r="M3804" s="122" t="s">
        <v>12067</v>
      </c>
      <c r="N3804" t="s">
        <v>3620</v>
      </c>
      <c r="P3804" t="s">
        <v>158</v>
      </c>
      <c r="W3804" t="s">
        <v>1572</v>
      </c>
      <c r="Y3804">
        <v>3</v>
      </c>
      <c r="AJ3804" t="s">
        <v>1145</v>
      </c>
    </row>
    <row r="3805" spans="2:36" x14ac:dyDescent="0.25">
      <c r="B3805" s="122" t="s">
        <v>15941</v>
      </c>
      <c r="C3805" s="122" t="s">
        <v>29</v>
      </c>
      <c r="E3805">
        <v>53.316127000000002</v>
      </c>
      <c r="F3805">
        <v>-4.6307454000000003</v>
      </c>
      <c r="I3805">
        <v>2000</v>
      </c>
      <c r="J3805" t="s">
        <v>3619</v>
      </c>
      <c r="K3805" s="82">
        <v>20607</v>
      </c>
      <c r="L3805" s="82">
        <v>20698</v>
      </c>
      <c r="M3805" s="122" t="s">
        <v>12067</v>
      </c>
      <c r="N3805" t="s">
        <v>3621</v>
      </c>
      <c r="P3805" t="s">
        <v>163</v>
      </c>
      <c r="W3805" t="s">
        <v>288</v>
      </c>
      <c r="Y3805" t="s">
        <v>393</v>
      </c>
      <c r="AJ3805" t="s">
        <v>3622</v>
      </c>
    </row>
    <row r="3806" spans="2:36" x14ac:dyDescent="0.25">
      <c r="B3806" s="122" t="s">
        <v>15942</v>
      </c>
      <c r="C3806" s="122" t="s">
        <v>29</v>
      </c>
      <c r="E3806">
        <v>53.316127000000002</v>
      </c>
      <c r="F3806">
        <v>-4.6307454000000003</v>
      </c>
      <c r="I3806">
        <v>2000</v>
      </c>
      <c r="J3806" t="s">
        <v>3619</v>
      </c>
      <c r="K3806" s="82" t="s">
        <v>8603</v>
      </c>
      <c r="L3806" s="82">
        <v>35064</v>
      </c>
      <c r="M3806" s="122" t="s">
        <v>12067</v>
      </c>
      <c r="P3806" t="s">
        <v>3639</v>
      </c>
      <c r="R3806" t="s">
        <v>9704</v>
      </c>
      <c r="W3806" t="s">
        <v>3641</v>
      </c>
    </row>
    <row r="3807" spans="2:36" x14ac:dyDescent="0.25">
      <c r="B3807" s="122" t="s">
        <v>15943</v>
      </c>
      <c r="C3807" s="122" t="s">
        <v>29</v>
      </c>
      <c r="E3807">
        <v>53.316127000000002</v>
      </c>
      <c r="F3807">
        <v>-4.6307454000000003</v>
      </c>
      <c r="I3807">
        <v>2000</v>
      </c>
      <c r="J3807" t="s">
        <v>3619</v>
      </c>
      <c r="K3807" s="82" t="s">
        <v>8603</v>
      </c>
      <c r="L3807" s="82">
        <v>35064</v>
      </c>
      <c r="M3807" s="122" t="s">
        <v>12067</v>
      </c>
      <c r="P3807" t="s">
        <v>3639</v>
      </c>
      <c r="R3807" t="s">
        <v>9704</v>
      </c>
      <c r="W3807" t="s">
        <v>3640</v>
      </c>
    </row>
    <row r="3808" spans="2:36" x14ac:dyDescent="0.25">
      <c r="B3808" s="122" t="s">
        <v>15944</v>
      </c>
      <c r="C3808" s="122" t="s">
        <v>29</v>
      </c>
      <c r="E3808">
        <v>53.316127000000002</v>
      </c>
      <c r="F3808">
        <v>-4.6307454000000003</v>
      </c>
      <c r="I3808">
        <v>2000</v>
      </c>
      <c r="J3808" t="s">
        <v>3619</v>
      </c>
      <c r="K3808" s="82" t="s">
        <v>8603</v>
      </c>
      <c r="L3808" s="82">
        <v>35064</v>
      </c>
      <c r="M3808" s="122" t="s">
        <v>12067</v>
      </c>
      <c r="P3808" t="s">
        <v>3639</v>
      </c>
      <c r="R3808" t="s">
        <v>9704</v>
      </c>
      <c r="W3808" t="s">
        <v>3642</v>
      </c>
    </row>
    <row r="3809" spans="2:36" x14ac:dyDescent="0.25">
      <c r="B3809" s="122" t="s">
        <v>15945</v>
      </c>
      <c r="C3809" s="122" t="s">
        <v>29</v>
      </c>
      <c r="E3809">
        <v>53.316127000000002</v>
      </c>
      <c r="F3809">
        <v>-4.6307454000000003</v>
      </c>
      <c r="I3809">
        <v>2000</v>
      </c>
      <c r="J3809" t="s">
        <v>3619</v>
      </c>
      <c r="K3809" s="82">
        <v>24624</v>
      </c>
      <c r="L3809" s="82">
        <v>24653</v>
      </c>
      <c r="M3809" s="122" t="s">
        <v>12067</v>
      </c>
      <c r="N3809" t="s">
        <v>962</v>
      </c>
      <c r="P3809" t="s">
        <v>158</v>
      </c>
      <c r="W3809" t="s">
        <v>742</v>
      </c>
      <c r="Y3809" t="s">
        <v>393</v>
      </c>
    </row>
    <row r="3810" spans="2:36" x14ac:dyDescent="0.25">
      <c r="B3810" s="122" t="s">
        <v>15946</v>
      </c>
      <c r="C3810" s="122" t="s">
        <v>29</v>
      </c>
      <c r="E3810">
        <v>53.316127000000002</v>
      </c>
      <c r="F3810">
        <v>-4.6307454000000003</v>
      </c>
      <c r="I3810">
        <v>2000</v>
      </c>
      <c r="J3810" t="s">
        <v>3619</v>
      </c>
      <c r="K3810" s="82">
        <v>20960</v>
      </c>
      <c r="M3810" s="122" t="s">
        <v>12067</v>
      </c>
      <c r="N3810" t="s">
        <v>3631</v>
      </c>
      <c r="P3810" t="s">
        <v>158</v>
      </c>
      <c r="W3810" t="s">
        <v>474</v>
      </c>
      <c r="Y3810" t="s">
        <v>162</v>
      </c>
    </row>
    <row r="3811" spans="2:36" x14ac:dyDescent="0.25">
      <c r="B3811" s="122" t="s">
        <v>15947</v>
      </c>
      <c r="C3811" s="122" t="s">
        <v>29</v>
      </c>
      <c r="E3811">
        <v>53.316127000000002</v>
      </c>
      <c r="F3811">
        <v>-4.6307454000000003</v>
      </c>
      <c r="I3811">
        <v>2000</v>
      </c>
      <c r="J3811" t="s">
        <v>3619</v>
      </c>
      <c r="K3811" s="82">
        <v>21132</v>
      </c>
      <c r="M3811" s="122" t="s">
        <v>12067</v>
      </c>
      <c r="N3811" t="s">
        <v>3632</v>
      </c>
      <c r="P3811" t="s">
        <v>158</v>
      </c>
      <c r="W3811" t="s">
        <v>474</v>
      </c>
      <c r="Y3811" t="s">
        <v>162</v>
      </c>
    </row>
    <row r="3812" spans="2:36" x14ac:dyDescent="0.25">
      <c r="B3812" s="122" t="s">
        <v>15948</v>
      </c>
      <c r="C3812" s="122" t="s">
        <v>29</v>
      </c>
      <c r="E3812">
        <v>53.316127000000002</v>
      </c>
      <c r="F3812">
        <v>-4.6307454000000003</v>
      </c>
      <c r="I3812">
        <v>2000</v>
      </c>
      <c r="J3812" t="s">
        <v>3619</v>
      </c>
      <c r="K3812" s="82">
        <v>21699</v>
      </c>
      <c r="M3812" s="122" t="s">
        <v>12067</v>
      </c>
      <c r="N3812" t="s">
        <v>751</v>
      </c>
      <c r="P3812" t="s">
        <v>158</v>
      </c>
      <c r="W3812" t="s">
        <v>474</v>
      </c>
      <c r="Y3812" t="s">
        <v>162</v>
      </c>
    </row>
    <row r="3813" spans="2:36" x14ac:dyDescent="0.25">
      <c r="B3813" s="122" t="s">
        <v>15949</v>
      </c>
      <c r="C3813" s="122" t="s">
        <v>29</v>
      </c>
      <c r="E3813">
        <v>53.316127000000002</v>
      </c>
      <c r="F3813">
        <v>-4.6307454000000003</v>
      </c>
      <c r="I3813">
        <v>2000</v>
      </c>
      <c r="J3813" t="s">
        <v>3619</v>
      </c>
      <c r="K3813" s="82">
        <v>23178</v>
      </c>
      <c r="M3813" s="122" t="s">
        <v>12067</v>
      </c>
      <c r="N3813" t="s">
        <v>11299</v>
      </c>
      <c r="P3813" t="s">
        <v>158</v>
      </c>
      <c r="W3813" t="s">
        <v>774</v>
      </c>
      <c r="Y3813">
        <v>15</v>
      </c>
    </row>
    <row r="3814" spans="2:36" x14ac:dyDescent="0.25">
      <c r="B3814" s="122" t="s">
        <v>15950</v>
      </c>
      <c r="C3814" s="122" t="s">
        <v>29</v>
      </c>
      <c r="E3814">
        <v>53.316127000000002</v>
      </c>
      <c r="F3814">
        <v>-4.6307454000000003</v>
      </c>
      <c r="I3814">
        <v>2000</v>
      </c>
      <c r="J3814" t="s">
        <v>3619</v>
      </c>
      <c r="K3814" s="82">
        <v>23492</v>
      </c>
      <c r="M3814" s="122" t="s">
        <v>12067</v>
      </c>
      <c r="N3814" t="s">
        <v>3628</v>
      </c>
      <c r="P3814" t="s">
        <v>3627</v>
      </c>
      <c r="W3814" t="s">
        <v>550</v>
      </c>
      <c r="Y3814" t="s">
        <v>162</v>
      </c>
    </row>
    <row r="3815" spans="2:36" x14ac:dyDescent="0.25">
      <c r="B3815" s="122" t="s">
        <v>15951</v>
      </c>
      <c r="C3815" s="122" t="s">
        <v>29</v>
      </c>
      <c r="E3815">
        <v>53.316127000000002</v>
      </c>
      <c r="F3815">
        <v>-4.6307454000000003</v>
      </c>
      <c r="I3815">
        <v>2000</v>
      </c>
      <c r="J3815" t="s">
        <v>3619</v>
      </c>
      <c r="K3815" s="82">
        <v>23468</v>
      </c>
      <c r="L3815" s="82">
        <v>23497</v>
      </c>
      <c r="M3815" s="122" t="s">
        <v>12067</v>
      </c>
      <c r="N3815" t="s">
        <v>3630</v>
      </c>
      <c r="P3815" t="s">
        <v>3629</v>
      </c>
      <c r="W3815" t="s">
        <v>549</v>
      </c>
    </row>
    <row r="3816" spans="2:36" x14ac:dyDescent="0.25">
      <c r="B3816" s="122" t="s">
        <v>15952</v>
      </c>
      <c r="C3816" s="122" t="s">
        <v>29</v>
      </c>
      <c r="E3816">
        <v>53.316127000000002</v>
      </c>
      <c r="F3816">
        <v>-4.6307454000000003</v>
      </c>
      <c r="I3816">
        <v>2000</v>
      </c>
      <c r="J3816" t="s">
        <v>3619</v>
      </c>
      <c r="K3816" s="82">
        <v>21138</v>
      </c>
      <c r="M3816" s="122" t="s">
        <v>12067</v>
      </c>
      <c r="N3816" t="s">
        <v>3634</v>
      </c>
      <c r="P3816" t="s">
        <v>158</v>
      </c>
      <c r="W3816" t="s">
        <v>160</v>
      </c>
      <c r="Y3816" t="s">
        <v>161</v>
      </c>
      <c r="AJ3816" t="s">
        <v>162</v>
      </c>
    </row>
    <row r="3817" spans="2:36" x14ac:dyDescent="0.25">
      <c r="B3817" s="122" t="s">
        <v>15953</v>
      </c>
      <c r="C3817" s="122" t="s">
        <v>29</v>
      </c>
      <c r="E3817">
        <v>53.316127000000002</v>
      </c>
      <c r="F3817">
        <v>-4.6307454000000003</v>
      </c>
      <c r="I3817">
        <v>2000</v>
      </c>
      <c r="J3817" t="s">
        <v>3619</v>
      </c>
      <c r="K3817" s="82">
        <v>21138</v>
      </c>
      <c r="M3817" s="122" t="s">
        <v>12067</v>
      </c>
      <c r="N3817" t="s">
        <v>11300</v>
      </c>
      <c r="P3817" t="s">
        <v>158</v>
      </c>
      <c r="W3817" t="s">
        <v>7305</v>
      </c>
      <c r="Y3817" t="s">
        <v>9090</v>
      </c>
    </row>
    <row r="3818" spans="2:36" x14ac:dyDescent="0.25">
      <c r="B3818" s="122" t="s">
        <v>15954</v>
      </c>
      <c r="C3818" s="122" t="s">
        <v>29</v>
      </c>
      <c r="E3818">
        <v>53.316127000000002</v>
      </c>
      <c r="F3818">
        <v>-4.6307454000000003</v>
      </c>
      <c r="I3818">
        <v>2000</v>
      </c>
      <c r="J3818" t="s">
        <v>3619</v>
      </c>
      <c r="K3818" s="82">
        <v>24362</v>
      </c>
      <c r="M3818" s="122" t="s">
        <v>12067</v>
      </c>
      <c r="P3818" t="s">
        <v>158</v>
      </c>
      <c r="W3818" t="s">
        <v>7403</v>
      </c>
      <c r="Y3818">
        <v>1</v>
      </c>
      <c r="AC3818" t="s">
        <v>1654</v>
      </c>
      <c r="AJ3818" t="s">
        <v>10128</v>
      </c>
    </row>
    <row r="3819" spans="2:36" x14ac:dyDescent="0.25">
      <c r="B3819" s="122" t="s">
        <v>15955</v>
      </c>
      <c r="C3819" s="122" t="s">
        <v>29</v>
      </c>
      <c r="E3819">
        <v>53.316127000000002</v>
      </c>
      <c r="F3819">
        <v>-4.6307454000000003</v>
      </c>
      <c r="I3819">
        <v>2000</v>
      </c>
      <c r="J3819" t="s">
        <v>3633</v>
      </c>
      <c r="K3819" s="82" t="s">
        <v>3643</v>
      </c>
      <c r="M3819" s="122" t="s">
        <v>12067</v>
      </c>
      <c r="N3819" t="s">
        <v>3644</v>
      </c>
      <c r="P3819" t="s">
        <v>10473</v>
      </c>
      <c r="W3819" t="s">
        <v>1014</v>
      </c>
    </row>
    <row r="3820" spans="2:36" x14ac:dyDescent="0.25">
      <c r="B3820" s="122" t="s">
        <v>15956</v>
      </c>
      <c r="C3820" s="122" t="s">
        <v>29</v>
      </c>
      <c r="E3820">
        <v>53.316127000000002</v>
      </c>
      <c r="F3820">
        <v>-4.6307454000000003</v>
      </c>
      <c r="I3820">
        <v>2000</v>
      </c>
      <c r="J3820" t="s">
        <v>3633</v>
      </c>
      <c r="K3820" s="82" t="s">
        <v>3643</v>
      </c>
      <c r="M3820" s="122" t="s">
        <v>12067</v>
      </c>
      <c r="N3820" t="s">
        <v>3644</v>
      </c>
      <c r="P3820" t="s">
        <v>791</v>
      </c>
      <c r="W3820" t="s">
        <v>1014</v>
      </c>
      <c r="Y3820" t="s">
        <v>161</v>
      </c>
    </row>
    <row r="3821" spans="2:36" x14ac:dyDescent="0.25">
      <c r="B3821" s="122" t="s">
        <v>15957</v>
      </c>
      <c r="C3821" s="122" t="s">
        <v>29</v>
      </c>
      <c r="E3821">
        <v>53.316127000000002</v>
      </c>
      <c r="F3821">
        <v>-4.6307454000000003</v>
      </c>
      <c r="I3821">
        <v>2000</v>
      </c>
      <c r="J3821" t="s">
        <v>3645</v>
      </c>
      <c r="K3821" s="82">
        <v>21132</v>
      </c>
      <c r="M3821" s="122" t="s">
        <v>12067</v>
      </c>
      <c r="N3821" t="s">
        <v>3646</v>
      </c>
      <c r="P3821" t="s">
        <v>158</v>
      </c>
      <c r="W3821" t="s">
        <v>3647</v>
      </c>
      <c r="Y3821" t="s">
        <v>161</v>
      </c>
      <c r="AJ3821" t="s">
        <v>3648</v>
      </c>
    </row>
    <row r="3822" spans="2:36" x14ac:dyDescent="0.25">
      <c r="B3822" s="122" t="s">
        <v>15958</v>
      </c>
      <c r="C3822" s="122" t="s">
        <v>29</v>
      </c>
      <c r="E3822">
        <v>53.316127000000002</v>
      </c>
      <c r="F3822">
        <v>-4.6307454000000003</v>
      </c>
      <c r="I3822">
        <v>2000</v>
      </c>
      <c r="J3822" t="s">
        <v>3649</v>
      </c>
      <c r="K3822" s="82">
        <v>21132</v>
      </c>
      <c r="M3822" s="122" t="s">
        <v>12067</v>
      </c>
      <c r="N3822" t="s">
        <v>3650</v>
      </c>
      <c r="P3822" t="s">
        <v>158</v>
      </c>
      <c r="W3822" t="s">
        <v>453</v>
      </c>
      <c r="Y3822" t="s">
        <v>393</v>
      </c>
    </row>
    <row r="3823" spans="2:36" x14ac:dyDescent="0.25">
      <c r="B3823" s="122" t="s">
        <v>15959</v>
      </c>
      <c r="C3823" s="122" t="s">
        <v>29</v>
      </c>
      <c r="E3823">
        <v>53.316127000000002</v>
      </c>
      <c r="F3823">
        <v>-4.6307454000000003</v>
      </c>
      <c r="I3823">
        <v>2000</v>
      </c>
      <c r="J3823" t="s">
        <v>7931</v>
      </c>
      <c r="K3823" s="82">
        <v>21132</v>
      </c>
      <c r="M3823" s="122" t="s">
        <v>12067</v>
      </c>
      <c r="R3823" t="s">
        <v>7091</v>
      </c>
      <c r="W3823" t="s">
        <v>1432</v>
      </c>
      <c r="Y3823" t="s">
        <v>161</v>
      </c>
    </row>
    <row r="3824" spans="2:36" x14ac:dyDescent="0.25">
      <c r="B3824" s="122" t="s">
        <v>15960</v>
      </c>
      <c r="C3824" s="122" t="s">
        <v>29</v>
      </c>
      <c r="E3824">
        <v>53.423037000000001</v>
      </c>
      <c r="F3824">
        <v>-4.5772591</v>
      </c>
      <c r="I3824">
        <v>12000</v>
      </c>
      <c r="J3824" t="s">
        <v>3651</v>
      </c>
      <c r="K3824" s="82">
        <v>21138</v>
      </c>
      <c r="M3824" s="122" t="s">
        <v>12067</v>
      </c>
      <c r="N3824" t="s">
        <v>3652</v>
      </c>
      <c r="P3824" t="s">
        <v>158</v>
      </c>
      <c r="W3824" t="s">
        <v>474</v>
      </c>
      <c r="Y3824" t="s">
        <v>162</v>
      </c>
    </row>
    <row r="3825" spans="2:36" x14ac:dyDescent="0.25">
      <c r="B3825" s="122" t="s">
        <v>15961</v>
      </c>
      <c r="C3825" s="122" t="s">
        <v>29</v>
      </c>
      <c r="E3825">
        <v>53.316127000000002</v>
      </c>
      <c r="F3825">
        <v>-4.6307454000000003</v>
      </c>
      <c r="I3825">
        <v>2000</v>
      </c>
      <c r="J3825" t="s">
        <v>3653</v>
      </c>
      <c r="K3825" s="82">
        <v>17413</v>
      </c>
      <c r="M3825" s="122" t="s">
        <v>12067</v>
      </c>
      <c r="N3825" t="s">
        <v>3654</v>
      </c>
      <c r="P3825" t="s">
        <v>158</v>
      </c>
      <c r="W3825" t="s">
        <v>1894</v>
      </c>
      <c r="Y3825">
        <v>4</v>
      </c>
    </row>
    <row r="3826" spans="2:36" x14ac:dyDescent="0.25">
      <c r="B3826" s="122" t="s">
        <v>15962</v>
      </c>
      <c r="C3826" s="122" t="s">
        <v>29</v>
      </c>
      <c r="E3826">
        <v>53.312468000000003</v>
      </c>
      <c r="F3826">
        <v>-4.0358824000000002</v>
      </c>
      <c r="I3826">
        <v>150</v>
      </c>
      <c r="J3826" t="s">
        <v>1150</v>
      </c>
      <c r="K3826" s="82">
        <v>32174</v>
      </c>
      <c r="M3826" s="122" t="s">
        <v>12067</v>
      </c>
      <c r="N3826" t="s">
        <v>625</v>
      </c>
      <c r="P3826" t="s">
        <v>1151</v>
      </c>
      <c r="W3826" t="s">
        <v>1152</v>
      </c>
      <c r="Y3826" t="s">
        <v>9091</v>
      </c>
    </row>
    <row r="3827" spans="2:36" x14ac:dyDescent="0.25">
      <c r="B3827" s="122" t="s">
        <v>15963</v>
      </c>
      <c r="C3827" s="122" t="s">
        <v>29</v>
      </c>
      <c r="E3827">
        <v>53.316127000000002</v>
      </c>
      <c r="F3827">
        <v>-4.6307454000000003</v>
      </c>
      <c r="I3827">
        <v>2000</v>
      </c>
      <c r="J3827" t="s">
        <v>3658</v>
      </c>
      <c r="K3827" s="82">
        <v>21105</v>
      </c>
      <c r="M3827" s="122" t="s">
        <v>12067</v>
      </c>
      <c r="N3827" t="s">
        <v>3656</v>
      </c>
      <c r="P3827" t="s">
        <v>3663</v>
      </c>
      <c r="W3827" t="s">
        <v>3657</v>
      </c>
      <c r="Y3827">
        <v>1</v>
      </c>
    </row>
    <row r="3828" spans="2:36" x14ac:dyDescent="0.25">
      <c r="B3828" s="122" t="s">
        <v>15964</v>
      </c>
      <c r="C3828" s="122" t="s">
        <v>29</v>
      </c>
      <c r="E3828">
        <v>53.316127000000002</v>
      </c>
      <c r="F3828">
        <v>-4.6307454000000003</v>
      </c>
      <c r="I3828">
        <v>2000</v>
      </c>
      <c r="J3828" t="s">
        <v>3658</v>
      </c>
      <c r="K3828" s="82">
        <v>21105</v>
      </c>
      <c r="M3828" s="122" t="s">
        <v>12067</v>
      </c>
      <c r="N3828" t="s">
        <v>3659</v>
      </c>
      <c r="P3828" t="s">
        <v>3663</v>
      </c>
      <c r="W3828" t="s">
        <v>3660</v>
      </c>
      <c r="Y3828" t="s">
        <v>3661</v>
      </c>
      <c r="AJ3828" t="s">
        <v>3662</v>
      </c>
    </row>
    <row r="3829" spans="2:36" x14ac:dyDescent="0.25">
      <c r="B3829" s="122" t="s">
        <v>15965</v>
      </c>
      <c r="C3829" s="122" t="s">
        <v>29</v>
      </c>
      <c r="E3829">
        <v>53.316127000000002</v>
      </c>
      <c r="F3829">
        <v>-4.6307454000000003</v>
      </c>
      <c r="I3829">
        <v>2000</v>
      </c>
      <c r="J3829" t="s">
        <v>3655</v>
      </c>
      <c r="K3829" s="82">
        <v>21105</v>
      </c>
      <c r="M3829" s="122" t="s">
        <v>12067</v>
      </c>
      <c r="N3829" t="s">
        <v>3664</v>
      </c>
      <c r="P3829" t="s">
        <v>3663</v>
      </c>
      <c r="W3829" t="s">
        <v>3665</v>
      </c>
      <c r="AJ3829" t="s">
        <v>3666</v>
      </c>
    </row>
    <row r="3830" spans="2:36" x14ac:dyDescent="0.25">
      <c r="B3830" s="122" t="s">
        <v>15966</v>
      </c>
      <c r="C3830" s="122" t="s">
        <v>29</v>
      </c>
      <c r="E3830">
        <v>53.316127000000002</v>
      </c>
      <c r="F3830">
        <v>-4.6307454000000003</v>
      </c>
      <c r="I3830">
        <v>2000</v>
      </c>
      <c r="J3830" t="s">
        <v>3655</v>
      </c>
      <c r="K3830" s="82">
        <v>21105</v>
      </c>
      <c r="M3830" s="122" t="s">
        <v>12067</v>
      </c>
      <c r="N3830" t="s">
        <v>3664</v>
      </c>
      <c r="P3830" t="s">
        <v>3663</v>
      </c>
      <c r="R3830" t="s">
        <v>3666</v>
      </c>
      <c r="W3830" t="s">
        <v>3665</v>
      </c>
      <c r="Y3830" t="s">
        <v>161</v>
      </c>
    </row>
    <row r="3831" spans="2:36" x14ac:dyDescent="0.25">
      <c r="B3831" s="122" t="s">
        <v>15967</v>
      </c>
      <c r="C3831" s="122" t="s">
        <v>29</v>
      </c>
      <c r="E3831">
        <v>53.316127000000002</v>
      </c>
      <c r="F3831">
        <v>-4.6307454000000003</v>
      </c>
      <c r="I3831">
        <v>2000</v>
      </c>
      <c r="J3831" t="s">
        <v>3667</v>
      </c>
      <c r="K3831" s="82">
        <v>17636</v>
      </c>
      <c r="M3831" s="122" t="s">
        <v>12067</v>
      </c>
      <c r="N3831" t="s">
        <v>11301</v>
      </c>
      <c r="P3831" t="s">
        <v>158</v>
      </c>
      <c r="W3831" t="s">
        <v>1698</v>
      </c>
      <c r="Y3831">
        <v>3</v>
      </c>
    </row>
    <row r="3832" spans="2:36" x14ac:dyDescent="0.25">
      <c r="B3832" s="122" t="s">
        <v>15968</v>
      </c>
      <c r="C3832" s="122" t="s">
        <v>29</v>
      </c>
      <c r="E3832">
        <v>53.395868999999998</v>
      </c>
      <c r="F3832">
        <v>-3.1919195999999999</v>
      </c>
      <c r="I3832">
        <v>1750</v>
      </c>
      <c r="J3832" t="s">
        <v>7932</v>
      </c>
      <c r="K3832" s="82" t="s">
        <v>3515</v>
      </c>
      <c r="L3832" s="82" t="s">
        <v>3005</v>
      </c>
      <c r="M3832" s="122" t="s">
        <v>12067</v>
      </c>
      <c r="P3832" t="s">
        <v>10630</v>
      </c>
      <c r="W3832" t="s">
        <v>7423</v>
      </c>
      <c r="Y3832" t="s">
        <v>9092</v>
      </c>
    </row>
    <row r="3833" spans="2:36" x14ac:dyDescent="0.25">
      <c r="B3833" s="122" t="s">
        <v>15969</v>
      </c>
      <c r="C3833" s="122" t="s">
        <v>29</v>
      </c>
      <c r="E3833">
        <v>53.395868999999998</v>
      </c>
      <c r="F3833">
        <v>-3.1919195999999999</v>
      </c>
      <c r="I3833">
        <v>1750</v>
      </c>
      <c r="J3833" t="s">
        <v>7932</v>
      </c>
      <c r="K3833" s="82" t="s">
        <v>8627</v>
      </c>
      <c r="L3833" s="82" t="s">
        <v>1937</v>
      </c>
      <c r="M3833" s="122" t="s">
        <v>12067</v>
      </c>
      <c r="P3833" t="s">
        <v>10631</v>
      </c>
      <c r="W3833" t="s">
        <v>7424</v>
      </c>
      <c r="Y3833">
        <v>1</v>
      </c>
      <c r="AC3833" t="s">
        <v>10449</v>
      </c>
      <c r="AJ3833" t="s">
        <v>10129</v>
      </c>
    </row>
    <row r="3834" spans="2:36" x14ac:dyDescent="0.25">
      <c r="B3834" s="122" t="s">
        <v>15970</v>
      </c>
      <c r="C3834" s="122" t="s">
        <v>29</v>
      </c>
      <c r="E3834">
        <v>53.395868999999998</v>
      </c>
      <c r="F3834">
        <v>-3.1919195999999999</v>
      </c>
      <c r="I3834">
        <v>1750</v>
      </c>
      <c r="J3834" t="s">
        <v>7933</v>
      </c>
      <c r="K3834" s="82" t="s">
        <v>849</v>
      </c>
      <c r="L3834" s="82" t="s">
        <v>850</v>
      </c>
      <c r="M3834" s="122" t="s">
        <v>12067</v>
      </c>
      <c r="P3834" t="s">
        <v>157</v>
      </c>
      <c r="W3834" t="s">
        <v>7375</v>
      </c>
      <c r="Y3834" t="s">
        <v>161</v>
      </c>
      <c r="AJ3834" t="s">
        <v>10130</v>
      </c>
    </row>
    <row r="3835" spans="2:36" s="125" customFormat="1" x14ac:dyDescent="0.25">
      <c r="B3835" s="122" t="s">
        <v>15971</v>
      </c>
      <c r="C3835" s="122" t="s">
        <v>29</v>
      </c>
      <c r="J3835" s="125" t="s">
        <v>7934</v>
      </c>
      <c r="K3835" s="126">
        <v>21404</v>
      </c>
      <c r="L3835" s="126"/>
      <c r="M3835" s="122" t="s">
        <v>12067</v>
      </c>
      <c r="N3835" s="125" t="s">
        <v>592</v>
      </c>
      <c r="P3835" s="125" t="s">
        <v>158</v>
      </c>
      <c r="W3835" s="125" t="s">
        <v>593</v>
      </c>
      <c r="AJ3835" s="125" t="s">
        <v>5041</v>
      </c>
    </row>
    <row r="3836" spans="2:36" s="125" customFormat="1" x14ac:dyDescent="0.25">
      <c r="B3836" s="122" t="s">
        <v>15972</v>
      </c>
      <c r="C3836" s="122" t="s">
        <v>29</v>
      </c>
      <c r="J3836" s="125" t="s">
        <v>7934</v>
      </c>
      <c r="K3836" s="126">
        <v>21404</v>
      </c>
      <c r="L3836" s="126"/>
      <c r="M3836" s="122" t="s">
        <v>12067</v>
      </c>
      <c r="N3836" s="125" t="s">
        <v>592</v>
      </c>
      <c r="P3836" s="125" t="s">
        <v>158</v>
      </c>
      <c r="R3836" s="125" t="s">
        <v>5041</v>
      </c>
      <c r="W3836" s="125" t="s">
        <v>593</v>
      </c>
      <c r="Y3836" s="125" t="s">
        <v>161</v>
      </c>
    </row>
    <row r="3837" spans="2:36" x14ac:dyDescent="0.25">
      <c r="B3837" s="122" t="s">
        <v>15973</v>
      </c>
      <c r="C3837" s="122" t="s">
        <v>29</v>
      </c>
      <c r="E3837" s="127">
        <v>52.760559000000001</v>
      </c>
      <c r="F3837" s="127">
        <v>-4.7794790000000003</v>
      </c>
      <c r="G3837" s="127"/>
      <c r="H3837" s="127"/>
      <c r="I3837" s="127">
        <v>750</v>
      </c>
      <c r="J3837" t="s">
        <v>7935</v>
      </c>
      <c r="K3837" s="82">
        <v>17001</v>
      </c>
      <c r="M3837" s="122" t="s">
        <v>12067</v>
      </c>
      <c r="N3837" t="s">
        <v>11302</v>
      </c>
      <c r="P3837" t="s">
        <v>10632</v>
      </c>
      <c r="R3837" t="s">
        <v>9705</v>
      </c>
      <c r="W3837" t="s">
        <v>3417</v>
      </c>
      <c r="Y3837">
        <v>1</v>
      </c>
      <c r="AC3837" t="s">
        <v>605</v>
      </c>
      <c r="AJ3837" t="s">
        <v>10131</v>
      </c>
    </row>
    <row r="3838" spans="2:36" x14ac:dyDescent="0.25">
      <c r="B3838" s="122" t="s">
        <v>15974</v>
      </c>
      <c r="C3838" s="122" t="s">
        <v>29</v>
      </c>
      <c r="E3838" s="127">
        <v>52.760559000000001</v>
      </c>
      <c r="F3838" s="127">
        <v>-4.7794790000000003</v>
      </c>
      <c r="G3838" s="127"/>
      <c r="H3838" s="127"/>
      <c r="I3838" s="127">
        <v>750</v>
      </c>
      <c r="J3838" t="s">
        <v>7936</v>
      </c>
      <c r="K3838" s="82">
        <v>17001</v>
      </c>
      <c r="M3838" s="122" t="s">
        <v>12067</v>
      </c>
      <c r="N3838" t="s">
        <v>3416</v>
      </c>
      <c r="P3838" t="s">
        <v>3415</v>
      </c>
      <c r="R3838" t="s">
        <v>3418</v>
      </c>
      <c r="W3838" t="s">
        <v>3417</v>
      </c>
      <c r="Y3838" t="s">
        <v>161</v>
      </c>
      <c r="AC3838" t="s">
        <v>605</v>
      </c>
    </row>
    <row r="3839" spans="2:36" x14ac:dyDescent="0.25">
      <c r="B3839" s="122" t="s">
        <v>15975</v>
      </c>
      <c r="C3839" s="122" t="s">
        <v>29</v>
      </c>
      <c r="E3839">
        <v>53.321465000000003</v>
      </c>
      <c r="F3839">
        <v>-4.023784</v>
      </c>
      <c r="I3839">
        <v>300</v>
      </c>
      <c r="J3839" t="s">
        <v>3668</v>
      </c>
      <c r="K3839" s="82" t="s">
        <v>1182</v>
      </c>
      <c r="L3839" s="82" t="s">
        <v>3669</v>
      </c>
      <c r="M3839" s="122" t="s">
        <v>12067</v>
      </c>
      <c r="P3839" t="s">
        <v>2403</v>
      </c>
      <c r="W3839" t="s">
        <v>1743</v>
      </c>
      <c r="Y3839">
        <v>2</v>
      </c>
      <c r="AJ3839" t="s">
        <v>10132</v>
      </c>
    </row>
    <row r="3840" spans="2:36" x14ac:dyDescent="0.25">
      <c r="B3840" s="122" t="s">
        <v>15976</v>
      </c>
      <c r="C3840" s="122" t="s">
        <v>29</v>
      </c>
      <c r="E3840">
        <v>53.189011000000001</v>
      </c>
      <c r="F3840">
        <v>-4.3824100000000001</v>
      </c>
      <c r="I3840">
        <v>200</v>
      </c>
      <c r="J3840" t="s">
        <v>7937</v>
      </c>
      <c r="K3840" s="82">
        <v>14025</v>
      </c>
      <c r="M3840" s="122" t="s">
        <v>12067</v>
      </c>
      <c r="P3840" t="s">
        <v>901</v>
      </c>
      <c r="W3840" t="s">
        <v>7409</v>
      </c>
      <c r="Y3840">
        <v>4</v>
      </c>
      <c r="AJ3840" t="s">
        <v>10133</v>
      </c>
    </row>
    <row r="3841" spans="2:36" x14ac:dyDescent="0.25">
      <c r="B3841" s="122" t="s">
        <v>15977</v>
      </c>
      <c r="C3841" s="122" t="s">
        <v>29</v>
      </c>
      <c r="E3841">
        <v>53.189011000000001</v>
      </c>
      <c r="F3841">
        <v>-4.3824100000000001</v>
      </c>
      <c r="I3841">
        <v>200</v>
      </c>
      <c r="J3841" t="s">
        <v>7937</v>
      </c>
      <c r="K3841" s="82">
        <v>14025</v>
      </c>
      <c r="M3841" s="122" t="s">
        <v>12067</v>
      </c>
      <c r="N3841" t="s">
        <v>2690</v>
      </c>
      <c r="P3841" t="s">
        <v>901</v>
      </c>
      <c r="W3841" t="s">
        <v>7394</v>
      </c>
      <c r="Y3841">
        <v>3</v>
      </c>
    </row>
    <row r="3842" spans="2:36" x14ac:dyDescent="0.25">
      <c r="B3842" s="122" t="s">
        <v>15978</v>
      </c>
      <c r="C3842" s="122" t="s">
        <v>29</v>
      </c>
      <c r="E3842">
        <v>53.186394</v>
      </c>
      <c r="F3842">
        <v>-4.2154100000000003</v>
      </c>
      <c r="I3842">
        <v>150</v>
      </c>
      <c r="J3842" t="s">
        <v>7938</v>
      </c>
      <c r="K3842" s="82">
        <v>20149</v>
      </c>
      <c r="L3842" s="82">
        <v>20179</v>
      </c>
      <c r="M3842" s="122" t="s">
        <v>12067</v>
      </c>
      <c r="N3842" t="s">
        <v>179</v>
      </c>
      <c r="P3842" t="s">
        <v>163</v>
      </c>
      <c r="W3842" t="s">
        <v>4648</v>
      </c>
      <c r="Y3842">
        <v>1</v>
      </c>
      <c r="AJ3842" t="s">
        <v>4649</v>
      </c>
    </row>
    <row r="3843" spans="2:36" x14ac:dyDescent="0.25">
      <c r="B3843" s="122" t="s">
        <v>15979</v>
      </c>
      <c r="C3843" s="122" t="s">
        <v>29</v>
      </c>
      <c r="E3843">
        <v>53.186394</v>
      </c>
      <c r="F3843">
        <v>-4.2154100000000003</v>
      </c>
      <c r="I3843">
        <v>150</v>
      </c>
      <c r="J3843" t="s">
        <v>7938</v>
      </c>
      <c r="K3843" s="82">
        <v>20149</v>
      </c>
      <c r="L3843" s="82">
        <v>20179</v>
      </c>
      <c r="M3843" s="122" t="s">
        <v>12067</v>
      </c>
      <c r="N3843" t="s">
        <v>179</v>
      </c>
      <c r="P3843" t="s">
        <v>163</v>
      </c>
      <c r="R3843" t="s">
        <v>4649</v>
      </c>
      <c r="W3843" t="s">
        <v>4648</v>
      </c>
      <c r="Y3843">
        <v>1</v>
      </c>
    </row>
    <row r="3844" spans="2:36" x14ac:dyDescent="0.25">
      <c r="B3844" s="122" t="s">
        <v>15980</v>
      </c>
      <c r="C3844" s="122" t="s">
        <v>29</v>
      </c>
      <c r="E3844">
        <v>53.234724999999997</v>
      </c>
      <c r="F3844">
        <v>-4.1140179999999997</v>
      </c>
      <c r="I3844">
        <v>500</v>
      </c>
      <c r="J3844" t="s">
        <v>7939</v>
      </c>
      <c r="K3844" s="82">
        <v>18476</v>
      </c>
      <c r="L3844" s="82">
        <v>18506</v>
      </c>
      <c r="M3844" s="122" t="s">
        <v>12067</v>
      </c>
      <c r="N3844" t="s">
        <v>179</v>
      </c>
      <c r="R3844" t="s">
        <v>1043</v>
      </c>
      <c r="W3844" t="s">
        <v>1217</v>
      </c>
      <c r="Y3844">
        <v>6</v>
      </c>
    </row>
    <row r="3845" spans="2:36" x14ac:dyDescent="0.25">
      <c r="B3845" s="122" t="s">
        <v>15981</v>
      </c>
      <c r="C3845" s="122" t="s">
        <v>29</v>
      </c>
      <c r="E3845">
        <v>53.234724999999997</v>
      </c>
      <c r="F3845">
        <v>-4.1140179999999997</v>
      </c>
      <c r="I3845">
        <v>500</v>
      </c>
      <c r="J3845" t="s">
        <v>7940</v>
      </c>
      <c r="K3845" s="82">
        <v>18476</v>
      </c>
      <c r="L3845" s="82">
        <v>18506</v>
      </c>
      <c r="M3845" s="122" t="s">
        <v>12067</v>
      </c>
      <c r="N3845" t="s">
        <v>179</v>
      </c>
      <c r="R3845" t="s">
        <v>1043</v>
      </c>
      <c r="W3845" t="s">
        <v>674</v>
      </c>
      <c r="Y3845" t="s">
        <v>161</v>
      </c>
    </row>
    <row r="3846" spans="2:36" x14ac:dyDescent="0.25">
      <c r="B3846" s="122" t="s">
        <v>15982</v>
      </c>
      <c r="C3846" s="122" t="s">
        <v>29</v>
      </c>
      <c r="E3846">
        <v>53.234724999999997</v>
      </c>
      <c r="F3846">
        <v>-4.1140179999999997</v>
      </c>
      <c r="I3846">
        <v>500</v>
      </c>
      <c r="J3846" t="s">
        <v>7940</v>
      </c>
      <c r="K3846" s="82">
        <v>18476</v>
      </c>
      <c r="L3846" s="82">
        <v>18506</v>
      </c>
      <c r="M3846" s="122" t="s">
        <v>12067</v>
      </c>
      <c r="N3846" t="s">
        <v>179</v>
      </c>
      <c r="R3846" t="s">
        <v>1043</v>
      </c>
      <c r="W3846" t="s">
        <v>4551</v>
      </c>
      <c r="Y3846" t="s">
        <v>161</v>
      </c>
    </row>
    <row r="3847" spans="2:36" x14ac:dyDescent="0.25">
      <c r="B3847" s="122" t="s">
        <v>15983</v>
      </c>
      <c r="C3847" s="122" t="s">
        <v>29</v>
      </c>
      <c r="E3847">
        <v>53.219160000000002</v>
      </c>
      <c r="F3847">
        <v>-4.1660139999999997</v>
      </c>
      <c r="I3847">
        <v>300</v>
      </c>
      <c r="J3847" t="s">
        <v>7941</v>
      </c>
      <c r="K3847" s="82">
        <v>18476</v>
      </c>
      <c r="L3847" s="82">
        <v>18506</v>
      </c>
      <c r="M3847" s="122" t="s">
        <v>12067</v>
      </c>
      <c r="N3847" t="s">
        <v>179</v>
      </c>
      <c r="R3847" t="s">
        <v>1043</v>
      </c>
      <c r="W3847" t="s">
        <v>528</v>
      </c>
      <c r="Y3847" t="s">
        <v>161</v>
      </c>
    </row>
    <row r="3848" spans="2:36" x14ac:dyDescent="0.25">
      <c r="B3848" s="122" t="s">
        <v>15984</v>
      </c>
      <c r="C3848" s="122" t="s">
        <v>29</v>
      </c>
      <c r="E3848">
        <v>53.219160000000002</v>
      </c>
      <c r="F3848">
        <v>-4.1660139999999997</v>
      </c>
      <c r="I3848">
        <v>300</v>
      </c>
      <c r="J3848" t="s">
        <v>7942</v>
      </c>
      <c r="K3848" s="82">
        <v>18476</v>
      </c>
      <c r="L3848" s="82">
        <v>18506</v>
      </c>
      <c r="M3848" s="122" t="s">
        <v>12067</v>
      </c>
      <c r="N3848" t="s">
        <v>179</v>
      </c>
      <c r="R3848" t="s">
        <v>1043</v>
      </c>
      <c r="W3848" t="s">
        <v>276</v>
      </c>
      <c r="Y3848">
        <v>5</v>
      </c>
    </row>
    <row r="3849" spans="2:36" x14ac:dyDescent="0.25">
      <c r="B3849" s="122" t="s">
        <v>15985</v>
      </c>
      <c r="C3849" s="122" t="s">
        <v>29</v>
      </c>
      <c r="E3849">
        <v>53.219160000000002</v>
      </c>
      <c r="F3849">
        <v>-4.1660139999999997</v>
      </c>
      <c r="I3849">
        <v>300</v>
      </c>
      <c r="J3849" t="s">
        <v>7942</v>
      </c>
      <c r="K3849" s="82">
        <v>18476</v>
      </c>
      <c r="L3849" s="82">
        <v>18506</v>
      </c>
      <c r="M3849" s="122" t="s">
        <v>12067</v>
      </c>
      <c r="N3849" t="s">
        <v>179</v>
      </c>
      <c r="R3849" t="s">
        <v>1043</v>
      </c>
      <c r="W3849" t="s">
        <v>1616</v>
      </c>
      <c r="Y3849">
        <v>5</v>
      </c>
    </row>
    <row r="3850" spans="2:36" x14ac:dyDescent="0.25">
      <c r="B3850" s="122" t="s">
        <v>15986</v>
      </c>
      <c r="C3850" s="122" t="s">
        <v>29</v>
      </c>
      <c r="E3850">
        <v>53.219160000000002</v>
      </c>
      <c r="F3850">
        <v>-4.1660139999999997</v>
      </c>
      <c r="I3850">
        <v>300</v>
      </c>
      <c r="J3850" t="s">
        <v>7943</v>
      </c>
      <c r="K3850" s="82">
        <v>18476</v>
      </c>
      <c r="L3850" s="82">
        <v>18506</v>
      </c>
      <c r="M3850" s="122" t="s">
        <v>12067</v>
      </c>
      <c r="N3850" t="s">
        <v>179</v>
      </c>
      <c r="R3850" t="s">
        <v>1043</v>
      </c>
      <c r="W3850" t="s">
        <v>4613</v>
      </c>
      <c r="Y3850" t="s">
        <v>161</v>
      </c>
    </row>
    <row r="3851" spans="2:36" x14ac:dyDescent="0.25">
      <c r="B3851" s="122" t="s">
        <v>15987</v>
      </c>
      <c r="C3851" s="122" t="s">
        <v>29</v>
      </c>
      <c r="E3851">
        <v>53.241897000000002</v>
      </c>
      <c r="F3851">
        <v>-4.1332779999999998</v>
      </c>
      <c r="I3851">
        <v>250</v>
      </c>
      <c r="J3851" t="s">
        <v>7944</v>
      </c>
      <c r="K3851" s="82">
        <v>18476</v>
      </c>
      <c r="L3851" s="82">
        <v>18506</v>
      </c>
      <c r="M3851" s="122" t="s">
        <v>12067</v>
      </c>
      <c r="N3851" t="s">
        <v>179</v>
      </c>
      <c r="R3851" t="s">
        <v>1043</v>
      </c>
      <c r="W3851" t="s">
        <v>4551</v>
      </c>
      <c r="Y3851" t="s">
        <v>161</v>
      </c>
    </row>
    <row r="3852" spans="2:36" x14ac:dyDescent="0.25">
      <c r="B3852" s="122" t="s">
        <v>15988</v>
      </c>
      <c r="C3852" s="122" t="s">
        <v>29</v>
      </c>
      <c r="E3852">
        <v>53.243459000000001</v>
      </c>
      <c r="F3852">
        <v>-4.1291650000000004</v>
      </c>
      <c r="I3852">
        <v>2000</v>
      </c>
      <c r="J3852" t="s">
        <v>3681</v>
      </c>
      <c r="K3852" s="82">
        <v>18476</v>
      </c>
      <c r="L3852" s="82">
        <v>18506</v>
      </c>
      <c r="M3852" s="122" t="s">
        <v>12067</v>
      </c>
      <c r="N3852" t="s">
        <v>3682</v>
      </c>
      <c r="P3852" t="s">
        <v>157</v>
      </c>
      <c r="W3852" t="s">
        <v>1266</v>
      </c>
    </row>
    <row r="3853" spans="2:36" x14ac:dyDescent="0.25">
      <c r="B3853" s="122" t="s">
        <v>15989</v>
      </c>
      <c r="C3853" s="122" t="s">
        <v>29</v>
      </c>
      <c r="E3853">
        <v>53.283017000000001</v>
      </c>
      <c r="F3853">
        <v>-3.8273130000000002</v>
      </c>
      <c r="I3853">
        <v>500</v>
      </c>
      <c r="J3853" t="s">
        <v>7945</v>
      </c>
      <c r="K3853" s="82" t="s">
        <v>157</v>
      </c>
      <c r="M3853" s="122" t="s">
        <v>12067</v>
      </c>
      <c r="P3853" t="s">
        <v>10471</v>
      </c>
      <c r="R3853" t="s">
        <v>9611</v>
      </c>
      <c r="W3853" t="s">
        <v>428</v>
      </c>
      <c r="AC3853" t="s">
        <v>437</v>
      </c>
    </row>
    <row r="3854" spans="2:36" x14ac:dyDescent="0.25">
      <c r="B3854" s="122" t="s">
        <v>15990</v>
      </c>
      <c r="C3854" s="122" t="s">
        <v>29</v>
      </c>
      <c r="E3854">
        <v>53.283017000000001</v>
      </c>
      <c r="F3854">
        <v>-3.8273130000000002</v>
      </c>
      <c r="I3854">
        <v>500</v>
      </c>
      <c r="J3854" t="s">
        <v>7945</v>
      </c>
      <c r="M3854" s="122" t="s">
        <v>12067</v>
      </c>
      <c r="P3854" t="s">
        <v>437</v>
      </c>
      <c r="R3854" t="s">
        <v>844</v>
      </c>
      <c r="W3854" t="s">
        <v>429</v>
      </c>
      <c r="Y3854" t="s">
        <v>161</v>
      </c>
    </row>
    <row r="3855" spans="2:36" x14ac:dyDescent="0.25">
      <c r="B3855" s="122" t="s">
        <v>15991</v>
      </c>
      <c r="C3855" s="122" t="s">
        <v>29</v>
      </c>
      <c r="E3855">
        <v>53.283017000000001</v>
      </c>
      <c r="F3855">
        <v>-3.8273130000000002</v>
      </c>
      <c r="I3855">
        <v>500</v>
      </c>
      <c r="J3855" t="s">
        <v>3683</v>
      </c>
      <c r="K3855" s="82" t="s">
        <v>8603</v>
      </c>
      <c r="L3855" s="82">
        <v>35064</v>
      </c>
      <c r="M3855" s="122" t="s">
        <v>12067</v>
      </c>
      <c r="P3855" t="s">
        <v>605</v>
      </c>
      <c r="R3855" t="s">
        <v>9590</v>
      </c>
      <c r="W3855" t="s">
        <v>3684</v>
      </c>
      <c r="Y3855" t="s">
        <v>162</v>
      </c>
    </row>
    <row r="3856" spans="2:36" x14ac:dyDescent="0.25">
      <c r="B3856" s="122" t="s">
        <v>15992</v>
      </c>
      <c r="C3856" s="122" t="s">
        <v>29</v>
      </c>
      <c r="E3856">
        <v>53.283017000000001</v>
      </c>
      <c r="F3856">
        <v>-3.8273130000000002</v>
      </c>
      <c r="I3856">
        <v>500</v>
      </c>
      <c r="J3856" t="s">
        <v>3683</v>
      </c>
      <c r="K3856" s="82" t="s">
        <v>8603</v>
      </c>
      <c r="L3856" s="82">
        <v>35064</v>
      </c>
      <c r="M3856" s="122" t="s">
        <v>12067</v>
      </c>
      <c r="P3856" t="s">
        <v>605</v>
      </c>
      <c r="R3856" t="s">
        <v>9706</v>
      </c>
      <c r="W3856" t="s">
        <v>3685</v>
      </c>
      <c r="Y3856" t="s">
        <v>393</v>
      </c>
    </row>
    <row r="3857" spans="2:36" x14ac:dyDescent="0.25">
      <c r="B3857" s="122" t="s">
        <v>15993</v>
      </c>
      <c r="C3857" s="122" t="s">
        <v>29</v>
      </c>
      <c r="E3857">
        <v>53.186531000000002</v>
      </c>
      <c r="F3857">
        <v>-4.4948407000000001</v>
      </c>
      <c r="G3857" t="s">
        <v>12119</v>
      </c>
      <c r="I3857">
        <v>150</v>
      </c>
      <c r="J3857" t="s">
        <v>7946</v>
      </c>
      <c r="K3857" s="82">
        <v>31032</v>
      </c>
      <c r="M3857" s="122" t="s">
        <v>12067</v>
      </c>
      <c r="N3857" t="s">
        <v>11303</v>
      </c>
      <c r="P3857" t="s">
        <v>1654</v>
      </c>
      <c r="W3857" t="s">
        <v>4566</v>
      </c>
      <c r="Y3857">
        <v>1</v>
      </c>
      <c r="AC3857" t="s">
        <v>1654</v>
      </c>
      <c r="AJ3857" t="s">
        <v>10134</v>
      </c>
    </row>
    <row r="3858" spans="2:36" x14ac:dyDescent="0.25">
      <c r="B3858" s="122" t="s">
        <v>15994</v>
      </c>
      <c r="C3858" s="122" t="s">
        <v>29</v>
      </c>
      <c r="E3858">
        <v>53.387160999999999</v>
      </c>
      <c r="F3858">
        <v>-3.2042440000000001</v>
      </c>
      <c r="I3858">
        <v>750</v>
      </c>
      <c r="J3858" t="s">
        <v>7947</v>
      </c>
      <c r="K3858" s="82">
        <v>14977</v>
      </c>
      <c r="L3858" s="82">
        <v>15341</v>
      </c>
      <c r="M3858" s="122" t="s">
        <v>12067</v>
      </c>
      <c r="N3858" t="s">
        <v>11304</v>
      </c>
      <c r="P3858" t="s">
        <v>10612</v>
      </c>
      <c r="W3858" t="s">
        <v>7425</v>
      </c>
      <c r="Y3858" t="s">
        <v>161</v>
      </c>
    </row>
    <row r="3859" spans="2:36" x14ac:dyDescent="0.25">
      <c r="B3859" s="122" t="s">
        <v>15995</v>
      </c>
      <c r="C3859" s="122" t="s">
        <v>29</v>
      </c>
      <c r="E3859">
        <v>53.218527999999999</v>
      </c>
      <c r="F3859">
        <v>-3.827909</v>
      </c>
      <c r="I3859">
        <v>500</v>
      </c>
      <c r="J3859" t="s">
        <v>7948</v>
      </c>
      <c r="K3859" s="82">
        <v>2617</v>
      </c>
      <c r="L3859" s="82">
        <v>2708</v>
      </c>
      <c r="M3859" s="122" t="s">
        <v>12067</v>
      </c>
      <c r="P3859" t="s">
        <v>10467</v>
      </c>
      <c r="R3859" t="s">
        <v>9707</v>
      </c>
      <c r="W3859" t="s">
        <v>7426</v>
      </c>
      <c r="AJ3859" t="s">
        <v>10135</v>
      </c>
    </row>
    <row r="3860" spans="2:36" x14ac:dyDescent="0.25">
      <c r="B3860" s="122" t="s">
        <v>15996</v>
      </c>
      <c r="C3860" s="122" t="s">
        <v>29</v>
      </c>
      <c r="E3860">
        <v>53.236797000000003</v>
      </c>
      <c r="F3860">
        <v>-4.1244240000000003</v>
      </c>
      <c r="I3860">
        <v>200</v>
      </c>
      <c r="J3860" t="s">
        <v>7949</v>
      </c>
      <c r="K3860" s="82">
        <v>12875</v>
      </c>
      <c r="L3860" s="82">
        <v>12904</v>
      </c>
      <c r="M3860" s="122" t="s">
        <v>12067</v>
      </c>
      <c r="N3860" t="s">
        <v>6778</v>
      </c>
      <c r="P3860" t="s">
        <v>338</v>
      </c>
      <c r="W3860" t="s">
        <v>1872</v>
      </c>
      <c r="Y3860">
        <v>1</v>
      </c>
    </row>
    <row r="3861" spans="2:36" x14ac:dyDescent="0.25">
      <c r="B3861" s="122" t="s">
        <v>15997</v>
      </c>
      <c r="C3861" s="122" t="s">
        <v>29</v>
      </c>
      <c r="E3861">
        <v>53.315424</v>
      </c>
      <c r="F3861">
        <v>-4.0401069999999999</v>
      </c>
      <c r="I3861">
        <v>300</v>
      </c>
      <c r="J3861" t="s">
        <v>7950</v>
      </c>
      <c r="K3861" s="82" t="s">
        <v>1772</v>
      </c>
      <c r="M3861" s="122" t="s">
        <v>12067</v>
      </c>
      <c r="P3861" t="s">
        <v>605</v>
      </c>
      <c r="W3861" t="s">
        <v>1210</v>
      </c>
      <c r="Y3861" t="s">
        <v>161</v>
      </c>
    </row>
    <row r="3862" spans="2:36" x14ac:dyDescent="0.25">
      <c r="B3862" s="122" t="s">
        <v>15998</v>
      </c>
      <c r="C3862" s="122" t="s">
        <v>29</v>
      </c>
      <c r="E3862">
        <v>53.220230000000001</v>
      </c>
      <c r="F3862">
        <v>-4.1673439999999999</v>
      </c>
      <c r="I3862">
        <v>350</v>
      </c>
      <c r="J3862" t="s">
        <v>7951</v>
      </c>
      <c r="M3862" s="122" t="s">
        <v>12067</v>
      </c>
      <c r="N3862" t="s">
        <v>179</v>
      </c>
      <c r="R3862" t="s">
        <v>7169</v>
      </c>
      <c r="W3862" t="s">
        <v>7168</v>
      </c>
      <c r="Y3862" t="s">
        <v>161</v>
      </c>
    </row>
    <row r="3863" spans="2:36" x14ac:dyDescent="0.25">
      <c r="B3863" s="122" t="s">
        <v>15999</v>
      </c>
      <c r="C3863" s="122" t="s">
        <v>29</v>
      </c>
      <c r="E3863">
        <v>53.381332</v>
      </c>
      <c r="F3863">
        <v>-3.2294225999999999</v>
      </c>
      <c r="I3863">
        <v>1000</v>
      </c>
      <c r="J3863" t="s">
        <v>7952</v>
      </c>
      <c r="K3863" s="82">
        <v>15114</v>
      </c>
      <c r="M3863" s="122" t="s">
        <v>12067</v>
      </c>
      <c r="P3863" t="s">
        <v>10633</v>
      </c>
      <c r="W3863" t="s">
        <v>7302</v>
      </c>
      <c r="Y3863" t="s">
        <v>248</v>
      </c>
      <c r="AJ3863" t="s">
        <v>10136</v>
      </c>
    </row>
    <row r="3864" spans="2:36" x14ac:dyDescent="0.25">
      <c r="B3864" s="122" t="s">
        <v>16000</v>
      </c>
      <c r="C3864" s="122" t="s">
        <v>29</v>
      </c>
      <c r="E3864">
        <v>53.283073999999999</v>
      </c>
      <c r="F3864">
        <v>-3.9349078999999998</v>
      </c>
      <c r="I3864">
        <v>3000</v>
      </c>
      <c r="J3864" t="s">
        <v>7953</v>
      </c>
      <c r="K3864" s="82" t="s">
        <v>157</v>
      </c>
      <c r="M3864" s="122" t="s">
        <v>12067</v>
      </c>
      <c r="P3864" t="s">
        <v>5017</v>
      </c>
      <c r="W3864" t="s">
        <v>1051</v>
      </c>
    </row>
    <row r="3865" spans="2:36" x14ac:dyDescent="0.25">
      <c r="B3865" s="122" t="s">
        <v>16001</v>
      </c>
      <c r="C3865" s="122" t="s">
        <v>29</v>
      </c>
      <c r="E3865">
        <v>53.283073999999999</v>
      </c>
      <c r="F3865">
        <v>-3.9349078999999998</v>
      </c>
      <c r="I3865">
        <v>3000</v>
      </c>
      <c r="J3865" t="s">
        <v>7953</v>
      </c>
      <c r="M3865" s="122" t="s">
        <v>12067</v>
      </c>
      <c r="P3865" t="s">
        <v>5017</v>
      </c>
      <c r="W3865" t="s">
        <v>1051</v>
      </c>
      <c r="Y3865" t="s">
        <v>161</v>
      </c>
    </row>
    <row r="3866" spans="2:36" x14ac:dyDescent="0.25">
      <c r="B3866" s="122" t="s">
        <v>16002</v>
      </c>
      <c r="C3866" s="122" t="s">
        <v>29</v>
      </c>
      <c r="E3866">
        <v>53.290978000000003</v>
      </c>
      <c r="F3866">
        <v>-4.5826720999999999</v>
      </c>
      <c r="I3866">
        <v>3000</v>
      </c>
      <c r="J3866" t="s">
        <v>7954</v>
      </c>
      <c r="K3866" s="82">
        <v>24745</v>
      </c>
      <c r="M3866" s="122" t="s">
        <v>12067</v>
      </c>
      <c r="N3866" t="s">
        <v>3693</v>
      </c>
      <c r="P3866" t="s">
        <v>189</v>
      </c>
      <c r="W3866" t="s">
        <v>1849</v>
      </c>
      <c r="AJ3866" t="s">
        <v>3694</v>
      </c>
    </row>
    <row r="3867" spans="2:36" x14ac:dyDescent="0.25">
      <c r="B3867" s="122" t="s">
        <v>16003</v>
      </c>
      <c r="C3867" s="122" t="s">
        <v>29</v>
      </c>
      <c r="E3867">
        <v>53.290978000000003</v>
      </c>
      <c r="F3867">
        <v>-4.5826720999999999</v>
      </c>
      <c r="I3867">
        <v>3000</v>
      </c>
      <c r="J3867" t="s">
        <v>7954</v>
      </c>
      <c r="K3867" s="82">
        <v>24745</v>
      </c>
      <c r="M3867" s="122" t="s">
        <v>12067</v>
      </c>
      <c r="N3867" t="s">
        <v>3693</v>
      </c>
      <c r="P3867" t="s">
        <v>189</v>
      </c>
      <c r="R3867" t="s">
        <v>3694</v>
      </c>
      <c r="W3867" t="s">
        <v>1849</v>
      </c>
      <c r="Y3867" t="s">
        <v>161</v>
      </c>
    </row>
    <row r="3868" spans="2:36" x14ac:dyDescent="0.25">
      <c r="B3868" s="122" t="s">
        <v>16004</v>
      </c>
      <c r="C3868" s="122" t="s">
        <v>29</v>
      </c>
      <c r="E3868">
        <v>53.290978000000003</v>
      </c>
      <c r="F3868">
        <v>-4.5826720999999999</v>
      </c>
      <c r="I3868">
        <v>3000</v>
      </c>
      <c r="J3868" t="s">
        <v>3686</v>
      </c>
      <c r="K3868" s="82">
        <v>17899</v>
      </c>
      <c r="L3868" s="82">
        <v>18263</v>
      </c>
      <c r="M3868" s="122" t="s">
        <v>12067</v>
      </c>
      <c r="N3868" t="s">
        <v>3687</v>
      </c>
      <c r="P3868" t="s">
        <v>158</v>
      </c>
      <c r="W3868" t="s">
        <v>2477</v>
      </c>
      <c r="Y3868" t="s">
        <v>168</v>
      </c>
    </row>
    <row r="3869" spans="2:36" x14ac:dyDescent="0.25">
      <c r="B3869" s="122" t="s">
        <v>16005</v>
      </c>
      <c r="C3869" s="122" t="s">
        <v>29</v>
      </c>
      <c r="E3869">
        <v>53.290978000000003</v>
      </c>
      <c r="F3869">
        <v>-4.5826720999999999</v>
      </c>
      <c r="I3869">
        <v>3000</v>
      </c>
      <c r="J3869" t="s">
        <v>3686</v>
      </c>
      <c r="K3869" s="82">
        <v>26785</v>
      </c>
      <c r="M3869" s="122" t="s">
        <v>12067</v>
      </c>
      <c r="N3869" t="s">
        <v>11305</v>
      </c>
      <c r="P3869" t="s">
        <v>10634</v>
      </c>
      <c r="W3869" t="s">
        <v>7409</v>
      </c>
      <c r="Y3869" t="s">
        <v>9093</v>
      </c>
      <c r="AJ3869" t="s">
        <v>10137</v>
      </c>
    </row>
    <row r="3870" spans="2:36" x14ac:dyDescent="0.25">
      <c r="B3870" s="122" t="s">
        <v>16006</v>
      </c>
      <c r="C3870" s="122" t="s">
        <v>29</v>
      </c>
      <c r="E3870">
        <v>53.290978000000003</v>
      </c>
      <c r="F3870">
        <v>-4.5826720999999999</v>
      </c>
      <c r="I3870">
        <v>3000</v>
      </c>
      <c r="J3870" t="s">
        <v>3686</v>
      </c>
      <c r="K3870" s="82">
        <v>24746</v>
      </c>
      <c r="L3870" s="82">
        <v>24776</v>
      </c>
      <c r="M3870" s="122" t="s">
        <v>12067</v>
      </c>
      <c r="N3870" t="s">
        <v>3691</v>
      </c>
      <c r="P3870" t="s">
        <v>3690</v>
      </c>
      <c r="W3870" t="s">
        <v>3692</v>
      </c>
      <c r="Y3870">
        <v>1</v>
      </c>
    </row>
    <row r="3871" spans="2:36" x14ac:dyDescent="0.25">
      <c r="B3871" s="122" t="s">
        <v>16007</v>
      </c>
      <c r="C3871" s="122" t="s">
        <v>29</v>
      </c>
      <c r="E3871">
        <v>53.290978000000003</v>
      </c>
      <c r="F3871">
        <v>-4.5826720999999999</v>
      </c>
      <c r="I3871">
        <v>3000</v>
      </c>
      <c r="J3871" t="s">
        <v>3686</v>
      </c>
      <c r="K3871" s="82">
        <v>24746</v>
      </c>
      <c r="L3871" s="82">
        <v>24776</v>
      </c>
      <c r="M3871" s="122" t="s">
        <v>12067</v>
      </c>
      <c r="N3871" t="s">
        <v>3691</v>
      </c>
      <c r="P3871" t="s">
        <v>3690</v>
      </c>
      <c r="W3871" t="s">
        <v>3692</v>
      </c>
      <c r="Y3871">
        <v>1</v>
      </c>
    </row>
    <row r="3872" spans="2:36" x14ac:dyDescent="0.25">
      <c r="B3872" s="122" t="s">
        <v>16008</v>
      </c>
      <c r="C3872" s="122" t="s">
        <v>29</v>
      </c>
      <c r="E3872">
        <v>53.277634999999997</v>
      </c>
      <c r="F3872">
        <v>-4.5904826999999999</v>
      </c>
      <c r="I3872">
        <v>2000</v>
      </c>
      <c r="J3872" t="s">
        <v>3688</v>
      </c>
      <c r="K3872" s="82">
        <v>23516</v>
      </c>
      <c r="M3872" s="122" t="s">
        <v>12067</v>
      </c>
      <c r="N3872" t="s">
        <v>592</v>
      </c>
      <c r="P3872" t="s">
        <v>3689</v>
      </c>
      <c r="W3872" t="s">
        <v>2931</v>
      </c>
      <c r="Y3872" t="s">
        <v>9094</v>
      </c>
    </row>
    <row r="3873" spans="2:36" x14ac:dyDescent="0.25">
      <c r="B3873" s="122" t="s">
        <v>16009</v>
      </c>
      <c r="C3873" s="122" t="s">
        <v>29</v>
      </c>
      <c r="E3873">
        <v>53.316127000000002</v>
      </c>
      <c r="F3873">
        <v>-4.6307454000000003</v>
      </c>
      <c r="I3873">
        <v>2000</v>
      </c>
      <c r="J3873" t="s">
        <v>3695</v>
      </c>
      <c r="K3873" s="82">
        <v>21113</v>
      </c>
      <c r="M3873" s="122" t="s">
        <v>12067</v>
      </c>
      <c r="N3873" t="s">
        <v>3696</v>
      </c>
      <c r="P3873" t="s">
        <v>158</v>
      </c>
      <c r="W3873" t="s">
        <v>2390</v>
      </c>
      <c r="Y3873" t="s">
        <v>1579</v>
      </c>
    </row>
    <row r="3874" spans="2:36" x14ac:dyDescent="0.25">
      <c r="B3874" s="122" t="s">
        <v>16010</v>
      </c>
      <c r="C3874" s="122" t="s">
        <v>29</v>
      </c>
      <c r="E3874">
        <v>53.316127000000002</v>
      </c>
      <c r="F3874">
        <v>-4.6307454000000003</v>
      </c>
      <c r="I3874">
        <v>2000</v>
      </c>
      <c r="J3874" t="s">
        <v>3697</v>
      </c>
      <c r="K3874" s="82">
        <v>21138</v>
      </c>
      <c r="M3874" s="122" t="s">
        <v>12067</v>
      </c>
      <c r="N3874" t="s">
        <v>3698</v>
      </c>
      <c r="P3874" t="s">
        <v>158</v>
      </c>
      <c r="W3874" t="s">
        <v>3699</v>
      </c>
      <c r="Y3874">
        <v>5</v>
      </c>
      <c r="AJ3874" t="s">
        <v>10138</v>
      </c>
    </row>
    <row r="3875" spans="2:36" x14ac:dyDescent="0.25">
      <c r="B3875" s="122" t="s">
        <v>16011</v>
      </c>
      <c r="C3875" s="122" t="s">
        <v>29</v>
      </c>
      <c r="E3875">
        <v>53.316127000000002</v>
      </c>
      <c r="F3875">
        <v>-4.6307454000000003</v>
      </c>
      <c r="I3875">
        <v>2000</v>
      </c>
      <c r="J3875" t="s">
        <v>3704</v>
      </c>
      <c r="K3875" s="82">
        <v>21138</v>
      </c>
      <c r="M3875" s="122" t="s">
        <v>12067</v>
      </c>
      <c r="N3875" t="s">
        <v>2185</v>
      </c>
      <c r="P3875" t="s">
        <v>158</v>
      </c>
      <c r="W3875" t="s">
        <v>2372</v>
      </c>
      <c r="Y3875">
        <v>1</v>
      </c>
      <c r="AJ3875" t="s">
        <v>3705</v>
      </c>
    </row>
    <row r="3876" spans="2:36" x14ac:dyDescent="0.25">
      <c r="B3876" s="122" t="s">
        <v>16012</v>
      </c>
      <c r="C3876" s="122" t="s">
        <v>29</v>
      </c>
      <c r="E3876">
        <v>53.316127000000002</v>
      </c>
      <c r="F3876">
        <v>-4.6307454000000003</v>
      </c>
      <c r="I3876">
        <v>2000</v>
      </c>
      <c r="J3876" t="s">
        <v>3700</v>
      </c>
      <c r="K3876" s="82">
        <v>21138</v>
      </c>
      <c r="M3876" s="122" t="s">
        <v>12067</v>
      </c>
      <c r="N3876" t="s">
        <v>3701</v>
      </c>
      <c r="P3876" t="s">
        <v>158</v>
      </c>
      <c r="W3876" t="s">
        <v>1266</v>
      </c>
      <c r="Y3876" t="s">
        <v>417</v>
      </c>
    </row>
    <row r="3877" spans="2:36" x14ac:dyDescent="0.25">
      <c r="B3877" s="122" t="s">
        <v>16013</v>
      </c>
      <c r="C3877" s="122" t="s">
        <v>29</v>
      </c>
      <c r="E3877">
        <v>53.316127000000002</v>
      </c>
      <c r="F3877">
        <v>-4.6307454000000003</v>
      </c>
      <c r="I3877">
        <v>2000</v>
      </c>
      <c r="J3877" t="s">
        <v>3700</v>
      </c>
      <c r="K3877" s="82">
        <v>21138</v>
      </c>
      <c r="M3877" s="122" t="s">
        <v>12067</v>
      </c>
      <c r="N3877" t="s">
        <v>3702</v>
      </c>
      <c r="P3877" t="s">
        <v>158</v>
      </c>
      <c r="W3877" t="s">
        <v>599</v>
      </c>
      <c r="Y3877" t="s">
        <v>417</v>
      </c>
      <c r="AJ3877" t="s">
        <v>3703</v>
      </c>
    </row>
    <row r="3878" spans="2:36" s="125" customFormat="1" x14ac:dyDescent="0.25">
      <c r="B3878" s="122" t="s">
        <v>16014</v>
      </c>
      <c r="C3878" s="122" t="s">
        <v>29</v>
      </c>
      <c r="J3878" s="125" t="s">
        <v>7955</v>
      </c>
      <c r="K3878" s="126">
        <v>23886</v>
      </c>
      <c r="L3878" s="126"/>
      <c r="M3878" s="122" t="s">
        <v>12067</v>
      </c>
      <c r="N3878" s="125" t="s">
        <v>4127</v>
      </c>
      <c r="P3878" s="125" t="s">
        <v>158</v>
      </c>
      <c r="W3878" s="125" t="s">
        <v>2186</v>
      </c>
      <c r="Y3878" s="125">
        <v>1</v>
      </c>
      <c r="AJ3878" s="125" t="s">
        <v>4128</v>
      </c>
    </row>
    <row r="3879" spans="2:36" s="125" customFormat="1" x14ac:dyDescent="0.25">
      <c r="B3879" s="122" t="s">
        <v>16015</v>
      </c>
      <c r="C3879" s="122" t="s">
        <v>29</v>
      </c>
      <c r="J3879" s="125" t="s">
        <v>7955</v>
      </c>
      <c r="K3879" s="126">
        <v>23886</v>
      </c>
      <c r="L3879" s="126"/>
      <c r="M3879" s="122" t="s">
        <v>12067</v>
      </c>
      <c r="N3879" s="125" t="s">
        <v>4127</v>
      </c>
      <c r="P3879" s="125" t="s">
        <v>158</v>
      </c>
      <c r="R3879" s="125" t="s">
        <v>4128</v>
      </c>
      <c r="W3879" s="125" t="s">
        <v>2186</v>
      </c>
      <c r="Y3879" s="125">
        <v>1</v>
      </c>
    </row>
    <row r="3880" spans="2:36" s="125" customFormat="1" x14ac:dyDescent="0.25">
      <c r="B3880" s="122" t="s">
        <v>16016</v>
      </c>
      <c r="C3880" s="122" t="s">
        <v>29</v>
      </c>
      <c r="J3880" s="125" t="s">
        <v>7956</v>
      </c>
      <c r="K3880" s="126">
        <v>23872</v>
      </c>
      <c r="L3880" s="126"/>
      <c r="M3880" s="122" t="s">
        <v>12067</v>
      </c>
      <c r="P3880" s="125" t="s">
        <v>189</v>
      </c>
      <c r="W3880" s="125" t="s">
        <v>425</v>
      </c>
      <c r="AC3880" s="125" t="s">
        <v>189</v>
      </c>
    </row>
    <row r="3881" spans="2:36" s="125" customFormat="1" x14ac:dyDescent="0.25">
      <c r="B3881" s="122" t="s">
        <v>16017</v>
      </c>
      <c r="C3881" s="122" t="s">
        <v>29</v>
      </c>
      <c r="J3881" s="125" t="s">
        <v>7957</v>
      </c>
      <c r="K3881" s="126">
        <v>23872</v>
      </c>
      <c r="L3881" s="126"/>
      <c r="M3881" s="122" t="s">
        <v>12067</v>
      </c>
      <c r="P3881" s="125" t="s">
        <v>189</v>
      </c>
      <c r="W3881" s="125" t="s">
        <v>425</v>
      </c>
      <c r="Y3881" s="125" t="s">
        <v>161</v>
      </c>
    </row>
    <row r="3882" spans="2:36" s="125" customFormat="1" x14ac:dyDescent="0.25">
      <c r="B3882" s="122" t="s">
        <v>16018</v>
      </c>
      <c r="C3882" s="122" t="s">
        <v>29</v>
      </c>
      <c r="J3882" s="125" t="s">
        <v>7958</v>
      </c>
      <c r="K3882" s="126">
        <v>23886</v>
      </c>
      <c r="L3882" s="126"/>
      <c r="M3882" s="122" t="s">
        <v>12067</v>
      </c>
      <c r="P3882" s="125" t="s">
        <v>4129</v>
      </c>
      <c r="W3882" s="125" t="s">
        <v>756</v>
      </c>
      <c r="AJ3882" s="125" t="s">
        <v>4130</v>
      </c>
    </row>
    <row r="3883" spans="2:36" s="125" customFormat="1" x14ac:dyDescent="0.25">
      <c r="B3883" s="122" t="s">
        <v>16019</v>
      </c>
      <c r="C3883" s="122" t="s">
        <v>29</v>
      </c>
      <c r="J3883" s="125" t="s">
        <v>7958</v>
      </c>
      <c r="K3883" s="126">
        <v>23886</v>
      </c>
      <c r="L3883" s="126"/>
      <c r="M3883" s="122" t="s">
        <v>12067</v>
      </c>
      <c r="P3883" s="125" t="s">
        <v>4129</v>
      </c>
      <c r="R3883" s="125" t="s">
        <v>4130</v>
      </c>
      <c r="W3883" s="125" t="s">
        <v>756</v>
      </c>
      <c r="Y3883" s="125" t="s">
        <v>161</v>
      </c>
    </row>
    <row r="3884" spans="2:36" x14ac:dyDescent="0.25">
      <c r="B3884" s="122" t="s">
        <v>16020</v>
      </c>
      <c r="C3884" s="122" t="s">
        <v>29</v>
      </c>
      <c r="E3884">
        <v>53.299664</v>
      </c>
      <c r="F3884">
        <v>-4.2044519999999999</v>
      </c>
      <c r="I3884">
        <v>5000</v>
      </c>
      <c r="J3884" t="s">
        <v>3706</v>
      </c>
      <c r="K3884" s="82">
        <v>18780</v>
      </c>
      <c r="M3884" s="122" t="s">
        <v>12067</v>
      </c>
      <c r="N3884" t="s">
        <v>3707</v>
      </c>
      <c r="P3884" t="s">
        <v>163</v>
      </c>
      <c r="W3884" t="s">
        <v>170</v>
      </c>
      <c r="Y3884" t="s">
        <v>248</v>
      </c>
    </row>
    <row r="3885" spans="2:36" x14ac:dyDescent="0.25">
      <c r="B3885" s="122" t="s">
        <v>16021</v>
      </c>
      <c r="C3885" s="122" t="s">
        <v>29</v>
      </c>
      <c r="E3885">
        <v>53.323312000000001</v>
      </c>
      <c r="F3885">
        <v>-4.6294978000000002</v>
      </c>
      <c r="I3885">
        <v>400</v>
      </c>
      <c r="J3885" t="s">
        <v>3708</v>
      </c>
      <c r="K3885" s="82">
        <v>18710</v>
      </c>
      <c r="M3885" s="122" t="s">
        <v>12067</v>
      </c>
      <c r="N3885" t="s">
        <v>625</v>
      </c>
      <c r="P3885" t="s">
        <v>163</v>
      </c>
      <c r="W3885" t="s">
        <v>293</v>
      </c>
      <c r="Y3885" t="s">
        <v>248</v>
      </c>
    </row>
    <row r="3886" spans="2:36" x14ac:dyDescent="0.25">
      <c r="B3886" s="122" t="s">
        <v>16022</v>
      </c>
      <c r="C3886" s="122" t="s">
        <v>29</v>
      </c>
      <c r="E3886">
        <v>53.307229</v>
      </c>
      <c r="F3886">
        <v>-3.7367810000000001</v>
      </c>
      <c r="I3886">
        <v>1000</v>
      </c>
      <c r="J3886" t="s">
        <v>3709</v>
      </c>
      <c r="M3886" s="122" t="s">
        <v>12067</v>
      </c>
      <c r="W3886" t="s">
        <v>1818</v>
      </c>
    </row>
    <row r="3887" spans="2:36" x14ac:dyDescent="0.25">
      <c r="B3887" s="122" t="s">
        <v>16023</v>
      </c>
      <c r="C3887" s="122" t="s">
        <v>29</v>
      </c>
      <c r="E3887">
        <v>53.811211999999998</v>
      </c>
      <c r="F3887">
        <v>-3.7957763</v>
      </c>
      <c r="I3887">
        <v>55000</v>
      </c>
      <c r="J3887" t="s">
        <v>7959</v>
      </c>
      <c r="K3887" s="82" t="s">
        <v>8603</v>
      </c>
      <c r="L3887" s="82">
        <v>2922</v>
      </c>
      <c r="M3887" s="122" t="s">
        <v>12067</v>
      </c>
      <c r="P3887" t="s">
        <v>9925</v>
      </c>
      <c r="R3887" t="s">
        <v>9601</v>
      </c>
      <c r="W3887" t="s">
        <v>7384</v>
      </c>
      <c r="AJ3887" t="s">
        <v>10019</v>
      </c>
    </row>
    <row r="3888" spans="2:36" x14ac:dyDescent="0.25">
      <c r="B3888" s="122" t="s">
        <v>16024</v>
      </c>
      <c r="C3888" s="122" t="s">
        <v>29</v>
      </c>
      <c r="E3888">
        <v>53.221989999999998</v>
      </c>
      <c r="F3888">
        <v>-4.1623568999999998</v>
      </c>
      <c r="I3888">
        <v>60</v>
      </c>
      <c r="J3888" t="s">
        <v>7960</v>
      </c>
      <c r="K3888" s="82">
        <v>19845</v>
      </c>
      <c r="M3888" s="122" t="s">
        <v>12067</v>
      </c>
      <c r="N3888" t="s">
        <v>3711</v>
      </c>
      <c r="P3888" t="s">
        <v>3710</v>
      </c>
      <c r="W3888" t="s">
        <v>385</v>
      </c>
      <c r="Y3888" t="s">
        <v>162</v>
      </c>
    </row>
    <row r="3889" spans="2:36" x14ac:dyDescent="0.25">
      <c r="B3889" s="122" t="s">
        <v>16025</v>
      </c>
      <c r="C3889" s="122" t="s">
        <v>29</v>
      </c>
      <c r="E3889">
        <v>53.239550000000001</v>
      </c>
      <c r="F3889">
        <v>-4.1219127999999996</v>
      </c>
      <c r="I3889">
        <v>600</v>
      </c>
      <c r="J3889" t="s">
        <v>7961</v>
      </c>
      <c r="K3889" s="82">
        <v>26760</v>
      </c>
      <c r="M3889" s="122" t="s">
        <v>12067</v>
      </c>
      <c r="N3889" t="s">
        <v>3712</v>
      </c>
      <c r="P3889" t="s">
        <v>1338</v>
      </c>
      <c r="W3889" t="s">
        <v>780</v>
      </c>
      <c r="Y3889" t="s">
        <v>9095</v>
      </c>
    </row>
    <row r="3890" spans="2:36" x14ac:dyDescent="0.25">
      <c r="B3890" s="122" t="s">
        <v>16026</v>
      </c>
      <c r="C3890" s="122" t="s">
        <v>29</v>
      </c>
      <c r="E3890">
        <v>53.288103</v>
      </c>
      <c r="F3890">
        <v>-4.0254792999999998</v>
      </c>
      <c r="I3890">
        <v>1800</v>
      </c>
      <c r="J3890" t="s">
        <v>3713</v>
      </c>
      <c r="K3890" s="82">
        <v>19968</v>
      </c>
      <c r="L3890" s="82">
        <v>19997</v>
      </c>
      <c r="M3890" s="122" t="s">
        <v>12067</v>
      </c>
      <c r="N3890" t="s">
        <v>3714</v>
      </c>
      <c r="P3890" t="s">
        <v>163</v>
      </c>
      <c r="W3890" t="s">
        <v>874</v>
      </c>
      <c r="Y3890" t="s">
        <v>161</v>
      </c>
      <c r="AJ3890" t="s">
        <v>393</v>
      </c>
    </row>
    <row r="3891" spans="2:36" x14ac:dyDescent="0.25">
      <c r="B3891" s="122" t="s">
        <v>16027</v>
      </c>
      <c r="C3891" s="122" t="s">
        <v>29</v>
      </c>
      <c r="E3891">
        <v>53.220489000000001</v>
      </c>
      <c r="F3891">
        <v>-4.162579</v>
      </c>
      <c r="I3891">
        <v>2000</v>
      </c>
      <c r="J3891" t="s">
        <v>7962</v>
      </c>
      <c r="K3891" s="82">
        <v>18994</v>
      </c>
      <c r="L3891" s="82">
        <v>20089</v>
      </c>
      <c r="M3891" s="122" t="s">
        <v>12067</v>
      </c>
      <c r="N3891" t="s">
        <v>4655</v>
      </c>
      <c r="P3891" t="s">
        <v>163</v>
      </c>
      <c r="W3891" t="s">
        <v>1248</v>
      </c>
      <c r="AJ3891" t="s">
        <v>4656</v>
      </c>
    </row>
    <row r="3892" spans="2:36" x14ac:dyDescent="0.25">
      <c r="B3892" s="122" t="s">
        <v>16028</v>
      </c>
      <c r="C3892" s="122" t="s">
        <v>29</v>
      </c>
      <c r="E3892">
        <v>53.220489000000001</v>
      </c>
      <c r="F3892">
        <v>-4.162579</v>
      </c>
      <c r="I3892">
        <v>2000</v>
      </c>
      <c r="J3892" t="s">
        <v>7962</v>
      </c>
      <c r="K3892" s="82">
        <v>18994</v>
      </c>
      <c r="L3892" s="82">
        <v>20089</v>
      </c>
      <c r="M3892" s="122" t="s">
        <v>12067</v>
      </c>
      <c r="N3892" t="s">
        <v>4655</v>
      </c>
      <c r="P3892" t="s">
        <v>163</v>
      </c>
      <c r="R3892" t="s">
        <v>4656</v>
      </c>
      <c r="W3892" t="s">
        <v>1248</v>
      </c>
      <c r="Y3892" t="s">
        <v>161</v>
      </c>
    </row>
    <row r="3893" spans="2:36" x14ac:dyDescent="0.25">
      <c r="B3893" s="122" t="s">
        <v>16029</v>
      </c>
      <c r="C3893" s="122" t="s">
        <v>29</v>
      </c>
      <c r="E3893">
        <v>53.242905</v>
      </c>
      <c r="F3893">
        <v>-4.0460779999999996</v>
      </c>
      <c r="I3893">
        <v>500</v>
      </c>
      <c r="J3893" t="s">
        <v>7963</v>
      </c>
      <c r="K3893" s="82">
        <v>27395</v>
      </c>
      <c r="L3893" s="82">
        <v>28490</v>
      </c>
      <c r="M3893" s="122" t="s">
        <v>12067</v>
      </c>
      <c r="N3893" t="s">
        <v>3732</v>
      </c>
      <c r="P3893" t="s">
        <v>189</v>
      </c>
      <c r="W3893" t="s">
        <v>3733</v>
      </c>
      <c r="AJ3893" t="s">
        <v>3734</v>
      </c>
    </row>
    <row r="3894" spans="2:36" x14ac:dyDescent="0.25">
      <c r="B3894" s="122" t="s">
        <v>16030</v>
      </c>
      <c r="C3894" s="122" t="s">
        <v>29</v>
      </c>
      <c r="E3894">
        <v>53.242905</v>
      </c>
      <c r="F3894">
        <v>-4.0460779999999996</v>
      </c>
      <c r="I3894">
        <v>500</v>
      </c>
      <c r="J3894" t="s">
        <v>7963</v>
      </c>
      <c r="K3894" s="82">
        <v>27395</v>
      </c>
      <c r="L3894" s="82">
        <v>28490</v>
      </c>
      <c r="M3894" s="122" t="s">
        <v>12067</v>
      </c>
      <c r="N3894" t="s">
        <v>3732</v>
      </c>
      <c r="P3894" t="s">
        <v>189</v>
      </c>
      <c r="R3894" t="s">
        <v>3734</v>
      </c>
      <c r="W3894" t="s">
        <v>3733</v>
      </c>
      <c r="Y3894" t="s">
        <v>161</v>
      </c>
    </row>
    <row r="3895" spans="2:36" x14ac:dyDescent="0.25">
      <c r="B3895" s="122" t="s">
        <v>16031</v>
      </c>
      <c r="C3895" s="122" t="s">
        <v>29</v>
      </c>
      <c r="E3895">
        <v>53.321465000000003</v>
      </c>
      <c r="F3895">
        <v>-4.023784</v>
      </c>
      <c r="I3895">
        <v>300</v>
      </c>
      <c r="J3895" t="s">
        <v>7964</v>
      </c>
      <c r="K3895" s="82" t="s">
        <v>1182</v>
      </c>
      <c r="L3895" s="82" t="s">
        <v>3669</v>
      </c>
      <c r="M3895" s="122" t="s">
        <v>12067</v>
      </c>
      <c r="N3895" t="s">
        <v>11306</v>
      </c>
      <c r="P3895" t="s">
        <v>1153</v>
      </c>
      <c r="W3895" t="s">
        <v>2612</v>
      </c>
      <c r="Y3895">
        <v>1</v>
      </c>
    </row>
    <row r="3896" spans="2:36" x14ac:dyDescent="0.25">
      <c r="B3896" s="122" t="s">
        <v>16032</v>
      </c>
      <c r="C3896" s="122" t="s">
        <v>29</v>
      </c>
      <c r="E3896">
        <v>53.265706999999999</v>
      </c>
      <c r="F3896">
        <v>-4.0591670000000004</v>
      </c>
      <c r="I3896">
        <v>3000</v>
      </c>
      <c r="J3896" t="s">
        <v>7965</v>
      </c>
      <c r="K3896" s="82">
        <v>19466</v>
      </c>
      <c r="M3896" s="122" t="s">
        <v>12067</v>
      </c>
      <c r="N3896" t="s">
        <v>3737</v>
      </c>
      <c r="P3896" t="s">
        <v>158</v>
      </c>
      <c r="W3896" t="s">
        <v>785</v>
      </c>
      <c r="AJ3896" t="s">
        <v>3738</v>
      </c>
    </row>
    <row r="3897" spans="2:36" x14ac:dyDescent="0.25">
      <c r="B3897" s="122" t="s">
        <v>16033</v>
      </c>
      <c r="C3897" s="122" t="s">
        <v>29</v>
      </c>
      <c r="E3897">
        <v>53.265706999999999</v>
      </c>
      <c r="F3897">
        <v>-4.0591670000000004</v>
      </c>
      <c r="I3897">
        <v>3000</v>
      </c>
      <c r="J3897" t="s">
        <v>7965</v>
      </c>
      <c r="K3897" s="82">
        <v>19466</v>
      </c>
      <c r="M3897" s="122" t="s">
        <v>12067</v>
      </c>
      <c r="N3897" t="s">
        <v>3737</v>
      </c>
      <c r="P3897" t="s">
        <v>158</v>
      </c>
      <c r="R3897" t="s">
        <v>3738</v>
      </c>
      <c r="W3897" t="s">
        <v>785</v>
      </c>
      <c r="Y3897" t="s">
        <v>161</v>
      </c>
    </row>
    <row r="3898" spans="2:36" x14ac:dyDescent="0.25">
      <c r="B3898" s="122" t="s">
        <v>16034</v>
      </c>
      <c r="C3898" s="122" t="s">
        <v>29</v>
      </c>
      <c r="E3898">
        <v>53.265706999999999</v>
      </c>
      <c r="F3898">
        <v>-4.0591670000000004</v>
      </c>
      <c r="I3898">
        <v>3000</v>
      </c>
      <c r="J3898" t="s">
        <v>3727</v>
      </c>
      <c r="K3898" s="82">
        <v>14732</v>
      </c>
      <c r="M3898" s="122" t="s">
        <v>12067</v>
      </c>
      <c r="P3898" t="s">
        <v>955</v>
      </c>
      <c r="W3898" t="s">
        <v>927</v>
      </c>
      <c r="Y3898" t="s">
        <v>3736</v>
      </c>
    </row>
    <row r="3899" spans="2:36" x14ac:dyDescent="0.25">
      <c r="B3899" s="122" t="s">
        <v>16035</v>
      </c>
      <c r="C3899" s="122" t="s">
        <v>29</v>
      </c>
      <c r="E3899">
        <v>53.265706999999999</v>
      </c>
      <c r="F3899">
        <v>-4.0591670000000004</v>
      </c>
      <c r="I3899">
        <v>3000</v>
      </c>
      <c r="J3899" t="s">
        <v>3727</v>
      </c>
      <c r="K3899" s="82">
        <v>14305</v>
      </c>
      <c r="L3899" s="82">
        <v>14335</v>
      </c>
      <c r="M3899" s="122" t="s">
        <v>12067</v>
      </c>
      <c r="P3899" t="s">
        <v>163</v>
      </c>
      <c r="W3899" t="s">
        <v>664</v>
      </c>
      <c r="Y3899" t="s">
        <v>1320</v>
      </c>
    </row>
    <row r="3900" spans="2:36" x14ac:dyDescent="0.25">
      <c r="B3900" s="122" t="s">
        <v>16036</v>
      </c>
      <c r="C3900" s="122" t="s">
        <v>29</v>
      </c>
      <c r="E3900">
        <v>53.265706999999999</v>
      </c>
      <c r="F3900">
        <v>-4.0591670000000004</v>
      </c>
      <c r="I3900">
        <v>3000</v>
      </c>
      <c r="J3900" t="s">
        <v>3727</v>
      </c>
      <c r="K3900" s="82" t="s">
        <v>8603</v>
      </c>
      <c r="L3900" s="82">
        <v>35064</v>
      </c>
      <c r="M3900" s="122" t="s">
        <v>12067</v>
      </c>
      <c r="N3900" t="s">
        <v>3728</v>
      </c>
      <c r="P3900" t="s">
        <v>556</v>
      </c>
      <c r="R3900" t="s">
        <v>9590</v>
      </c>
      <c r="W3900" t="s">
        <v>3432</v>
      </c>
      <c r="Y3900" t="s">
        <v>3729</v>
      </c>
    </row>
    <row r="3901" spans="2:36" x14ac:dyDescent="0.25">
      <c r="B3901" s="122" t="s">
        <v>16037</v>
      </c>
      <c r="C3901" s="122" t="s">
        <v>29</v>
      </c>
      <c r="E3901">
        <v>53.265706999999999</v>
      </c>
      <c r="F3901">
        <v>-4.0591670000000004</v>
      </c>
      <c r="I3901">
        <v>3000</v>
      </c>
      <c r="J3901" t="s">
        <v>3727</v>
      </c>
      <c r="K3901" s="82" t="s">
        <v>8603</v>
      </c>
      <c r="L3901" s="82">
        <v>35064</v>
      </c>
      <c r="M3901" s="122" t="s">
        <v>12067</v>
      </c>
      <c r="P3901" t="s">
        <v>955</v>
      </c>
      <c r="R3901" t="s">
        <v>9590</v>
      </c>
      <c r="W3901" t="s">
        <v>3432</v>
      </c>
      <c r="Y3901" t="s">
        <v>3730</v>
      </c>
    </row>
    <row r="3902" spans="2:36" x14ac:dyDescent="0.25">
      <c r="B3902" s="122" t="s">
        <v>16038</v>
      </c>
      <c r="C3902" s="122" t="s">
        <v>29</v>
      </c>
      <c r="E3902">
        <v>53.265706999999999</v>
      </c>
      <c r="F3902">
        <v>-4.0591670000000004</v>
      </c>
      <c r="I3902">
        <v>3000</v>
      </c>
      <c r="J3902" t="s">
        <v>3727</v>
      </c>
      <c r="K3902" s="82" t="s">
        <v>8603</v>
      </c>
      <c r="L3902" s="82">
        <v>35064</v>
      </c>
      <c r="M3902" s="122" t="s">
        <v>12067</v>
      </c>
      <c r="P3902" t="s">
        <v>955</v>
      </c>
      <c r="R3902" t="s">
        <v>9590</v>
      </c>
      <c r="W3902" t="s">
        <v>482</v>
      </c>
      <c r="Y3902" t="s">
        <v>3731</v>
      </c>
    </row>
    <row r="3903" spans="2:36" x14ac:dyDescent="0.25">
      <c r="B3903" s="122" t="s">
        <v>16039</v>
      </c>
      <c r="C3903" s="122" t="s">
        <v>29</v>
      </c>
      <c r="E3903">
        <v>53.265706999999999</v>
      </c>
      <c r="F3903">
        <v>-4.0591670000000004</v>
      </c>
      <c r="I3903">
        <v>3000</v>
      </c>
      <c r="J3903" t="s">
        <v>3727</v>
      </c>
      <c r="K3903" s="82" t="s">
        <v>8603</v>
      </c>
      <c r="L3903" s="82">
        <v>35064</v>
      </c>
      <c r="M3903" s="122" t="s">
        <v>12067</v>
      </c>
      <c r="P3903" t="s">
        <v>157</v>
      </c>
      <c r="R3903" t="s">
        <v>9590</v>
      </c>
      <c r="W3903" t="s">
        <v>582</v>
      </c>
      <c r="Y3903" t="s">
        <v>168</v>
      </c>
    </row>
    <row r="3904" spans="2:36" x14ac:dyDescent="0.25">
      <c r="B3904" s="122" t="s">
        <v>16040</v>
      </c>
      <c r="C3904" s="122" t="s">
        <v>29</v>
      </c>
      <c r="E3904">
        <v>53.265706999999999</v>
      </c>
      <c r="F3904">
        <v>-4.0591670000000004</v>
      </c>
      <c r="I3904">
        <v>3000</v>
      </c>
      <c r="J3904" t="s">
        <v>3727</v>
      </c>
      <c r="K3904" s="82">
        <v>14313</v>
      </c>
      <c r="M3904" s="122" t="s">
        <v>12067</v>
      </c>
      <c r="P3904" t="s">
        <v>163</v>
      </c>
      <c r="W3904" t="s">
        <v>1618</v>
      </c>
      <c r="Y3904" t="s">
        <v>289</v>
      </c>
    </row>
    <row r="3905" spans="2:36" x14ac:dyDescent="0.25">
      <c r="B3905" s="122" t="s">
        <v>16041</v>
      </c>
      <c r="C3905" s="122" t="s">
        <v>29</v>
      </c>
      <c r="E3905">
        <v>53.265706999999999</v>
      </c>
      <c r="F3905">
        <v>-4.0591670000000004</v>
      </c>
      <c r="I3905">
        <v>3000</v>
      </c>
      <c r="J3905" t="s">
        <v>3727</v>
      </c>
      <c r="K3905" s="82" t="s">
        <v>8603</v>
      </c>
      <c r="L3905" s="82">
        <v>35064</v>
      </c>
      <c r="M3905" s="122" t="s">
        <v>12067</v>
      </c>
      <c r="P3905" t="s">
        <v>163</v>
      </c>
      <c r="R3905" t="s">
        <v>9590</v>
      </c>
      <c r="W3905" t="s">
        <v>1296</v>
      </c>
      <c r="Y3905" t="s">
        <v>289</v>
      </c>
    </row>
    <row r="3906" spans="2:36" x14ac:dyDescent="0.25">
      <c r="B3906" s="122" t="s">
        <v>16042</v>
      </c>
      <c r="C3906" s="122" t="s">
        <v>29</v>
      </c>
      <c r="E3906">
        <v>53.265706999999999</v>
      </c>
      <c r="F3906">
        <v>-4.0591670000000004</v>
      </c>
      <c r="I3906">
        <v>3000</v>
      </c>
      <c r="J3906" t="s">
        <v>3727</v>
      </c>
      <c r="K3906" s="82" t="s">
        <v>8603</v>
      </c>
      <c r="L3906" s="82">
        <v>35064</v>
      </c>
      <c r="M3906" s="122" t="s">
        <v>12067</v>
      </c>
      <c r="N3906" t="s">
        <v>3719</v>
      </c>
      <c r="P3906" t="s">
        <v>3723</v>
      </c>
      <c r="R3906" t="s">
        <v>9590</v>
      </c>
      <c r="W3906" t="s">
        <v>3720</v>
      </c>
      <c r="Y3906" t="s">
        <v>729</v>
      </c>
    </row>
    <row r="3907" spans="2:36" x14ac:dyDescent="0.25">
      <c r="B3907" s="122" t="s">
        <v>16043</v>
      </c>
      <c r="C3907" s="122" t="s">
        <v>29</v>
      </c>
      <c r="E3907">
        <v>53.265706999999999</v>
      </c>
      <c r="F3907">
        <v>-4.0591670000000004</v>
      </c>
      <c r="I3907">
        <v>3000</v>
      </c>
      <c r="J3907" t="s">
        <v>3727</v>
      </c>
      <c r="K3907" s="82" t="s">
        <v>8603</v>
      </c>
      <c r="L3907" s="82">
        <v>35064</v>
      </c>
      <c r="M3907" s="122" t="s">
        <v>12067</v>
      </c>
      <c r="N3907" t="s">
        <v>3721</v>
      </c>
      <c r="P3907" t="s">
        <v>3723</v>
      </c>
      <c r="R3907" t="s">
        <v>9590</v>
      </c>
      <c r="W3907" t="s">
        <v>895</v>
      </c>
      <c r="Y3907" t="s">
        <v>729</v>
      </c>
    </row>
    <row r="3908" spans="2:36" x14ac:dyDescent="0.25">
      <c r="B3908" s="122" t="s">
        <v>16044</v>
      </c>
      <c r="C3908" s="122" t="s">
        <v>29</v>
      </c>
      <c r="E3908">
        <v>53.265706999999999</v>
      </c>
      <c r="F3908">
        <v>-4.0591670000000004</v>
      </c>
      <c r="I3908">
        <v>3000</v>
      </c>
      <c r="J3908" t="s">
        <v>3727</v>
      </c>
      <c r="K3908" s="82">
        <v>14310</v>
      </c>
      <c r="M3908" s="122" t="s">
        <v>12067</v>
      </c>
      <c r="P3908" t="s">
        <v>901</v>
      </c>
      <c r="W3908" t="s">
        <v>2034</v>
      </c>
      <c r="Y3908" t="s">
        <v>417</v>
      </c>
    </row>
    <row r="3909" spans="2:36" x14ac:dyDescent="0.25">
      <c r="B3909" s="122" t="s">
        <v>16045</v>
      </c>
      <c r="C3909" s="122" t="s">
        <v>29</v>
      </c>
      <c r="E3909">
        <v>53.265706999999999</v>
      </c>
      <c r="F3909">
        <v>-4.0591670000000004</v>
      </c>
      <c r="I3909">
        <v>3000</v>
      </c>
      <c r="J3909" t="s">
        <v>3727</v>
      </c>
      <c r="K3909" s="82">
        <v>14313</v>
      </c>
      <c r="M3909" s="122" t="s">
        <v>12067</v>
      </c>
      <c r="N3909" t="s">
        <v>1552</v>
      </c>
      <c r="P3909" t="s">
        <v>901</v>
      </c>
      <c r="W3909" t="s">
        <v>3409</v>
      </c>
      <c r="Y3909" t="s">
        <v>417</v>
      </c>
    </row>
    <row r="3910" spans="2:36" x14ac:dyDescent="0.25">
      <c r="B3910" s="122" t="s">
        <v>16046</v>
      </c>
      <c r="C3910" s="122" t="s">
        <v>29</v>
      </c>
      <c r="E3910">
        <v>53.265706999999999</v>
      </c>
      <c r="F3910">
        <v>-4.0591670000000004</v>
      </c>
      <c r="I3910">
        <v>3000</v>
      </c>
      <c r="J3910" t="s">
        <v>3727</v>
      </c>
      <c r="K3910" s="82">
        <v>14313</v>
      </c>
      <c r="M3910" s="122" t="s">
        <v>12067</v>
      </c>
      <c r="N3910" t="s">
        <v>3726</v>
      </c>
      <c r="P3910" t="s">
        <v>901</v>
      </c>
      <c r="W3910" t="s">
        <v>919</v>
      </c>
      <c r="Y3910">
        <v>1</v>
      </c>
    </row>
    <row r="3911" spans="2:36" x14ac:dyDescent="0.25">
      <c r="B3911" s="122" t="s">
        <v>16047</v>
      </c>
      <c r="C3911" s="122" t="s">
        <v>29</v>
      </c>
      <c r="E3911">
        <v>53.265706999999999</v>
      </c>
      <c r="F3911">
        <v>-4.0591670000000004</v>
      </c>
      <c r="I3911">
        <v>3000</v>
      </c>
      <c r="J3911" t="s">
        <v>3727</v>
      </c>
      <c r="K3911" s="82">
        <v>14310</v>
      </c>
      <c r="M3911" s="122" t="s">
        <v>12067</v>
      </c>
      <c r="N3911" t="s">
        <v>3726</v>
      </c>
      <c r="P3911" t="s">
        <v>901</v>
      </c>
      <c r="W3911" t="s">
        <v>3371</v>
      </c>
      <c r="Y3911" t="s">
        <v>417</v>
      </c>
    </row>
    <row r="3912" spans="2:36" x14ac:dyDescent="0.25">
      <c r="B3912" s="122" t="s">
        <v>16048</v>
      </c>
      <c r="C3912" s="122" t="s">
        <v>29</v>
      </c>
      <c r="E3912">
        <v>53.265706999999999</v>
      </c>
      <c r="F3912">
        <v>-4.0591670000000004</v>
      </c>
      <c r="I3912">
        <v>3000</v>
      </c>
      <c r="J3912" t="s">
        <v>3727</v>
      </c>
      <c r="K3912" s="82" t="s">
        <v>8603</v>
      </c>
      <c r="L3912" s="82">
        <v>35064</v>
      </c>
      <c r="M3912" s="122" t="s">
        <v>12067</v>
      </c>
      <c r="P3912" t="s">
        <v>490</v>
      </c>
      <c r="R3912" t="s">
        <v>9590</v>
      </c>
      <c r="W3912" t="s">
        <v>1591</v>
      </c>
      <c r="AJ3912" t="s">
        <v>2790</v>
      </c>
    </row>
    <row r="3913" spans="2:36" x14ac:dyDescent="0.25">
      <c r="B3913" s="122" t="s">
        <v>16049</v>
      </c>
      <c r="C3913" s="122" t="s">
        <v>29</v>
      </c>
      <c r="E3913">
        <v>53.265706999999999</v>
      </c>
      <c r="F3913">
        <v>-4.0591670000000004</v>
      </c>
      <c r="I3913">
        <v>3000</v>
      </c>
      <c r="J3913" t="s">
        <v>3727</v>
      </c>
      <c r="K3913" s="82">
        <v>21843</v>
      </c>
      <c r="M3913" s="122" t="s">
        <v>12067</v>
      </c>
      <c r="N3913" t="s">
        <v>11307</v>
      </c>
      <c r="P3913" t="s">
        <v>158</v>
      </c>
      <c r="W3913" t="s">
        <v>7250</v>
      </c>
      <c r="Y3913" t="s">
        <v>8978</v>
      </c>
    </row>
    <row r="3914" spans="2:36" x14ac:dyDescent="0.25">
      <c r="B3914" s="122" t="s">
        <v>16050</v>
      </c>
      <c r="C3914" s="122" t="s">
        <v>29</v>
      </c>
      <c r="E3914">
        <v>53.265706999999999</v>
      </c>
      <c r="F3914">
        <v>-4.0591670000000004</v>
      </c>
      <c r="I3914">
        <v>3000</v>
      </c>
      <c r="J3914" t="s">
        <v>3727</v>
      </c>
      <c r="K3914" s="82">
        <v>21843</v>
      </c>
      <c r="M3914" s="122" t="s">
        <v>12067</v>
      </c>
      <c r="N3914" t="s">
        <v>11308</v>
      </c>
      <c r="P3914" t="s">
        <v>158</v>
      </c>
      <c r="W3914" t="s">
        <v>7246</v>
      </c>
      <c r="Y3914">
        <v>4</v>
      </c>
    </row>
    <row r="3915" spans="2:36" x14ac:dyDescent="0.25">
      <c r="B3915" s="122" t="s">
        <v>16051</v>
      </c>
      <c r="C3915" s="122" t="s">
        <v>29</v>
      </c>
      <c r="E3915">
        <v>53.265706999999999</v>
      </c>
      <c r="F3915">
        <v>-4.0591670000000004</v>
      </c>
      <c r="I3915">
        <v>3000</v>
      </c>
      <c r="J3915" t="s">
        <v>3727</v>
      </c>
      <c r="K3915" s="82">
        <v>13150</v>
      </c>
      <c r="L3915" s="82">
        <v>13515</v>
      </c>
      <c r="M3915" s="122" t="s">
        <v>12067</v>
      </c>
      <c r="N3915" t="s">
        <v>1528</v>
      </c>
      <c r="P3915" t="s">
        <v>10594</v>
      </c>
      <c r="W3915" t="s">
        <v>7405</v>
      </c>
      <c r="Y3915">
        <v>1</v>
      </c>
      <c r="AJ3915" t="s">
        <v>439</v>
      </c>
    </row>
    <row r="3916" spans="2:36" x14ac:dyDescent="0.25">
      <c r="B3916" s="122" t="s">
        <v>16052</v>
      </c>
      <c r="C3916" s="122" t="s">
        <v>29</v>
      </c>
      <c r="E3916">
        <v>53.265706999999999</v>
      </c>
      <c r="F3916">
        <v>-4.0591670000000004</v>
      </c>
      <c r="I3916">
        <v>3000</v>
      </c>
      <c r="J3916" t="s">
        <v>3727</v>
      </c>
      <c r="K3916" s="82">
        <v>15442</v>
      </c>
      <c r="M3916" s="122" t="s">
        <v>12067</v>
      </c>
      <c r="N3916" t="s">
        <v>1528</v>
      </c>
      <c r="P3916" t="s">
        <v>10635</v>
      </c>
      <c r="W3916" t="s">
        <v>7405</v>
      </c>
      <c r="Y3916">
        <v>1</v>
      </c>
      <c r="AJ3916" t="s">
        <v>10139</v>
      </c>
    </row>
    <row r="3917" spans="2:36" x14ac:dyDescent="0.25">
      <c r="B3917" s="122" t="s">
        <v>16053</v>
      </c>
      <c r="C3917" s="122" t="s">
        <v>29</v>
      </c>
      <c r="E3917">
        <v>53.265706999999999</v>
      </c>
      <c r="F3917">
        <v>-4.0591670000000004</v>
      </c>
      <c r="I3917">
        <v>3000</v>
      </c>
      <c r="J3917" t="s">
        <v>3718</v>
      </c>
      <c r="K3917" s="82" t="s">
        <v>8603</v>
      </c>
      <c r="L3917" s="82">
        <v>35064</v>
      </c>
      <c r="M3917" s="122" t="s">
        <v>12067</v>
      </c>
      <c r="N3917" t="s">
        <v>3724</v>
      </c>
      <c r="P3917" t="s">
        <v>3723</v>
      </c>
      <c r="R3917" t="s">
        <v>9590</v>
      </c>
      <c r="W3917" t="s">
        <v>715</v>
      </c>
      <c r="Y3917" t="s">
        <v>3725</v>
      </c>
    </row>
    <row r="3918" spans="2:36" x14ac:dyDescent="0.25">
      <c r="B3918" s="122" t="s">
        <v>16054</v>
      </c>
      <c r="C3918" s="122" t="s">
        <v>29</v>
      </c>
      <c r="E3918">
        <v>53.265706999999999</v>
      </c>
      <c r="F3918">
        <v>-4.0591670000000004</v>
      </c>
      <c r="I3918">
        <v>3000</v>
      </c>
      <c r="J3918" t="s">
        <v>3718</v>
      </c>
      <c r="K3918" s="82" t="s">
        <v>8603</v>
      </c>
      <c r="L3918" s="82">
        <v>35064</v>
      </c>
      <c r="M3918" s="122" t="s">
        <v>12067</v>
      </c>
      <c r="N3918" t="s">
        <v>3584</v>
      </c>
      <c r="P3918" t="s">
        <v>1214</v>
      </c>
      <c r="R3918" t="s">
        <v>9590</v>
      </c>
      <c r="W3918" t="s">
        <v>3459</v>
      </c>
    </row>
    <row r="3919" spans="2:36" x14ac:dyDescent="0.25">
      <c r="B3919" s="122" t="s">
        <v>16055</v>
      </c>
      <c r="C3919" s="122" t="s">
        <v>29</v>
      </c>
      <c r="E3919">
        <v>53.265706999999999</v>
      </c>
      <c r="F3919">
        <v>-4.0591670000000004</v>
      </c>
      <c r="I3919">
        <v>3000</v>
      </c>
      <c r="J3919" t="s">
        <v>3718</v>
      </c>
      <c r="K3919" s="82" t="s">
        <v>8603</v>
      </c>
      <c r="L3919" s="82">
        <v>35064</v>
      </c>
      <c r="M3919" s="122" t="s">
        <v>12067</v>
      </c>
      <c r="N3919" t="s">
        <v>3722</v>
      </c>
      <c r="P3919" t="s">
        <v>1214</v>
      </c>
      <c r="R3919" t="s">
        <v>9590</v>
      </c>
      <c r="W3919" t="s">
        <v>598</v>
      </c>
      <c r="Y3919">
        <v>1</v>
      </c>
    </row>
    <row r="3920" spans="2:36" x14ac:dyDescent="0.25">
      <c r="B3920" s="122" t="s">
        <v>16056</v>
      </c>
      <c r="C3920" s="122" t="s">
        <v>29</v>
      </c>
      <c r="E3920">
        <v>53.265706999999999</v>
      </c>
      <c r="F3920">
        <v>-4.0591670000000004</v>
      </c>
      <c r="I3920">
        <v>3000</v>
      </c>
      <c r="J3920" t="s">
        <v>3727</v>
      </c>
      <c r="K3920" s="82">
        <v>13150</v>
      </c>
      <c r="L3920" s="82">
        <v>13515</v>
      </c>
      <c r="M3920" s="122" t="s">
        <v>12067</v>
      </c>
      <c r="P3920" t="s">
        <v>846</v>
      </c>
      <c r="W3920" t="s">
        <v>1016</v>
      </c>
      <c r="Y3920" t="s">
        <v>162</v>
      </c>
      <c r="AJ3920" t="s">
        <v>2058</v>
      </c>
    </row>
    <row r="3921" spans="2:36" x14ac:dyDescent="0.25">
      <c r="B3921" s="122" t="s">
        <v>16057</v>
      </c>
      <c r="C3921" s="122" t="s">
        <v>29</v>
      </c>
      <c r="E3921">
        <v>53.265706999999999</v>
      </c>
      <c r="F3921">
        <v>-4.0591670000000004</v>
      </c>
      <c r="I3921">
        <v>3000</v>
      </c>
      <c r="J3921" t="s">
        <v>3727</v>
      </c>
      <c r="K3921" s="82">
        <v>13150</v>
      </c>
      <c r="L3921" s="82">
        <v>13515</v>
      </c>
      <c r="M3921" s="122" t="s">
        <v>12067</v>
      </c>
      <c r="P3921" t="s">
        <v>846</v>
      </c>
      <c r="R3921" t="s">
        <v>2058</v>
      </c>
      <c r="W3921" t="s">
        <v>1016</v>
      </c>
      <c r="Y3921" t="s">
        <v>161</v>
      </c>
    </row>
    <row r="3922" spans="2:36" x14ac:dyDescent="0.25">
      <c r="B3922" s="122" t="s">
        <v>16058</v>
      </c>
      <c r="C3922" s="122" t="s">
        <v>29</v>
      </c>
      <c r="E3922">
        <v>53.246501000000002</v>
      </c>
      <c r="F3922">
        <v>-4.0440180000000003</v>
      </c>
      <c r="I3922">
        <v>1000</v>
      </c>
      <c r="J3922" t="s">
        <v>3735</v>
      </c>
      <c r="K3922" s="82">
        <v>18050</v>
      </c>
      <c r="L3922" s="82">
        <v>18506</v>
      </c>
      <c r="M3922" s="122" t="s">
        <v>12067</v>
      </c>
      <c r="P3922" t="s">
        <v>605</v>
      </c>
      <c r="W3922" t="s">
        <v>482</v>
      </c>
      <c r="Y3922" t="s">
        <v>162</v>
      </c>
    </row>
    <row r="3923" spans="2:36" x14ac:dyDescent="0.25">
      <c r="B3923" s="122" t="s">
        <v>16059</v>
      </c>
      <c r="C3923" s="122" t="s">
        <v>29</v>
      </c>
      <c r="E3923">
        <v>53.256976999999999</v>
      </c>
      <c r="F3923">
        <v>-4.0356069999999997</v>
      </c>
      <c r="I3923">
        <v>1000</v>
      </c>
      <c r="J3923" t="s">
        <v>7966</v>
      </c>
      <c r="K3923" s="82">
        <v>14313</v>
      </c>
      <c r="M3923" s="122" t="s">
        <v>12067</v>
      </c>
      <c r="P3923" t="s">
        <v>901</v>
      </c>
      <c r="W3923" t="s">
        <v>735</v>
      </c>
      <c r="Y3923">
        <v>1</v>
      </c>
      <c r="AJ3923" t="s">
        <v>3739</v>
      </c>
    </row>
    <row r="3924" spans="2:36" x14ac:dyDescent="0.25">
      <c r="B3924" s="122" t="s">
        <v>16060</v>
      </c>
      <c r="C3924" s="122" t="s">
        <v>29</v>
      </c>
      <c r="E3924">
        <v>53.256976999999999</v>
      </c>
      <c r="F3924">
        <v>-4.0356069999999997</v>
      </c>
      <c r="I3924">
        <v>1000</v>
      </c>
      <c r="J3924" t="s">
        <v>7966</v>
      </c>
      <c r="K3924" s="82">
        <v>14313</v>
      </c>
      <c r="M3924" s="122" t="s">
        <v>12067</v>
      </c>
      <c r="P3924" t="s">
        <v>901</v>
      </c>
      <c r="R3924" t="s">
        <v>3739</v>
      </c>
      <c r="W3924" t="s">
        <v>735</v>
      </c>
      <c r="Y3924">
        <v>1</v>
      </c>
    </row>
    <row r="3925" spans="2:36" x14ac:dyDescent="0.25">
      <c r="B3925" s="122" t="s">
        <v>16061</v>
      </c>
      <c r="C3925" s="122" t="s">
        <v>29</v>
      </c>
      <c r="E3925">
        <v>53.265706999999999</v>
      </c>
      <c r="F3925">
        <v>-4.0591670000000004</v>
      </c>
      <c r="I3925">
        <v>3000</v>
      </c>
      <c r="J3925" t="s">
        <v>7967</v>
      </c>
      <c r="K3925" s="82">
        <v>14246</v>
      </c>
      <c r="L3925" s="82">
        <v>14610</v>
      </c>
      <c r="M3925" s="122" t="s">
        <v>12067</v>
      </c>
      <c r="P3925" t="s">
        <v>163</v>
      </c>
      <c r="W3925" t="s">
        <v>1834</v>
      </c>
      <c r="Y3925" t="s">
        <v>289</v>
      </c>
      <c r="AJ3925" t="s">
        <v>3740</v>
      </c>
    </row>
    <row r="3926" spans="2:36" x14ac:dyDescent="0.25">
      <c r="B3926" s="122" t="s">
        <v>16062</v>
      </c>
      <c r="C3926" s="122" t="s">
        <v>29</v>
      </c>
      <c r="E3926">
        <v>53.265706999999999</v>
      </c>
      <c r="F3926">
        <v>-4.0591670000000004</v>
      </c>
      <c r="I3926">
        <v>3000</v>
      </c>
      <c r="J3926" t="s">
        <v>7967</v>
      </c>
      <c r="K3926" s="82">
        <v>14246</v>
      </c>
      <c r="L3926" s="82">
        <v>14610</v>
      </c>
      <c r="M3926" s="122" t="s">
        <v>12067</v>
      </c>
      <c r="P3926" t="s">
        <v>163</v>
      </c>
      <c r="W3926" t="s">
        <v>1834</v>
      </c>
      <c r="Y3926" t="s">
        <v>289</v>
      </c>
      <c r="AJ3926" t="s">
        <v>3740</v>
      </c>
    </row>
    <row r="3927" spans="2:36" x14ac:dyDescent="0.25">
      <c r="B3927" s="122" t="s">
        <v>16063</v>
      </c>
      <c r="C3927" s="122" t="s">
        <v>29</v>
      </c>
      <c r="E3927">
        <v>53.265706999999999</v>
      </c>
      <c r="F3927">
        <v>-4.0591670000000004</v>
      </c>
      <c r="I3927">
        <v>3000</v>
      </c>
      <c r="J3927" t="s">
        <v>7967</v>
      </c>
      <c r="K3927" s="82">
        <v>14246</v>
      </c>
      <c r="L3927" s="82">
        <v>14610</v>
      </c>
      <c r="M3927" s="122" t="s">
        <v>12067</v>
      </c>
      <c r="P3927" t="s">
        <v>163</v>
      </c>
      <c r="R3927" t="s">
        <v>3740</v>
      </c>
      <c r="W3927" t="s">
        <v>1834</v>
      </c>
      <c r="Y3927" t="s">
        <v>161</v>
      </c>
    </row>
    <row r="3928" spans="2:36" x14ac:dyDescent="0.25">
      <c r="B3928" s="122" t="s">
        <v>16064</v>
      </c>
      <c r="C3928" s="122" t="s">
        <v>29</v>
      </c>
      <c r="E3928">
        <v>53.265706999999999</v>
      </c>
      <c r="F3928">
        <v>-4.0591670000000004</v>
      </c>
      <c r="I3928">
        <v>3000</v>
      </c>
      <c r="J3928" t="s">
        <v>7967</v>
      </c>
      <c r="K3928" s="82">
        <v>14246</v>
      </c>
      <c r="L3928" s="82">
        <v>14610</v>
      </c>
      <c r="M3928" s="122" t="s">
        <v>12067</v>
      </c>
      <c r="P3928" t="s">
        <v>163</v>
      </c>
      <c r="R3928" t="s">
        <v>3740</v>
      </c>
      <c r="W3928" t="s">
        <v>1834</v>
      </c>
      <c r="Y3928" t="s">
        <v>161</v>
      </c>
    </row>
    <row r="3929" spans="2:36" s="125" customFormat="1" x14ac:dyDescent="0.25">
      <c r="B3929" s="122" t="s">
        <v>16065</v>
      </c>
      <c r="C3929" s="122" t="s">
        <v>29</v>
      </c>
      <c r="J3929" s="125" t="s">
        <v>7968</v>
      </c>
      <c r="K3929" s="126">
        <v>26215</v>
      </c>
      <c r="L3929" s="126"/>
      <c r="M3929" s="122" t="s">
        <v>12067</v>
      </c>
      <c r="N3929" s="125" t="s">
        <v>11309</v>
      </c>
      <c r="P3929" s="125" t="s">
        <v>10636</v>
      </c>
      <c r="W3929" s="125" t="s">
        <v>7318</v>
      </c>
      <c r="Y3929" s="125" t="s">
        <v>9096</v>
      </c>
    </row>
    <row r="3930" spans="2:36" x14ac:dyDescent="0.25">
      <c r="B3930" s="122" t="s">
        <v>16066</v>
      </c>
      <c r="C3930" s="122" t="s">
        <v>29</v>
      </c>
      <c r="E3930">
        <v>53.257283999999999</v>
      </c>
      <c r="F3930">
        <v>-4.0823489999999998</v>
      </c>
      <c r="I3930">
        <v>750</v>
      </c>
      <c r="J3930" t="s">
        <v>7969</v>
      </c>
      <c r="K3930" s="82">
        <v>14671</v>
      </c>
      <c r="M3930" s="122" t="s">
        <v>12067</v>
      </c>
      <c r="P3930" t="s">
        <v>955</v>
      </c>
      <c r="W3930" t="s">
        <v>957</v>
      </c>
      <c r="Y3930" t="s">
        <v>325</v>
      </c>
    </row>
    <row r="3931" spans="2:36" x14ac:dyDescent="0.25">
      <c r="B3931" s="122" t="s">
        <v>16067</v>
      </c>
      <c r="C3931" s="122" t="s">
        <v>29</v>
      </c>
      <c r="E3931">
        <v>53.378504999999997</v>
      </c>
      <c r="F3931">
        <v>-3.2214330000000002</v>
      </c>
      <c r="I3931">
        <v>200</v>
      </c>
      <c r="J3931" t="s">
        <v>7970</v>
      </c>
      <c r="K3931" s="82" t="s">
        <v>8628</v>
      </c>
      <c r="M3931" s="122" t="s">
        <v>12067</v>
      </c>
      <c r="N3931" t="s">
        <v>11310</v>
      </c>
      <c r="P3931" t="s">
        <v>10637</v>
      </c>
      <c r="W3931" t="s">
        <v>7427</v>
      </c>
      <c r="Y3931">
        <v>1</v>
      </c>
      <c r="AJ3931" t="s">
        <v>10140</v>
      </c>
    </row>
    <row r="3932" spans="2:36" x14ac:dyDescent="0.25">
      <c r="B3932" s="122" t="s">
        <v>16068</v>
      </c>
      <c r="C3932" s="122" t="s">
        <v>29</v>
      </c>
      <c r="E3932">
        <v>53.329290999999998</v>
      </c>
      <c r="F3932">
        <v>-3.7789535000000001</v>
      </c>
      <c r="I3932">
        <v>1000</v>
      </c>
      <c r="J3932" t="s">
        <v>3745</v>
      </c>
      <c r="K3932" s="82" t="s">
        <v>3746</v>
      </c>
      <c r="L3932" s="82" t="s">
        <v>3747</v>
      </c>
      <c r="M3932" s="122" t="s">
        <v>12067</v>
      </c>
      <c r="P3932" t="s">
        <v>660</v>
      </c>
      <c r="W3932" t="s">
        <v>1726</v>
      </c>
    </row>
    <row r="3933" spans="2:36" x14ac:dyDescent="0.25">
      <c r="B3933" s="122" t="s">
        <v>16069</v>
      </c>
      <c r="C3933" s="122" t="s">
        <v>29</v>
      </c>
      <c r="E3933">
        <v>53.329290999999998</v>
      </c>
      <c r="F3933">
        <v>-3.7789535000000001</v>
      </c>
      <c r="I3933">
        <v>1000</v>
      </c>
      <c r="J3933" t="s">
        <v>3745</v>
      </c>
      <c r="K3933" s="82" t="s">
        <v>1094</v>
      </c>
      <c r="L3933" s="82" t="s">
        <v>1095</v>
      </c>
      <c r="M3933" s="122" t="s">
        <v>12067</v>
      </c>
      <c r="N3933" t="s">
        <v>179</v>
      </c>
      <c r="P3933" t="s">
        <v>10472</v>
      </c>
      <c r="W3933" t="s">
        <v>3753</v>
      </c>
      <c r="Y3933">
        <v>1</v>
      </c>
    </row>
    <row r="3934" spans="2:36" x14ac:dyDescent="0.25">
      <c r="B3934" s="122" t="s">
        <v>16070</v>
      </c>
      <c r="C3934" s="122" t="s">
        <v>29</v>
      </c>
      <c r="E3934">
        <v>53.329290999999998</v>
      </c>
      <c r="F3934">
        <v>-3.7789535000000001</v>
      </c>
      <c r="I3934">
        <v>1000</v>
      </c>
      <c r="J3934" t="s">
        <v>3745</v>
      </c>
      <c r="K3934" s="82" t="s">
        <v>3048</v>
      </c>
      <c r="L3934" s="82" t="s">
        <v>2864</v>
      </c>
      <c r="M3934" s="122" t="s">
        <v>12067</v>
      </c>
      <c r="N3934" t="s">
        <v>1405</v>
      </c>
      <c r="P3934" t="s">
        <v>10472</v>
      </c>
      <c r="W3934" t="s">
        <v>1462</v>
      </c>
      <c r="AJ3934" t="s">
        <v>2869</v>
      </c>
    </row>
    <row r="3935" spans="2:36" x14ac:dyDescent="0.25">
      <c r="B3935" s="122" t="s">
        <v>16071</v>
      </c>
      <c r="C3935" s="122" t="s">
        <v>29</v>
      </c>
      <c r="E3935">
        <v>53.329290999999998</v>
      </c>
      <c r="F3935">
        <v>-3.7789535000000001</v>
      </c>
      <c r="I3935">
        <v>1000</v>
      </c>
      <c r="J3935" t="s">
        <v>3745</v>
      </c>
      <c r="K3935" s="82" t="s">
        <v>3754</v>
      </c>
      <c r="M3935" s="122" t="s">
        <v>12067</v>
      </c>
      <c r="N3935" t="s">
        <v>3755</v>
      </c>
      <c r="P3935" t="s">
        <v>10473</v>
      </c>
      <c r="W3935" t="s">
        <v>3756</v>
      </c>
    </row>
    <row r="3936" spans="2:36" x14ac:dyDescent="0.25">
      <c r="B3936" s="122" t="s">
        <v>16072</v>
      </c>
      <c r="C3936" s="122" t="s">
        <v>29</v>
      </c>
      <c r="E3936">
        <v>53.329290999999998</v>
      </c>
      <c r="F3936">
        <v>-3.7789535000000001</v>
      </c>
      <c r="I3936">
        <v>1000</v>
      </c>
      <c r="J3936" t="s">
        <v>3745</v>
      </c>
      <c r="K3936" s="82" t="s">
        <v>157</v>
      </c>
      <c r="M3936" s="122" t="s">
        <v>12067</v>
      </c>
      <c r="P3936" t="s">
        <v>10473</v>
      </c>
      <c r="W3936" t="s">
        <v>1821</v>
      </c>
    </row>
    <row r="3937" spans="2:36" x14ac:dyDescent="0.25">
      <c r="B3937" s="122" t="s">
        <v>16073</v>
      </c>
      <c r="C3937" s="122" t="s">
        <v>29</v>
      </c>
      <c r="E3937">
        <v>53.329290999999998</v>
      </c>
      <c r="F3937">
        <v>-3.7789535000000001</v>
      </c>
      <c r="I3937">
        <v>1000</v>
      </c>
      <c r="J3937" t="s">
        <v>3745</v>
      </c>
      <c r="K3937" s="82" t="s">
        <v>3779</v>
      </c>
      <c r="M3937" s="122" t="s">
        <v>12067</v>
      </c>
      <c r="N3937" t="s">
        <v>2848</v>
      </c>
      <c r="P3937" t="s">
        <v>10473</v>
      </c>
      <c r="W3937" t="s">
        <v>2849</v>
      </c>
      <c r="AJ3937" t="s">
        <v>1282</v>
      </c>
    </row>
    <row r="3938" spans="2:36" x14ac:dyDescent="0.25">
      <c r="B3938" s="122" t="s">
        <v>16074</v>
      </c>
      <c r="C3938" s="122" t="s">
        <v>29</v>
      </c>
      <c r="E3938">
        <v>53.329290999999998</v>
      </c>
      <c r="F3938">
        <v>-3.7789535000000001</v>
      </c>
      <c r="I3938">
        <v>1000</v>
      </c>
      <c r="J3938" t="s">
        <v>3745</v>
      </c>
      <c r="K3938" s="82" t="s">
        <v>157</v>
      </c>
      <c r="M3938" s="122" t="s">
        <v>12067</v>
      </c>
      <c r="P3938" t="s">
        <v>10473</v>
      </c>
      <c r="W3938" t="s">
        <v>3761</v>
      </c>
      <c r="AJ3938" t="s">
        <v>3762</v>
      </c>
    </row>
    <row r="3939" spans="2:36" x14ac:dyDescent="0.25">
      <c r="B3939" s="122" t="s">
        <v>16075</v>
      </c>
      <c r="C3939" s="122" t="s">
        <v>29</v>
      </c>
      <c r="E3939">
        <v>53.329290999999998</v>
      </c>
      <c r="F3939">
        <v>-3.7789535000000001</v>
      </c>
      <c r="I3939">
        <v>1000</v>
      </c>
      <c r="J3939" t="s">
        <v>3745</v>
      </c>
      <c r="K3939" s="82" t="s">
        <v>1936</v>
      </c>
      <c r="L3939" s="82" t="s">
        <v>1937</v>
      </c>
      <c r="M3939" s="122" t="s">
        <v>12067</v>
      </c>
      <c r="P3939" t="s">
        <v>3763</v>
      </c>
      <c r="W3939" t="s">
        <v>3764</v>
      </c>
      <c r="Y3939" t="s">
        <v>161</v>
      </c>
      <c r="AJ3939" t="s">
        <v>3766</v>
      </c>
    </row>
    <row r="3940" spans="2:36" x14ac:dyDescent="0.25">
      <c r="B3940" s="122" t="s">
        <v>16076</v>
      </c>
      <c r="C3940" s="122" t="s">
        <v>29</v>
      </c>
      <c r="E3940">
        <v>53.329290999999998</v>
      </c>
      <c r="F3940">
        <v>-3.7789535000000001</v>
      </c>
      <c r="I3940">
        <v>1000</v>
      </c>
      <c r="J3940" t="s">
        <v>3745</v>
      </c>
      <c r="K3940" s="82" t="s">
        <v>1094</v>
      </c>
      <c r="L3940" s="82" t="s">
        <v>1095</v>
      </c>
      <c r="M3940" s="122" t="s">
        <v>12067</v>
      </c>
      <c r="N3940" t="s">
        <v>3772</v>
      </c>
      <c r="P3940" t="s">
        <v>10472</v>
      </c>
      <c r="W3940" t="s">
        <v>3773</v>
      </c>
      <c r="Y3940">
        <v>1</v>
      </c>
      <c r="AJ3940" t="s">
        <v>1852</v>
      </c>
    </row>
    <row r="3941" spans="2:36" x14ac:dyDescent="0.25">
      <c r="B3941" s="122" t="s">
        <v>16077</v>
      </c>
      <c r="C3941" s="122" t="s">
        <v>29</v>
      </c>
      <c r="E3941">
        <v>53.329290999999998</v>
      </c>
      <c r="F3941">
        <v>-3.7789535000000001</v>
      </c>
      <c r="I3941">
        <v>1000</v>
      </c>
      <c r="J3941" t="s">
        <v>3745</v>
      </c>
      <c r="K3941" s="82" t="s">
        <v>157</v>
      </c>
      <c r="M3941" s="122" t="s">
        <v>12067</v>
      </c>
      <c r="P3941" t="s">
        <v>10473</v>
      </c>
      <c r="W3941" t="s">
        <v>3774</v>
      </c>
    </row>
    <row r="3942" spans="2:36" x14ac:dyDescent="0.25">
      <c r="B3942" s="122" t="s">
        <v>16078</v>
      </c>
      <c r="C3942" s="122" t="s">
        <v>29</v>
      </c>
      <c r="E3942">
        <v>53.329290999999998</v>
      </c>
      <c r="F3942">
        <v>-3.7789535000000001</v>
      </c>
      <c r="I3942">
        <v>1000</v>
      </c>
      <c r="J3942" t="s">
        <v>3745</v>
      </c>
      <c r="K3942" s="82" t="s">
        <v>6797</v>
      </c>
      <c r="L3942" s="82" t="s">
        <v>1227</v>
      </c>
      <c r="M3942" s="122" t="s">
        <v>12067</v>
      </c>
      <c r="N3942" t="s">
        <v>3769</v>
      </c>
      <c r="P3942" t="s">
        <v>10473</v>
      </c>
      <c r="W3942" t="s">
        <v>1224</v>
      </c>
    </row>
    <row r="3943" spans="2:36" x14ac:dyDescent="0.25">
      <c r="B3943" s="122" t="s">
        <v>16079</v>
      </c>
      <c r="C3943" s="122" t="s">
        <v>29</v>
      </c>
      <c r="E3943">
        <v>53.329290999999998</v>
      </c>
      <c r="F3943">
        <v>-3.7789535000000001</v>
      </c>
      <c r="I3943">
        <v>1000</v>
      </c>
      <c r="J3943" t="s">
        <v>3745</v>
      </c>
      <c r="K3943" s="82" t="s">
        <v>3048</v>
      </c>
      <c r="L3943" s="82" t="s">
        <v>3049</v>
      </c>
      <c r="M3943" s="122" t="s">
        <v>12067</v>
      </c>
      <c r="N3943" t="s">
        <v>3778</v>
      </c>
      <c r="P3943" t="s">
        <v>10474</v>
      </c>
      <c r="W3943" t="s">
        <v>2178</v>
      </c>
    </row>
    <row r="3944" spans="2:36" x14ac:dyDescent="0.25">
      <c r="B3944" s="122" t="s">
        <v>16080</v>
      </c>
      <c r="C3944" s="122" t="s">
        <v>29</v>
      </c>
      <c r="E3944">
        <v>53.329290999999998</v>
      </c>
      <c r="F3944">
        <v>-3.7789535000000001</v>
      </c>
      <c r="I3944">
        <v>1000</v>
      </c>
      <c r="J3944" t="s">
        <v>3745</v>
      </c>
      <c r="K3944" s="82" t="s">
        <v>3775</v>
      </c>
      <c r="M3944" s="122" t="s">
        <v>12067</v>
      </c>
      <c r="P3944" t="s">
        <v>10473</v>
      </c>
      <c r="W3944" t="s">
        <v>1255</v>
      </c>
    </row>
    <row r="3945" spans="2:36" x14ac:dyDescent="0.25">
      <c r="B3945" s="122" t="s">
        <v>16081</v>
      </c>
      <c r="C3945" s="122" t="s">
        <v>29</v>
      </c>
      <c r="E3945">
        <v>53.329290999999998</v>
      </c>
      <c r="F3945">
        <v>-3.7789535000000001</v>
      </c>
      <c r="I3945">
        <v>1000</v>
      </c>
      <c r="J3945" t="s">
        <v>3745</v>
      </c>
      <c r="K3945" s="82" t="s">
        <v>157</v>
      </c>
      <c r="M3945" s="122" t="s">
        <v>12067</v>
      </c>
      <c r="N3945" t="s">
        <v>3778</v>
      </c>
      <c r="P3945" t="s">
        <v>157</v>
      </c>
      <c r="W3945" t="s">
        <v>2865</v>
      </c>
    </row>
    <row r="3946" spans="2:36" x14ac:dyDescent="0.25">
      <c r="B3946" s="122" t="s">
        <v>16082</v>
      </c>
      <c r="C3946" s="122" t="s">
        <v>29</v>
      </c>
      <c r="E3946">
        <v>53.329290999999998</v>
      </c>
      <c r="F3946">
        <v>-3.7789535000000001</v>
      </c>
      <c r="I3946">
        <v>1000</v>
      </c>
      <c r="J3946" t="s">
        <v>3745</v>
      </c>
      <c r="K3946" s="82" t="s">
        <v>3048</v>
      </c>
      <c r="L3946" s="82" t="s">
        <v>3049</v>
      </c>
      <c r="M3946" s="122" t="s">
        <v>12067</v>
      </c>
      <c r="N3946" t="s">
        <v>2867</v>
      </c>
      <c r="P3946" t="s">
        <v>10474</v>
      </c>
      <c r="W3946" t="s">
        <v>2868</v>
      </c>
      <c r="AJ3946" t="s">
        <v>2869</v>
      </c>
    </row>
    <row r="3947" spans="2:36" x14ac:dyDescent="0.25">
      <c r="B3947" s="122" t="s">
        <v>16083</v>
      </c>
      <c r="C3947" s="122" t="s">
        <v>29</v>
      </c>
      <c r="E3947">
        <v>53.329290999999998</v>
      </c>
      <c r="F3947">
        <v>-3.7789535000000001</v>
      </c>
      <c r="I3947">
        <v>1000</v>
      </c>
      <c r="J3947" t="s">
        <v>3745</v>
      </c>
      <c r="K3947" s="82" t="s">
        <v>3776</v>
      </c>
      <c r="L3947" s="82" t="s">
        <v>3777</v>
      </c>
      <c r="M3947" s="122" t="s">
        <v>12067</v>
      </c>
      <c r="P3947" t="s">
        <v>10478</v>
      </c>
      <c r="W3947" t="s">
        <v>785</v>
      </c>
    </row>
    <row r="3948" spans="2:36" x14ac:dyDescent="0.25">
      <c r="B3948" s="122" t="s">
        <v>16084</v>
      </c>
      <c r="C3948" s="122" t="s">
        <v>29</v>
      </c>
      <c r="E3948">
        <v>53.329290999999998</v>
      </c>
      <c r="F3948">
        <v>-3.7789535000000001</v>
      </c>
      <c r="I3948">
        <v>1000</v>
      </c>
      <c r="J3948" t="s">
        <v>3745</v>
      </c>
      <c r="K3948" s="82" t="s">
        <v>2812</v>
      </c>
      <c r="M3948" s="122" t="s">
        <v>12067</v>
      </c>
      <c r="N3948" t="s">
        <v>1263</v>
      </c>
      <c r="P3948" t="s">
        <v>2813</v>
      </c>
      <c r="R3948" t="s">
        <v>2815</v>
      </c>
      <c r="W3948" t="s">
        <v>2814</v>
      </c>
      <c r="Y3948">
        <v>2</v>
      </c>
    </row>
    <row r="3949" spans="2:36" x14ac:dyDescent="0.25">
      <c r="B3949" s="122" t="s">
        <v>16085</v>
      </c>
      <c r="C3949" s="122" t="s">
        <v>29</v>
      </c>
      <c r="E3949">
        <v>53.329290999999998</v>
      </c>
      <c r="F3949">
        <v>-3.7789535000000001</v>
      </c>
      <c r="I3949">
        <v>1000</v>
      </c>
      <c r="J3949" t="s">
        <v>3745</v>
      </c>
      <c r="K3949" s="82" t="s">
        <v>1094</v>
      </c>
      <c r="L3949" s="82" t="s">
        <v>1095</v>
      </c>
      <c r="M3949" s="122" t="s">
        <v>12067</v>
      </c>
      <c r="N3949" t="s">
        <v>179</v>
      </c>
      <c r="P3949" t="s">
        <v>1398</v>
      </c>
      <c r="W3949" t="s">
        <v>3753</v>
      </c>
      <c r="Y3949">
        <v>1</v>
      </c>
    </row>
    <row r="3950" spans="2:36" x14ac:dyDescent="0.25">
      <c r="B3950" s="122" t="s">
        <v>16086</v>
      </c>
      <c r="C3950" s="122" t="s">
        <v>29</v>
      </c>
      <c r="E3950">
        <v>53.329290999999998</v>
      </c>
      <c r="F3950">
        <v>-3.7789535000000001</v>
      </c>
      <c r="I3950">
        <v>1000</v>
      </c>
      <c r="J3950" t="s">
        <v>3745</v>
      </c>
      <c r="K3950" s="82" t="s">
        <v>3048</v>
      </c>
      <c r="L3950" s="82" t="s">
        <v>2864</v>
      </c>
      <c r="M3950" s="122" t="s">
        <v>12067</v>
      </c>
      <c r="N3950" t="s">
        <v>1405</v>
      </c>
      <c r="P3950" t="s">
        <v>1398</v>
      </c>
      <c r="R3950" t="s">
        <v>2869</v>
      </c>
      <c r="W3950" t="s">
        <v>1462</v>
      </c>
      <c r="Y3950" t="s">
        <v>161</v>
      </c>
    </row>
    <row r="3951" spans="2:36" x14ac:dyDescent="0.25">
      <c r="B3951" s="122" t="s">
        <v>16087</v>
      </c>
      <c r="C3951" s="122" t="s">
        <v>29</v>
      </c>
      <c r="E3951">
        <v>53.329290999999998</v>
      </c>
      <c r="F3951">
        <v>-3.7789535000000001</v>
      </c>
      <c r="I3951">
        <v>1000</v>
      </c>
      <c r="J3951" t="s">
        <v>3745</v>
      </c>
      <c r="K3951" s="82" t="s">
        <v>1227</v>
      </c>
      <c r="M3951" s="122" t="s">
        <v>12067</v>
      </c>
      <c r="N3951" t="s">
        <v>1228</v>
      </c>
      <c r="P3951" t="s">
        <v>791</v>
      </c>
      <c r="W3951" t="s">
        <v>1229</v>
      </c>
      <c r="Y3951" t="s">
        <v>161</v>
      </c>
    </row>
    <row r="3952" spans="2:36" x14ac:dyDescent="0.25">
      <c r="B3952" s="122" t="s">
        <v>16088</v>
      </c>
      <c r="C3952" s="122" t="s">
        <v>29</v>
      </c>
      <c r="E3952">
        <v>53.329290999999998</v>
      </c>
      <c r="F3952">
        <v>-3.7789535000000001</v>
      </c>
      <c r="I3952">
        <v>1000</v>
      </c>
      <c r="J3952" t="s">
        <v>3745</v>
      </c>
      <c r="M3952" s="122" t="s">
        <v>12067</v>
      </c>
      <c r="P3952" t="s">
        <v>791</v>
      </c>
      <c r="W3952" t="s">
        <v>1400</v>
      </c>
      <c r="Y3952" t="s">
        <v>161</v>
      </c>
    </row>
    <row r="3953" spans="2:25" x14ac:dyDescent="0.25">
      <c r="B3953" s="122" t="s">
        <v>16089</v>
      </c>
      <c r="C3953" s="122" t="s">
        <v>29</v>
      </c>
      <c r="E3953">
        <v>53.329290999999998</v>
      </c>
      <c r="F3953">
        <v>-3.7789535000000001</v>
      </c>
      <c r="I3953">
        <v>1000</v>
      </c>
      <c r="J3953" t="s">
        <v>3745</v>
      </c>
      <c r="K3953" s="82" t="s">
        <v>1094</v>
      </c>
      <c r="L3953" s="82" t="s">
        <v>1095</v>
      </c>
      <c r="M3953" s="122" t="s">
        <v>12067</v>
      </c>
      <c r="N3953" t="s">
        <v>179</v>
      </c>
      <c r="P3953" t="s">
        <v>1398</v>
      </c>
      <c r="W3953" t="s">
        <v>1815</v>
      </c>
      <c r="Y3953">
        <v>1</v>
      </c>
    </row>
    <row r="3954" spans="2:25" x14ac:dyDescent="0.25">
      <c r="B3954" s="122" t="s">
        <v>16090</v>
      </c>
      <c r="C3954" s="122" t="s">
        <v>29</v>
      </c>
      <c r="E3954">
        <v>53.329290999999998</v>
      </c>
      <c r="F3954">
        <v>-3.7789535000000001</v>
      </c>
      <c r="I3954">
        <v>1000</v>
      </c>
      <c r="J3954" t="s">
        <v>3745</v>
      </c>
      <c r="K3954" s="82" t="s">
        <v>3754</v>
      </c>
      <c r="M3954" s="122" t="s">
        <v>12067</v>
      </c>
      <c r="N3954" t="s">
        <v>3755</v>
      </c>
      <c r="P3954" t="s">
        <v>791</v>
      </c>
      <c r="W3954" t="s">
        <v>3756</v>
      </c>
      <c r="Y3954" t="s">
        <v>161</v>
      </c>
    </row>
    <row r="3955" spans="2:25" x14ac:dyDescent="0.25">
      <c r="B3955" s="122" t="s">
        <v>16091</v>
      </c>
      <c r="C3955" s="122" t="s">
        <v>29</v>
      </c>
      <c r="E3955">
        <v>53.329290999999998</v>
      </c>
      <c r="F3955">
        <v>-3.7789535000000001</v>
      </c>
      <c r="I3955">
        <v>1000</v>
      </c>
      <c r="J3955" t="s">
        <v>3745</v>
      </c>
      <c r="M3955" s="122" t="s">
        <v>12067</v>
      </c>
      <c r="N3955" t="s">
        <v>3757</v>
      </c>
      <c r="P3955" t="s">
        <v>791</v>
      </c>
      <c r="W3955" t="s">
        <v>3758</v>
      </c>
      <c r="Y3955" t="s">
        <v>161</v>
      </c>
    </row>
    <row r="3956" spans="2:25" x14ac:dyDescent="0.25">
      <c r="B3956" s="122" t="s">
        <v>16092</v>
      </c>
      <c r="C3956" s="122" t="s">
        <v>29</v>
      </c>
      <c r="E3956">
        <v>53.329290999999998</v>
      </c>
      <c r="F3956">
        <v>-3.7789535000000001</v>
      </c>
      <c r="I3956">
        <v>1000</v>
      </c>
      <c r="J3956" t="s">
        <v>3745</v>
      </c>
      <c r="K3956" s="82" t="s">
        <v>1094</v>
      </c>
      <c r="L3956" s="82" t="s">
        <v>1095</v>
      </c>
      <c r="M3956" s="122" t="s">
        <v>12067</v>
      </c>
      <c r="N3956" t="s">
        <v>1405</v>
      </c>
      <c r="P3956" t="s">
        <v>1398</v>
      </c>
      <c r="R3956" t="s">
        <v>9670</v>
      </c>
      <c r="W3956" t="s">
        <v>2837</v>
      </c>
      <c r="Y3956" t="s">
        <v>161</v>
      </c>
    </row>
    <row r="3957" spans="2:25" x14ac:dyDescent="0.25">
      <c r="B3957" s="122" t="s">
        <v>16093</v>
      </c>
      <c r="C3957" s="122" t="s">
        <v>29</v>
      </c>
      <c r="E3957">
        <v>53.329290999999998</v>
      </c>
      <c r="F3957">
        <v>-3.7789535000000001</v>
      </c>
      <c r="I3957">
        <v>1000</v>
      </c>
      <c r="J3957" t="s">
        <v>3745</v>
      </c>
      <c r="M3957" s="122" t="s">
        <v>12067</v>
      </c>
      <c r="P3957" t="s">
        <v>791</v>
      </c>
      <c r="W3957" t="s">
        <v>2842</v>
      </c>
      <c r="Y3957" t="s">
        <v>161</v>
      </c>
    </row>
    <row r="3958" spans="2:25" x14ac:dyDescent="0.25">
      <c r="B3958" s="122" t="s">
        <v>16094</v>
      </c>
      <c r="C3958" s="122" t="s">
        <v>29</v>
      </c>
      <c r="E3958">
        <v>53.329290999999998</v>
      </c>
      <c r="F3958">
        <v>-3.7789535000000001</v>
      </c>
      <c r="I3958">
        <v>1000</v>
      </c>
      <c r="J3958" t="s">
        <v>3745</v>
      </c>
      <c r="M3958" s="122" t="s">
        <v>12067</v>
      </c>
      <c r="P3958" t="s">
        <v>791</v>
      </c>
      <c r="W3958" t="s">
        <v>3759</v>
      </c>
      <c r="Y3958" t="s">
        <v>161</v>
      </c>
    </row>
    <row r="3959" spans="2:25" x14ac:dyDescent="0.25">
      <c r="B3959" s="122" t="s">
        <v>16095</v>
      </c>
      <c r="C3959" s="122" t="s">
        <v>29</v>
      </c>
      <c r="E3959">
        <v>53.329290999999998</v>
      </c>
      <c r="F3959">
        <v>-3.7789535000000001</v>
      </c>
      <c r="I3959">
        <v>1000</v>
      </c>
      <c r="J3959" t="s">
        <v>3745</v>
      </c>
      <c r="M3959" s="122" t="s">
        <v>12067</v>
      </c>
      <c r="P3959" t="s">
        <v>3760</v>
      </c>
      <c r="W3959" t="s">
        <v>3556</v>
      </c>
      <c r="Y3959" t="s">
        <v>161</v>
      </c>
    </row>
    <row r="3960" spans="2:25" x14ac:dyDescent="0.25">
      <c r="B3960" s="122" t="s">
        <v>16096</v>
      </c>
      <c r="C3960" s="122" t="s">
        <v>29</v>
      </c>
      <c r="E3960">
        <v>53.329290999999998</v>
      </c>
      <c r="F3960">
        <v>-3.7789535000000001</v>
      </c>
      <c r="I3960">
        <v>1000</v>
      </c>
      <c r="J3960" t="s">
        <v>3745</v>
      </c>
      <c r="M3960" s="122" t="s">
        <v>12067</v>
      </c>
      <c r="P3960" t="s">
        <v>791</v>
      </c>
      <c r="R3960" t="s">
        <v>3762</v>
      </c>
      <c r="W3960" t="s">
        <v>3761</v>
      </c>
      <c r="Y3960" t="s">
        <v>161</v>
      </c>
    </row>
    <row r="3961" spans="2:25" x14ac:dyDescent="0.25">
      <c r="B3961" s="122" t="s">
        <v>16097</v>
      </c>
      <c r="C3961" s="122" t="s">
        <v>29</v>
      </c>
      <c r="E3961">
        <v>53.329290999999998</v>
      </c>
      <c r="F3961">
        <v>-3.7789535000000001</v>
      </c>
      <c r="I3961">
        <v>1000</v>
      </c>
      <c r="J3961" t="s">
        <v>3745</v>
      </c>
      <c r="K3961" s="82" t="s">
        <v>1936</v>
      </c>
      <c r="L3961" s="82" t="s">
        <v>1937</v>
      </c>
      <c r="M3961" s="122" t="s">
        <v>12067</v>
      </c>
      <c r="P3961" t="s">
        <v>3763</v>
      </c>
      <c r="R3961" t="s">
        <v>3766</v>
      </c>
      <c r="W3961" t="s">
        <v>3764</v>
      </c>
      <c r="Y3961" t="s">
        <v>3765</v>
      </c>
    </row>
    <row r="3962" spans="2:25" x14ac:dyDescent="0.25">
      <c r="B3962" s="122" t="s">
        <v>16098</v>
      </c>
      <c r="C3962" s="122" t="s">
        <v>29</v>
      </c>
      <c r="E3962">
        <v>53.329290999999998</v>
      </c>
      <c r="F3962">
        <v>-3.7789535000000001</v>
      </c>
      <c r="I3962">
        <v>1000</v>
      </c>
      <c r="J3962" t="s">
        <v>3745</v>
      </c>
      <c r="K3962" s="82" t="s">
        <v>3767</v>
      </c>
      <c r="L3962" s="82" t="s">
        <v>3768</v>
      </c>
      <c r="M3962" s="122" t="s">
        <v>12067</v>
      </c>
      <c r="N3962" t="s">
        <v>3769</v>
      </c>
      <c r="P3962" t="s">
        <v>791</v>
      </c>
      <c r="W3962" t="s">
        <v>3770</v>
      </c>
      <c r="Y3962" t="s">
        <v>161</v>
      </c>
    </row>
    <row r="3963" spans="2:25" x14ac:dyDescent="0.25">
      <c r="B3963" s="122" t="s">
        <v>16099</v>
      </c>
      <c r="C3963" s="122" t="s">
        <v>29</v>
      </c>
      <c r="E3963">
        <v>53.329290999999998</v>
      </c>
      <c r="F3963">
        <v>-3.7789535000000001</v>
      </c>
      <c r="I3963">
        <v>1000</v>
      </c>
      <c r="J3963" t="s">
        <v>3745</v>
      </c>
      <c r="K3963" s="82" t="s">
        <v>1094</v>
      </c>
      <c r="L3963" s="82" t="s">
        <v>1095</v>
      </c>
      <c r="M3963" s="122" t="s">
        <v>12067</v>
      </c>
      <c r="N3963" t="s">
        <v>3772</v>
      </c>
      <c r="P3963" t="s">
        <v>3771</v>
      </c>
      <c r="R3963" t="s">
        <v>1852</v>
      </c>
      <c r="W3963" t="s">
        <v>3773</v>
      </c>
      <c r="Y3963">
        <v>1</v>
      </c>
    </row>
    <row r="3964" spans="2:25" x14ac:dyDescent="0.25">
      <c r="B3964" s="122" t="s">
        <v>16100</v>
      </c>
      <c r="C3964" s="122" t="s">
        <v>29</v>
      </c>
      <c r="E3964">
        <v>53.329290999999998</v>
      </c>
      <c r="F3964">
        <v>-3.7789535000000001</v>
      </c>
      <c r="I3964">
        <v>1000</v>
      </c>
      <c r="J3964" t="s">
        <v>3745</v>
      </c>
      <c r="M3964" s="122" t="s">
        <v>12067</v>
      </c>
      <c r="P3964" t="s">
        <v>791</v>
      </c>
      <c r="W3964" t="s">
        <v>3774</v>
      </c>
      <c r="Y3964" t="s">
        <v>161</v>
      </c>
    </row>
    <row r="3965" spans="2:25" x14ac:dyDescent="0.25">
      <c r="B3965" s="122" t="s">
        <v>16101</v>
      </c>
      <c r="C3965" s="122" t="s">
        <v>29</v>
      </c>
      <c r="E3965">
        <v>53.329290999999998</v>
      </c>
      <c r="F3965">
        <v>-3.7789535000000001</v>
      </c>
      <c r="I3965">
        <v>1000</v>
      </c>
      <c r="J3965" t="s">
        <v>3745</v>
      </c>
      <c r="K3965" s="82" t="s">
        <v>3775</v>
      </c>
      <c r="M3965" s="122" t="s">
        <v>12067</v>
      </c>
      <c r="P3965" t="s">
        <v>791</v>
      </c>
      <c r="W3965" t="s">
        <v>1255</v>
      </c>
      <c r="Y3965" t="s">
        <v>161</v>
      </c>
    </row>
    <row r="3966" spans="2:25" x14ac:dyDescent="0.25">
      <c r="B3966" s="122" t="s">
        <v>16102</v>
      </c>
      <c r="C3966" s="122" t="s">
        <v>29</v>
      </c>
      <c r="E3966">
        <v>53.329290999999998</v>
      </c>
      <c r="F3966">
        <v>-3.7789535000000001</v>
      </c>
      <c r="I3966">
        <v>1000</v>
      </c>
      <c r="J3966" t="s">
        <v>3745</v>
      </c>
      <c r="K3966" s="82" t="s">
        <v>1173</v>
      </c>
      <c r="L3966" s="82" t="s">
        <v>2872</v>
      </c>
      <c r="M3966" s="122" t="s">
        <v>12067</v>
      </c>
      <c r="P3966" t="s">
        <v>1398</v>
      </c>
      <c r="R3966" t="s">
        <v>9671</v>
      </c>
      <c r="W3966" t="s">
        <v>1813</v>
      </c>
      <c r="Y3966" t="s">
        <v>161</v>
      </c>
    </row>
    <row r="3967" spans="2:25" x14ac:dyDescent="0.25">
      <c r="B3967" s="122" t="s">
        <v>16103</v>
      </c>
      <c r="C3967" s="122" t="s">
        <v>29</v>
      </c>
      <c r="E3967">
        <v>53.329290999999998</v>
      </c>
      <c r="F3967">
        <v>-3.7789535000000001</v>
      </c>
      <c r="I3967">
        <v>1000</v>
      </c>
      <c r="J3967" t="s">
        <v>3745</v>
      </c>
      <c r="K3967" s="82" t="s">
        <v>3776</v>
      </c>
      <c r="M3967" s="122" t="s">
        <v>12067</v>
      </c>
      <c r="P3967" t="s">
        <v>3112</v>
      </c>
      <c r="W3967" t="s">
        <v>785</v>
      </c>
      <c r="Y3967" t="s">
        <v>161</v>
      </c>
    </row>
    <row r="3968" spans="2:25" x14ac:dyDescent="0.25">
      <c r="B3968" s="122" t="s">
        <v>16104</v>
      </c>
      <c r="C3968" s="122" t="s">
        <v>29</v>
      </c>
      <c r="E3968">
        <v>53.329290999999998</v>
      </c>
      <c r="F3968">
        <v>-3.7789535000000001</v>
      </c>
      <c r="I3968">
        <v>1000</v>
      </c>
      <c r="J3968" t="s">
        <v>3745</v>
      </c>
      <c r="M3968" s="122" t="s">
        <v>12067</v>
      </c>
      <c r="P3968" t="s">
        <v>791</v>
      </c>
      <c r="W3968" t="s">
        <v>1821</v>
      </c>
      <c r="Y3968" t="s">
        <v>161</v>
      </c>
    </row>
    <row r="3969" spans="2:36" x14ac:dyDescent="0.25">
      <c r="B3969" s="122" t="s">
        <v>16105</v>
      </c>
      <c r="C3969" s="122" t="s">
        <v>29</v>
      </c>
      <c r="E3969">
        <v>53.329290999999998</v>
      </c>
      <c r="F3969">
        <v>-3.7789535000000001</v>
      </c>
      <c r="I3969">
        <v>1000</v>
      </c>
      <c r="J3969" t="s">
        <v>3745</v>
      </c>
      <c r="M3969" s="122" t="s">
        <v>12067</v>
      </c>
      <c r="N3969" t="s">
        <v>755</v>
      </c>
      <c r="P3969" t="s">
        <v>754</v>
      </c>
      <c r="R3969" t="s">
        <v>757</v>
      </c>
      <c r="W3969" t="s">
        <v>756</v>
      </c>
      <c r="Y3969" t="s">
        <v>161</v>
      </c>
    </row>
    <row r="3970" spans="2:36" x14ac:dyDescent="0.25">
      <c r="B3970" s="122" t="s">
        <v>16106</v>
      </c>
      <c r="C3970" s="122" t="s">
        <v>29</v>
      </c>
      <c r="E3970">
        <v>53.329290999999998</v>
      </c>
      <c r="F3970">
        <v>-3.7789535000000001</v>
      </c>
      <c r="I3970">
        <v>1000</v>
      </c>
      <c r="J3970" t="s">
        <v>3745</v>
      </c>
      <c r="K3970" s="82" t="s">
        <v>3048</v>
      </c>
      <c r="L3970" s="82" t="s">
        <v>3049</v>
      </c>
      <c r="M3970" s="122" t="s">
        <v>12067</v>
      </c>
      <c r="N3970" t="s">
        <v>3778</v>
      </c>
      <c r="P3970" t="s">
        <v>754</v>
      </c>
      <c r="W3970" t="s">
        <v>2178</v>
      </c>
      <c r="Y3970" t="s">
        <v>161</v>
      </c>
    </row>
    <row r="3971" spans="2:36" x14ac:dyDescent="0.25">
      <c r="B3971" s="122" t="s">
        <v>16107</v>
      </c>
      <c r="C3971" s="122" t="s">
        <v>29</v>
      </c>
      <c r="E3971">
        <v>53.329290999999998</v>
      </c>
      <c r="F3971">
        <v>-3.7789535000000001</v>
      </c>
      <c r="I3971">
        <v>1000</v>
      </c>
      <c r="J3971" t="s">
        <v>3745</v>
      </c>
      <c r="K3971" s="82" t="s">
        <v>3779</v>
      </c>
      <c r="M3971" s="122" t="s">
        <v>12067</v>
      </c>
      <c r="N3971" t="s">
        <v>2848</v>
      </c>
      <c r="P3971" t="s">
        <v>2847</v>
      </c>
      <c r="R3971" t="s">
        <v>1282</v>
      </c>
      <c r="W3971" t="s">
        <v>2849</v>
      </c>
      <c r="Y3971" t="s">
        <v>161</v>
      </c>
    </row>
    <row r="3972" spans="2:36" x14ac:dyDescent="0.25">
      <c r="B3972" s="122" t="s">
        <v>16108</v>
      </c>
      <c r="C3972" s="122" t="s">
        <v>29</v>
      </c>
      <c r="E3972">
        <v>53.329290999999998</v>
      </c>
      <c r="F3972">
        <v>-3.7789535000000001</v>
      </c>
      <c r="I3972">
        <v>1000</v>
      </c>
      <c r="J3972" t="s">
        <v>3745</v>
      </c>
      <c r="K3972" s="82" t="s">
        <v>2850</v>
      </c>
      <c r="M3972" s="122" t="s">
        <v>12067</v>
      </c>
      <c r="N3972" t="s">
        <v>1223</v>
      </c>
      <c r="P3972" t="s">
        <v>791</v>
      </c>
      <c r="W3972" t="s">
        <v>2851</v>
      </c>
      <c r="Y3972" t="s">
        <v>161</v>
      </c>
    </row>
    <row r="3973" spans="2:36" x14ac:dyDescent="0.25">
      <c r="B3973" s="122" t="s">
        <v>16109</v>
      </c>
      <c r="C3973" s="122" t="s">
        <v>29</v>
      </c>
      <c r="E3973">
        <v>53.329290999999998</v>
      </c>
      <c r="F3973">
        <v>-3.7789535000000001</v>
      </c>
      <c r="I3973">
        <v>1000</v>
      </c>
      <c r="J3973" t="s">
        <v>3745</v>
      </c>
      <c r="M3973" s="122" t="s">
        <v>12067</v>
      </c>
      <c r="N3973" t="s">
        <v>3778</v>
      </c>
      <c r="W3973" t="s">
        <v>2865</v>
      </c>
      <c r="Y3973" t="s">
        <v>161</v>
      </c>
    </row>
    <row r="3974" spans="2:36" x14ac:dyDescent="0.25">
      <c r="B3974" s="122" t="s">
        <v>16110</v>
      </c>
      <c r="C3974" s="122" t="s">
        <v>29</v>
      </c>
      <c r="E3974">
        <v>53.329290999999998</v>
      </c>
      <c r="F3974">
        <v>-3.7789535000000001</v>
      </c>
      <c r="I3974">
        <v>1000</v>
      </c>
      <c r="J3974" t="s">
        <v>3745</v>
      </c>
      <c r="K3974" s="82" t="s">
        <v>3048</v>
      </c>
      <c r="L3974" s="82" t="s">
        <v>3049</v>
      </c>
      <c r="M3974" s="122" t="s">
        <v>12067</v>
      </c>
      <c r="N3974" t="s">
        <v>2867</v>
      </c>
      <c r="P3974" t="s">
        <v>754</v>
      </c>
      <c r="R3974" t="s">
        <v>2869</v>
      </c>
      <c r="W3974" t="s">
        <v>2868</v>
      </c>
      <c r="Y3974" t="s">
        <v>161</v>
      </c>
    </row>
    <row r="3975" spans="2:36" x14ac:dyDescent="0.25">
      <c r="B3975" s="122" t="s">
        <v>16111</v>
      </c>
      <c r="C3975" s="122" t="s">
        <v>29</v>
      </c>
      <c r="E3975">
        <v>53.329290999999998</v>
      </c>
      <c r="F3975">
        <v>-3.7789535000000001</v>
      </c>
      <c r="I3975">
        <v>1000</v>
      </c>
      <c r="J3975" t="s">
        <v>3745</v>
      </c>
      <c r="K3975" s="82" t="s">
        <v>3779</v>
      </c>
      <c r="L3975" s="82" t="s">
        <v>1227</v>
      </c>
      <c r="M3975" s="122" t="s">
        <v>12067</v>
      </c>
      <c r="N3975" t="s">
        <v>3769</v>
      </c>
      <c r="P3975" t="s">
        <v>791</v>
      </c>
      <c r="W3975" t="s">
        <v>1224</v>
      </c>
      <c r="Y3975" t="s">
        <v>161</v>
      </c>
    </row>
    <row r="3976" spans="2:36" x14ac:dyDescent="0.25">
      <c r="B3976" s="122" t="s">
        <v>16112</v>
      </c>
      <c r="C3976" s="122" t="s">
        <v>29</v>
      </c>
      <c r="E3976">
        <v>53.317421000000003</v>
      </c>
      <c r="F3976">
        <v>-3.7224240000000002</v>
      </c>
      <c r="I3976">
        <v>7000</v>
      </c>
      <c r="J3976" t="s">
        <v>7971</v>
      </c>
      <c r="K3976" s="82" t="s">
        <v>1094</v>
      </c>
      <c r="L3976" s="82" t="s">
        <v>1095</v>
      </c>
      <c r="M3976" s="122" t="s">
        <v>12067</v>
      </c>
      <c r="N3976" t="s">
        <v>3748</v>
      </c>
      <c r="P3976" t="s">
        <v>10472</v>
      </c>
      <c r="W3976" t="s">
        <v>1235</v>
      </c>
      <c r="Y3976" t="s">
        <v>248</v>
      </c>
      <c r="AJ3976" t="s">
        <v>3749</v>
      </c>
    </row>
    <row r="3977" spans="2:36" x14ac:dyDescent="0.25">
      <c r="B3977" s="122" t="s">
        <v>16113</v>
      </c>
      <c r="C3977" s="122" t="s">
        <v>29</v>
      </c>
      <c r="E3977">
        <v>53.317421000000003</v>
      </c>
      <c r="F3977">
        <v>-3.7224240000000002</v>
      </c>
      <c r="I3977">
        <v>7000</v>
      </c>
      <c r="J3977" t="s">
        <v>7971</v>
      </c>
      <c r="K3977" s="82" t="s">
        <v>1094</v>
      </c>
      <c r="L3977" s="82" t="s">
        <v>1095</v>
      </c>
      <c r="M3977" s="122" t="s">
        <v>12067</v>
      </c>
      <c r="N3977" t="s">
        <v>3748</v>
      </c>
      <c r="P3977" t="s">
        <v>1398</v>
      </c>
      <c r="R3977" t="s">
        <v>3749</v>
      </c>
      <c r="W3977" t="s">
        <v>1235</v>
      </c>
      <c r="Y3977" t="s">
        <v>161</v>
      </c>
    </row>
    <row r="3978" spans="2:36" x14ac:dyDescent="0.25">
      <c r="B3978" s="122" t="s">
        <v>16114</v>
      </c>
      <c r="C3978" s="122" t="s">
        <v>29</v>
      </c>
      <c r="E3978">
        <v>53.265706999999999</v>
      </c>
      <c r="F3978">
        <v>-4.0591670000000004</v>
      </c>
      <c r="I3978">
        <v>3000</v>
      </c>
      <c r="J3978" t="s">
        <v>7972</v>
      </c>
      <c r="K3978" s="82" t="s">
        <v>1227</v>
      </c>
      <c r="M3978" s="122" t="s">
        <v>12067</v>
      </c>
      <c r="N3978" t="s">
        <v>1228</v>
      </c>
      <c r="P3978" t="s">
        <v>10473</v>
      </c>
      <c r="W3978" t="s">
        <v>1229</v>
      </c>
    </row>
    <row r="3979" spans="2:36" x14ac:dyDescent="0.25">
      <c r="B3979" s="122" t="s">
        <v>16115</v>
      </c>
      <c r="C3979" s="122" t="s">
        <v>29</v>
      </c>
      <c r="E3979">
        <v>53.317421000000003</v>
      </c>
      <c r="F3979">
        <v>-3.7224240000000002</v>
      </c>
      <c r="I3979">
        <v>7000</v>
      </c>
      <c r="J3979" t="s">
        <v>7973</v>
      </c>
      <c r="K3979" s="82" t="s">
        <v>2812</v>
      </c>
      <c r="M3979" s="122" t="s">
        <v>12067</v>
      </c>
      <c r="N3979" t="s">
        <v>1263</v>
      </c>
      <c r="P3979" t="s">
        <v>10472</v>
      </c>
      <c r="W3979" t="s">
        <v>2814</v>
      </c>
      <c r="Y3979">
        <v>2</v>
      </c>
      <c r="AJ3979" t="s">
        <v>2815</v>
      </c>
    </row>
    <row r="3980" spans="2:36" x14ac:dyDescent="0.25">
      <c r="B3980" s="122" t="s">
        <v>16116</v>
      </c>
      <c r="C3980" s="122" t="s">
        <v>29</v>
      </c>
      <c r="E3980">
        <v>53.317421000000003</v>
      </c>
      <c r="F3980">
        <v>-3.7224240000000002</v>
      </c>
      <c r="I3980">
        <v>7000</v>
      </c>
      <c r="J3980" t="s">
        <v>7974</v>
      </c>
      <c r="K3980" s="82" t="s">
        <v>1173</v>
      </c>
      <c r="L3980" s="82" t="s">
        <v>1174</v>
      </c>
      <c r="M3980" s="122" t="s">
        <v>12067</v>
      </c>
      <c r="P3980" t="s">
        <v>10472</v>
      </c>
      <c r="W3980" t="s">
        <v>1813</v>
      </c>
      <c r="Y3980" t="s">
        <v>8969</v>
      </c>
      <c r="AJ3980" t="s">
        <v>9671</v>
      </c>
    </row>
    <row r="3981" spans="2:36" x14ac:dyDescent="0.25">
      <c r="B3981" s="122" t="s">
        <v>16117</v>
      </c>
      <c r="C3981" s="122" t="s">
        <v>29</v>
      </c>
      <c r="E3981">
        <v>53.320596000000002</v>
      </c>
      <c r="F3981">
        <v>-3.7252719999999999</v>
      </c>
      <c r="I3981">
        <v>250</v>
      </c>
      <c r="J3981" t="s">
        <v>7975</v>
      </c>
      <c r="K3981" s="82" t="s">
        <v>3767</v>
      </c>
      <c r="L3981" s="82" t="s">
        <v>3768</v>
      </c>
      <c r="M3981" s="122" t="s">
        <v>12067</v>
      </c>
      <c r="N3981" t="s">
        <v>3769</v>
      </c>
      <c r="P3981" t="s">
        <v>10473</v>
      </c>
      <c r="W3981" t="s">
        <v>3770</v>
      </c>
    </row>
    <row r="3982" spans="2:36" x14ac:dyDescent="0.25">
      <c r="B3982" s="122" t="s">
        <v>16118</v>
      </c>
      <c r="C3982" s="122" t="s">
        <v>29</v>
      </c>
      <c r="E3982">
        <v>53.317421000000003</v>
      </c>
      <c r="F3982">
        <v>-3.7224240000000002</v>
      </c>
      <c r="I3982">
        <v>7000</v>
      </c>
      <c r="J3982" t="s">
        <v>7976</v>
      </c>
      <c r="K3982" s="82" t="s">
        <v>1094</v>
      </c>
      <c r="L3982" s="82" t="s">
        <v>1095</v>
      </c>
      <c r="M3982" s="122" t="s">
        <v>12067</v>
      </c>
      <c r="N3982" t="s">
        <v>1399</v>
      </c>
      <c r="P3982" t="s">
        <v>10472</v>
      </c>
      <c r="W3982" t="s">
        <v>1400</v>
      </c>
      <c r="Y3982" t="s">
        <v>8841</v>
      </c>
      <c r="AJ3982" t="s">
        <v>1401</v>
      </c>
    </row>
    <row r="3983" spans="2:36" x14ac:dyDescent="0.25">
      <c r="B3983" s="122" t="s">
        <v>16119</v>
      </c>
      <c r="C3983" s="122" t="s">
        <v>29</v>
      </c>
      <c r="E3983">
        <v>53.317421000000003</v>
      </c>
      <c r="F3983">
        <v>-3.7224240000000002</v>
      </c>
      <c r="I3983">
        <v>7000</v>
      </c>
      <c r="J3983" t="s">
        <v>7976</v>
      </c>
      <c r="K3983" s="82" t="s">
        <v>1094</v>
      </c>
      <c r="L3983" s="82" t="s">
        <v>1095</v>
      </c>
      <c r="M3983" s="122" t="s">
        <v>12067</v>
      </c>
      <c r="N3983" t="s">
        <v>1399</v>
      </c>
      <c r="P3983" t="s">
        <v>1398</v>
      </c>
      <c r="R3983" t="s">
        <v>1401</v>
      </c>
      <c r="W3983" t="s">
        <v>1400</v>
      </c>
      <c r="Y3983" t="s">
        <v>161</v>
      </c>
    </row>
    <row r="3984" spans="2:36" x14ac:dyDescent="0.25">
      <c r="B3984" s="122" t="s">
        <v>16120</v>
      </c>
      <c r="C3984" s="122" t="s">
        <v>29</v>
      </c>
      <c r="E3984">
        <v>53.335718</v>
      </c>
      <c r="F3984">
        <v>-3.6081850000000002</v>
      </c>
      <c r="I3984">
        <v>500</v>
      </c>
      <c r="J3984" t="s">
        <v>7977</v>
      </c>
      <c r="K3984" s="82">
        <v>23743</v>
      </c>
      <c r="L3984" s="82">
        <v>24472</v>
      </c>
      <c r="M3984" s="122" t="s">
        <v>12067</v>
      </c>
      <c r="N3984" t="s">
        <v>1101</v>
      </c>
      <c r="P3984" t="s">
        <v>1100</v>
      </c>
      <c r="R3984" t="s">
        <v>1102</v>
      </c>
      <c r="W3984" t="s">
        <v>745</v>
      </c>
      <c r="Y3984" t="s">
        <v>161</v>
      </c>
    </row>
    <row r="3985" spans="2:36" x14ac:dyDescent="0.25">
      <c r="B3985" s="122" t="s">
        <v>16121</v>
      </c>
      <c r="C3985" s="122" t="s">
        <v>29</v>
      </c>
      <c r="E3985">
        <v>53.329290999999998</v>
      </c>
      <c r="F3985">
        <v>-3.7789535000000001</v>
      </c>
      <c r="I3985">
        <v>1000</v>
      </c>
      <c r="J3985" t="s">
        <v>7978</v>
      </c>
      <c r="K3985" s="82" t="s">
        <v>157</v>
      </c>
      <c r="M3985" s="122" t="s">
        <v>12067</v>
      </c>
      <c r="P3985" t="s">
        <v>10473</v>
      </c>
      <c r="W3985" t="s">
        <v>1400</v>
      </c>
    </row>
    <row r="3986" spans="2:36" x14ac:dyDescent="0.25">
      <c r="B3986" s="122" t="s">
        <v>16122</v>
      </c>
      <c r="C3986" s="122" t="s">
        <v>29</v>
      </c>
      <c r="E3986">
        <v>53.329290999999998</v>
      </c>
      <c r="F3986">
        <v>-3.7789535000000001</v>
      </c>
      <c r="I3986">
        <v>1000</v>
      </c>
      <c r="J3986" t="s">
        <v>7979</v>
      </c>
      <c r="K3986" s="82" t="s">
        <v>1094</v>
      </c>
      <c r="L3986" s="82" t="s">
        <v>1095</v>
      </c>
      <c r="M3986" s="122" t="s">
        <v>12067</v>
      </c>
      <c r="N3986" t="s">
        <v>179</v>
      </c>
      <c r="P3986" t="s">
        <v>10472</v>
      </c>
      <c r="W3986" t="s">
        <v>1815</v>
      </c>
      <c r="Y3986">
        <v>1</v>
      </c>
    </row>
    <row r="3987" spans="2:36" x14ac:dyDescent="0.25">
      <c r="B3987" s="122" t="s">
        <v>16123</v>
      </c>
      <c r="C3987" s="122" t="s">
        <v>29</v>
      </c>
      <c r="E3987">
        <v>53.329290999999998</v>
      </c>
      <c r="F3987">
        <v>-3.7789535000000001</v>
      </c>
      <c r="I3987">
        <v>1000</v>
      </c>
      <c r="J3987" t="s">
        <v>7979</v>
      </c>
      <c r="K3987" s="82" t="s">
        <v>157</v>
      </c>
      <c r="M3987" s="122" t="s">
        <v>12067</v>
      </c>
      <c r="N3987" t="s">
        <v>3757</v>
      </c>
      <c r="P3987" t="s">
        <v>10473</v>
      </c>
      <c r="W3987" t="s">
        <v>3758</v>
      </c>
    </row>
    <row r="3988" spans="2:36" x14ac:dyDescent="0.25">
      <c r="B3988" s="122" t="s">
        <v>16124</v>
      </c>
      <c r="C3988" s="122" t="s">
        <v>29</v>
      </c>
      <c r="E3988">
        <v>53.329290999999998</v>
      </c>
      <c r="F3988">
        <v>-3.7789535000000001</v>
      </c>
      <c r="I3988">
        <v>1000</v>
      </c>
      <c r="J3988" t="s">
        <v>7980</v>
      </c>
      <c r="K3988" s="82" t="s">
        <v>157</v>
      </c>
      <c r="M3988" s="122" t="s">
        <v>12067</v>
      </c>
      <c r="P3988" t="s">
        <v>10473</v>
      </c>
      <c r="W3988" t="s">
        <v>3759</v>
      </c>
    </row>
    <row r="3989" spans="2:36" x14ac:dyDescent="0.25">
      <c r="B3989" s="122" t="s">
        <v>16125</v>
      </c>
      <c r="C3989" s="122" t="s">
        <v>29</v>
      </c>
      <c r="E3989">
        <v>53.329290999999998</v>
      </c>
      <c r="F3989">
        <v>-3.7789535000000001</v>
      </c>
      <c r="I3989">
        <v>1000</v>
      </c>
      <c r="J3989" t="s">
        <v>7981</v>
      </c>
      <c r="K3989" s="82" t="s">
        <v>1094</v>
      </c>
      <c r="L3989" s="82" t="s">
        <v>1095</v>
      </c>
      <c r="M3989" s="122" t="s">
        <v>12067</v>
      </c>
      <c r="N3989" t="s">
        <v>1405</v>
      </c>
      <c r="P3989" t="s">
        <v>10472</v>
      </c>
      <c r="W3989" t="s">
        <v>2837</v>
      </c>
      <c r="Y3989" t="s">
        <v>8969</v>
      </c>
      <c r="AJ3989" t="s">
        <v>9670</v>
      </c>
    </row>
    <row r="3990" spans="2:36" x14ac:dyDescent="0.25">
      <c r="B3990" s="122" t="s">
        <v>16126</v>
      </c>
      <c r="C3990" s="122" t="s">
        <v>29</v>
      </c>
      <c r="E3990">
        <v>53.329290999999998</v>
      </c>
      <c r="F3990">
        <v>-3.7789535000000001</v>
      </c>
      <c r="I3990">
        <v>1000</v>
      </c>
      <c r="J3990" t="s">
        <v>7982</v>
      </c>
      <c r="K3990" s="82" t="s">
        <v>2850</v>
      </c>
      <c r="M3990" s="122" t="s">
        <v>12067</v>
      </c>
      <c r="N3990" t="s">
        <v>1223</v>
      </c>
      <c r="P3990" t="s">
        <v>10473</v>
      </c>
      <c r="W3990" t="s">
        <v>2851</v>
      </c>
    </row>
    <row r="3991" spans="2:36" x14ac:dyDescent="0.25">
      <c r="B3991" s="122" t="s">
        <v>16127</v>
      </c>
      <c r="C3991" s="122" t="s">
        <v>29</v>
      </c>
      <c r="E3991">
        <v>53.329290999999998</v>
      </c>
      <c r="F3991">
        <v>-3.7789535000000001</v>
      </c>
      <c r="I3991">
        <v>1000</v>
      </c>
      <c r="J3991" t="s">
        <v>7983</v>
      </c>
      <c r="K3991" s="82" t="s">
        <v>157</v>
      </c>
      <c r="M3991" s="122" t="s">
        <v>12067</v>
      </c>
      <c r="P3991" t="s">
        <v>3760</v>
      </c>
      <c r="W3991" t="s">
        <v>3556</v>
      </c>
    </row>
    <row r="3992" spans="2:36" x14ac:dyDescent="0.25">
      <c r="B3992" s="122" t="s">
        <v>16128</v>
      </c>
      <c r="C3992" s="122" t="s">
        <v>29</v>
      </c>
      <c r="E3992">
        <v>53.329290999999998</v>
      </c>
      <c r="F3992">
        <v>-3.7789535000000001</v>
      </c>
      <c r="I3992">
        <v>1000</v>
      </c>
      <c r="J3992" t="s">
        <v>7984</v>
      </c>
      <c r="K3992" s="82" t="s">
        <v>3346</v>
      </c>
      <c r="M3992" s="122" t="s">
        <v>12067</v>
      </c>
      <c r="N3992" t="s">
        <v>2848</v>
      </c>
      <c r="P3992" t="s">
        <v>791</v>
      </c>
      <c r="R3992" t="s">
        <v>3348</v>
      </c>
      <c r="W3992" t="s">
        <v>3347</v>
      </c>
      <c r="Y3992" t="s">
        <v>161</v>
      </c>
    </row>
    <row r="3993" spans="2:36" x14ac:dyDescent="0.25">
      <c r="B3993" s="122" t="s">
        <v>16129</v>
      </c>
      <c r="C3993" s="122" t="s">
        <v>29</v>
      </c>
      <c r="E3993">
        <v>53.454531000000003</v>
      </c>
      <c r="F3993">
        <v>-3.2279205000000002</v>
      </c>
      <c r="I3993">
        <v>12000</v>
      </c>
      <c r="J3993" t="s">
        <v>3781</v>
      </c>
      <c r="K3993" s="82" t="s">
        <v>553</v>
      </c>
      <c r="L3993" s="82" t="s">
        <v>2394</v>
      </c>
      <c r="M3993" s="122" t="s">
        <v>12067</v>
      </c>
      <c r="N3993" t="s">
        <v>3017</v>
      </c>
      <c r="P3993" t="s">
        <v>2783</v>
      </c>
      <c r="W3993" t="s">
        <v>3024</v>
      </c>
      <c r="Y3993" t="s">
        <v>8963</v>
      </c>
    </row>
    <row r="3994" spans="2:36" x14ac:dyDescent="0.25">
      <c r="B3994" s="122" t="s">
        <v>16130</v>
      </c>
      <c r="C3994" s="122" t="s">
        <v>29</v>
      </c>
      <c r="E3994">
        <v>53.454531000000003</v>
      </c>
      <c r="F3994">
        <v>-3.2279205000000002</v>
      </c>
      <c r="I3994">
        <v>12000</v>
      </c>
      <c r="J3994" t="s">
        <v>3781</v>
      </c>
      <c r="K3994" s="82" t="s">
        <v>553</v>
      </c>
      <c r="L3994" s="82" t="s">
        <v>2394</v>
      </c>
      <c r="M3994" s="122" t="s">
        <v>12067</v>
      </c>
      <c r="N3994" t="s">
        <v>3017</v>
      </c>
      <c r="P3994" t="s">
        <v>2783</v>
      </c>
      <c r="W3994" t="s">
        <v>3025</v>
      </c>
      <c r="Y3994" t="s">
        <v>8963</v>
      </c>
    </row>
    <row r="3995" spans="2:36" x14ac:dyDescent="0.25">
      <c r="B3995" s="122" t="s">
        <v>16131</v>
      </c>
      <c r="C3995" s="122" t="s">
        <v>29</v>
      </c>
      <c r="E3995">
        <v>53.454531000000003</v>
      </c>
      <c r="F3995">
        <v>-3.2279205000000002</v>
      </c>
      <c r="I3995">
        <v>12000</v>
      </c>
      <c r="J3995" t="s">
        <v>3781</v>
      </c>
      <c r="K3995" s="82" t="s">
        <v>553</v>
      </c>
      <c r="L3995" s="82" t="s">
        <v>2394</v>
      </c>
      <c r="M3995" s="122" t="s">
        <v>12067</v>
      </c>
      <c r="N3995" t="s">
        <v>3017</v>
      </c>
      <c r="P3995" t="s">
        <v>2783</v>
      </c>
      <c r="W3995" t="s">
        <v>3018</v>
      </c>
      <c r="Y3995" t="s">
        <v>8772</v>
      </c>
    </row>
    <row r="3996" spans="2:36" x14ac:dyDescent="0.25">
      <c r="B3996" s="122" t="s">
        <v>16132</v>
      </c>
      <c r="C3996" s="122" t="s">
        <v>29</v>
      </c>
      <c r="E3996">
        <v>53.454531000000003</v>
      </c>
      <c r="F3996">
        <v>-3.2279205000000002</v>
      </c>
      <c r="I3996">
        <v>12000</v>
      </c>
      <c r="J3996" t="s">
        <v>3781</v>
      </c>
      <c r="K3996" s="82" t="s">
        <v>553</v>
      </c>
      <c r="L3996" s="82" t="s">
        <v>2394</v>
      </c>
      <c r="M3996" s="122" t="s">
        <v>12067</v>
      </c>
      <c r="N3996" t="s">
        <v>3017</v>
      </c>
      <c r="P3996" t="s">
        <v>2783</v>
      </c>
      <c r="W3996" t="s">
        <v>3026</v>
      </c>
      <c r="Y3996" t="s">
        <v>8963</v>
      </c>
    </row>
    <row r="3997" spans="2:36" x14ac:dyDescent="0.25">
      <c r="B3997" s="122" t="s">
        <v>16133</v>
      </c>
      <c r="C3997" s="122" t="s">
        <v>29</v>
      </c>
      <c r="E3997">
        <v>53.454531000000003</v>
      </c>
      <c r="F3997">
        <v>-3.2279205000000002</v>
      </c>
      <c r="I3997">
        <v>12000</v>
      </c>
      <c r="J3997" t="s">
        <v>3781</v>
      </c>
      <c r="K3997" s="82" t="s">
        <v>553</v>
      </c>
      <c r="L3997" s="82" t="s">
        <v>2394</v>
      </c>
      <c r="M3997" s="122" t="s">
        <v>12067</v>
      </c>
      <c r="P3997" t="s">
        <v>2783</v>
      </c>
      <c r="W3997" t="s">
        <v>3841</v>
      </c>
      <c r="Y3997" t="s">
        <v>9097</v>
      </c>
    </row>
    <row r="3998" spans="2:36" x14ac:dyDescent="0.25">
      <c r="B3998" s="122" t="s">
        <v>16134</v>
      </c>
      <c r="C3998" s="122" t="s">
        <v>29</v>
      </c>
      <c r="E3998">
        <v>53.454531000000003</v>
      </c>
      <c r="F3998">
        <v>-3.2279205000000002</v>
      </c>
      <c r="I3998">
        <v>12000</v>
      </c>
      <c r="J3998" t="s">
        <v>3781</v>
      </c>
      <c r="K3998" s="82" t="s">
        <v>553</v>
      </c>
      <c r="L3998" s="82" t="s">
        <v>2394</v>
      </c>
      <c r="M3998" s="122" t="s">
        <v>12067</v>
      </c>
      <c r="N3998" t="s">
        <v>744</v>
      </c>
      <c r="P3998" t="s">
        <v>2783</v>
      </c>
      <c r="W3998" t="s">
        <v>3801</v>
      </c>
      <c r="Y3998" t="s">
        <v>600</v>
      </c>
    </row>
    <row r="3999" spans="2:36" x14ac:dyDescent="0.25">
      <c r="B3999" s="122" t="s">
        <v>16135</v>
      </c>
      <c r="C3999" s="122" t="s">
        <v>29</v>
      </c>
      <c r="E3999">
        <v>53.454531000000003</v>
      </c>
      <c r="F3999">
        <v>-3.2279205000000002</v>
      </c>
      <c r="I3999">
        <v>12000</v>
      </c>
      <c r="J3999" t="s">
        <v>3781</v>
      </c>
      <c r="K3999" s="82" t="s">
        <v>553</v>
      </c>
      <c r="L3999" s="82" t="s">
        <v>2394</v>
      </c>
      <c r="M3999" s="122" t="s">
        <v>12067</v>
      </c>
      <c r="N3999" t="s">
        <v>3802</v>
      </c>
      <c r="P3999" t="s">
        <v>2783</v>
      </c>
      <c r="W3999" t="s">
        <v>3803</v>
      </c>
      <c r="Y3999" t="s">
        <v>600</v>
      </c>
    </row>
    <row r="4000" spans="2:36" x14ac:dyDescent="0.25">
      <c r="B4000" s="122" t="s">
        <v>16136</v>
      </c>
      <c r="C4000" s="122" t="s">
        <v>29</v>
      </c>
      <c r="E4000">
        <v>53.454531000000003</v>
      </c>
      <c r="F4000">
        <v>-3.2279205000000002</v>
      </c>
      <c r="I4000">
        <v>12000</v>
      </c>
      <c r="J4000" t="s">
        <v>3781</v>
      </c>
      <c r="K4000" s="82" t="s">
        <v>553</v>
      </c>
      <c r="L4000" s="82" t="s">
        <v>2394</v>
      </c>
      <c r="M4000" s="122" t="s">
        <v>12067</v>
      </c>
      <c r="N4000" t="s">
        <v>3907</v>
      </c>
      <c r="P4000" t="s">
        <v>2783</v>
      </c>
      <c r="W4000" t="s">
        <v>3908</v>
      </c>
      <c r="Y4000" t="s">
        <v>161</v>
      </c>
    </row>
    <row r="4001" spans="2:25" x14ac:dyDescent="0.25">
      <c r="B4001" s="122" t="s">
        <v>16137</v>
      </c>
      <c r="C4001" s="122" t="s">
        <v>29</v>
      </c>
      <c r="E4001">
        <v>53.454531000000003</v>
      </c>
      <c r="F4001">
        <v>-3.2279205000000002</v>
      </c>
      <c r="I4001">
        <v>12000</v>
      </c>
      <c r="J4001" t="s">
        <v>3781</v>
      </c>
      <c r="K4001" s="82" t="s">
        <v>553</v>
      </c>
      <c r="L4001" s="82" t="s">
        <v>2394</v>
      </c>
      <c r="M4001" s="122" t="s">
        <v>12067</v>
      </c>
      <c r="P4001" t="s">
        <v>2783</v>
      </c>
      <c r="W4001" t="s">
        <v>3831</v>
      </c>
      <c r="Y4001" t="s">
        <v>8990</v>
      </c>
    </row>
    <row r="4002" spans="2:25" x14ac:dyDescent="0.25">
      <c r="B4002" s="122" t="s">
        <v>16138</v>
      </c>
      <c r="C4002" s="122" t="s">
        <v>29</v>
      </c>
      <c r="E4002">
        <v>53.454531000000003</v>
      </c>
      <c r="F4002">
        <v>-3.2279205000000002</v>
      </c>
      <c r="I4002">
        <v>12000</v>
      </c>
      <c r="J4002" t="s">
        <v>3781</v>
      </c>
      <c r="K4002" s="82" t="s">
        <v>553</v>
      </c>
      <c r="L4002" s="82" t="s">
        <v>2394</v>
      </c>
      <c r="M4002" s="122" t="s">
        <v>12067</v>
      </c>
      <c r="P4002" t="s">
        <v>2783</v>
      </c>
      <c r="W4002" t="s">
        <v>3822</v>
      </c>
      <c r="Y4002" t="s">
        <v>2893</v>
      </c>
    </row>
    <row r="4003" spans="2:25" x14ac:dyDescent="0.25">
      <c r="B4003" s="122" t="s">
        <v>16139</v>
      </c>
      <c r="C4003" s="122" t="s">
        <v>29</v>
      </c>
      <c r="E4003">
        <v>53.454531000000003</v>
      </c>
      <c r="F4003">
        <v>-3.2279205000000002</v>
      </c>
      <c r="I4003">
        <v>12000</v>
      </c>
      <c r="J4003" t="s">
        <v>3781</v>
      </c>
      <c r="K4003" s="82" t="s">
        <v>553</v>
      </c>
      <c r="L4003" s="82" t="s">
        <v>2394</v>
      </c>
      <c r="M4003" s="122" t="s">
        <v>12067</v>
      </c>
      <c r="P4003" t="s">
        <v>2783</v>
      </c>
      <c r="W4003" t="s">
        <v>3804</v>
      </c>
      <c r="Y4003" t="s">
        <v>600</v>
      </c>
    </row>
    <row r="4004" spans="2:25" x14ac:dyDescent="0.25">
      <c r="B4004" s="122" t="s">
        <v>16140</v>
      </c>
      <c r="C4004" s="122" t="s">
        <v>29</v>
      </c>
      <c r="E4004">
        <v>53.454531000000003</v>
      </c>
      <c r="F4004">
        <v>-3.2279205000000002</v>
      </c>
      <c r="I4004">
        <v>12000</v>
      </c>
      <c r="J4004" t="s">
        <v>3781</v>
      </c>
      <c r="K4004" s="82" t="s">
        <v>553</v>
      </c>
      <c r="L4004" s="82" t="s">
        <v>2394</v>
      </c>
      <c r="M4004" s="122" t="s">
        <v>12067</v>
      </c>
      <c r="P4004" t="s">
        <v>2783</v>
      </c>
      <c r="W4004" t="s">
        <v>3823</v>
      </c>
      <c r="Y4004" t="s">
        <v>2893</v>
      </c>
    </row>
    <row r="4005" spans="2:25" x14ac:dyDescent="0.25">
      <c r="B4005" s="122" t="s">
        <v>16141</v>
      </c>
      <c r="C4005" s="122" t="s">
        <v>29</v>
      </c>
      <c r="E4005">
        <v>53.454531000000003</v>
      </c>
      <c r="F4005">
        <v>-3.2279205000000002</v>
      </c>
      <c r="I4005">
        <v>12000</v>
      </c>
      <c r="J4005" t="s">
        <v>3781</v>
      </c>
      <c r="K4005" s="82" t="s">
        <v>553</v>
      </c>
      <c r="L4005" s="82" t="s">
        <v>2394</v>
      </c>
      <c r="M4005" s="122" t="s">
        <v>12067</v>
      </c>
      <c r="P4005" t="s">
        <v>2783</v>
      </c>
      <c r="W4005" t="s">
        <v>3873</v>
      </c>
      <c r="Y4005" t="s">
        <v>8963</v>
      </c>
    </row>
    <row r="4006" spans="2:25" x14ac:dyDescent="0.25">
      <c r="B4006" s="122" t="s">
        <v>16142</v>
      </c>
      <c r="C4006" s="122" t="s">
        <v>29</v>
      </c>
      <c r="E4006">
        <v>53.454531000000003</v>
      </c>
      <c r="F4006">
        <v>-3.2279205000000002</v>
      </c>
      <c r="I4006">
        <v>12000</v>
      </c>
      <c r="J4006" t="s">
        <v>3781</v>
      </c>
      <c r="K4006" s="82" t="s">
        <v>553</v>
      </c>
      <c r="L4006" s="82" t="s">
        <v>2394</v>
      </c>
      <c r="M4006" s="122" t="s">
        <v>12067</v>
      </c>
      <c r="P4006" t="s">
        <v>2783</v>
      </c>
      <c r="W4006" t="s">
        <v>3824</v>
      </c>
      <c r="Y4006" t="s">
        <v>2893</v>
      </c>
    </row>
    <row r="4007" spans="2:25" x14ac:dyDescent="0.25">
      <c r="B4007" s="122" t="s">
        <v>16143</v>
      </c>
      <c r="C4007" s="122" t="s">
        <v>29</v>
      </c>
      <c r="E4007">
        <v>53.454531000000003</v>
      </c>
      <c r="F4007">
        <v>-3.2279205000000002</v>
      </c>
      <c r="I4007">
        <v>12000</v>
      </c>
      <c r="J4007" t="s">
        <v>3781</v>
      </c>
      <c r="K4007" s="82" t="s">
        <v>553</v>
      </c>
      <c r="L4007" s="82" t="s">
        <v>2394</v>
      </c>
      <c r="M4007" s="122" t="s">
        <v>12067</v>
      </c>
      <c r="P4007" t="s">
        <v>2783</v>
      </c>
      <c r="W4007" t="s">
        <v>3832</v>
      </c>
      <c r="Y4007" t="s">
        <v>8990</v>
      </c>
    </row>
    <row r="4008" spans="2:25" x14ac:dyDescent="0.25">
      <c r="B4008" s="122" t="s">
        <v>16144</v>
      </c>
      <c r="C4008" s="122" t="s">
        <v>29</v>
      </c>
      <c r="E4008">
        <v>53.454531000000003</v>
      </c>
      <c r="F4008">
        <v>-3.2279205000000002</v>
      </c>
      <c r="I4008">
        <v>12000</v>
      </c>
      <c r="J4008" t="s">
        <v>3781</v>
      </c>
      <c r="K4008" s="82" t="s">
        <v>553</v>
      </c>
      <c r="L4008" s="82" t="s">
        <v>2394</v>
      </c>
      <c r="M4008" s="122" t="s">
        <v>12067</v>
      </c>
      <c r="P4008" t="s">
        <v>2783</v>
      </c>
      <c r="W4008" t="s">
        <v>3833</v>
      </c>
      <c r="Y4008" t="s">
        <v>8990</v>
      </c>
    </row>
    <row r="4009" spans="2:25" x14ac:dyDescent="0.25">
      <c r="B4009" s="122" t="s">
        <v>16145</v>
      </c>
      <c r="C4009" s="122" t="s">
        <v>29</v>
      </c>
      <c r="E4009">
        <v>53.454531000000003</v>
      </c>
      <c r="F4009">
        <v>-3.2279205000000002</v>
      </c>
      <c r="I4009">
        <v>12000</v>
      </c>
      <c r="J4009" t="s">
        <v>3781</v>
      </c>
      <c r="K4009" s="82" t="s">
        <v>553</v>
      </c>
      <c r="L4009" s="82" t="s">
        <v>2394</v>
      </c>
      <c r="M4009" s="122" t="s">
        <v>12067</v>
      </c>
      <c r="P4009" t="s">
        <v>2783</v>
      </c>
      <c r="W4009" t="s">
        <v>3834</v>
      </c>
      <c r="Y4009" t="s">
        <v>8990</v>
      </c>
    </row>
    <row r="4010" spans="2:25" x14ac:dyDescent="0.25">
      <c r="B4010" s="122" t="s">
        <v>16146</v>
      </c>
      <c r="C4010" s="122" t="s">
        <v>29</v>
      </c>
      <c r="E4010">
        <v>53.454531000000003</v>
      </c>
      <c r="F4010">
        <v>-3.2279205000000002</v>
      </c>
      <c r="I4010">
        <v>12000</v>
      </c>
      <c r="J4010" t="s">
        <v>3781</v>
      </c>
      <c r="K4010" s="82" t="s">
        <v>553</v>
      </c>
      <c r="L4010" s="82" t="s">
        <v>2394</v>
      </c>
      <c r="M4010" s="122" t="s">
        <v>12067</v>
      </c>
      <c r="N4010" t="s">
        <v>3805</v>
      </c>
      <c r="P4010" t="s">
        <v>2783</v>
      </c>
      <c r="W4010" t="s">
        <v>995</v>
      </c>
      <c r="Y4010" t="s">
        <v>600</v>
      </c>
    </row>
    <row r="4011" spans="2:25" x14ac:dyDescent="0.25">
      <c r="B4011" s="122" t="s">
        <v>16147</v>
      </c>
      <c r="C4011" s="122" t="s">
        <v>29</v>
      </c>
      <c r="E4011">
        <v>53.454531000000003</v>
      </c>
      <c r="F4011">
        <v>-3.2279205000000002</v>
      </c>
      <c r="I4011">
        <v>12000</v>
      </c>
      <c r="J4011" t="s">
        <v>3781</v>
      </c>
      <c r="K4011" s="82" t="s">
        <v>553</v>
      </c>
      <c r="L4011" s="82" t="s">
        <v>2394</v>
      </c>
      <c r="M4011" s="122" t="s">
        <v>12067</v>
      </c>
      <c r="P4011" t="s">
        <v>2783</v>
      </c>
      <c r="W4011" t="s">
        <v>3782</v>
      </c>
      <c r="Y4011">
        <v>1</v>
      </c>
    </row>
    <row r="4012" spans="2:25" x14ac:dyDescent="0.25">
      <c r="B4012" s="122" t="s">
        <v>16148</v>
      </c>
      <c r="C4012" s="122" t="s">
        <v>29</v>
      </c>
      <c r="E4012">
        <v>53.454531000000003</v>
      </c>
      <c r="F4012">
        <v>-3.2279205000000002</v>
      </c>
      <c r="I4012">
        <v>12000</v>
      </c>
      <c r="J4012" t="s">
        <v>3781</v>
      </c>
      <c r="K4012" s="82" t="s">
        <v>553</v>
      </c>
      <c r="L4012" s="82" t="s">
        <v>2394</v>
      </c>
      <c r="M4012" s="122" t="s">
        <v>12067</v>
      </c>
      <c r="P4012" t="s">
        <v>2783</v>
      </c>
      <c r="W4012" t="s">
        <v>3843</v>
      </c>
      <c r="Y4012" t="s">
        <v>9098</v>
      </c>
    </row>
    <row r="4013" spans="2:25" x14ac:dyDescent="0.25">
      <c r="B4013" s="122" t="s">
        <v>16149</v>
      </c>
      <c r="C4013" s="122" t="s">
        <v>29</v>
      </c>
      <c r="E4013">
        <v>53.454531000000003</v>
      </c>
      <c r="F4013">
        <v>-3.2279205000000002</v>
      </c>
      <c r="I4013">
        <v>12000</v>
      </c>
      <c r="J4013" t="s">
        <v>3781</v>
      </c>
      <c r="K4013" s="82" t="s">
        <v>553</v>
      </c>
      <c r="L4013" s="82" t="s">
        <v>2394</v>
      </c>
      <c r="M4013" s="122" t="s">
        <v>12067</v>
      </c>
      <c r="P4013" t="s">
        <v>2783</v>
      </c>
      <c r="W4013" t="s">
        <v>3842</v>
      </c>
      <c r="Y4013" t="s">
        <v>9099</v>
      </c>
    </row>
    <row r="4014" spans="2:25" x14ac:dyDescent="0.25">
      <c r="B4014" s="122" t="s">
        <v>16150</v>
      </c>
      <c r="C4014" s="122" t="s">
        <v>29</v>
      </c>
      <c r="E4014">
        <v>53.454531000000003</v>
      </c>
      <c r="F4014">
        <v>-3.2279205000000002</v>
      </c>
      <c r="I4014">
        <v>12000</v>
      </c>
      <c r="J4014" t="s">
        <v>3781</v>
      </c>
      <c r="K4014" s="82" t="s">
        <v>553</v>
      </c>
      <c r="L4014" s="82" t="s">
        <v>2394</v>
      </c>
      <c r="M4014" s="122" t="s">
        <v>12067</v>
      </c>
      <c r="N4014" t="s">
        <v>744</v>
      </c>
      <c r="P4014" t="s">
        <v>2783</v>
      </c>
      <c r="W4014" t="s">
        <v>3825</v>
      </c>
      <c r="Y4014" t="s">
        <v>2893</v>
      </c>
    </row>
    <row r="4015" spans="2:25" x14ac:dyDescent="0.25">
      <c r="B4015" s="122" t="s">
        <v>16151</v>
      </c>
      <c r="C4015" s="122" t="s">
        <v>29</v>
      </c>
      <c r="E4015">
        <v>53.454531000000003</v>
      </c>
      <c r="F4015">
        <v>-3.2279205000000002</v>
      </c>
      <c r="I4015">
        <v>12000</v>
      </c>
      <c r="J4015" t="s">
        <v>3781</v>
      </c>
      <c r="K4015" s="82" t="s">
        <v>553</v>
      </c>
      <c r="L4015" s="82" t="s">
        <v>2394</v>
      </c>
      <c r="M4015" s="122" t="s">
        <v>12067</v>
      </c>
      <c r="P4015" t="s">
        <v>2783</v>
      </c>
      <c r="W4015" t="s">
        <v>3806</v>
      </c>
      <c r="Y4015" t="s">
        <v>600</v>
      </c>
    </row>
    <row r="4016" spans="2:25" x14ac:dyDescent="0.25">
      <c r="B4016" s="122" t="s">
        <v>16152</v>
      </c>
      <c r="C4016" s="122" t="s">
        <v>29</v>
      </c>
      <c r="E4016">
        <v>53.454531000000003</v>
      </c>
      <c r="F4016">
        <v>-3.2279205000000002</v>
      </c>
      <c r="I4016">
        <v>12000</v>
      </c>
      <c r="J4016" t="s">
        <v>3781</v>
      </c>
      <c r="K4016" s="82" t="s">
        <v>553</v>
      </c>
      <c r="L4016" s="82" t="s">
        <v>2394</v>
      </c>
      <c r="M4016" s="122" t="s">
        <v>12067</v>
      </c>
      <c r="P4016" t="s">
        <v>2783</v>
      </c>
      <c r="W4016" t="s">
        <v>3835</v>
      </c>
      <c r="Y4016" t="s">
        <v>8990</v>
      </c>
    </row>
    <row r="4017" spans="2:25" x14ac:dyDescent="0.25">
      <c r="B4017" s="122" t="s">
        <v>16153</v>
      </c>
      <c r="C4017" s="122" t="s">
        <v>29</v>
      </c>
      <c r="E4017">
        <v>53.454531000000003</v>
      </c>
      <c r="F4017">
        <v>-3.2279205000000002</v>
      </c>
      <c r="I4017">
        <v>12000</v>
      </c>
      <c r="J4017" t="s">
        <v>3781</v>
      </c>
      <c r="K4017" s="82" t="s">
        <v>553</v>
      </c>
      <c r="L4017" s="82" t="s">
        <v>2394</v>
      </c>
      <c r="M4017" s="122" t="s">
        <v>12067</v>
      </c>
      <c r="P4017" t="s">
        <v>2783</v>
      </c>
      <c r="W4017" t="s">
        <v>3836</v>
      </c>
      <c r="Y4017" t="s">
        <v>8990</v>
      </c>
    </row>
    <row r="4018" spans="2:25" x14ac:dyDescent="0.25">
      <c r="B4018" s="122" t="s">
        <v>16154</v>
      </c>
      <c r="C4018" s="122" t="s">
        <v>29</v>
      </c>
      <c r="E4018">
        <v>53.454531000000003</v>
      </c>
      <c r="F4018">
        <v>-3.2279205000000002</v>
      </c>
      <c r="I4018">
        <v>12000</v>
      </c>
      <c r="J4018" t="s">
        <v>3781</v>
      </c>
      <c r="K4018" s="82" t="s">
        <v>553</v>
      </c>
      <c r="L4018" s="82" t="s">
        <v>2394</v>
      </c>
      <c r="M4018" s="122" t="s">
        <v>12067</v>
      </c>
      <c r="P4018" t="s">
        <v>2783</v>
      </c>
      <c r="W4018" t="s">
        <v>2298</v>
      </c>
      <c r="Y4018" t="s">
        <v>600</v>
      </c>
    </row>
    <row r="4019" spans="2:25" x14ac:dyDescent="0.25">
      <c r="B4019" s="122" t="s">
        <v>16155</v>
      </c>
      <c r="C4019" s="122" t="s">
        <v>29</v>
      </c>
      <c r="E4019">
        <v>53.454531000000003</v>
      </c>
      <c r="F4019">
        <v>-3.2279205000000002</v>
      </c>
      <c r="I4019">
        <v>12000</v>
      </c>
      <c r="J4019" t="s">
        <v>3781</v>
      </c>
      <c r="K4019" s="82" t="s">
        <v>553</v>
      </c>
      <c r="L4019" s="82" t="s">
        <v>2394</v>
      </c>
      <c r="M4019" s="122" t="s">
        <v>12067</v>
      </c>
      <c r="P4019" t="s">
        <v>2783</v>
      </c>
      <c r="W4019" t="s">
        <v>3837</v>
      </c>
      <c r="Y4019" t="s">
        <v>8990</v>
      </c>
    </row>
    <row r="4020" spans="2:25" x14ac:dyDescent="0.25">
      <c r="B4020" s="122" t="s">
        <v>16156</v>
      </c>
      <c r="C4020" s="122" t="s">
        <v>29</v>
      </c>
      <c r="E4020">
        <v>53.454531000000003</v>
      </c>
      <c r="F4020">
        <v>-3.2279205000000002</v>
      </c>
      <c r="I4020">
        <v>12000</v>
      </c>
      <c r="J4020" t="s">
        <v>3781</v>
      </c>
      <c r="K4020" s="82" t="s">
        <v>553</v>
      </c>
      <c r="L4020" s="82" t="s">
        <v>2394</v>
      </c>
      <c r="M4020" s="122" t="s">
        <v>12067</v>
      </c>
      <c r="P4020" t="s">
        <v>2783</v>
      </c>
      <c r="W4020" t="s">
        <v>3917</v>
      </c>
      <c r="Y4020" t="s">
        <v>8963</v>
      </c>
    </row>
    <row r="4021" spans="2:25" x14ac:dyDescent="0.25">
      <c r="B4021" s="122" t="s">
        <v>16157</v>
      </c>
      <c r="C4021" s="122" t="s">
        <v>29</v>
      </c>
      <c r="E4021">
        <v>53.454531000000003</v>
      </c>
      <c r="F4021">
        <v>-3.2279205000000002</v>
      </c>
      <c r="I4021">
        <v>12000</v>
      </c>
      <c r="J4021" t="s">
        <v>3781</v>
      </c>
      <c r="K4021" s="82" t="s">
        <v>553</v>
      </c>
      <c r="L4021" s="82" t="s">
        <v>2394</v>
      </c>
      <c r="M4021" s="122" t="s">
        <v>12067</v>
      </c>
      <c r="P4021" t="s">
        <v>2783</v>
      </c>
      <c r="W4021" t="s">
        <v>3786</v>
      </c>
      <c r="Y4021" t="s">
        <v>9100</v>
      </c>
    </row>
    <row r="4022" spans="2:25" x14ac:dyDescent="0.25">
      <c r="B4022" s="122" t="s">
        <v>16158</v>
      </c>
      <c r="C4022" s="122" t="s">
        <v>29</v>
      </c>
      <c r="E4022">
        <v>53.454531000000003</v>
      </c>
      <c r="F4022">
        <v>-3.2279205000000002</v>
      </c>
      <c r="I4022">
        <v>12000</v>
      </c>
      <c r="J4022" t="s">
        <v>3781</v>
      </c>
      <c r="K4022" s="82" t="s">
        <v>553</v>
      </c>
      <c r="L4022" s="82" t="s">
        <v>2394</v>
      </c>
      <c r="M4022" s="122" t="s">
        <v>12067</v>
      </c>
      <c r="P4022" t="s">
        <v>2783</v>
      </c>
      <c r="W4022" t="s">
        <v>3838</v>
      </c>
      <c r="Y4022" t="s">
        <v>8990</v>
      </c>
    </row>
    <row r="4023" spans="2:25" x14ac:dyDescent="0.25">
      <c r="B4023" s="122" t="s">
        <v>16159</v>
      </c>
      <c r="C4023" s="122" t="s">
        <v>29</v>
      </c>
      <c r="E4023">
        <v>53.454531000000003</v>
      </c>
      <c r="F4023">
        <v>-3.2279205000000002</v>
      </c>
      <c r="I4023">
        <v>12000</v>
      </c>
      <c r="J4023" t="s">
        <v>3781</v>
      </c>
      <c r="K4023" s="82" t="s">
        <v>553</v>
      </c>
      <c r="L4023" s="82" t="s">
        <v>2394</v>
      </c>
      <c r="M4023" s="122" t="s">
        <v>12067</v>
      </c>
      <c r="P4023" t="s">
        <v>2783</v>
      </c>
      <c r="W4023" t="s">
        <v>3839</v>
      </c>
      <c r="Y4023" t="s">
        <v>8990</v>
      </c>
    </row>
    <row r="4024" spans="2:25" x14ac:dyDescent="0.25">
      <c r="B4024" s="122" t="s">
        <v>16160</v>
      </c>
      <c r="C4024" s="122" t="s">
        <v>29</v>
      </c>
      <c r="E4024">
        <v>53.454531000000003</v>
      </c>
      <c r="F4024">
        <v>-3.2279205000000002</v>
      </c>
      <c r="I4024">
        <v>12000</v>
      </c>
      <c r="J4024" t="s">
        <v>3781</v>
      </c>
      <c r="K4024" s="82" t="s">
        <v>553</v>
      </c>
      <c r="L4024" s="82" t="s">
        <v>2394</v>
      </c>
      <c r="M4024" s="122" t="s">
        <v>12067</v>
      </c>
      <c r="P4024" t="s">
        <v>2783</v>
      </c>
      <c r="W4024" t="s">
        <v>3807</v>
      </c>
      <c r="Y4024" t="s">
        <v>600</v>
      </c>
    </row>
    <row r="4025" spans="2:25" x14ac:dyDescent="0.25">
      <c r="B4025" s="122" t="s">
        <v>16161</v>
      </c>
      <c r="C4025" s="122" t="s">
        <v>29</v>
      </c>
      <c r="E4025">
        <v>53.454531000000003</v>
      </c>
      <c r="F4025">
        <v>-3.2279205000000002</v>
      </c>
      <c r="I4025">
        <v>12000</v>
      </c>
      <c r="J4025" t="s">
        <v>3781</v>
      </c>
      <c r="K4025" s="82" t="s">
        <v>553</v>
      </c>
      <c r="L4025" s="82" t="s">
        <v>2394</v>
      </c>
      <c r="M4025" s="122" t="s">
        <v>12067</v>
      </c>
      <c r="P4025" t="s">
        <v>2783</v>
      </c>
      <c r="W4025" t="s">
        <v>3915</v>
      </c>
      <c r="Y4025" t="s">
        <v>9004</v>
      </c>
    </row>
    <row r="4026" spans="2:25" x14ac:dyDescent="0.25">
      <c r="B4026" s="122" t="s">
        <v>16162</v>
      </c>
      <c r="C4026" s="122" t="s">
        <v>29</v>
      </c>
      <c r="E4026">
        <v>53.454531000000003</v>
      </c>
      <c r="F4026">
        <v>-3.2279205000000002</v>
      </c>
      <c r="I4026">
        <v>12000</v>
      </c>
      <c r="J4026" t="s">
        <v>3781</v>
      </c>
      <c r="K4026" s="82" t="s">
        <v>553</v>
      </c>
      <c r="L4026" s="82" t="s">
        <v>2394</v>
      </c>
      <c r="M4026" s="122" t="s">
        <v>12067</v>
      </c>
      <c r="P4026" t="s">
        <v>2783</v>
      </c>
      <c r="W4026" t="s">
        <v>3840</v>
      </c>
      <c r="Y4026" t="s">
        <v>8990</v>
      </c>
    </row>
    <row r="4027" spans="2:25" x14ac:dyDescent="0.25">
      <c r="B4027" s="122" t="s">
        <v>16163</v>
      </c>
      <c r="C4027" s="122" t="s">
        <v>29</v>
      </c>
      <c r="E4027">
        <v>53.454531000000003</v>
      </c>
      <c r="F4027">
        <v>-3.2279205000000002</v>
      </c>
      <c r="I4027">
        <v>12000</v>
      </c>
      <c r="J4027" t="s">
        <v>3781</v>
      </c>
      <c r="K4027" s="82" t="s">
        <v>553</v>
      </c>
      <c r="L4027" s="82" t="s">
        <v>2394</v>
      </c>
      <c r="M4027" s="122" t="s">
        <v>12067</v>
      </c>
      <c r="P4027" t="s">
        <v>2783</v>
      </c>
      <c r="W4027" t="s">
        <v>3800</v>
      </c>
      <c r="Y4027" t="s">
        <v>9101</v>
      </c>
    </row>
    <row r="4028" spans="2:25" x14ac:dyDescent="0.25">
      <c r="B4028" s="122" t="s">
        <v>16164</v>
      </c>
      <c r="C4028" s="122" t="s">
        <v>29</v>
      </c>
      <c r="E4028">
        <v>53.454531000000003</v>
      </c>
      <c r="F4028">
        <v>-3.2279205000000002</v>
      </c>
      <c r="I4028">
        <v>12000</v>
      </c>
      <c r="J4028" t="s">
        <v>3781</v>
      </c>
      <c r="K4028" s="82" t="s">
        <v>553</v>
      </c>
      <c r="L4028" s="82" t="s">
        <v>2394</v>
      </c>
      <c r="M4028" s="122" t="s">
        <v>12067</v>
      </c>
      <c r="P4028" t="s">
        <v>2783</v>
      </c>
      <c r="W4028" t="s">
        <v>3897</v>
      </c>
      <c r="Y4028" t="s">
        <v>9102</v>
      </c>
    </row>
    <row r="4029" spans="2:25" x14ac:dyDescent="0.25">
      <c r="B4029" s="122" t="s">
        <v>16165</v>
      </c>
      <c r="C4029" s="122" t="s">
        <v>29</v>
      </c>
      <c r="E4029">
        <v>53.454531000000003</v>
      </c>
      <c r="F4029">
        <v>-3.2279205000000002</v>
      </c>
      <c r="I4029">
        <v>12000</v>
      </c>
      <c r="J4029" t="s">
        <v>3781</v>
      </c>
      <c r="K4029" s="82" t="s">
        <v>553</v>
      </c>
      <c r="L4029" s="82" t="s">
        <v>2394</v>
      </c>
      <c r="M4029" s="122" t="s">
        <v>12067</v>
      </c>
      <c r="P4029" t="s">
        <v>2783</v>
      </c>
      <c r="W4029" t="s">
        <v>1271</v>
      </c>
      <c r="Y4029" t="s">
        <v>600</v>
      </c>
    </row>
    <row r="4030" spans="2:25" x14ac:dyDescent="0.25">
      <c r="B4030" s="122" t="s">
        <v>16166</v>
      </c>
      <c r="C4030" s="122" t="s">
        <v>29</v>
      </c>
      <c r="E4030">
        <v>53.454531000000003</v>
      </c>
      <c r="F4030">
        <v>-3.2279205000000002</v>
      </c>
      <c r="I4030">
        <v>12000</v>
      </c>
      <c r="J4030" t="s">
        <v>3781</v>
      </c>
      <c r="K4030" s="82" t="s">
        <v>553</v>
      </c>
      <c r="L4030" s="82" t="s">
        <v>2394</v>
      </c>
      <c r="M4030" s="122" t="s">
        <v>12067</v>
      </c>
      <c r="P4030" t="s">
        <v>2783</v>
      </c>
      <c r="W4030" t="s">
        <v>3874</v>
      </c>
      <c r="Y4030" t="s">
        <v>8963</v>
      </c>
    </row>
    <row r="4031" spans="2:25" x14ac:dyDescent="0.25">
      <c r="B4031" s="122" t="s">
        <v>16167</v>
      </c>
      <c r="C4031" s="122" t="s">
        <v>29</v>
      </c>
      <c r="E4031">
        <v>53.454531000000003</v>
      </c>
      <c r="F4031">
        <v>-3.2279205000000002</v>
      </c>
      <c r="I4031">
        <v>12000</v>
      </c>
      <c r="J4031" t="s">
        <v>3781</v>
      </c>
      <c r="K4031" s="82" t="s">
        <v>553</v>
      </c>
      <c r="L4031" s="82" t="s">
        <v>2394</v>
      </c>
      <c r="M4031" s="122" t="s">
        <v>12067</v>
      </c>
      <c r="P4031" t="s">
        <v>2783</v>
      </c>
      <c r="W4031" t="s">
        <v>3896</v>
      </c>
      <c r="Y4031" t="s">
        <v>9103</v>
      </c>
    </row>
    <row r="4032" spans="2:25" x14ac:dyDescent="0.25">
      <c r="B4032" s="122" t="s">
        <v>16168</v>
      </c>
      <c r="C4032" s="122" t="s">
        <v>29</v>
      </c>
      <c r="E4032">
        <v>53.454531000000003</v>
      </c>
      <c r="F4032">
        <v>-3.2279205000000002</v>
      </c>
      <c r="I4032">
        <v>12000</v>
      </c>
      <c r="J4032" t="s">
        <v>3781</v>
      </c>
      <c r="K4032" s="82" t="s">
        <v>553</v>
      </c>
      <c r="L4032" s="82" t="s">
        <v>2394</v>
      </c>
      <c r="M4032" s="122" t="s">
        <v>12067</v>
      </c>
      <c r="P4032" t="s">
        <v>2783</v>
      </c>
      <c r="W4032" t="s">
        <v>3819</v>
      </c>
      <c r="Y4032" t="s">
        <v>9104</v>
      </c>
    </row>
    <row r="4033" spans="2:25" x14ac:dyDescent="0.25">
      <c r="B4033" s="122" t="s">
        <v>16169</v>
      </c>
      <c r="C4033" s="122" t="s">
        <v>29</v>
      </c>
      <c r="E4033">
        <v>53.454531000000003</v>
      </c>
      <c r="F4033">
        <v>-3.2279205000000002</v>
      </c>
      <c r="I4033">
        <v>12000</v>
      </c>
      <c r="J4033" t="s">
        <v>3781</v>
      </c>
      <c r="K4033" s="82" t="s">
        <v>553</v>
      </c>
      <c r="L4033" s="82" t="s">
        <v>2394</v>
      </c>
      <c r="M4033" s="122" t="s">
        <v>12067</v>
      </c>
      <c r="P4033" t="s">
        <v>2783</v>
      </c>
      <c r="W4033" t="s">
        <v>3875</v>
      </c>
      <c r="Y4033" t="s">
        <v>8963</v>
      </c>
    </row>
    <row r="4034" spans="2:25" x14ac:dyDescent="0.25">
      <c r="B4034" s="122" t="s">
        <v>16170</v>
      </c>
      <c r="C4034" s="122" t="s">
        <v>29</v>
      </c>
      <c r="E4034">
        <v>53.454531000000003</v>
      </c>
      <c r="F4034">
        <v>-3.2279205000000002</v>
      </c>
      <c r="I4034">
        <v>12000</v>
      </c>
      <c r="J4034" t="s">
        <v>3781</v>
      </c>
      <c r="K4034" s="82" t="s">
        <v>553</v>
      </c>
      <c r="L4034" s="82" t="s">
        <v>2394</v>
      </c>
      <c r="M4034" s="122" t="s">
        <v>12067</v>
      </c>
      <c r="P4034" t="s">
        <v>2783</v>
      </c>
      <c r="W4034" t="s">
        <v>3876</v>
      </c>
      <c r="Y4034" t="s">
        <v>8963</v>
      </c>
    </row>
    <row r="4035" spans="2:25" x14ac:dyDescent="0.25">
      <c r="B4035" s="122" t="s">
        <v>16171</v>
      </c>
      <c r="C4035" s="122" t="s">
        <v>29</v>
      </c>
      <c r="E4035">
        <v>53.454531000000003</v>
      </c>
      <c r="F4035">
        <v>-3.2279205000000002</v>
      </c>
      <c r="I4035">
        <v>12000</v>
      </c>
      <c r="J4035" t="s">
        <v>3781</v>
      </c>
      <c r="K4035" s="82" t="s">
        <v>553</v>
      </c>
      <c r="L4035" s="82" t="s">
        <v>2394</v>
      </c>
      <c r="M4035" s="122" t="s">
        <v>12067</v>
      </c>
      <c r="P4035" t="s">
        <v>2783</v>
      </c>
      <c r="W4035" t="s">
        <v>3877</v>
      </c>
      <c r="Y4035" t="s">
        <v>8963</v>
      </c>
    </row>
    <row r="4036" spans="2:25" x14ac:dyDescent="0.25">
      <c r="B4036" s="122" t="s">
        <v>16172</v>
      </c>
      <c r="C4036" s="122" t="s">
        <v>29</v>
      </c>
      <c r="E4036">
        <v>53.454531000000003</v>
      </c>
      <c r="F4036">
        <v>-3.2279205000000002</v>
      </c>
      <c r="I4036">
        <v>12000</v>
      </c>
      <c r="J4036" t="s">
        <v>3781</v>
      </c>
      <c r="K4036" s="82" t="s">
        <v>553</v>
      </c>
      <c r="L4036" s="82" t="s">
        <v>2394</v>
      </c>
      <c r="M4036" s="122" t="s">
        <v>12067</v>
      </c>
      <c r="P4036" t="s">
        <v>2783</v>
      </c>
      <c r="W4036" t="s">
        <v>3808</v>
      </c>
      <c r="Y4036" t="s">
        <v>600</v>
      </c>
    </row>
    <row r="4037" spans="2:25" x14ac:dyDescent="0.25">
      <c r="B4037" s="122" t="s">
        <v>16173</v>
      </c>
      <c r="C4037" s="122" t="s">
        <v>29</v>
      </c>
      <c r="E4037">
        <v>53.454531000000003</v>
      </c>
      <c r="F4037">
        <v>-3.2279205000000002</v>
      </c>
      <c r="I4037">
        <v>12000</v>
      </c>
      <c r="J4037" t="s">
        <v>3781</v>
      </c>
      <c r="K4037" s="82" t="s">
        <v>553</v>
      </c>
      <c r="L4037" s="82" t="s">
        <v>2394</v>
      </c>
      <c r="M4037" s="122" t="s">
        <v>12067</v>
      </c>
      <c r="P4037" t="s">
        <v>2783</v>
      </c>
      <c r="W4037" t="s">
        <v>3796</v>
      </c>
      <c r="Y4037" t="s">
        <v>9105</v>
      </c>
    </row>
    <row r="4038" spans="2:25" x14ac:dyDescent="0.25">
      <c r="B4038" s="122" t="s">
        <v>16174</v>
      </c>
      <c r="C4038" s="122" t="s">
        <v>29</v>
      </c>
      <c r="E4038">
        <v>53.454531000000003</v>
      </c>
      <c r="F4038">
        <v>-3.2279205000000002</v>
      </c>
      <c r="I4038">
        <v>12000</v>
      </c>
      <c r="J4038" t="s">
        <v>3781</v>
      </c>
      <c r="K4038" s="82" t="s">
        <v>553</v>
      </c>
      <c r="L4038" s="82" t="s">
        <v>2394</v>
      </c>
      <c r="M4038" s="122" t="s">
        <v>12067</v>
      </c>
      <c r="P4038" t="s">
        <v>2783</v>
      </c>
      <c r="W4038" t="s">
        <v>3258</v>
      </c>
      <c r="Y4038" t="s">
        <v>8963</v>
      </c>
    </row>
    <row r="4039" spans="2:25" x14ac:dyDescent="0.25">
      <c r="B4039" s="122" t="s">
        <v>16175</v>
      </c>
      <c r="C4039" s="122" t="s">
        <v>29</v>
      </c>
      <c r="E4039">
        <v>53.454531000000003</v>
      </c>
      <c r="F4039">
        <v>-3.2279205000000002</v>
      </c>
      <c r="I4039">
        <v>12000</v>
      </c>
      <c r="J4039" t="s">
        <v>3781</v>
      </c>
      <c r="K4039" s="82" t="s">
        <v>553</v>
      </c>
      <c r="L4039" s="82" t="s">
        <v>2394</v>
      </c>
      <c r="M4039" s="122" t="s">
        <v>12067</v>
      </c>
      <c r="P4039" t="s">
        <v>2783</v>
      </c>
      <c r="W4039" t="s">
        <v>2307</v>
      </c>
      <c r="Y4039" t="s">
        <v>162</v>
      </c>
    </row>
    <row r="4040" spans="2:25" x14ac:dyDescent="0.25">
      <c r="B4040" s="122" t="s">
        <v>16176</v>
      </c>
      <c r="C4040" s="122" t="s">
        <v>29</v>
      </c>
      <c r="E4040">
        <v>53.454531000000003</v>
      </c>
      <c r="F4040">
        <v>-3.2279205000000002</v>
      </c>
      <c r="I4040">
        <v>12000</v>
      </c>
      <c r="J4040" t="s">
        <v>3781</v>
      </c>
      <c r="K4040" s="82" t="s">
        <v>553</v>
      </c>
      <c r="L4040" s="82" t="s">
        <v>2394</v>
      </c>
      <c r="M4040" s="122" t="s">
        <v>12067</v>
      </c>
      <c r="P4040" t="s">
        <v>2783</v>
      </c>
      <c r="W4040" t="s">
        <v>3878</v>
      </c>
      <c r="Y4040" t="s">
        <v>8963</v>
      </c>
    </row>
    <row r="4041" spans="2:25" x14ac:dyDescent="0.25">
      <c r="B4041" s="122" t="s">
        <v>16177</v>
      </c>
      <c r="C4041" s="122" t="s">
        <v>29</v>
      </c>
      <c r="E4041">
        <v>53.454531000000003</v>
      </c>
      <c r="F4041">
        <v>-3.2279205000000002</v>
      </c>
      <c r="I4041">
        <v>12000</v>
      </c>
      <c r="J4041" t="s">
        <v>3781</v>
      </c>
      <c r="K4041" s="82" t="s">
        <v>553</v>
      </c>
      <c r="L4041" s="82" t="s">
        <v>2394</v>
      </c>
      <c r="M4041" s="122" t="s">
        <v>12067</v>
      </c>
      <c r="N4041" t="s">
        <v>3789</v>
      </c>
      <c r="P4041" t="s">
        <v>2783</v>
      </c>
      <c r="W4041" t="s">
        <v>2308</v>
      </c>
      <c r="Y4041" t="s">
        <v>162</v>
      </c>
    </row>
    <row r="4042" spans="2:25" x14ac:dyDescent="0.25">
      <c r="B4042" s="122" t="s">
        <v>16178</v>
      </c>
      <c r="C4042" s="122" t="s">
        <v>29</v>
      </c>
      <c r="E4042">
        <v>53.454531000000003</v>
      </c>
      <c r="F4042">
        <v>-3.2279205000000002</v>
      </c>
      <c r="I4042">
        <v>12000</v>
      </c>
      <c r="J4042" t="s">
        <v>3781</v>
      </c>
      <c r="K4042" s="82" t="s">
        <v>553</v>
      </c>
      <c r="L4042" s="82" t="s">
        <v>2394</v>
      </c>
      <c r="M4042" s="122" t="s">
        <v>12067</v>
      </c>
      <c r="N4042" t="s">
        <v>799</v>
      </c>
      <c r="P4042" t="s">
        <v>2783</v>
      </c>
      <c r="W4042" t="s">
        <v>3829</v>
      </c>
      <c r="Y4042" t="s">
        <v>9106</v>
      </c>
    </row>
    <row r="4043" spans="2:25" x14ac:dyDescent="0.25">
      <c r="B4043" s="122" t="s">
        <v>16179</v>
      </c>
      <c r="C4043" s="122" t="s">
        <v>29</v>
      </c>
      <c r="E4043">
        <v>53.454531000000003</v>
      </c>
      <c r="F4043">
        <v>-3.2279205000000002</v>
      </c>
      <c r="I4043">
        <v>12000</v>
      </c>
      <c r="J4043" t="s">
        <v>3781</v>
      </c>
      <c r="K4043" s="82" t="s">
        <v>553</v>
      </c>
      <c r="L4043" s="82" t="s">
        <v>2394</v>
      </c>
      <c r="M4043" s="122" t="s">
        <v>12067</v>
      </c>
      <c r="P4043" t="s">
        <v>2783</v>
      </c>
      <c r="W4043" t="s">
        <v>3879</v>
      </c>
      <c r="Y4043" t="s">
        <v>8963</v>
      </c>
    </row>
    <row r="4044" spans="2:25" x14ac:dyDescent="0.25">
      <c r="B4044" s="122" t="s">
        <v>16180</v>
      </c>
      <c r="C4044" s="122" t="s">
        <v>29</v>
      </c>
      <c r="E4044">
        <v>53.454531000000003</v>
      </c>
      <c r="F4044">
        <v>-3.2279205000000002</v>
      </c>
      <c r="I4044">
        <v>12000</v>
      </c>
      <c r="J4044" t="s">
        <v>3781</v>
      </c>
      <c r="K4044" s="82" t="s">
        <v>553</v>
      </c>
      <c r="L4044" s="82" t="s">
        <v>2394</v>
      </c>
      <c r="M4044" s="122" t="s">
        <v>12067</v>
      </c>
      <c r="N4044" t="s">
        <v>799</v>
      </c>
      <c r="P4044" t="s">
        <v>2783</v>
      </c>
      <c r="W4044" t="s">
        <v>3790</v>
      </c>
      <c r="Y4044" t="s">
        <v>162</v>
      </c>
    </row>
    <row r="4045" spans="2:25" x14ac:dyDescent="0.25">
      <c r="B4045" s="122" t="s">
        <v>16181</v>
      </c>
      <c r="C4045" s="122" t="s">
        <v>29</v>
      </c>
      <c r="E4045">
        <v>53.454531000000003</v>
      </c>
      <c r="F4045">
        <v>-3.2279205000000002</v>
      </c>
      <c r="I4045">
        <v>12000</v>
      </c>
      <c r="J4045" t="s">
        <v>3781</v>
      </c>
      <c r="K4045" s="82" t="s">
        <v>553</v>
      </c>
      <c r="L4045" s="82" t="s">
        <v>2394</v>
      </c>
      <c r="M4045" s="122" t="s">
        <v>12067</v>
      </c>
      <c r="P4045" t="s">
        <v>2783</v>
      </c>
      <c r="W4045" t="s">
        <v>3791</v>
      </c>
      <c r="Y4045" t="s">
        <v>162</v>
      </c>
    </row>
    <row r="4046" spans="2:25" x14ac:dyDescent="0.25">
      <c r="B4046" s="122" t="s">
        <v>16182</v>
      </c>
      <c r="C4046" s="122" t="s">
        <v>29</v>
      </c>
      <c r="E4046">
        <v>53.454531000000003</v>
      </c>
      <c r="F4046">
        <v>-3.2279205000000002</v>
      </c>
      <c r="I4046">
        <v>12000</v>
      </c>
      <c r="J4046" t="s">
        <v>3781</v>
      </c>
      <c r="K4046" s="82" t="s">
        <v>553</v>
      </c>
      <c r="L4046" s="82" t="s">
        <v>2394</v>
      </c>
      <c r="M4046" s="122" t="s">
        <v>12067</v>
      </c>
      <c r="P4046" t="s">
        <v>2783</v>
      </c>
      <c r="W4046" t="s">
        <v>3259</v>
      </c>
      <c r="Y4046" t="s">
        <v>9105</v>
      </c>
    </row>
    <row r="4047" spans="2:25" x14ac:dyDescent="0.25">
      <c r="B4047" s="122" t="s">
        <v>16183</v>
      </c>
      <c r="C4047" s="122" t="s">
        <v>29</v>
      </c>
      <c r="E4047">
        <v>53.454531000000003</v>
      </c>
      <c r="F4047">
        <v>-3.2279205000000002</v>
      </c>
      <c r="I4047">
        <v>12000</v>
      </c>
      <c r="J4047" t="s">
        <v>3781</v>
      </c>
      <c r="K4047" s="82" t="s">
        <v>553</v>
      </c>
      <c r="L4047" s="82" t="s">
        <v>2394</v>
      </c>
      <c r="M4047" s="122" t="s">
        <v>12067</v>
      </c>
      <c r="P4047" t="s">
        <v>2783</v>
      </c>
      <c r="W4047" t="s">
        <v>3880</v>
      </c>
      <c r="Y4047" t="s">
        <v>8963</v>
      </c>
    </row>
    <row r="4048" spans="2:25" x14ac:dyDescent="0.25">
      <c r="B4048" s="122" t="s">
        <v>16184</v>
      </c>
      <c r="C4048" s="122" t="s">
        <v>29</v>
      </c>
      <c r="E4048">
        <v>53.454531000000003</v>
      </c>
      <c r="F4048">
        <v>-3.2279205000000002</v>
      </c>
      <c r="I4048">
        <v>12000</v>
      </c>
      <c r="J4048" t="s">
        <v>3781</v>
      </c>
      <c r="K4048" s="82" t="s">
        <v>553</v>
      </c>
      <c r="L4048" s="82" t="s">
        <v>2394</v>
      </c>
      <c r="M4048" s="122" t="s">
        <v>12067</v>
      </c>
      <c r="P4048" t="s">
        <v>2783</v>
      </c>
      <c r="W4048" t="s">
        <v>3881</v>
      </c>
      <c r="Y4048" t="s">
        <v>8963</v>
      </c>
    </row>
    <row r="4049" spans="2:25" x14ac:dyDescent="0.25">
      <c r="B4049" s="122" t="s">
        <v>16185</v>
      </c>
      <c r="C4049" s="122" t="s">
        <v>29</v>
      </c>
      <c r="E4049">
        <v>53.454531000000003</v>
      </c>
      <c r="F4049">
        <v>-3.2279205000000002</v>
      </c>
      <c r="I4049">
        <v>12000</v>
      </c>
      <c r="J4049" t="s">
        <v>3781</v>
      </c>
      <c r="K4049" s="82" t="s">
        <v>553</v>
      </c>
      <c r="L4049" s="82" t="s">
        <v>2394</v>
      </c>
      <c r="M4049" s="122" t="s">
        <v>12067</v>
      </c>
      <c r="N4049" t="s">
        <v>3789</v>
      </c>
      <c r="P4049" t="s">
        <v>2783</v>
      </c>
      <c r="W4049" t="s">
        <v>3898</v>
      </c>
      <c r="Y4049" t="s">
        <v>9107</v>
      </c>
    </row>
    <row r="4050" spans="2:25" x14ac:dyDescent="0.25">
      <c r="B4050" s="122" t="s">
        <v>16186</v>
      </c>
      <c r="C4050" s="122" t="s">
        <v>29</v>
      </c>
      <c r="E4050">
        <v>53.454531000000003</v>
      </c>
      <c r="F4050">
        <v>-3.2279205000000002</v>
      </c>
      <c r="I4050">
        <v>12000</v>
      </c>
      <c r="J4050" t="s">
        <v>3781</v>
      </c>
      <c r="K4050" s="82" t="s">
        <v>553</v>
      </c>
      <c r="L4050" s="82" t="s">
        <v>2394</v>
      </c>
      <c r="M4050" s="122" t="s">
        <v>12067</v>
      </c>
      <c r="P4050" t="s">
        <v>2783</v>
      </c>
      <c r="W4050" t="s">
        <v>3792</v>
      </c>
      <c r="Y4050" t="s">
        <v>162</v>
      </c>
    </row>
    <row r="4051" spans="2:25" x14ac:dyDescent="0.25">
      <c r="B4051" s="122" t="s">
        <v>16187</v>
      </c>
      <c r="C4051" s="122" t="s">
        <v>29</v>
      </c>
      <c r="E4051">
        <v>53.454531000000003</v>
      </c>
      <c r="F4051">
        <v>-3.2279205000000002</v>
      </c>
      <c r="I4051">
        <v>12000</v>
      </c>
      <c r="J4051" t="s">
        <v>3781</v>
      </c>
      <c r="K4051" s="82" t="s">
        <v>553</v>
      </c>
      <c r="L4051" s="82" t="s">
        <v>2394</v>
      </c>
      <c r="M4051" s="122" t="s">
        <v>12067</v>
      </c>
      <c r="N4051" t="s">
        <v>3789</v>
      </c>
      <c r="P4051" t="s">
        <v>2783</v>
      </c>
      <c r="W4051" t="s">
        <v>997</v>
      </c>
      <c r="Y4051" t="s">
        <v>9104</v>
      </c>
    </row>
    <row r="4052" spans="2:25" x14ac:dyDescent="0.25">
      <c r="B4052" s="122" t="s">
        <v>16188</v>
      </c>
      <c r="C4052" s="122" t="s">
        <v>29</v>
      </c>
      <c r="E4052">
        <v>53.454531000000003</v>
      </c>
      <c r="F4052">
        <v>-3.2279205000000002</v>
      </c>
      <c r="I4052">
        <v>12000</v>
      </c>
      <c r="J4052" t="s">
        <v>3781</v>
      </c>
      <c r="K4052" s="82" t="s">
        <v>553</v>
      </c>
      <c r="L4052" s="82" t="s">
        <v>2394</v>
      </c>
      <c r="M4052" s="122" t="s">
        <v>12067</v>
      </c>
      <c r="P4052" t="s">
        <v>2783</v>
      </c>
      <c r="W4052" t="s">
        <v>3882</v>
      </c>
      <c r="Y4052" t="s">
        <v>8963</v>
      </c>
    </row>
    <row r="4053" spans="2:25" x14ac:dyDescent="0.25">
      <c r="B4053" s="122" t="s">
        <v>16189</v>
      </c>
      <c r="C4053" s="122" t="s">
        <v>29</v>
      </c>
      <c r="E4053">
        <v>53.454531000000003</v>
      </c>
      <c r="F4053">
        <v>-3.2279205000000002</v>
      </c>
      <c r="I4053">
        <v>12000</v>
      </c>
      <c r="J4053" t="s">
        <v>3781</v>
      </c>
      <c r="K4053" s="82" t="s">
        <v>553</v>
      </c>
      <c r="L4053" s="82" t="s">
        <v>2394</v>
      </c>
      <c r="M4053" s="122" t="s">
        <v>12067</v>
      </c>
      <c r="N4053" t="s">
        <v>3868</v>
      </c>
      <c r="P4053" t="s">
        <v>2783</v>
      </c>
      <c r="W4053" t="s">
        <v>3826</v>
      </c>
      <c r="Y4053" t="s">
        <v>8980</v>
      </c>
    </row>
    <row r="4054" spans="2:25" x14ac:dyDescent="0.25">
      <c r="B4054" s="122" t="s">
        <v>16190</v>
      </c>
      <c r="C4054" s="122" t="s">
        <v>29</v>
      </c>
      <c r="E4054">
        <v>53.454531000000003</v>
      </c>
      <c r="F4054">
        <v>-3.2279205000000002</v>
      </c>
      <c r="I4054">
        <v>12000</v>
      </c>
      <c r="J4054" t="s">
        <v>3781</v>
      </c>
      <c r="K4054" s="82" t="s">
        <v>553</v>
      </c>
      <c r="L4054" s="82" t="s">
        <v>2394</v>
      </c>
      <c r="M4054" s="122" t="s">
        <v>12067</v>
      </c>
      <c r="P4054" t="s">
        <v>2783</v>
      </c>
      <c r="W4054" t="s">
        <v>3827</v>
      </c>
      <c r="Y4054" t="s">
        <v>9108</v>
      </c>
    </row>
    <row r="4055" spans="2:25" x14ac:dyDescent="0.25">
      <c r="B4055" s="122" t="s">
        <v>16191</v>
      </c>
      <c r="C4055" s="122" t="s">
        <v>29</v>
      </c>
      <c r="E4055">
        <v>53.454531000000003</v>
      </c>
      <c r="F4055">
        <v>-3.2279205000000002</v>
      </c>
      <c r="I4055">
        <v>12000</v>
      </c>
      <c r="J4055" t="s">
        <v>3781</v>
      </c>
      <c r="K4055" s="82" t="s">
        <v>553</v>
      </c>
      <c r="L4055" s="82" t="s">
        <v>2394</v>
      </c>
      <c r="M4055" s="122" t="s">
        <v>12067</v>
      </c>
      <c r="P4055" t="s">
        <v>2783</v>
      </c>
      <c r="W4055" t="s">
        <v>3869</v>
      </c>
      <c r="Y4055" t="s">
        <v>8980</v>
      </c>
    </row>
    <row r="4056" spans="2:25" x14ac:dyDescent="0.25">
      <c r="B4056" s="122" t="s">
        <v>16192</v>
      </c>
      <c r="C4056" s="122" t="s">
        <v>29</v>
      </c>
      <c r="E4056">
        <v>53.454531000000003</v>
      </c>
      <c r="F4056">
        <v>-3.2279205000000002</v>
      </c>
      <c r="I4056">
        <v>12000</v>
      </c>
      <c r="J4056" t="s">
        <v>3781</v>
      </c>
      <c r="K4056" s="82" t="s">
        <v>553</v>
      </c>
      <c r="L4056" s="82" t="s">
        <v>2394</v>
      </c>
      <c r="M4056" s="122" t="s">
        <v>12067</v>
      </c>
      <c r="P4056" t="s">
        <v>2783</v>
      </c>
      <c r="W4056" t="s">
        <v>3870</v>
      </c>
      <c r="Y4056" t="s">
        <v>8980</v>
      </c>
    </row>
    <row r="4057" spans="2:25" x14ac:dyDescent="0.25">
      <c r="B4057" s="122" t="s">
        <v>16193</v>
      </c>
      <c r="C4057" s="122" t="s">
        <v>29</v>
      </c>
      <c r="E4057">
        <v>53.454531000000003</v>
      </c>
      <c r="F4057">
        <v>-3.2279205000000002</v>
      </c>
      <c r="I4057">
        <v>12000</v>
      </c>
      <c r="J4057" t="s">
        <v>3781</v>
      </c>
      <c r="K4057" s="82" t="s">
        <v>553</v>
      </c>
      <c r="L4057" s="82" t="s">
        <v>2394</v>
      </c>
      <c r="M4057" s="122" t="s">
        <v>12067</v>
      </c>
      <c r="P4057" t="s">
        <v>2783</v>
      </c>
      <c r="W4057" t="s">
        <v>3871</v>
      </c>
      <c r="Y4057" t="s">
        <v>8980</v>
      </c>
    </row>
    <row r="4058" spans="2:25" x14ac:dyDescent="0.25">
      <c r="B4058" s="122" t="s">
        <v>16194</v>
      </c>
      <c r="C4058" s="122" t="s">
        <v>29</v>
      </c>
      <c r="E4058">
        <v>53.454531000000003</v>
      </c>
      <c r="F4058">
        <v>-3.2279205000000002</v>
      </c>
      <c r="I4058">
        <v>12000</v>
      </c>
      <c r="J4058" t="s">
        <v>3781</v>
      </c>
      <c r="K4058" s="82" t="s">
        <v>553</v>
      </c>
      <c r="L4058" s="82" t="s">
        <v>2394</v>
      </c>
      <c r="M4058" s="122" t="s">
        <v>12067</v>
      </c>
      <c r="P4058" t="s">
        <v>2783</v>
      </c>
      <c r="W4058" t="s">
        <v>3883</v>
      </c>
      <c r="Y4058" t="s">
        <v>8963</v>
      </c>
    </row>
    <row r="4059" spans="2:25" x14ac:dyDescent="0.25">
      <c r="B4059" s="122" t="s">
        <v>16195</v>
      </c>
      <c r="C4059" s="122" t="s">
        <v>29</v>
      </c>
      <c r="E4059">
        <v>53.454531000000003</v>
      </c>
      <c r="F4059">
        <v>-3.2279205000000002</v>
      </c>
      <c r="I4059">
        <v>12000</v>
      </c>
      <c r="J4059" t="s">
        <v>3781</v>
      </c>
      <c r="K4059" s="82" t="s">
        <v>553</v>
      </c>
      <c r="L4059" s="82" t="s">
        <v>2394</v>
      </c>
      <c r="M4059" s="122" t="s">
        <v>12067</v>
      </c>
      <c r="P4059" t="s">
        <v>2783</v>
      </c>
      <c r="W4059" t="s">
        <v>3884</v>
      </c>
      <c r="Y4059" t="s">
        <v>8963</v>
      </c>
    </row>
    <row r="4060" spans="2:25" x14ac:dyDescent="0.25">
      <c r="B4060" s="122" t="s">
        <v>16196</v>
      </c>
      <c r="C4060" s="122" t="s">
        <v>29</v>
      </c>
      <c r="E4060">
        <v>53.454531000000003</v>
      </c>
      <c r="F4060">
        <v>-3.2279205000000002</v>
      </c>
      <c r="I4060">
        <v>12000</v>
      </c>
      <c r="J4060" t="s">
        <v>3781</v>
      </c>
      <c r="K4060" s="82" t="s">
        <v>553</v>
      </c>
      <c r="L4060" s="82" t="s">
        <v>2394</v>
      </c>
      <c r="M4060" s="122" t="s">
        <v>12067</v>
      </c>
      <c r="P4060" t="s">
        <v>2783</v>
      </c>
      <c r="W4060" t="s">
        <v>3844</v>
      </c>
      <c r="Y4060" t="s">
        <v>367</v>
      </c>
    </row>
    <row r="4061" spans="2:25" x14ac:dyDescent="0.25">
      <c r="B4061" s="122" t="s">
        <v>16197</v>
      </c>
      <c r="C4061" s="122" t="s">
        <v>29</v>
      </c>
      <c r="E4061">
        <v>53.454531000000003</v>
      </c>
      <c r="F4061">
        <v>-3.2279205000000002</v>
      </c>
      <c r="I4061">
        <v>12000</v>
      </c>
      <c r="J4061" t="s">
        <v>3781</v>
      </c>
      <c r="K4061" s="82" t="s">
        <v>553</v>
      </c>
      <c r="L4061" s="82" t="s">
        <v>2394</v>
      </c>
      <c r="M4061" s="122" t="s">
        <v>12067</v>
      </c>
      <c r="P4061" t="s">
        <v>2783</v>
      </c>
      <c r="W4061" t="s">
        <v>3885</v>
      </c>
      <c r="Y4061" t="s">
        <v>8963</v>
      </c>
    </row>
    <row r="4062" spans="2:25" x14ac:dyDescent="0.25">
      <c r="B4062" s="122" t="s">
        <v>16198</v>
      </c>
      <c r="C4062" s="122" t="s">
        <v>29</v>
      </c>
      <c r="E4062">
        <v>53.454531000000003</v>
      </c>
      <c r="F4062">
        <v>-3.2279205000000002</v>
      </c>
      <c r="I4062">
        <v>12000</v>
      </c>
      <c r="J4062" t="s">
        <v>3781</v>
      </c>
      <c r="K4062" s="82" t="s">
        <v>553</v>
      </c>
      <c r="L4062" s="82" t="s">
        <v>2394</v>
      </c>
      <c r="M4062" s="122" t="s">
        <v>12067</v>
      </c>
      <c r="P4062" t="s">
        <v>2783</v>
      </c>
      <c r="W4062" t="s">
        <v>3886</v>
      </c>
      <c r="Y4062" t="s">
        <v>8963</v>
      </c>
    </row>
    <row r="4063" spans="2:25" x14ac:dyDescent="0.25">
      <c r="B4063" s="122" t="s">
        <v>16199</v>
      </c>
      <c r="C4063" s="122" t="s">
        <v>29</v>
      </c>
      <c r="E4063">
        <v>53.454531000000003</v>
      </c>
      <c r="F4063">
        <v>-3.2279205000000002</v>
      </c>
      <c r="I4063">
        <v>12000</v>
      </c>
      <c r="J4063" t="s">
        <v>3781</v>
      </c>
      <c r="K4063" s="82" t="s">
        <v>553</v>
      </c>
      <c r="L4063" s="82" t="s">
        <v>2394</v>
      </c>
      <c r="M4063" s="122" t="s">
        <v>12067</v>
      </c>
      <c r="N4063" t="s">
        <v>2784</v>
      </c>
      <c r="P4063" t="s">
        <v>2783</v>
      </c>
      <c r="W4063" t="s">
        <v>1273</v>
      </c>
      <c r="Y4063" t="s">
        <v>8962</v>
      </c>
    </row>
    <row r="4064" spans="2:25" x14ac:dyDescent="0.25">
      <c r="B4064" s="122" t="s">
        <v>16200</v>
      </c>
      <c r="C4064" s="122" t="s">
        <v>29</v>
      </c>
      <c r="E4064">
        <v>53.454531000000003</v>
      </c>
      <c r="F4064">
        <v>-3.2279205000000002</v>
      </c>
      <c r="I4064">
        <v>12000</v>
      </c>
      <c r="J4064" t="s">
        <v>3781</v>
      </c>
      <c r="K4064" s="82" t="s">
        <v>553</v>
      </c>
      <c r="L4064" s="82" t="s">
        <v>2394</v>
      </c>
      <c r="M4064" s="122" t="s">
        <v>12067</v>
      </c>
      <c r="N4064" t="s">
        <v>2784</v>
      </c>
      <c r="P4064" t="s">
        <v>2783</v>
      </c>
      <c r="W4064" t="s">
        <v>3260</v>
      </c>
      <c r="Y4064" t="s">
        <v>289</v>
      </c>
    </row>
    <row r="4065" spans="2:25" x14ac:dyDescent="0.25">
      <c r="B4065" s="122" t="s">
        <v>16201</v>
      </c>
      <c r="C4065" s="122" t="s">
        <v>29</v>
      </c>
      <c r="E4065">
        <v>53.454531000000003</v>
      </c>
      <c r="F4065">
        <v>-3.2279205000000002</v>
      </c>
      <c r="I4065">
        <v>12000</v>
      </c>
      <c r="J4065" t="s">
        <v>3781</v>
      </c>
      <c r="K4065" s="82" t="s">
        <v>553</v>
      </c>
      <c r="L4065" s="82" t="s">
        <v>2394</v>
      </c>
      <c r="M4065" s="122" t="s">
        <v>12067</v>
      </c>
      <c r="N4065" t="s">
        <v>3793</v>
      </c>
      <c r="P4065" t="s">
        <v>2783</v>
      </c>
      <c r="W4065" t="s">
        <v>3794</v>
      </c>
      <c r="Y4065" t="s">
        <v>162</v>
      </c>
    </row>
    <row r="4066" spans="2:25" x14ac:dyDescent="0.25">
      <c r="B4066" s="122" t="s">
        <v>16202</v>
      </c>
      <c r="C4066" s="122" t="s">
        <v>29</v>
      </c>
      <c r="E4066">
        <v>53.454531000000003</v>
      </c>
      <c r="F4066">
        <v>-3.2279205000000002</v>
      </c>
      <c r="I4066">
        <v>12000</v>
      </c>
      <c r="J4066" t="s">
        <v>3781</v>
      </c>
      <c r="K4066" s="82" t="s">
        <v>553</v>
      </c>
      <c r="L4066" s="82" t="s">
        <v>2394</v>
      </c>
      <c r="M4066" s="122" t="s">
        <v>12067</v>
      </c>
      <c r="N4066" t="s">
        <v>1783</v>
      </c>
      <c r="P4066" t="s">
        <v>2783</v>
      </c>
      <c r="W4066" t="s">
        <v>3799</v>
      </c>
      <c r="Y4066" t="s">
        <v>289</v>
      </c>
    </row>
    <row r="4067" spans="2:25" x14ac:dyDescent="0.25">
      <c r="B4067" s="122" t="s">
        <v>16203</v>
      </c>
      <c r="C4067" s="122" t="s">
        <v>29</v>
      </c>
      <c r="E4067">
        <v>53.454531000000003</v>
      </c>
      <c r="F4067">
        <v>-3.2279205000000002</v>
      </c>
      <c r="I4067">
        <v>12000</v>
      </c>
      <c r="J4067" t="s">
        <v>3781</v>
      </c>
      <c r="K4067" s="82" t="s">
        <v>553</v>
      </c>
      <c r="L4067" s="82" t="s">
        <v>2394</v>
      </c>
      <c r="M4067" s="122" t="s">
        <v>12067</v>
      </c>
      <c r="P4067" t="s">
        <v>2783</v>
      </c>
      <c r="W4067" t="s">
        <v>998</v>
      </c>
      <c r="Y4067" t="s">
        <v>9109</v>
      </c>
    </row>
    <row r="4068" spans="2:25" x14ac:dyDescent="0.25">
      <c r="B4068" s="122" t="s">
        <v>16204</v>
      </c>
      <c r="C4068" s="122" t="s">
        <v>29</v>
      </c>
      <c r="E4068">
        <v>53.454531000000003</v>
      </c>
      <c r="F4068">
        <v>-3.2279205000000002</v>
      </c>
      <c r="I4068">
        <v>12000</v>
      </c>
      <c r="J4068" t="s">
        <v>3781</v>
      </c>
      <c r="K4068" s="82" t="s">
        <v>553</v>
      </c>
      <c r="L4068" s="82" t="s">
        <v>2394</v>
      </c>
      <c r="M4068" s="122" t="s">
        <v>12067</v>
      </c>
      <c r="N4068" t="s">
        <v>3788</v>
      </c>
      <c r="P4068" t="s">
        <v>2783</v>
      </c>
      <c r="W4068" t="s">
        <v>2297</v>
      </c>
      <c r="Y4068" t="s">
        <v>9110</v>
      </c>
    </row>
    <row r="4069" spans="2:25" x14ac:dyDescent="0.25">
      <c r="B4069" s="122" t="s">
        <v>16205</v>
      </c>
      <c r="C4069" s="122" t="s">
        <v>29</v>
      </c>
      <c r="E4069">
        <v>53.454531000000003</v>
      </c>
      <c r="F4069">
        <v>-3.2279205000000002</v>
      </c>
      <c r="I4069">
        <v>12000</v>
      </c>
      <c r="J4069" t="s">
        <v>3781</v>
      </c>
      <c r="K4069" s="82" t="s">
        <v>553</v>
      </c>
      <c r="L4069" s="82" t="s">
        <v>2394</v>
      </c>
      <c r="M4069" s="122" t="s">
        <v>12067</v>
      </c>
      <c r="P4069" t="s">
        <v>2783</v>
      </c>
      <c r="W4069" t="s">
        <v>3918</v>
      </c>
      <c r="Y4069" t="s">
        <v>8963</v>
      </c>
    </row>
    <row r="4070" spans="2:25" x14ac:dyDescent="0.25">
      <c r="B4070" s="122" t="s">
        <v>16206</v>
      </c>
      <c r="C4070" s="122" t="s">
        <v>29</v>
      </c>
      <c r="E4070">
        <v>53.454531000000003</v>
      </c>
      <c r="F4070">
        <v>-3.2279205000000002</v>
      </c>
      <c r="I4070">
        <v>12000</v>
      </c>
      <c r="J4070" t="s">
        <v>3781</v>
      </c>
      <c r="K4070" s="82" t="s">
        <v>553</v>
      </c>
      <c r="L4070" s="82" t="s">
        <v>2394</v>
      </c>
      <c r="M4070" s="122" t="s">
        <v>12067</v>
      </c>
      <c r="N4070" t="s">
        <v>2784</v>
      </c>
      <c r="P4070" t="s">
        <v>2783</v>
      </c>
      <c r="W4070" t="s">
        <v>2802</v>
      </c>
      <c r="Y4070" t="s">
        <v>8964</v>
      </c>
    </row>
    <row r="4071" spans="2:25" x14ac:dyDescent="0.25">
      <c r="B4071" s="122" t="s">
        <v>16207</v>
      </c>
      <c r="C4071" s="122" t="s">
        <v>29</v>
      </c>
      <c r="E4071">
        <v>53.454531000000003</v>
      </c>
      <c r="F4071">
        <v>-3.2279205000000002</v>
      </c>
      <c r="I4071">
        <v>12000</v>
      </c>
      <c r="J4071" t="s">
        <v>3781</v>
      </c>
      <c r="K4071" s="82" t="s">
        <v>553</v>
      </c>
      <c r="L4071" s="82" t="s">
        <v>2394</v>
      </c>
      <c r="M4071" s="122" t="s">
        <v>12067</v>
      </c>
      <c r="N4071" t="s">
        <v>3787</v>
      </c>
      <c r="P4071" t="s">
        <v>2783</v>
      </c>
      <c r="W4071" t="s">
        <v>3809</v>
      </c>
      <c r="Y4071" t="s">
        <v>600</v>
      </c>
    </row>
    <row r="4072" spans="2:25" x14ac:dyDescent="0.25">
      <c r="B4072" s="122" t="s">
        <v>16208</v>
      </c>
      <c r="C4072" s="122" t="s">
        <v>29</v>
      </c>
      <c r="E4072">
        <v>53.454531000000003</v>
      </c>
      <c r="F4072">
        <v>-3.2279205000000002</v>
      </c>
      <c r="I4072">
        <v>12000</v>
      </c>
      <c r="J4072" t="s">
        <v>3781</v>
      </c>
      <c r="K4072" s="82" t="s">
        <v>553</v>
      </c>
      <c r="L4072" s="82" t="s">
        <v>2394</v>
      </c>
      <c r="M4072" s="122" t="s">
        <v>12067</v>
      </c>
      <c r="P4072" t="s">
        <v>2783</v>
      </c>
      <c r="W4072" t="s">
        <v>3887</v>
      </c>
      <c r="Y4072" t="s">
        <v>8963</v>
      </c>
    </row>
    <row r="4073" spans="2:25" x14ac:dyDescent="0.25">
      <c r="B4073" s="122" t="s">
        <v>16209</v>
      </c>
      <c r="C4073" s="122" t="s">
        <v>29</v>
      </c>
      <c r="E4073">
        <v>53.454531000000003</v>
      </c>
      <c r="F4073">
        <v>-3.2279205000000002</v>
      </c>
      <c r="I4073">
        <v>12000</v>
      </c>
      <c r="J4073" t="s">
        <v>3781</v>
      </c>
      <c r="K4073" s="82" t="s">
        <v>553</v>
      </c>
      <c r="L4073" s="82" t="s">
        <v>2394</v>
      </c>
      <c r="M4073" s="122" t="s">
        <v>12067</v>
      </c>
      <c r="N4073" t="s">
        <v>3787</v>
      </c>
      <c r="P4073" t="s">
        <v>2783</v>
      </c>
      <c r="W4073" t="s">
        <v>3810</v>
      </c>
      <c r="Y4073" t="s">
        <v>600</v>
      </c>
    </row>
    <row r="4074" spans="2:25" x14ac:dyDescent="0.25">
      <c r="B4074" s="122" t="s">
        <v>16210</v>
      </c>
      <c r="C4074" s="122" t="s">
        <v>29</v>
      </c>
      <c r="E4074">
        <v>53.454531000000003</v>
      </c>
      <c r="F4074">
        <v>-3.2279205000000002</v>
      </c>
      <c r="I4074">
        <v>12000</v>
      </c>
      <c r="J4074" t="s">
        <v>3781</v>
      </c>
      <c r="K4074" s="82" t="s">
        <v>553</v>
      </c>
      <c r="L4074" s="82" t="s">
        <v>2394</v>
      </c>
      <c r="M4074" s="122" t="s">
        <v>12067</v>
      </c>
      <c r="P4074" t="s">
        <v>2783</v>
      </c>
      <c r="W4074" t="s">
        <v>3845</v>
      </c>
      <c r="Y4074" t="s">
        <v>367</v>
      </c>
    </row>
    <row r="4075" spans="2:25" x14ac:dyDescent="0.25">
      <c r="B4075" s="122" t="s">
        <v>16211</v>
      </c>
      <c r="C4075" s="122" t="s">
        <v>29</v>
      </c>
      <c r="E4075">
        <v>53.454531000000003</v>
      </c>
      <c r="F4075">
        <v>-3.2279205000000002</v>
      </c>
      <c r="I4075">
        <v>12000</v>
      </c>
      <c r="J4075" t="s">
        <v>3781</v>
      </c>
      <c r="K4075" s="82" t="s">
        <v>553</v>
      </c>
      <c r="L4075" s="82" t="s">
        <v>2394</v>
      </c>
      <c r="M4075" s="122" t="s">
        <v>12067</v>
      </c>
      <c r="P4075" t="s">
        <v>2783</v>
      </c>
      <c r="W4075" t="s">
        <v>3872</v>
      </c>
      <c r="Y4075" t="s">
        <v>8980</v>
      </c>
    </row>
    <row r="4076" spans="2:25" x14ac:dyDescent="0.25">
      <c r="B4076" s="122" t="s">
        <v>16212</v>
      </c>
      <c r="C4076" s="122" t="s">
        <v>29</v>
      </c>
      <c r="E4076">
        <v>53.454531000000003</v>
      </c>
      <c r="F4076">
        <v>-3.2279205000000002</v>
      </c>
      <c r="I4076">
        <v>12000</v>
      </c>
      <c r="J4076" t="s">
        <v>3781</v>
      </c>
      <c r="K4076" s="82" t="s">
        <v>553</v>
      </c>
      <c r="L4076" s="82" t="s">
        <v>2394</v>
      </c>
      <c r="M4076" s="122" t="s">
        <v>12067</v>
      </c>
      <c r="P4076" t="s">
        <v>2783</v>
      </c>
      <c r="W4076" t="s">
        <v>3846</v>
      </c>
      <c r="Y4076" t="s">
        <v>367</v>
      </c>
    </row>
    <row r="4077" spans="2:25" x14ac:dyDescent="0.25">
      <c r="B4077" s="122" t="s">
        <v>16213</v>
      </c>
      <c r="C4077" s="122" t="s">
        <v>29</v>
      </c>
      <c r="E4077">
        <v>53.454531000000003</v>
      </c>
      <c r="F4077">
        <v>-3.2279205000000002</v>
      </c>
      <c r="I4077">
        <v>12000</v>
      </c>
      <c r="J4077" t="s">
        <v>3781</v>
      </c>
      <c r="K4077" s="82" t="s">
        <v>553</v>
      </c>
      <c r="L4077" s="82" t="s">
        <v>2394</v>
      </c>
      <c r="M4077" s="122" t="s">
        <v>12067</v>
      </c>
      <c r="P4077" t="s">
        <v>2783</v>
      </c>
      <c r="W4077" t="s">
        <v>3847</v>
      </c>
      <c r="Y4077" t="s">
        <v>367</v>
      </c>
    </row>
    <row r="4078" spans="2:25" x14ac:dyDescent="0.25">
      <c r="B4078" s="122" t="s">
        <v>16214</v>
      </c>
      <c r="C4078" s="122" t="s">
        <v>29</v>
      </c>
      <c r="E4078">
        <v>53.454531000000003</v>
      </c>
      <c r="F4078">
        <v>-3.2279205000000002</v>
      </c>
      <c r="I4078">
        <v>12000</v>
      </c>
      <c r="J4078" t="s">
        <v>3781</v>
      </c>
      <c r="K4078" s="82" t="s">
        <v>553</v>
      </c>
      <c r="L4078" s="82" t="s">
        <v>2394</v>
      </c>
      <c r="M4078" s="122" t="s">
        <v>12067</v>
      </c>
      <c r="P4078" t="s">
        <v>2783</v>
      </c>
      <c r="W4078" t="s">
        <v>3848</v>
      </c>
      <c r="Y4078" t="s">
        <v>367</v>
      </c>
    </row>
    <row r="4079" spans="2:25" x14ac:dyDescent="0.25">
      <c r="B4079" s="122" t="s">
        <v>16215</v>
      </c>
      <c r="C4079" s="122" t="s">
        <v>29</v>
      </c>
      <c r="E4079">
        <v>53.454531000000003</v>
      </c>
      <c r="F4079">
        <v>-3.2279205000000002</v>
      </c>
      <c r="I4079">
        <v>12000</v>
      </c>
      <c r="J4079" t="s">
        <v>3781</v>
      </c>
      <c r="K4079" s="82" t="s">
        <v>553</v>
      </c>
      <c r="L4079" s="82" t="s">
        <v>2394</v>
      </c>
      <c r="M4079" s="122" t="s">
        <v>12067</v>
      </c>
      <c r="P4079" t="s">
        <v>2783</v>
      </c>
      <c r="W4079" t="s">
        <v>3849</v>
      </c>
      <c r="Y4079" t="s">
        <v>367</v>
      </c>
    </row>
    <row r="4080" spans="2:25" x14ac:dyDescent="0.25">
      <c r="B4080" s="122" t="s">
        <v>16216</v>
      </c>
      <c r="C4080" s="122" t="s">
        <v>29</v>
      </c>
      <c r="E4080">
        <v>53.454531000000003</v>
      </c>
      <c r="F4080">
        <v>-3.2279205000000002</v>
      </c>
      <c r="I4080">
        <v>12000</v>
      </c>
      <c r="J4080" t="s">
        <v>3781</v>
      </c>
      <c r="K4080" s="82" t="s">
        <v>553</v>
      </c>
      <c r="L4080" s="82" t="s">
        <v>2394</v>
      </c>
      <c r="M4080" s="122" t="s">
        <v>12067</v>
      </c>
      <c r="P4080" t="s">
        <v>2783</v>
      </c>
      <c r="W4080" t="s">
        <v>3916</v>
      </c>
      <c r="Y4080" t="s">
        <v>367</v>
      </c>
    </row>
    <row r="4081" spans="2:36" x14ac:dyDescent="0.25">
      <c r="B4081" s="122" t="s">
        <v>16217</v>
      </c>
      <c r="C4081" s="122" t="s">
        <v>29</v>
      </c>
      <c r="E4081">
        <v>53.454531000000003</v>
      </c>
      <c r="F4081">
        <v>-3.2279205000000002</v>
      </c>
      <c r="I4081">
        <v>12000</v>
      </c>
      <c r="J4081" t="s">
        <v>3781</v>
      </c>
      <c r="K4081" s="82" t="s">
        <v>553</v>
      </c>
      <c r="L4081" s="82" t="s">
        <v>2394</v>
      </c>
      <c r="M4081" s="122" t="s">
        <v>12067</v>
      </c>
      <c r="P4081" t="s">
        <v>2783</v>
      </c>
      <c r="W4081" t="s">
        <v>3261</v>
      </c>
      <c r="Y4081" t="s">
        <v>9111</v>
      </c>
    </row>
    <row r="4082" spans="2:36" x14ac:dyDescent="0.25">
      <c r="B4082" s="122" t="s">
        <v>16218</v>
      </c>
      <c r="C4082" s="122" t="s">
        <v>29</v>
      </c>
      <c r="E4082">
        <v>53.454531000000003</v>
      </c>
      <c r="F4082">
        <v>-3.2279205000000002</v>
      </c>
      <c r="I4082">
        <v>12000</v>
      </c>
      <c r="J4082" t="s">
        <v>3781</v>
      </c>
      <c r="K4082" s="82" t="s">
        <v>553</v>
      </c>
      <c r="L4082" s="82" t="s">
        <v>2394</v>
      </c>
      <c r="M4082" s="122" t="s">
        <v>12067</v>
      </c>
      <c r="N4082" t="s">
        <v>3787</v>
      </c>
      <c r="P4082" t="s">
        <v>2783</v>
      </c>
      <c r="W4082" t="s">
        <v>999</v>
      </c>
      <c r="Y4082" t="s">
        <v>9112</v>
      </c>
    </row>
    <row r="4083" spans="2:36" x14ac:dyDescent="0.25">
      <c r="B4083" s="122" t="s">
        <v>16219</v>
      </c>
      <c r="C4083" s="122" t="s">
        <v>29</v>
      </c>
      <c r="E4083">
        <v>53.454531000000003</v>
      </c>
      <c r="F4083">
        <v>-3.2279205000000002</v>
      </c>
      <c r="I4083">
        <v>12000</v>
      </c>
      <c r="J4083" t="s">
        <v>3781</v>
      </c>
      <c r="K4083" s="82" t="s">
        <v>553</v>
      </c>
      <c r="L4083" s="82" t="s">
        <v>2394</v>
      </c>
      <c r="M4083" s="122" t="s">
        <v>12067</v>
      </c>
      <c r="N4083" t="s">
        <v>3811</v>
      </c>
      <c r="P4083" t="s">
        <v>2783</v>
      </c>
      <c r="W4083" t="s">
        <v>3812</v>
      </c>
      <c r="Y4083" t="s">
        <v>600</v>
      </c>
    </row>
    <row r="4084" spans="2:36" x14ac:dyDescent="0.25">
      <c r="B4084" s="122" t="s">
        <v>16220</v>
      </c>
      <c r="C4084" s="122" t="s">
        <v>29</v>
      </c>
      <c r="E4084">
        <v>53.454531000000003</v>
      </c>
      <c r="F4084">
        <v>-3.2279205000000002</v>
      </c>
      <c r="I4084">
        <v>12000</v>
      </c>
      <c r="J4084" t="s">
        <v>3781</v>
      </c>
      <c r="K4084" s="82" t="s">
        <v>553</v>
      </c>
      <c r="L4084" s="82" t="s">
        <v>2394</v>
      </c>
      <c r="M4084" s="122" t="s">
        <v>12067</v>
      </c>
      <c r="P4084" t="s">
        <v>2783</v>
      </c>
      <c r="W4084" t="s">
        <v>2301</v>
      </c>
      <c r="Y4084" t="s">
        <v>600</v>
      </c>
    </row>
    <row r="4085" spans="2:36" x14ac:dyDescent="0.25">
      <c r="B4085" s="122" t="s">
        <v>16221</v>
      </c>
      <c r="C4085" s="122" t="s">
        <v>29</v>
      </c>
      <c r="E4085">
        <v>53.454531000000003</v>
      </c>
      <c r="F4085">
        <v>-3.2279205000000002</v>
      </c>
      <c r="I4085">
        <v>12000</v>
      </c>
      <c r="J4085" t="s">
        <v>3781</v>
      </c>
      <c r="K4085" s="82" t="s">
        <v>553</v>
      </c>
      <c r="L4085" s="82" t="s">
        <v>2394</v>
      </c>
      <c r="M4085" s="122" t="s">
        <v>12067</v>
      </c>
      <c r="N4085" t="s">
        <v>3850</v>
      </c>
      <c r="P4085" t="s">
        <v>2783</v>
      </c>
      <c r="W4085" t="s">
        <v>3851</v>
      </c>
      <c r="Y4085" t="s">
        <v>367</v>
      </c>
    </row>
    <row r="4086" spans="2:36" x14ac:dyDescent="0.25">
      <c r="B4086" s="122" t="s">
        <v>16222</v>
      </c>
      <c r="C4086" s="122" t="s">
        <v>29</v>
      </c>
      <c r="E4086">
        <v>53.454531000000003</v>
      </c>
      <c r="F4086">
        <v>-3.2279205000000002</v>
      </c>
      <c r="I4086">
        <v>12000</v>
      </c>
      <c r="J4086" t="s">
        <v>3781</v>
      </c>
      <c r="K4086" s="82" t="s">
        <v>553</v>
      </c>
      <c r="L4086" s="82" t="s">
        <v>2394</v>
      </c>
      <c r="M4086" s="122" t="s">
        <v>12067</v>
      </c>
      <c r="N4086" t="s">
        <v>3811</v>
      </c>
      <c r="P4086" t="s">
        <v>2783</v>
      </c>
      <c r="W4086" t="s">
        <v>3813</v>
      </c>
      <c r="Y4086" t="s">
        <v>600</v>
      </c>
    </row>
    <row r="4087" spans="2:36" x14ac:dyDescent="0.25">
      <c r="B4087" s="122" t="s">
        <v>16223</v>
      </c>
      <c r="C4087" s="122" t="s">
        <v>29</v>
      </c>
      <c r="E4087">
        <v>53.454531000000003</v>
      </c>
      <c r="F4087">
        <v>-3.2279205000000002</v>
      </c>
      <c r="I4087">
        <v>12000</v>
      </c>
      <c r="J4087" t="s">
        <v>3781</v>
      </c>
      <c r="K4087" s="82" t="s">
        <v>553</v>
      </c>
      <c r="L4087" s="82" t="s">
        <v>2394</v>
      </c>
      <c r="M4087" s="122" t="s">
        <v>12067</v>
      </c>
      <c r="N4087" t="s">
        <v>3811</v>
      </c>
      <c r="P4087" t="s">
        <v>2783</v>
      </c>
      <c r="W4087" t="s">
        <v>3814</v>
      </c>
      <c r="Y4087" t="s">
        <v>600</v>
      </c>
    </row>
    <row r="4088" spans="2:36" x14ac:dyDescent="0.25">
      <c r="B4088" s="122" t="s">
        <v>16224</v>
      </c>
      <c r="C4088" s="122" t="s">
        <v>29</v>
      </c>
      <c r="E4088">
        <v>53.454531000000003</v>
      </c>
      <c r="F4088">
        <v>-3.2279205000000002</v>
      </c>
      <c r="I4088">
        <v>12000</v>
      </c>
      <c r="J4088" t="s">
        <v>3781</v>
      </c>
      <c r="K4088" s="82" t="s">
        <v>553</v>
      </c>
      <c r="L4088" s="82" t="s">
        <v>2394</v>
      </c>
      <c r="M4088" s="122" t="s">
        <v>12067</v>
      </c>
      <c r="P4088" t="s">
        <v>2783</v>
      </c>
      <c r="W4088" t="s">
        <v>3852</v>
      </c>
      <c r="Y4088" t="s">
        <v>367</v>
      </c>
    </row>
    <row r="4089" spans="2:36" x14ac:dyDescent="0.25">
      <c r="B4089" s="122" t="s">
        <v>16225</v>
      </c>
      <c r="C4089" s="122" t="s">
        <v>29</v>
      </c>
      <c r="E4089">
        <v>53.454531000000003</v>
      </c>
      <c r="F4089">
        <v>-3.2279205000000002</v>
      </c>
      <c r="I4089">
        <v>12000</v>
      </c>
      <c r="J4089" t="s">
        <v>3781</v>
      </c>
      <c r="K4089" s="82" t="s">
        <v>553</v>
      </c>
      <c r="L4089" s="82" t="s">
        <v>2394</v>
      </c>
      <c r="M4089" s="122" t="s">
        <v>12067</v>
      </c>
      <c r="P4089" t="s">
        <v>2783</v>
      </c>
      <c r="W4089" t="s">
        <v>3853</v>
      </c>
      <c r="Y4089" t="s">
        <v>367</v>
      </c>
    </row>
    <row r="4090" spans="2:36" x14ac:dyDescent="0.25">
      <c r="B4090" s="122" t="s">
        <v>16226</v>
      </c>
      <c r="C4090" s="122" t="s">
        <v>29</v>
      </c>
      <c r="E4090">
        <v>53.454531000000003</v>
      </c>
      <c r="F4090">
        <v>-3.2279205000000002</v>
      </c>
      <c r="I4090">
        <v>12000</v>
      </c>
      <c r="J4090" t="s">
        <v>3781</v>
      </c>
      <c r="K4090" s="82" t="s">
        <v>553</v>
      </c>
      <c r="L4090" s="82" t="s">
        <v>2394</v>
      </c>
      <c r="M4090" s="122" t="s">
        <v>12067</v>
      </c>
      <c r="P4090" t="s">
        <v>2783</v>
      </c>
      <c r="W4090" t="s">
        <v>3919</v>
      </c>
      <c r="Y4090" t="s">
        <v>8963</v>
      </c>
    </row>
    <row r="4091" spans="2:36" x14ac:dyDescent="0.25">
      <c r="B4091" s="122" t="s">
        <v>16227</v>
      </c>
      <c r="C4091" s="122" t="s">
        <v>29</v>
      </c>
      <c r="E4091">
        <v>53.454531000000003</v>
      </c>
      <c r="F4091">
        <v>-3.2279205000000002</v>
      </c>
      <c r="I4091">
        <v>12000</v>
      </c>
      <c r="J4091" t="s">
        <v>3781</v>
      </c>
      <c r="K4091" s="82" t="s">
        <v>553</v>
      </c>
      <c r="L4091" s="82" t="s">
        <v>2394</v>
      </c>
      <c r="M4091" s="122" t="s">
        <v>12067</v>
      </c>
      <c r="P4091" t="s">
        <v>2783</v>
      </c>
      <c r="W4091" t="s">
        <v>3815</v>
      </c>
      <c r="Y4091" t="s">
        <v>600</v>
      </c>
    </row>
    <row r="4092" spans="2:36" x14ac:dyDescent="0.25">
      <c r="B4092" s="122" t="s">
        <v>16228</v>
      </c>
      <c r="C4092" s="122" t="s">
        <v>29</v>
      </c>
      <c r="E4092">
        <v>53.454531000000003</v>
      </c>
      <c r="F4092">
        <v>-3.2279205000000002</v>
      </c>
      <c r="I4092">
        <v>12000</v>
      </c>
      <c r="J4092" t="s">
        <v>3781</v>
      </c>
      <c r="K4092" s="82" t="s">
        <v>553</v>
      </c>
      <c r="L4092" s="82" t="s">
        <v>2394</v>
      </c>
      <c r="M4092" s="122" t="s">
        <v>12067</v>
      </c>
      <c r="P4092" t="s">
        <v>2783</v>
      </c>
      <c r="W4092" t="s">
        <v>3888</v>
      </c>
      <c r="Y4092" t="s">
        <v>8963</v>
      </c>
    </row>
    <row r="4093" spans="2:36" x14ac:dyDescent="0.25">
      <c r="B4093" s="122" t="s">
        <v>16229</v>
      </c>
      <c r="C4093" s="122" t="s">
        <v>29</v>
      </c>
      <c r="E4093">
        <v>53.454531000000003</v>
      </c>
      <c r="F4093">
        <v>-3.2279205000000002</v>
      </c>
      <c r="I4093">
        <v>12000</v>
      </c>
      <c r="J4093" t="s">
        <v>3781</v>
      </c>
      <c r="K4093" s="82" t="s">
        <v>553</v>
      </c>
      <c r="L4093" s="82" t="s">
        <v>2394</v>
      </c>
      <c r="M4093" s="122" t="s">
        <v>12067</v>
      </c>
      <c r="P4093" t="s">
        <v>2783</v>
      </c>
      <c r="W4093" t="s">
        <v>3795</v>
      </c>
      <c r="Y4093" t="s">
        <v>162</v>
      </c>
    </row>
    <row r="4094" spans="2:36" x14ac:dyDescent="0.25">
      <c r="B4094" s="122" t="s">
        <v>16230</v>
      </c>
      <c r="C4094" s="122" t="s">
        <v>29</v>
      </c>
      <c r="E4094">
        <v>53.454531000000003</v>
      </c>
      <c r="F4094">
        <v>-3.2279205000000002</v>
      </c>
      <c r="I4094">
        <v>12000</v>
      </c>
      <c r="J4094" t="s">
        <v>3781</v>
      </c>
      <c r="K4094" s="82" t="s">
        <v>553</v>
      </c>
      <c r="L4094" s="82" t="s">
        <v>2394</v>
      </c>
      <c r="M4094" s="122" t="s">
        <v>12067</v>
      </c>
      <c r="N4094" t="s">
        <v>855</v>
      </c>
      <c r="P4094" t="s">
        <v>2783</v>
      </c>
      <c r="W4094" t="s">
        <v>2302</v>
      </c>
      <c r="Y4094" t="s">
        <v>9113</v>
      </c>
    </row>
    <row r="4095" spans="2:36" x14ac:dyDescent="0.25">
      <c r="B4095" s="122" t="s">
        <v>16231</v>
      </c>
      <c r="C4095" s="122" t="s">
        <v>29</v>
      </c>
      <c r="E4095">
        <v>53.454531000000003</v>
      </c>
      <c r="F4095">
        <v>-3.2279205000000002</v>
      </c>
      <c r="I4095">
        <v>12000</v>
      </c>
      <c r="J4095" t="s">
        <v>3781</v>
      </c>
      <c r="K4095" s="82" t="s">
        <v>553</v>
      </c>
      <c r="L4095" s="82" t="s">
        <v>2394</v>
      </c>
      <c r="M4095" s="122" t="s">
        <v>12067</v>
      </c>
      <c r="P4095" t="s">
        <v>2783</v>
      </c>
      <c r="W4095" t="s">
        <v>3862</v>
      </c>
      <c r="Y4095" t="s">
        <v>9114</v>
      </c>
    </row>
    <row r="4096" spans="2:36" x14ac:dyDescent="0.25">
      <c r="B4096" s="122" t="s">
        <v>16232</v>
      </c>
      <c r="C4096" s="122" t="s">
        <v>29</v>
      </c>
      <c r="E4096">
        <v>53.454531000000003</v>
      </c>
      <c r="F4096">
        <v>-3.2279205000000002</v>
      </c>
      <c r="I4096">
        <v>12000</v>
      </c>
      <c r="J4096" t="s">
        <v>3781</v>
      </c>
      <c r="K4096" s="82" t="s">
        <v>553</v>
      </c>
      <c r="L4096" s="82" t="s">
        <v>2394</v>
      </c>
      <c r="M4096" s="122" t="s">
        <v>12067</v>
      </c>
      <c r="P4096" t="s">
        <v>2783</v>
      </c>
      <c r="W4096" t="s">
        <v>3920</v>
      </c>
      <c r="Y4096" t="s">
        <v>8963</v>
      </c>
      <c r="AJ4096" t="s">
        <v>3921</v>
      </c>
    </row>
    <row r="4097" spans="2:36" x14ac:dyDescent="0.25">
      <c r="B4097" s="122" t="s">
        <v>16233</v>
      </c>
      <c r="C4097" s="122" t="s">
        <v>29</v>
      </c>
      <c r="E4097">
        <v>53.454531000000003</v>
      </c>
      <c r="F4097">
        <v>-3.2279205000000002</v>
      </c>
      <c r="I4097">
        <v>12000</v>
      </c>
      <c r="J4097" t="s">
        <v>3781</v>
      </c>
      <c r="K4097" s="82" t="s">
        <v>553</v>
      </c>
      <c r="L4097" s="82" t="s">
        <v>2394</v>
      </c>
      <c r="M4097" s="122" t="s">
        <v>12067</v>
      </c>
      <c r="P4097" t="s">
        <v>2783</v>
      </c>
      <c r="W4097" t="s">
        <v>3854</v>
      </c>
      <c r="Y4097" t="s">
        <v>367</v>
      </c>
    </row>
    <row r="4098" spans="2:36" x14ac:dyDescent="0.25">
      <c r="B4098" s="122" t="s">
        <v>16234</v>
      </c>
      <c r="C4098" s="122" t="s">
        <v>29</v>
      </c>
      <c r="E4098">
        <v>53.454531000000003</v>
      </c>
      <c r="F4098">
        <v>-3.2279205000000002</v>
      </c>
      <c r="I4098">
        <v>12000</v>
      </c>
      <c r="J4098" t="s">
        <v>3781</v>
      </c>
      <c r="K4098" s="82" t="s">
        <v>553</v>
      </c>
      <c r="L4098" s="82" t="s">
        <v>2394</v>
      </c>
      <c r="M4098" s="122" t="s">
        <v>12067</v>
      </c>
      <c r="P4098" t="s">
        <v>2783</v>
      </c>
      <c r="W4098" t="s">
        <v>3889</v>
      </c>
      <c r="Y4098" t="s">
        <v>8963</v>
      </c>
    </row>
    <row r="4099" spans="2:36" x14ac:dyDescent="0.25">
      <c r="B4099" s="122" t="s">
        <v>16235</v>
      </c>
      <c r="C4099" s="122" t="s">
        <v>29</v>
      </c>
      <c r="E4099">
        <v>53.454531000000003</v>
      </c>
      <c r="F4099">
        <v>-3.2279205000000002</v>
      </c>
      <c r="I4099">
        <v>12000</v>
      </c>
      <c r="J4099" t="s">
        <v>3781</v>
      </c>
      <c r="K4099" s="82" t="s">
        <v>553</v>
      </c>
      <c r="L4099" s="82" t="s">
        <v>2394</v>
      </c>
      <c r="M4099" s="122" t="s">
        <v>12067</v>
      </c>
      <c r="N4099" t="s">
        <v>3820</v>
      </c>
      <c r="P4099" t="s">
        <v>2783</v>
      </c>
      <c r="W4099" t="s">
        <v>3821</v>
      </c>
      <c r="Y4099" t="s">
        <v>9115</v>
      </c>
    </row>
    <row r="4100" spans="2:36" x14ac:dyDescent="0.25">
      <c r="B4100" s="122" t="s">
        <v>16236</v>
      </c>
      <c r="C4100" s="122" t="s">
        <v>29</v>
      </c>
      <c r="E4100">
        <v>53.454531000000003</v>
      </c>
      <c r="F4100">
        <v>-3.2279205000000002</v>
      </c>
      <c r="I4100">
        <v>12000</v>
      </c>
      <c r="J4100" t="s">
        <v>3781</v>
      </c>
      <c r="K4100" s="82" t="s">
        <v>553</v>
      </c>
      <c r="L4100" s="82" t="s">
        <v>2394</v>
      </c>
      <c r="M4100" s="122" t="s">
        <v>12067</v>
      </c>
      <c r="N4100" t="s">
        <v>3797</v>
      </c>
      <c r="P4100" t="s">
        <v>2783</v>
      </c>
      <c r="W4100" t="s">
        <v>3798</v>
      </c>
      <c r="Y4100" t="s">
        <v>9105</v>
      </c>
    </row>
    <row r="4101" spans="2:36" x14ac:dyDescent="0.25">
      <c r="B4101" s="122" t="s">
        <v>16237</v>
      </c>
      <c r="C4101" s="122" t="s">
        <v>29</v>
      </c>
      <c r="E4101">
        <v>53.454531000000003</v>
      </c>
      <c r="F4101">
        <v>-3.2279205000000002</v>
      </c>
      <c r="I4101">
        <v>12000</v>
      </c>
      <c r="J4101" t="s">
        <v>3781</v>
      </c>
      <c r="K4101" s="82" t="s">
        <v>553</v>
      </c>
      <c r="L4101" s="82" t="s">
        <v>2394</v>
      </c>
      <c r="M4101" s="122" t="s">
        <v>12067</v>
      </c>
      <c r="N4101" t="s">
        <v>3797</v>
      </c>
      <c r="P4101" t="s">
        <v>2783</v>
      </c>
      <c r="W4101" t="s">
        <v>3855</v>
      </c>
      <c r="Y4101" t="s">
        <v>367</v>
      </c>
    </row>
    <row r="4102" spans="2:36" x14ac:dyDescent="0.25">
      <c r="B4102" s="122" t="s">
        <v>16238</v>
      </c>
      <c r="C4102" s="122" t="s">
        <v>29</v>
      </c>
      <c r="E4102">
        <v>53.454531000000003</v>
      </c>
      <c r="F4102">
        <v>-3.2279205000000002</v>
      </c>
      <c r="I4102">
        <v>12000</v>
      </c>
      <c r="J4102" t="s">
        <v>3781</v>
      </c>
      <c r="K4102" s="82" t="s">
        <v>553</v>
      </c>
      <c r="L4102" s="82" t="s">
        <v>2394</v>
      </c>
      <c r="M4102" s="122" t="s">
        <v>12067</v>
      </c>
      <c r="P4102" t="s">
        <v>2783</v>
      </c>
      <c r="W4102" t="s">
        <v>3830</v>
      </c>
      <c r="Y4102" t="s">
        <v>9116</v>
      </c>
    </row>
    <row r="4103" spans="2:36" x14ac:dyDescent="0.25">
      <c r="B4103" s="122" t="s">
        <v>16239</v>
      </c>
      <c r="C4103" s="122" t="s">
        <v>29</v>
      </c>
      <c r="E4103">
        <v>53.454531000000003</v>
      </c>
      <c r="F4103">
        <v>-3.2279205000000002</v>
      </c>
      <c r="I4103">
        <v>12000</v>
      </c>
      <c r="J4103" t="s">
        <v>3781</v>
      </c>
      <c r="K4103" s="82" t="s">
        <v>553</v>
      </c>
      <c r="L4103" s="82" t="s">
        <v>2394</v>
      </c>
      <c r="M4103" s="122" t="s">
        <v>12067</v>
      </c>
      <c r="N4103" t="s">
        <v>3797</v>
      </c>
      <c r="P4103" t="s">
        <v>2783</v>
      </c>
      <c r="W4103" t="s">
        <v>3890</v>
      </c>
      <c r="Y4103" t="s">
        <v>8963</v>
      </c>
    </row>
    <row r="4104" spans="2:36" x14ac:dyDescent="0.25">
      <c r="B4104" s="122" t="s">
        <v>16240</v>
      </c>
      <c r="C4104" s="122" t="s">
        <v>29</v>
      </c>
      <c r="E4104">
        <v>53.454531000000003</v>
      </c>
      <c r="F4104">
        <v>-3.2279205000000002</v>
      </c>
      <c r="I4104">
        <v>12000</v>
      </c>
      <c r="J4104" t="s">
        <v>3781</v>
      </c>
      <c r="K4104" s="82" t="s">
        <v>553</v>
      </c>
      <c r="L4104" s="82" t="s">
        <v>2394</v>
      </c>
      <c r="M4104" s="122" t="s">
        <v>12067</v>
      </c>
      <c r="N4104" t="s">
        <v>3797</v>
      </c>
      <c r="P4104" t="s">
        <v>2783</v>
      </c>
      <c r="W4104" t="s">
        <v>2303</v>
      </c>
      <c r="Y4104" t="s">
        <v>367</v>
      </c>
    </row>
    <row r="4105" spans="2:36" x14ac:dyDescent="0.25">
      <c r="B4105" s="122" t="s">
        <v>16241</v>
      </c>
      <c r="C4105" s="122" t="s">
        <v>29</v>
      </c>
      <c r="E4105">
        <v>53.454531000000003</v>
      </c>
      <c r="F4105">
        <v>-3.2279205000000002</v>
      </c>
      <c r="I4105">
        <v>12000</v>
      </c>
      <c r="J4105" t="s">
        <v>3781</v>
      </c>
      <c r="K4105" s="82" t="s">
        <v>553</v>
      </c>
      <c r="L4105" s="82" t="s">
        <v>2394</v>
      </c>
      <c r="M4105" s="122" t="s">
        <v>12067</v>
      </c>
      <c r="N4105" t="s">
        <v>3787</v>
      </c>
      <c r="P4105" t="s">
        <v>2783</v>
      </c>
      <c r="W4105" t="s">
        <v>992</v>
      </c>
      <c r="Y4105" t="s">
        <v>9117</v>
      </c>
    </row>
    <row r="4106" spans="2:36" x14ac:dyDescent="0.25">
      <c r="B4106" s="122" t="s">
        <v>16242</v>
      </c>
      <c r="C4106" s="122" t="s">
        <v>29</v>
      </c>
      <c r="E4106">
        <v>53.454531000000003</v>
      </c>
      <c r="F4106">
        <v>-3.2279205000000002</v>
      </c>
      <c r="I4106">
        <v>12000</v>
      </c>
      <c r="J4106" t="s">
        <v>3781</v>
      </c>
      <c r="K4106" s="82" t="s">
        <v>553</v>
      </c>
      <c r="L4106" s="82" t="s">
        <v>2394</v>
      </c>
      <c r="M4106" s="122" t="s">
        <v>12067</v>
      </c>
      <c r="P4106" t="s">
        <v>2783</v>
      </c>
      <c r="W4106" t="s">
        <v>3785</v>
      </c>
      <c r="Y4106" t="s">
        <v>9118</v>
      </c>
    </row>
    <row r="4107" spans="2:36" x14ac:dyDescent="0.25">
      <c r="B4107" s="122" t="s">
        <v>16243</v>
      </c>
      <c r="C4107" s="122" t="s">
        <v>29</v>
      </c>
      <c r="E4107">
        <v>53.454531000000003</v>
      </c>
      <c r="F4107">
        <v>-3.2279205000000002</v>
      </c>
      <c r="I4107">
        <v>12000</v>
      </c>
      <c r="J4107" t="s">
        <v>3781</v>
      </c>
      <c r="K4107" s="82" t="s">
        <v>553</v>
      </c>
      <c r="L4107" s="82" t="s">
        <v>2394</v>
      </c>
      <c r="M4107" s="122" t="s">
        <v>12067</v>
      </c>
      <c r="N4107" t="s">
        <v>3783</v>
      </c>
      <c r="P4107" t="s">
        <v>2783</v>
      </c>
      <c r="W4107" t="s">
        <v>3922</v>
      </c>
      <c r="Y4107" t="s">
        <v>8963</v>
      </c>
      <c r="AJ4107" t="s">
        <v>3923</v>
      </c>
    </row>
    <row r="4108" spans="2:36" x14ac:dyDescent="0.25">
      <c r="B4108" s="122" t="s">
        <v>16244</v>
      </c>
      <c r="C4108" s="122" t="s">
        <v>29</v>
      </c>
      <c r="E4108">
        <v>53.454531000000003</v>
      </c>
      <c r="F4108">
        <v>-3.2279205000000002</v>
      </c>
      <c r="I4108">
        <v>12000</v>
      </c>
      <c r="J4108" t="s">
        <v>3781</v>
      </c>
      <c r="K4108" s="82" t="s">
        <v>553</v>
      </c>
      <c r="L4108" s="82" t="s">
        <v>2394</v>
      </c>
      <c r="M4108" s="122" t="s">
        <v>12067</v>
      </c>
      <c r="P4108" t="s">
        <v>2783</v>
      </c>
      <c r="W4108" t="s">
        <v>3891</v>
      </c>
      <c r="Y4108" t="s">
        <v>8963</v>
      </c>
    </row>
    <row r="4109" spans="2:36" x14ac:dyDescent="0.25">
      <c r="B4109" s="122" t="s">
        <v>16245</v>
      </c>
      <c r="C4109" s="122" t="s">
        <v>29</v>
      </c>
      <c r="E4109">
        <v>53.454531000000003</v>
      </c>
      <c r="F4109">
        <v>-3.2279205000000002</v>
      </c>
      <c r="I4109">
        <v>12000</v>
      </c>
      <c r="J4109" t="s">
        <v>3781</v>
      </c>
      <c r="K4109" s="82" t="s">
        <v>553</v>
      </c>
      <c r="L4109" s="82" t="s">
        <v>2394</v>
      </c>
      <c r="M4109" s="122" t="s">
        <v>12067</v>
      </c>
      <c r="P4109" t="s">
        <v>2783</v>
      </c>
      <c r="W4109" t="s">
        <v>3892</v>
      </c>
      <c r="Y4109" t="s">
        <v>8963</v>
      </c>
    </row>
    <row r="4110" spans="2:36" x14ac:dyDescent="0.25">
      <c r="B4110" s="122" t="s">
        <v>16246</v>
      </c>
      <c r="C4110" s="122" t="s">
        <v>29</v>
      </c>
      <c r="E4110">
        <v>53.454531000000003</v>
      </c>
      <c r="F4110">
        <v>-3.2279205000000002</v>
      </c>
      <c r="I4110">
        <v>12000</v>
      </c>
      <c r="J4110" t="s">
        <v>3781</v>
      </c>
      <c r="K4110" s="82" t="s">
        <v>553</v>
      </c>
      <c r="L4110" s="82" t="s">
        <v>2394</v>
      </c>
      <c r="M4110" s="122" t="s">
        <v>12067</v>
      </c>
      <c r="P4110" t="s">
        <v>2783</v>
      </c>
      <c r="W4110" t="s">
        <v>3856</v>
      </c>
      <c r="Y4110" t="s">
        <v>367</v>
      </c>
    </row>
    <row r="4111" spans="2:36" x14ac:dyDescent="0.25">
      <c r="B4111" s="122" t="s">
        <v>16247</v>
      </c>
      <c r="C4111" s="122" t="s">
        <v>29</v>
      </c>
      <c r="E4111">
        <v>53.454531000000003</v>
      </c>
      <c r="F4111">
        <v>-3.2279205000000002</v>
      </c>
      <c r="I4111">
        <v>12000</v>
      </c>
      <c r="J4111" t="s">
        <v>3781</v>
      </c>
      <c r="K4111" s="82" t="s">
        <v>553</v>
      </c>
      <c r="L4111" s="82" t="s">
        <v>2394</v>
      </c>
      <c r="M4111" s="122" t="s">
        <v>12067</v>
      </c>
      <c r="N4111" t="s">
        <v>3864</v>
      </c>
      <c r="P4111" t="s">
        <v>2783</v>
      </c>
      <c r="W4111" t="s">
        <v>3867</v>
      </c>
      <c r="Y4111" t="s">
        <v>4042</v>
      </c>
    </row>
    <row r="4112" spans="2:36" x14ac:dyDescent="0.25">
      <c r="B4112" s="122" t="s">
        <v>16248</v>
      </c>
      <c r="C4112" s="122" t="s">
        <v>29</v>
      </c>
      <c r="E4112">
        <v>53.454531000000003</v>
      </c>
      <c r="F4112">
        <v>-3.2279205000000002</v>
      </c>
      <c r="I4112">
        <v>12000</v>
      </c>
      <c r="J4112" t="s">
        <v>3781</v>
      </c>
      <c r="K4112" s="82" t="s">
        <v>553</v>
      </c>
      <c r="L4112" s="82" t="s">
        <v>2394</v>
      </c>
      <c r="M4112" s="122" t="s">
        <v>12067</v>
      </c>
      <c r="N4112" t="s">
        <v>3864</v>
      </c>
      <c r="P4112" t="s">
        <v>2783</v>
      </c>
      <c r="W4112" t="s">
        <v>3865</v>
      </c>
      <c r="Y4112" t="s">
        <v>8962</v>
      </c>
    </row>
    <row r="4113" spans="2:36" x14ac:dyDescent="0.25">
      <c r="B4113" s="122" t="s">
        <v>16249</v>
      </c>
      <c r="C4113" s="122" t="s">
        <v>29</v>
      </c>
      <c r="E4113">
        <v>53.454531000000003</v>
      </c>
      <c r="F4113">
        <v>-3.2279205000000002</v>
      </c>
      <c r="I4113">
        <v>12000</v>
      </c>
      <c r="J4113" t="s">
        <v>3781</v>
      </c>
      <c r="K4113" s="82" t="s">
        <v>553</v>
      </c>
      <c r="L4113" s="82" t="s">
        <v>2394</v>
      </c>
      <c r="M4113" s="122" t="s">
        <v>12067</v>
      </c>
      <c r="N4113" t="s">
        <v>3864</v>
      </c>
      <c r="P4113" t="s">
        <v>2783</v>
      </c>
      <c r="W4113" t="s">
        <v>3866</v>
      </c>
      <c r="Y4113" t="s">
        <v>8962</v>
      </c>
    </row>
    <row r="4114" spans="2:36" x14ac:dyDescent="0.25">
      <c r="B4114" s="122" t="s">
        <v>16250</v>
      </c>
      <c r="C4114" s="122" t="s">
        <v>29</v>
      </c>
      <c r="E4114">
        <v>53.454531000000003</v>
      </c>
      <c r="F4114">
        <v>-3.2279205000000002</v>
      </c>
      <c r="I4114">
        <v>12000</v>
      </c>
      <c r="J4114" t="s">
        <v>3781</v>
      </c>
      <c r="K4114" s="82" t="s">
        <v>553</v>
      </c>
      <c r="L4114" s="82" t="s">
        <v>2394</v>
      </c>
      <c r="M4114" s="122" t="s">
        <v>12067</v>
      </c>
      <c r="N4114" t="s">
        <v>3912</v>
      </c>
      <c r="P4114" t="s">
        <v>2783</v>
      </c>
      <c r="W4114" t="s">
        <v>3913</v>
      </c>
      <c r="Y4114" t="s">
        <v>8963</v>
      </c>
      <c r="AJ4114" t="s">
        <v>3914</v>
      </c>
    </row>
    <row r="4115" spans="2:36" x14ac:dyDescent="0.25">
      <c r="B4115" s="122" t="s">
        <v>16251</v>
      </c>
      <c r="C4115" s="122" t="s">
        <v>29</v>
      </c>
      <c r="E4115">
        <v>53.454531000000003</v>
      </c>
      <c r="F4115">
        <v>-3.2279205000000002</v>
      </c>
      <c r="I4115">
        <v>12000</v>
      </c>
      <c r="J4115" t="s">
        <v>3781</v>
      </c>
      <c r="K4115" s="82" t="s">
        <v>553</v>
      </c>
      <c r="L4115" s="82" t="s">
        <v>2394</v>
      </c>
      <c r="M4115" s="122" t="s">
        <v>12067</v>
      </c>
      <c r="P4115" t="s">
        <v>2783</v>
      </c>
      <c r="W4115" t="s">
        <v>3857</v>
      </c>
      <c r="Y4115" t="s">
        <v>367</v>
      </c>
    </row>
    <row r="4116" spans="2:36" x14ac:dyDescent="0.25">
      <c r="B4116" s="122" t="s">
        <v>16252</v>
      </c>
      <c r="C4116" s="122" t="s">
        <v>29</v>
      </c>
      <c r="E4116">
        <v>53.454531000000003</v>
      </c>
      <c r="F4116">
        <v>-3.2279205000000002</v>
      </c>
      <c r="I4116">
        <v>12000</v>
      </c>
      <c r="J4116" t="s">
        <v>3781</v>
      </c>
      <c r="K4116" s="82" t="s">
        <v>553</v>
      </c>
      <c r="L4116" s="82" t="s">
        <v>2394</v>
      </c>
      <c r="M4116" s="122" t="s">
        <v>12067</v>
      </c>
      <c r="P4116" t="s">
        <v>2783</v>
      </c>
      <c r="W4116" t="s">
        <v>3893</v>
      </c>
      <c r="Y4116" t="s">
        <v>8963</v>
      </c>
    </row>
    <row r="4117" spans="2:36" x14ac:dyDescent="0.25">
      <c r="B4117" s="122" t="s">
        <v>16253</v>
      </c>
      <c r="C4117" s="122" t="s">
        <v>29</v>
      </c>
      <c r="E4117">
        <v>53.454531000000003</v>
      </c>
      <c r="F4117">
        <v>-3.2279205000000002</v>
      </c>
      <c r="I4117">
        <v>12000</v>
      </c>
      <c r="J4117" t="s">
        <v>3781</v>
      </c>
      <c r="K4117" s="82" t="s">
        <v>553</v>
      </c>
      <c r="L4117" s="82" t="s">
        <v>2394</v>
      </c>
      <c r="M4117" s="122" t="s">
        <v>12067</v>
      </c>
      <c r="P4117" t="s">
        <v>2783</v>
      </c>
      <c r="W4117" t="s">
        <v>3858</v>
      </c>
      <c r="Y4117" t="s">
        <v>367</v>
      </c>
    </row>
    <row r="4118" spans="2:36" x14ac:dyDescent="0.25">
      <c r="B4118" s="122" t="s">
        <v>16254</v>
      </c>
      <c r="C4118" s="122" t="s">
        <v>29</v>
      </c>
      <c r="E4118">
        <v>53.454531000000003</v>
      </c>
      <c r="F4118">
        <v>-3.2279205000000002</v>
      </c>
      <c r="I4118">
        <v>12000</v>
      </c>
      <c r="J4118" t="s">
        <v>3781</v>
      </c>
      <c r="K4118" s="82" t="s">
        <v>553</v>
      </c>
      <c r="L4118" s="82" t="s">
        <v>2394</v>
      </c>
      <c r="M4118" s="122" t="s">
        <v>12067</v>
      </c>
      <c r="P4118" t="s">
        <v>2783</v>
      </c>
      <c r="W4118" t="s">
        <v>3816</v>
      </c>
      <c r="Y4118" t="s">
        <v>600</v>
      </c>
    </row>
    <row r="4119" spans="2:36" x14ac:dyDescent="0.25">
      <c r="B4119" s="122" t="s">
        <v>16255</v>
      </c>
      <c r="C4119" s="122" t="s">
        <v>29</v>
      </c>
      <c r="E4119">
        <v>53.454531000000003</v>
      </c>
      <c r="F4119">
        <v>-3.2279205000000002</v>
      </c>
      <c r="I4119">
        <v>12000</v>
      </c>
      <c r="J4119" t="s">
        <v>3781</v>
      </c>
      <c r="K4119" s="82" t="s">
        <v>553</v>
      </c>
      <c r="L4119" s="82" t="s">
        <v>2394</v>
      </c>
      <c r="M4119" s="122" t="s">
        <v>12067</v>
      </c>
      <c r="N4119" t="s">
        <v>3787</v>
      </c>
      <c r="P4119" t="s">
        <v>2783</v>
      </c>
      <c r="W4119" t="s">
        <v>1275</v>
      </c>
      <c r="Y4119" t="s">
        <v>9119</v>
      </c>
    </row>
    <row r="4120" spans="2:36" x14ac:dyDescent="0.25">
      <c r="B4120" s="122" t="s">
        <v>16256</v>
      </c>
      <c r="C4120" s="122" t="s">
        <v>29</v>
      </c>
      <c r="E4120">
        <v>53.454531000000003</v>
      </c>
      <c r="F4120">
        <v>-3.2279205000000002</v>
      </c>
      <c r="I4120">
        <v>12000</v>
      </c>
      <c r="J4120" t="s">
        <v>3781</v>
      </c>
      <c r="K4120" s="82" t="s">
        <v>553</v>
      </c>
      <c r="L4120" s="82" t="s">
        <v>2394</v>
      </c>
      <c r="M4120" s="122" t="s">
        <v>12067</v>
      </c>
      <c r="N4120" t="s">
        <v>744</v>
      </c>
      <c r="P4120" t="s">
        <v>2783</v>
      </c>
      <c r="W4120" t="s">
        <v>3828</v>
      </c>
      <c r="Y4120" t="s">
        <v>9119</v>
      </c>
    </row>
    <row r="4121" spans="2:36" x14ac:dyDescent="0.25">
      <c r="B4121" s="122" t="s">
        <v>16257</v>
      </c>
      <c r="C4121" s="122" t="s">
        <v>29</v>
      </c>
      <c r="E4121">
        <v>53.454531000000003</v>
      </c>
      <c r="F4121">
        <v>-3.2279205000000002</v>
      </c>
      <c r="I4121">
        <v>12000</v>
      </c>
      <c r="J4121" t="s">
        <v>3781</v>
      </c>
      <c r="K4121" s="82" t="s">
        <v>553</v>
      </c>
      <c r="L4121" s="82" t="s">
        <v>2394</v>
      </c>
      <c r="M4121" s="122" t="s">
        <v>12067</v>
      </c>
      <c r="P4121" t="s">
        <v>2783</v>
      </c>
      <c r="W4121" t="s">
        <v>3863</v>
      </c>
      <c r="Y4121" t="s">
        <v>8753</v>
      </c>
    </row>
    <row r="4122" spans="2:36" x14ac:dyDescent="0.25">
      <c r="B4122" s="122" t="s">
        <v>16258</v>
      </c>
      <c r="C4122" s="122" t="s">
        <v>29</v>
      </c>
      <c r="E4122">
        <v>53.454531000000003</v>
      </c>
      <c r="F4122">
        <v>-3.2279205000000002</v>
      </c>
      <c r="I4122">
        <v>12000</v>
      </c>
      <c r="J4122" t="s">
        <v>3781</v>
      </c>
      <c r="K4122" s="82" t="s">
        <v>553</v>
      </c>
      <c r="L4122" s="82" t="s">
        <v>2394</v>
      </c>
      <c r="M4122" s="122" t="s">
        <v>12067</v>
      </c>
      <c r="N4122" t="s">
        <v>3787</v>
      </c>
      <c r="P4122" t="s">
        <v>2783</v>
      </c>
      <c r="W4122" t="s">
        <v>2304</v>
      </c>
      <c r="Y4122" t="s">
        <v>8982</v>
      </c>
    </row>
    <row r="4123" spans="2:36" x14ac:dyDescent="0.25">
      <c r="B4123" s="122" t="s">
        <v>16259</v>
      </c>
      <c r="C4123" s="122" t="s">
        <v>29</v>
      </c>
      <c r="E4123">
        <v>53.454531000000003</v>
      </c>
      <c r="F4123">
        <v>-3.2279205000000002</v>
      </c>
      <c r="I4123">
        <v>12000</v>
      </c>
      <c r="J4123" t="s">
        <v>3781</v>
      </c>
      <c r="K4123" s="82" t="s">
        <v>553</v>
      </c>
      <c r="L4123" s="82" t="s">
        <v>2394</v>
      </c>
      <c r="M4123" s="122" t="s">
        <v>12067</v>
      </c>
      <c r="P4123" t="s">
        <v>2783</v>
      </c>
      <c r="W4123" t="s">
        <v>3860</v>
      </c>
      <c r="Y4123" t="s">
        <v>367</v>
      </c>
    </row>
    <row r="4124" spans="2:36" x14ac:dyDescent="0.25">
      <c r="B4124" s="122" t="s">
        <v>16260</v>
      </c>
      <c r="C4124" s="122" t="s">
        <v>29</v>
      </c>
      <c r="E4124">
        <v>53.454531000000003</v>
      </c>
      <c r="F4124">
        <v>-3.2279205000000002</v>
      </c>
      <c r="I4124">
        <v>12000</v>
      </c>
      <c r="J4124" t="s">
        <v>3781</v>
      </c>
      <c r="K4124" s="82" t="s">
        <v>553</v>
      </c>
      <c r="L4124" s="82" t="s">
        <v>2394</v>
      </c>
      <c r="M4124" s="122" t="s">
        <v>12067</v>
      </c>
      <c r="P4124" t="s">
        <v>2783</v>
      </c>
      <c r="W4124" t="s">
        <v>2305</v>
      </c>
      <c r="Y4124" t="s">
        <v>8753</v>
      </c>
    </row>
    <row r="4125" spans="2:36" x14ac:dyDescent="0.25">
      <c r="B4125" s="122" t="s">
        <v>16261</v>
      </c>
      <c r="C4125" s="122" t="s">
        <v>29</v>
      </c>
      <c r="E4125">
        <v>53.454531000000003</v>
      </c>
      <c r="F4125">
        <v>-3.2279205000000002</v>
      </c>
      <c r="I4125">
        <v>12000</v>
      </c>
      <c r="J4125" t="s">
        <v>3781</v>
      </c>
      <c r="K4125" s="82" t="s">
        <v>553</v>
      </c>
      <c r="L4125" s="82" t="s">
        <v>2394</v>
      </c>
      <c r="M4125" s="122" t="s">
        <v>12067</v>
      </c>
      <c r="N4125" t="s">
        <v>3787</v>
      </c>
      <c r="P4125" t="s">
        <v>2783</v>
      </c>
      <c r="W4125" t="s">
        <v>3817</v>
      </c>
      <c r="Y4125" t="s">
        <v>600</v>
      </c>
    </row>
    <row r="4126" spans="2:36" x14ac:dyDescent="0.25">
      <c r="B4126" s="122" t="s">
        <v>16262</v>
      </c>
      <c r="C4126" s="122" t="s">
        <v>29</v>
      </c>
      <c r="E4126">
        <v>53.454531000000003</v>
      </c>
      <c r="F4126">
        <v>-3.2279205000000002</v>
      </c>
      <c r="I4126">
        <v>12000</v>
      </c>
      <c r="J4126" t="s">
        <v>3781</v>
      </c>
      <c r="K4126" s="82" t="s">
        <v>553</v>
      </c>
      <c r="L4126" s="82" t="s">
        <v>2394</v>
      </c>
      <c r="M4126" s="122" t="s">
        <v>12067</v>
      </c>
      <c r="P4126" t="s">
        <v>2783</v>
      </c>
      <c r="W4126" t="s">
        <v>3861</v>
      </c>
      <c r="Y4126" t="s">
        <v>367</v>
      </c>
    </row>
    <row r="4127" spans="2:36" x14ac:dyDescent="0.25">
      <c r="B4127" s="122" t="s">
        <v>16263</v>
      </c>
      <c r="C4127" s="122" t="s">
        <v>29</v>
      </c>
      <c r="E4127">
        <v>53.454531000000003</v>
      </c>
      <c r="F4127">
        <v>-3.2279205000000002</v>
      </c>
      <c r="I4127">
        <v>12000</v>
      </c>
      <c r="J4127" t="s">
        <v>3781</v>
      </c>
      <c r="K4127" s="82" t="s">
        <v>553</v>
      </c>
      <c r="L4127" s="82" t="s">
        <v>2394</v>
      </c>
      <c r="M4127" s="122" t="s">
        <v>12067</v>
      </c>
      <c r="N4127" t="s">
        <v>3787</v>
      </c>
      <c r="P4127" t="s">
        <v>2783</v>
      </c>
      <c r="W4127" t="s">
        <v>3818</v>
      </c>
      <c r="Y4127" t="s">
        <v>600</v>
      </c>
    </row>
    <row r="4128" spans="2:36" x14ac:dyDescent="0.25">
      <c r="B4128" s="122" t="s">
        <v>16264</v>
      </c>
      <c r="C4128" s="122" t="s">
        <v>29</v>
      </c>
      <c r="E4128">
        <v>53.454531000000003</v>
      </c>
      <c r="F4128">
        <v>-3.2279205000000002</v>
      </c>
      <c r="I4128">
        <v>12000</v>
      </c>
      <c r="J4128" t="s">
        <v>3781</v>
      </c>
      <c r="K4128" s="82" t="s">
        <v>553</v>
      </c>
      <c r="L4128" s="82" t="s">
        <v>2394</v>
      </c>
      <c r="M4128" s="122" t="s">
        <v>12067</v>
      </c>
      <c r="P4128" t="s">
        <v>2783</v>
      </c>
      <c r="W4128" t="s">
        <v>3894</v>
      </c>
      <c r="Y4128" t="s">
        <v>9120</v>
      </c>
    </row>
    <row r="4129" spans="2:36" x14ac:dyDescent="0.25">
      <c r="B4129" s="122" t="s">
        <v>16265</v>
      </c>
      <c r="C4129" s="122" t="s">
        <v>29</v>
      </c>
      <c r="E4129">
        <v>53.454531000000003</v>
      </c>
      <c r="F4129">
        <v>-3.2279205000000002</v>
      </c>
      <c r="I4129">
        <v>12000</v>
      </c>
      <c r="J4129" t="s">
        <v>3781</v>
      </c>
      <c r="K4129" s="82" t="s">
        <v>553</v>
      </c>
      <c r="L4129" s="82" t="s">
        <v>2394</v>
      </c>
      <c r="M4129" s="122" t="s">
        <v>12067</v>
      </c>
      <c r="P4129" t="s">
        <v>2783</v>
      </c>
      <c r="W4129" t="s">
        <v>2306</v>
      </c>
      <c r="Y4129" t="s">
        <v>9121</v>
      </c>
    </row>
    <row r="4130" spans="2:36" x14ac:dyDescent="0.25">
      <c r="B4130" s="122" t="s">
        <v>16266</v>
      </c>
      <c r="C4130" s="122" t="s">
        <v>29</v>
      </c>
      <c r="E4130">
        <v>53.454531000000003</v>
      </c>
      <c r="F4130">
        <v>-3.2279205000000002</v>
      </c>
      <c r="I4130">
        <v>12000</v>
      </c>
      <c r="J4130" t="s">
        <v>3781</v>
      </c>
      <c r="K4130" s="82" t="s">
        <v>553</v>
      </c>
      <c r="L4130" s="82" t="s">
        <v>2394</v>
      </c>
      <c r="M4130" s="122" t="s">
        <v>12067</v>
      </c>
      <c r="N4130" t="s">
        <v>3783</v>
      </c>
      <c r="P4130" t="s">
        <v>2783</v>
      </c>
      <c r="W4130" t="s">
        <v>3784</v>
      </c>
      <c r="Y4130">
        <v>1</v>
      </c>
    </row>
    <row r="4131" spans="2:36" x14ac:dyDescent="0.25">
      <c r="B4131" s="122" t="s">
        <v>16267</v>
      </c>
      <c r="C4131" s="122" t="s">
        <v>29</v>
      </c>
      <c r="E4131">
        <v>53.454531000000003</v>
      </c>
      <c r="F4131">
        <v>-3.2279205000000002</v>
      </c>
      <c r="I4131">
        <v>12000</v>
      </c>
      <c r="J4131" t="s">
        <v>3781</v>
      </c>
      <c r="K4131" s="82" t="s">
        <v>553</v>
      </c>
      <c r="L4131" s="82" t="s">
        <v>2394</v>
      </c>
      <c r="M4131" s="122" t="s">
        <v>12067</v>
      </c>
      <c r="P4131" t="s">
        <v>2783</v>
      </c>
      <c r="W4131" t="s">
        <v>3895</v>
      </c>
      <c r="Y4131" t="s">
        <v>9122</v>
      </c>
    </row>
    <row r="4132" spans="2:36" x14ac:dyDescent="0.25">
      <c r="B4132" s="122" t="s">
        <v>16268</v>
      </c>
      <c r="C4132" s="122" t="s">
        <v>29</v>
      </c>
      <c r="E4132">
        <v>53.454531000000003</v>
      </c>
      <c r="F4132">
        <v>-3.2279205000000002</v>
      </c>
      <c r="I4132">
        <v>12000</v>
      </c>
      <c r="J4132" t="s">
        <v>3781</v>
      </c>
      <c r="K4132" s="82">
        <v>28829</v>
      </c>
      <c r="M4132" s="122" t="s">
        <v>12067</v>
      </c>
      <c r="N4132" t="s">
        <v>2279</v>
      </c>
      <c r="P4132" t="s">
        <v>189</v>
      </c>
      <c r="W4132" t="s">
        <v>2280</v>
      </c>
      <c r="Y4132">
        <v>3</v>
      </c>
    </row>
    <row r="4133" spans="2:36" x14ac:dyDescent="0.25">
      <c r="B4133" s="122" t="s">
        <v>16269</v>
      </c>
      <c r="C4133" s="122" t="s">
        <v>29</v>
      </c>
      <c r="E4133">
        <v>53.454531000000003</v>
      </c>
      <c r="F4133">
        <v>-3.2279205000000002</v>
      </c>
      <c r="I4133">
        <v>12000</v>
      </c>
      <c r="J4133" t="s">
        <v>3780</v>
      </c>
      <c r="K4133" s="82">
        <v>28829</v>
      </c>
      <c r="M4133" s="122" t="s">
        <v>12067</v>
      </c>
      <c r="N4133" t="s">
        <v>218</v>
      </c>
      <c r="P4133" t="s">
        <v>189</v>
      </c>
      <c r="W4133" t="s">
        <v>212</v>
      </c>
      <c r="Y4133">
        <v>1</v>
      </c>
    </row>
    <row r="4134" spans="2:36" x14ac:dyDescent="0.25">
      <c r="B4134" s="122" t="s">
        <v>16270</v>
      </c>
      <c r="C4134" s="122" t="s">
        <v>29</v>
      </c>
      <c r="E4134">
        <v>53.454531000000003</v>
      </c>
      <c r="F4134">
        <v>-3.2279205000000002</v>
      </c>
      <c r="I4134">
        <v>12000</v>
      </c>
      <c r="J4134" t="s">
        <v>3781</v>
      </c>
      <c r="K4134" s="82">
        <v>25916</v>
      </c>
      <c r="M4134" s="122" t="s">
        <v>12067</v>
      </c>
      <c r="P4134" t="s">
        <v>10470</v>
      </c>
      <c r="W4134" t="s">
        <v>7414</v>
      </c>
      <c r="Y4134" t="s">
        <v>9123</v>
      </c>
    </row>
    <row r="4135" spans="2:36" x14ac:dyDescent="0.25">
      <c r="B4135" s="122" t="s">
        <v>16271</v>
      </c>
      <c r="C4135" s="122" t="s">
        <v>29</v>
      </c>
      <c r="E4135">
        <v>53.454531000000003</v>
      </c>
      <c r="F4135">
        <v>-3.2279205000000002</v>
      </c>
      <c r="I4135">
        <v>12000</v>
      </c>
      <c r="J4135" t="s">
        <v>3781</v>
      </c>
      <c r="K4135" s="82">
        <v>29103</v>
      </c>
      <c r="M4135" s="122" t="s">
        <v>12067</v>
      </c>
      <c r="P4135" t="s">
        <v>189</v>
      </c>
      <c r="W4135" t="s">
        <v>7428</v>
      </c>
      <c r="Y4135" t="s">
        <v>9124</v>
      </c>
    </row>
    <row r="4136" spans="2:36" x14ac:dyDescent="0.25">
      <c r="B4136" s="122" t="s">
        <v>16272</v>
      </c>
      <c r="C4136" s="122" t="s">
        <v>29</v>
      </c>
      <c r="E4136">
        <v>53.454531000000003</v>
      </c>
      <c r="F4136">
        <v>-3.2279205000000002</v>
      </c>
      <c r="I4136">
        <v>12000</v>
      </c>
      <c r="J4136" t="s">
        <v>3781</v>
      </c>
      <c r="K4136" s="82" t="s">
        <v>1170</v>
      </c>
      <c r="L4136" s="82" t="s">
        <v>1171</v>
      </c>
      <c r="M4136" s="122" t="s">
        <v>12067</v>
      </c>
      <c r="N4136" t="s">
        <v>3903</v>
      </c>
      <c r="P4136" t="s">
        <v>10638</v>
      </c>
      <c r="W4136" t="s">
        <v>3904</v>
      </c>
      <c r="Y4136" t="s">
        <v>162</v>
      </c>
      <c r="AJ4136" t="s">
        <v>3905</v>
      </c>
    </row>
    <row r="4137" spans="2:36" x14ac:dyDescent="0.25">
      <c r="B4137" s="122" t="s">
        <v>16273</v>
      </c>
      <c r="C4137" s="122" t="s">
        <v>29</v>
      </c>
      <c r="E4137">
        <v>53.454531000000003</v>
      </c>
      <c r="F4137">
        <v>-3.2279205000000002</v>
      </c>
      <c r="I4137">
        <v>12000</v>
      </c>
      <c r="J4137" t="s">
        <v>3781</v>
      </c>
      <c r="K4137" s="82" t="s">
        <v>1170</v>
      </c>
      <c r="L4137" s="82" t="s">
        <v>1171</v>
      </c>
      <c r="M4137" s="122" t="s">
        <v>12067</v>
      </c>
      <c r="N4137" t="s">
        <v>3903</v>
      </c>
      <c r="P4137" t="s">
        <v>3902</v>
      </c>
      <c r="R4137" t="s">
        <v>3905</v>
      </c>
      <c r="W4137" t="s">
        <v>3904</v>
      </c>
      <c r="Y4137" t="s">
        <v>161</v>
      </c>
    </row>
    <row r="4138" spans="2:36" x14ac:dyDescent="0.25">
      <c r="B4138" s="122" t="s">
        <v>16274</v>
      </c>
      <c r="C4138" s="122" t="s">
        <v>29</v>
      </c>
      <c r="E4138">
        <v>53.454531000000003</v>
      </c>
      <c r="F4138">
        <v>-3.2279205000000002</v>
      </c>
      <c r="I4138">
        <v>12000</v>
      </c>
      <c r="J4138" t="s">
        <v>7985</v>
      </c>
      <c r="K4138" s="82" t="s">
        <v>157</v>
      </c>
      <c r="M4138" s="122" t="s">
        <v>12067</v>
      </c>
      <c r="P4138" t="s">
        <v>3760</v>
      </c>
      <c r="W4138" t="s">
        <v>3576</v>
      </c>
      <c r="AJ4138" t="s">
        <v>3899</v>
      </c>
    </row>
    <row r="4139" spans="2:36" x14ac:dyDescent="0.25">
      <c r="B4139" s="122" t="s">
        <v>16275</v>
      </c>
      <c r="C4139" s="122" t="s">
        <v>29</v>
      </c>
      <c r="E4139">
        <v>53.454531000000003</v>
      </c>
      <c r="F4139">
        <v>-3.2279205000000002</v>
      </c>
      <c r="I4139">
        <v>12000</v>
      </c>
      <c r="J4139" t="s">
        <v>7985</v>
      </c>
      <c r="M4139" s="122" t="s">
        <v>12067</v>
      </c>
      <c r="P4139" t="s">
        <v>3760</v>
      </c>
      <c r="R4139" t="s">
        <v>3899</v>
      </c>
      <c r="W4139" t="s">
        <v>3576</v>
      </c>
      <c r="Y4139" t="s">
        <v>161</v>
      </c>
    </row>
    <row r="4140" spans="2:36" x14ac:dyDescent="0.25">
      <c r="B4140" s="122" t="s">
        <v>16276</v>
      </c>
      <c r="C4140" s="122" t="s">
        <v>29</v>
      </c>
      <c r="E4140">
        <v>53.524999999999999</v>
      </c>
      <c r="F4140">
        <v>-3.5916670000000002</v>
      </c>
      <c r="G4140" t="s">
        <v>12120</v>
      </c>
      <c r="H4140" t="s">
        <v>12121</v>
      </c>
      <c r="I4140">
        <v>100</v>
      </c>
      <c r="J4140" t="s">
        <v>7986</v>
      </c>
      <c r="K4140" s="82">
        <v>29102</v>
      </c>
      <c r="M4140" s="122" t="s">
        <v>12067</v>
      </c>
      <c r="N4140" t="s">
        <v>3925</v>
      </c>
      <c r="P4140" t="s">
        <v>1825</v>
      </c>
      <c r="W4140" t="s">
        <v>3926</v>
      </c>
      <c r="Y4140">
        <v>1</v>
      </c>
      <c r="AJ4140" t="s">
        <v>3927</v>
      </c>
    </row>
    <row r="4141" spans="2:36" x14ac:dyDescent="0.25">
      <c r="B4141" s="122" t="s">
        <v>16277</v>
      </c>
      <c r="C4141" s="122" t="s">
        <v>29</v>
      </c>
      <c r="E4141">
        <v>53.524999999999999</v>
      </c>
      <c r="F4141">
        <v>-3.5916670000000002</v>
      </c>
      <c r="G4141" t="s">
        <v>12120</v>
      </c>
      <c r="H4141" t="s">
        <v>12121</v>
      </c>
      <c r="I4141">
        <v>100</v>
      </c>
      <c r="J4141" t="s">
        <v>7986</v>
      </c>
      <c r="K4141" s="82">
        <v>29102</v>
      </c>
      <c r="M4141" s="122" t="s">
        <v>12067</v>
      </c>
      <c r="N4141" t="s">
        <v>3925</v>
      </c>
      <c r="P4141" t="s">
        <v>1825</v>
      </c>
      <c r="R4141" t="s">
        <v>3927</v>
      </c>
      <c r="W4141" t="s">
        <v>3926</v>
      </c>
      <c r="Y4141">
        <v>1</v>
      </c>
    </row>
    <row r="4142" spans="2:36" x14ac:dyDescent="0.25">
      <c r="B4142" s="122" t="s">
        <v>16278</v>
      </c>
      <c r="C4142" s="122" t="s">
        <v>29</v>
      </c>
      <c r="E4142">
        <v>53.454531000000003</v>
      </c>
      <c r="F4142">
        <v>-3.2279205000000002</v>
      </c>
      <c r="I4142">
        <v>12000</v>
      </c>
      <c r="J4142" t="s">
        <v>3910</v>
      </c>
      <c r="K4142" s="82" t="s">
        <v>553</v>
      </c>
      <c r="L4142" s="82" t="s">
        <v>2394</v>
      </c>
      <c r="M4142" s="122" t="s">
        <v>12067</v>
      </c>
      <c r="P4142" t="s">
        <v>2783</v>
      </c>
      <c r="W4142" t="s">
        <v>3911</v>
      </c>
      <c r="Y4142" t="s">
        <v>9125</v>
      </c>
    </row>
    <row r="4143" spans="2:36" x14ac:dyDescent="0.25">
      <c r="B4143" s="122" t="s">
        <v>16279</v>
      </c>
      <c r="C4143" s="122" t="s">
        <v>29</v>
      </c>
      <c r="E4143">
        <v>53.387749999999997</v>
      </c>
      <c r="F4143">
        <v>-3.2222140000000001</v>
      </c>
      <c r="I4143">
        <v>500</v>
      </c>
      <c r="J4143" t="s">
        <v>7987</v>
      </c>
      <c r="K4143" s="82" t="s">
        <v>553</v>
      </c>
      <c r="L4143" s="82" t="s">
        <v>2394</v>
      </c>
      <c r="M4143" s="122" t="s">
        <v>12067</v>
      </c>
      <c r="P4143" t="s">
        <v>2783</v>
      </c>
      <c r="W4143" t="s">
        <v>3924</v>
      </c>
      <c r="Y4143" t="s">
        <v>8963</v>
      </c>
    </row>
    <row r="4144" spans="2:36" x14ac:dyDescent="0.25">
      <c r="B4144" s="122" t="s">
        <v>16280</v>
      </c>
      <c r="C4144" s="122" t="s">
        <v>29</v>
      </c>
      <c r="E4144">
        <v>53.454531000000003</v>
      </c>
      <c r="F4144">
        <v>-3.2279205000000002</v>
      </c>
      <c r="I4144">
        <v>12000</v>
      </c>
      <c r="J4144" t="s">
        <v>7988</v>
      </c>
      <c r="K4144" s="82" t="s">
        <v>849</v>
      </c>
      <c r="L4144" s="82" t="s">
        <v>850</v>
      </c>
      <c r="M4144" s="122" t="s">
        <v>12067</v>
      </c>
      <c r="N4144" t="s">
        <v>7988</v>
      </c>
      <c r="P4144" t="s">
        <v>10450</v>
      </c>
      <c r="R4144" t="s">
        <v>9708</v>
      </c>
      <c r="W4144" t="s">
        <v>7307</v>
      </c>
      <c r="Y4144" t="s">
        <v>161</v>
      </c>
      <c r="AC4144" t="s">
        <v>10450</v>
      </c>
    </row>
    <row r="4145" spans="2:36" x14ac:dyDescent="0.25">
      <c r="B4145" s="122" t="s">
        <v>16281</v>
      </c>
      <c r="C4145" s="122" t="s">
        <v>29</v>
      </c>
      <c r="E4145">
        <v>53.523753999999997</v>
      </c>
      <c r="F4145">
        <v>-3.1582279999999998</v>
      </c>
      <c r="I4145">
        <v>1000</v>
      </c>
      <c r="J4145" t="s">
        <v>7989</v>
      </c>
      <c r="K4145" s="82">
        <v>1462</v>
      </c>
      <c r="L4145" s="82">
        <v>1827</v>
      </c>
      <c r="M4145" s="122" t="s">
        <v>12067</v>
      </c>
      <c r="P4145" t="s">
        <v>10550</v>
      </c>
      <c r="W4145" t="s">
        <v>6968</v>
      </c>
      <c r="Y4145" t="s">
        <v>161</v>
      </c>
      <c r="AJ4145" t="s">
        <v>10141</v>
      </c>
    </row>
    <row r="4146" spans="2:36" x14ac:dyDescent="0.25">
      <c r="B4146" s="122" t="s">
        <v>16282</v>
      </c>
      <c r="C4146" s="122" t="s">
        <v>29</v>
      </c>
      <c r="E4146">
        <v>53.429096999999999</v>
      </c>
      <c r="F4146">
        <v>-4.432652</v>
      </c>
      <c r="I4146">
        <v>1000</v>
      </c>
      <c r="J4146" t="s">
        <v>7990</v>
      </c>
      <c r="K4146" s="82">
        <v>26926</v>
      </c>
      <c r="M4146" s="122" t="s">
        <v>12067</v>
      </c>
      <c r="N4146" t="s">
        <v>11311</v>
      </c>
      <c r="P4146" t="s">
        <v>10634</v>
      </c>
      <c r="W4146" t="s">
        <v>7288</v>
      </c>
      <c r="Y4146" t="s">
        <v>9126</v>
      </c>
    </row>
    <row r="4147" spans="2:36" x14ac:dyDescent="0.25">
      <c r="B4147" s="122" t="s">
        <v>16283</v>
      </c>
      <c r="C4147" s="122" t="s">
        <v>29</v>
      </c>
      <c r="E4147">
        <v>53.429096999999999</v>
      </c>
      <c r="F4147">
        <v>-4.432652</v>
      </c>
      <c r="I4147">
        <v>1000</v>
      </c>
      <c r="J4147" t="s">
        <v>7990</v>
      </c>
      <c r="K4147" s="82">
        <v>26831</v>
      </c>
      <c r="M4147" s="122" t="s">
        <v>12067</v>
      </c>
      <c r="N4147" t="s">
        <v>11312</v>
      </c>
      <c r="P4147" t="s">
        <v>10634</v>
      </c>
      <c r="W4147" t="s">
        <v>7318</v>
      </c>
      <c r="Y4147" t="s">
        <v>9127</v>
      </c>
    </row>
    <row r="4148" spans="2:36" x14ac:dyDescent="0.25">
      <c r="B4148" s="122" t="s">
        <v>16284</v>
      </c>
      <c r="C4148" s="122" t="s">
        <v>29</v>
      </c>
      <c r="E4148">
        <v>53.429096999999999</v>
      </c>
      <c r="F4148">
        <v>-4.432652</v>
      </c>
      <c r="I4148">
        <v>1000</v>
      </c>
      <c r="J4148" t="s">
        <v>7990</v>
      </c>
      <c r="K4148" s="82">
        <v>26846</v>
      </c>
      <c r="L4148" s="82">
        <v>26876</v>
      </c>
      <c r="M4148" s="122" t="s">
        <v>12067</v>
      </c>
      <c r="N4148" t="s">
        <v>11313</v>
      </c>
      <c r="P4148" t="s">
        <v>10639</v>
      </c>
      <c r="W4148" t="s">
        <v>7429</v>
      </c>
      <c r="Y4148" t="s">
        <v>9128</v>
      </c>
    </row>
    <row r="4149" spans="2:36" x14ac:dyDescent="0.25">
      <c r="B4149" s="122" t="s">
        <v>16285</v>
      </c>
      <c r="C4149" s="122" t="s">
        <v>29</v>
      </c>
      <c r="E4149">
        <v>52.829650999999998</v>
      </c>
      <c r="F4149">
        <v>-4.1460309999999998</v>
      </c>
      <c r="I4149">
        <v>3000</v>
      </c>
      <c r="J4149" t="s">
        <v>7991</v>
      </c>
      <c r="K4149" s="82">
        <v>2558</v>
      </c>
      <c r="L4149" s="82">
        <v>2922</v>
      </c>
      <c r="M4149" s="122" t="s">
        <v>12067</v>
      </c>
      <c r="P4149" t="s">
        <v>10482</v>
      </c>
      <c r="W4149" t="s">
        <v>7275</v>
      </c>
      <c r="Y4149" t="s">
        <v>8717</v>
      </c>
    </row>
    <row r="4150" spans="2:36" x14ac:dyDescent="0.25">
      <c r="B4150" s="122" t="s">
        <v>16286</v>
      </c>
      <c r="C4150" s="122" t="s">
        <v>29</v>
      </c>
      <c r="E4150">
        <v>52.829650999999998</v>
      </c>
      <c r="F4150">
        <v>-4.1460309999999998</v>
      </c>
      <c r="I4150">
        <v>3000</v>
      </c>
      <c r="J4150" t="s">
        <v>7991</v>
      </c>
      <c r="K4150" s="82" t="s">
        <v>8603</v>
      </c>
      <c r="L4150" s="82">
        <v>2922</v>
      </c>
      <c r="M4150" s="122" t="s">
        <v>12067</v>
      </c>
      <c r="P4150" t="s">
        <v>10497</v>
      </c>
      <c r="R4150" t="s">
        <v>9601</v>
      </c>
      <c r="W4150" t="s">
        <v>3267</v>
      </c>
    </row>
    <row r="4151" spans="2:36" x14ac:dyDescent="0.25">
      <c r="B4151" s="122" t="s">
        <v>16287</v>
      </c>
      <c r="C4151" s="122" t="s">
        <v>29</v>
      </c>
      <c r="E4151">
        <v>52.829650999999998</v>
      </c>
      <c r="F4151">
        <v>-4.1460309999999998</v>
      </c>
      <c r="I4151">
        <v>3000</v>
      </c>
      <c r="J4151" t="s">
        <v>7991</v>
      </c>
      <c r="K4151" s="82">
        <v>2558</v>
      </c>
      <c r="L4151" s="82">
        <v>2922</v>
      </c>
      <c r="M4151" s="122" t="s">
        <v>12067</v>
      </c>
      <c r="P4151" t="s">
        <v>10490</v>
      </c>
      <c r="W4151" t="s">
        <v>3267</v>
      </c>
      <c r="Y4151">
        <v>1</v>
      </c>
      <c r="AJ4151" t="s">
        <v>10142</v>
      </c>
    </row>
    <row r="4152" spans="2:36" x14ac:dyDescent="0.25">
      <c r="B4152" s="122" t="s">
        <v>16288</v>
      </c>
      <c r="C4152" s="122" t="s">
        <v>29</v>
      </c>
      <c r="E4152">
        <v>52.829650999999998</v>
      </c>
      <c r="F4152">
        <v>-4.1460309999999998</v>
      </c>
      <c r="I4152">
        <v>3000</v>
      </c>
      <c r="J4152" t="s">
        <v>3936</v>
      </c>
      <c r="K4152" s="82">
        <v>16599</v>
      </c>
      <c r="M4152" s="122" t="s">
        <v>12067</v>
      </c>
      <c r="N4152" t="s">
        <v>1528</v>
      </c>
      <c r="P4152" t="s">
        <v>338</v>
      </c>
      <c r="W4152" t="s">
        <v>590</v>
      </c>
      <c r="Y4152">
        <v>1</v>
      </c>
    </row>
    <row r="4153" spans="2:36" x14ac:dyDescent="0.25">
      <c r="B4153" s="122" t="s">
        <v>16289</v>
      </c>
      <c r="C4153" s="122" t="s">
        <v>29</v>
      </c>
      <c r="E4153">
        <v>52.855584</v>
      </c>
      <c r="F4153">
        <v>-4.4729960000000002</v>
      </c>
      <c r="I4153">
        <v>500</v>
      </c>
      <c r="J4153" t="s">
        <v>7992</v>
      </c>
      <c r="K4153" s="82">
        <v>11709</v>
      </c>
      <c r="M4153" s="122" t="s">
        <v>12067</v>
      </c>
      <c r="N4153" t="s">
        <v>1528</v>
      </c>
      <c r="P4153" t="s">
        <v>10485</v>
      </c>
      <c r="W4153" t="s">
        <v>7405</v>
      </c>
      <c r="Y4153">
        <v>1</v>
      </c>
      <c r="AJ4153" t="s">
        <v>10143</v>
      </c>
    </row>
    <row r="4154" spans="2:36" x14ac:dyDescent="0.25">
      <c r="B4154" s="122" t="s">
        <v>16290</v>
      </c>
      <c r="C4154" s="122" t="s">
        <v>29</v>
      </c>
      <c r="E4154">
        <v>52.855584</v>
      </c>
      <c r="F4154">
        <v>-4.4729960000000002</v>
      </c>
      <c r="I4154">
        <v>500</v>
      </c>
      <c r="J4154" t="s">
        <v>7992</v>
      </c>
      <c r="K4154" s="82">
        <v>20029</v>
      </c>
      <c r="L4154" s="82">
        <v>20058</v>
      </c>
      <c r="M4154" s="122" t="s">
        <v>12067</v>
      </c>
      <c r="N4154" t="s">
        <v>731</v>
      </c>
      <c r="P4154" t="s">
        <v>163</v>
      </c>
      <c r="R4154" t="s">
        <v>733</v>
      </c>
      <c r="W4154" t="s">
        <v>732</v>
      </c>
      <c r="Y4154" t="s">
        <v>161</v>
      </c>
    </row>
    <row r="4155" spans="2:36" x14ac:dyDescent="0.25">
      <c r="B4155" s="122" t="s">
        <v>16291</v>
      </c>
      <c r="C4155" s="122" t="s">
        <v>29</v>
      </c>
      <c r="E4155">
        <v>52.855584</v>
      </c>
      <c r="F4155">
        <v>-4.4729960000000002</v>
      </c>
      <c r="I4155">
        <v>500</v>
      </c>
      <c r="J4155" t="s">
        <v>7993</v>
      </c>
      <c r="K4155" s="82">
        <v>20029</v>
      </c>
      <c r="L4155" s="82">
        <v>20058</v>
      </c>
      <c r="M4155" s="122" t="s">
        <v>12067</v>
      </c>
      <c r="N4155" t="s">
        <v>731</v>
      </c>
      <c r="P4155" t="s">
        <v>163</v>
      </c>
      <c r="W4155" t="s">
        <v>732</v>
      </c>
      <c r="AJ4155" t="s">
        <v>733</v>
      </c>
    </row>
    <row r="4156" spans="2:36" x14ac:dyDescent="0.25">
      <c r="B4156" s="122" t="s">
        <v>16292</v>
      </c>
      <c r="C4156" s="122" t="s">
        <v>29</v>
      </c>
      <c r="E4156">
        <v>53.258916999999997</v>
      </c>
      <c r="F4156">
        <v>-3.9842390999999999</v>
      </c>
      <c r="I4156">
        <v>1500</v>
      </c>
      <c r="J4156" t="s">
        <v>3937</v>
      </c>
      <c r="K4156" s="82">
        <v>14739</v>
      </c>
      <c r="M4156" s="122" t="s">
        <v>12067</v>
      </c>
      <c r="N4156" t="s">
        <v>1797</v>
      </c>
      <c r="R4156" t="s">
        <v>1840</v>
      </c>
      <c r="W4156" t="s">
        <v>177</v>
      </c>
      <c r="Y4156">
        <v>1</v>
      </c>
    </row>
    <row r="4157" spans="2:36" x14ac:dyDescent="0.25">
      <c r="B4157" s="122" t="s">
        <v>16293</v>
      </c>
      <c r="C4157" s="122" t="s">
        <v>29</v>
      </c>
      <c r="E4157">
        <v>52.835599999999999</v>
      </c>
      <c r="F4157">
        <v>-4.1312110000000004</v>
      </c>
      <c r="I4157">
        <v>400</v>
      </c>
      <c r="J4157" t="s">
        <v>7994</v>
      </c>
      <c r="K4157" s="82">
        <v>8572</v>
      </c>
      <c r="M4157" s="122" t="s">
        <v>12067</v>
      </c>
      <c r="N4157" t="s">
        <v>1528</v>
      </c>
      <c r="P4157" t="s">
        <v>10485</v>
      </c>
      <c r="W4157" t="s">
        <v>7302</v>
      </c>
      <c r="Y4157">
        <v>1</v>
      </c>
      <c r="AJ4157" t="s">
        <v>10144</v>
      </c>
    </row>
    <row r="4158" spans="2:36" x14ac:dyDescent="0.25">
      <c r="B4158" s="122" t="s">
        <v>16294</v>
      </c>
      <c r="C4158" s="122" t="s">
        <v>29</v>
      </c>
      <c r="E4158">
        <v>53.316972</v>
      </c>
      <c r="F4158">
        <v>-4.1473829999999996</v>
      </c>
      <c r="I4158">
        <v>750</v>
      </c>
      <c r="J4158" t="s">
        <v>7995</v>
      </c>
      <c r="K4158" s="82">
        <v>24386</v>
      </c>
      <c r="M4158" s="122" t="s">
        <v>12067</v>
      </c>
      <c r="N4158" t="s">
        <v>11314</v>
      </c>
      <c r="P4158" t="s">
        <v>10640</v>
      </c>
      <c r="W4158" t="s">
        <v>7272</v>
      </c>
      <c r="Y4158">
        <v>1</v>
      </c>
      <c r="AJ4158" t="s">
        <v>10145</v>
      </c>
    </row>
    <row r="4159" spans="2:36" x14ac:dyDescent="0.25">
      <c r="B4159" s="122" t="s">
        <v>16295</v>
      </c>
      <c r="C4159" s="122" t="s">
        <v>29</v>
      </c>
      <c r="E4159">
        <v>53.297440000000002</v>
      </c>
      <c r="F4159">
        <v>-3.6425027999999999</v>
      </c>
      <c r="I4159">
        <v>3500</v>
      </c>
      <c r="J4159" t="s">
        <v>7996</v>
      </c>
      <c r="K4159" s="82" t="s">
        <v>655</v>
      </c>
      <c r="L4159" s="82" t="s">
        <v>656</v>
      </c>
      <c r="M4159" s="122" t="s">
        <v>12067</v>
      </c>
      <c r="P4159" t="s">
        <v>1126</v>
      </c>
      <c r="W4159" t="s">
        <v>2494</v>
      </c>
    </row>
    <row r="4160" spans="2:36" x14ac:dyDescent="0.25">
      <c r="B4160" s="122" t="s">
        <v>16296</v>
      </c>
      <c r="C4160" s="122" t="s">
        <v>29</v>
      </c>
      <c r="E4160">
        <v>53.297029999999999</v>
      </c>
      <c r="F4160">
        <v>-3.6345105000000002</v>
      </c>
      <c r="I4160">
        <v>1500</v>
      </c>
      <c r="J4160" t="s">
        <v>3938</v>
      </c>
      <c r="K4160" s="82" t="s">
        <v>8603</v>
      </c>
      <c r="L4160" s="82">
        <v>35064</v>
      </c>
      <c r="M4160" s="122" t="s">
        <v>12067</v>
      </c>
      <c r="P4160" t="s">
        <v>776</v>
      </c>
      <c r="R4160" t="s">
        <v>9590</v>
      </c>
      <c r="W4160" t="s">
        <v>3940</v>
      </c>
      <c r="Y4160" t="s">
        <v>3941</v>
      </c>
    </row>
    <row r="4161" spans="2:36" x14ac:dyDescent="0.25">
      <c r="B4161" s="122" t="s">
        <v>16297</v>
      </c>
      <c r="C4161" s="122" t="s">
        <v>29</v>
      </c>
      <c r="E4161">
        <v>53.297029999999999</v>
      </c>
      <c r="F4161">
        <v>-3.6345105000000002</v>
      </c>
      <c r="I4161">
        <v>1500</v>
      </c>
      <c r="J4161" t="s">
        <v>3942</v>
      </c>
      <c r="K4161" s="82" t="s">
        <v>8603</v>
      </c>
      <c r="L4161" s="82">
        <v>35064</v>
      </c>
      <c r="M4161" s="122" t="s">
        <v>12067</v>
      </c>
      <c r="P4161" t="s">
        <v>776</v>
      </c>
      <c r="R4161" t="s">
        <v>9590</v>
      </c>
      <c r="W4161" t="s">
        <v>941</v>
      </c>
      <c r="Y4161" t="s">
        <v>393</v>
      </c>
    </row>
    <row r="4162" spans="2:36" x14ac:dyDescent="0.25">
      <c r="B4162" s="122" t="s">
        <v>16298</v>
      </c>
      <c r="C4162" s="122" t="s">
        <v>29</v>
      </c>
      <c r="E4162">
        <v>53.137991999999997</v>
      </c>
      <c r="F4162">
        <v>-4.4092298000000003</v>
      </c>
      <c r="I4162">
        <v>1000</v>
      </c>
      <c r="J4162" t="s">
        <v>2165</v>
      </c>
      <c r="K4162" s="82">
        <v>14342</v>
      </c>
      <c r="M4162" s="122" t="s">
        <v>12067</v>
      </c>
      <c r="N4162" t="s">
        <v>11315</v>
      </c>
      <c r="P4162" t="s">
        <v>3988</v>
      </c>
      <c r="W4162" t="s">
        <v>3989</v>
      </c>
      <c r="Y4162">
        <v>1</v>
      </c>
      <c r="AJ4162" t="s">
        <v>3990</v>
      </c>
    </row>
    <row r="4163" spans="2:36" x14ac:dyDescent="0.25">
      <c r="B4163" s="122" t="s">
        <v>16299</v>
      </c>
      <c r="C4163" s="122" t="s">
        <v>29</v>
      </c>
      <c r="E4163">
        <v>53.137991999999997</v>
      </c>
      <c r="F4163">
        <v>-4.4092298000000003</v>
      </c>
      <c r="I4163">
        <v>1000</v>
      </c>
      <c r="J4163" t="s">
        <v>2165</v>
      </c>
      <c r="K4163" s="82">
        <v>15077</v>
      </c>
      <c r="M4163" s="122" t="s">
        <v>12067</v>
      </c>
      <c r="N4163" t="s">
        <v>10926</v>
      </c>
      <c r="P4163" t="s">
        <v>605</v>
      </c>
      <c r="W4163" t="s">
        <v>2139</v>
      </c>
      <c r="Y4163">
        <v>1</v>
      </c>
    </row>
    <row r="4164" spans="2:36" x14ac:dyDescent="0.25">
      <c r="B4164" s="122" t="s">
        <v>16300</v>
      </c>
      <c r="C4164" s="122" t="s">
        <v>29</v>
      </c>
      <c r="E4164">
        <v>53.137991999999997</v>
      </c>
      <c r="F4164">
        <v>-4.4092298000000003</v>
      </c>
      <c r="I4164">
        <v>1000</v>
      </c>
      <c r="J4164" t="s">
        <v>2165</v>
      </c>
      <c r="K4164" s="82">
        <v>13619</v>
      </c>
      <c r="M4164" s="122" t="s">
        <v>12067</v>
      </c>
      <c r="P4164" t="s">
        <v>605</v>
      </c>
      <c r="W4164" t="s">
        <v>1149</v>
      </c>
      <c r="Y4164">
        <v>2</v>
      </c>
    </row>
    <row r="4165" spans="2:36" x14ac:dyDescent="0.25">
      <c r="B4165" s="122" t="s">
        <v>16301</v>
      </c>
      <c r="C4165" s="122" t="s">
        <v>29</v>
      </c>
      <c r="E4165">
        <v>53.137991999999997</v>
      </c>
      <c r="F4165">
        <v>-4.4092298000000003</v>
      </c>
      <c r="I4165">
        <v>1000</v>
      </c>
      <c r="J4165" t="s">
        <v>2165</v>
      </c>
      <c r="K4165" s="82">
        <v>1941</v>
      </c>
      <c r="M4165" s="122" t="s">
        <v>12067</v>
      </c>
      <c r="P4165" t="s">
        <v>955</v>
      </c>
      <c r="W4165" t="s">
        <v>3985</v>
      </c>
      <c r="Y4165" t="s">
        <v>325</v>
      </c>
      <c r="AJ4165" t="s">
        <v>10146</v>
      </c>
    </row>
    <row r="4166" spans="2:36" x14ac:dyDescent="0.25">
      <c r="B4166" s="122" t="s">
        <v>16302</v>
      </c>
      <c r="C4166" s="122" t="s">
        <v>29</v>
      </c>
      <c r="E4166">
        <v>53.137991999999997</v>
      </c>
      <c r="F4166">
        <v>-4.4092298000000003</v>
      </c>
      <c r="I4166">
        <v>1000</v>
      </c>
      <c r="J4166" t="s">
        <v>2165</v>
      </c>
      <c r="K4166" s="82">
        <v>13619</v>
      </c>
      <c r="M4166" s="122" t="s">
        <v>12067</v>
      </c>
      <c r="P4166" t="s">
        <v>338</v>
      </c>
      <c r="W4166" t="s">
        <v>2372</v>
      </c>
      <c r="Y4166" t="s">
        <v>162</v>
      </c>
      <c r="AJ4166" t="s">
        <v>10147</v>
      </c>
    </row>
    <row r="4167" spans="2:36" x14ac:dyDescent="0.25">
      <c r="B4167" s="122" t="s">
        <v>16303</v>
      </c>
      <c r="C4167" s="122" t="s">
        <v>29</v>
      </c>
      <c r="E4167">
        <v>53.137991999999997</v>
      </c>
      <c r="F4167">
        <v>-4.4092298000000003</v>
      </c>
      <c r="I4167">
        <v>1000</v>
      </c>
      <c r="J4167" t="s">
        <v>2165</v>
      </c>
      <c r="K4167" s="82">
        <v>1940</v>
      </c>
      <c r="M4167" s="122" t="s">
        <v>12067</v>
      </c>
      <c r="P4167" t="s">
        <v>955</v>
      </c>
      <c r="W4167" t="s">
        <v>2372</v>
      </c>
      <c r="Y4167" t="s">
        <v>9129</v>
      </c>
    </row>
    <row r="4168" spans="2:36" x14ac:dyDescent="0.25">
      <c r="B4168" s="122" t="s">
        <v>16304</v>
      </c>
      <c r="C4168" s="122" t="s">
        <v>29</v>
      </c>
      <c r="E4168">
        <v>53.137991999999997</v>
      </c>
      <c r="F4168">
        <v>-4.4092298000000003</v>
      </c>
      <c r="I4168">
        <v>1000</v>
      </c>
      <c r="J4168" t="s">
        <v>2165</v>
      </c>
      <c r="K4168" s="82">
        <v>17620</v>
      </c>
      <c r="M4168" s="122" t="s">
        <v>12067</v>
      </c>
      <c r="N4168" t="s">
        <v>11316</v>
      </c>
      <c r="P4168" t="s">
        <v>158</v>
      </c>
      <c r="W4168" t="s">
        <v>2372</v>
      </c>
      <c r="Y4168" t="s">
        <v>248</v>
      </c>
    </row>
    <row r="4169" spans="2:36" x14ac:dyDescent="0.25">
      <c r="B4169" s="122" t="s">
        <v>16305</v>
      </c>
      <c r="C4169" s="122" t="s">
        <v>29</v>
      </c>
      <c r="E4169">
        <v>53.137991999999997</v>
      </c>
      <c r="F4169">
        <v>-4.4092298000000003</v>
      </c>
      <c r="I4169">
        <v>1000</v>
      </c>
      <c r="J4169" t="s">
        <v>2165</v>
      </c>
      <c r="K4169" s="82">
        <v>14977</v>
      </c>
      <c r="L4169" s="82">
        <v>15706</v>
      </c>
      <c r="M4169" s="122" t="s">
        <v>12067</v>
      </c>
      <c r="N4169" t="s">
        <v>3943</v>
      </c>
      <c r="P4169" t="s">
        <v>901</v>
      </c>
      <c r="W4169" t="s">
        <v>1329</v>
      </c>
    </row>
    <row r="4170" spans="2:36" x14ac:dyDescent="0.25">
      <c r="B4170" s="122" t="s">
        <v>16306</v>
      </c>
      <c r="C4170" s="122" t="s">
        <v>29</v>
      </c>
      <c r="E4170">
        <v>53.137991999999997</v>
      </c>
      <c r="F4170">
        <v>-4.4092298000000003</v>
      </c>
      <c r="I4170">
        <v>1000</v>
      </c>
      <c r="J4170" t="s">
        <v>2165</v>
      </c>
      <c r="K4170" s="82">
        <v>13971</v>
      </c>
      <c r="L4170" s="82">
        <v>14000</v>
      </c>
      <c r="M4170" s="122" t="s">
        <v>12067</v>
      </c>
      <c r="N4170" t="s">
        <v>3944</v>
      </c>
      <c r="P4170" t="s">
        <v>846</v>
      </c>
      <c r="W4170" t="s">
        <v>1329</v>
      </c>
      <c r="Y4170" t="s">
        <v>3945</v>
      </c>
    </row>
    <row r="4171" spans="2:36" x14ac:dyDescent="0.25">
      <c r="B4171" s="122" t="s">
        <v>16307</v>
      </c>
      <c r="C4171" s="122" t="s">
        <v>29</v>
      </c>
      <c r="E4171">
        <v>53.137991999999997</v>
      </c>
      <c r="F4171">
        <v>-4.4092298000000003</v>
      </c>
      <c r="I4171">
        <v>1000</v>
      </c>
      <c r="J4171" t="s">
        <v>2165</v>
      </c>
      <c r="K4171" s="82">
        <v>23012</v>
      </c>
      <c r="L4171" s="82">
        <v>23376</v>
      </c>
      <c r="M4171" s="122" t="s">
        <v>12067</v>
      </c>
      <c r="N4171" t="s">
        <v>11317</v>
      </c>
      <c r="P4171" t="s">
        <v>383</v>
      </c>
      <c r="W4171" t="s">
        <v>1534</v>
      </c>
      <c r="Y4171">
        <v>1</v>
      </c>
    </row>
    <row r="4172" spans="2:36" x14ac:dyDescent="0.25">
      <c r="B4172" s="122" t="s">
        <v>16308</v>
      </c>
      <c r="C4172" s="122" t="s">
        <v>29</v>
      </c>
      <c r="E4172">
        <v>53.137991999999997</v>
      </c>
      <c r="F4172">
        <v>-4.4092298000000003</v>
      </c>
      <c r="I4172">
        <v>1000</v>
      </c>
      <c r="J4172" t="s">
        <v>2165</v>
      </c>
      <c r="K4172" s="82">
        <v>22647</v>
      </c>
      <c r="L4172" s="82">
        <v>23011</v>
      </c>
      <c r="M4172" s="122" t="s">
        <v>12067</v>
      </c>
      <c r="N4172" t="s">
        <v>11318</v>
      </c>
      <c r="P4172" t="s">
        <v>383</v>
      </c>
      <c r="W4172" t="s">
        <v>2024</v>
      </c>
      <c r="Y4172" t="s">
        <v>386</v>
      </c>
    </row>
    <row r="4173" spans="2:36" x14ac:dyDescent="0.25">
      <c r="B4173" s="122" t="s">
        <v>16309</v>
      </c>
      <c r="C4173" s="122" t="s">
        <v>29</v>
      </c>
      <c r="E4173">
        <v>53.137991999999997</v>
      </c>
      <c r="F4173">
        <v>-4.4092298000000003</v>
      </c>
      <c r="I4173">
        <v>1000</v>
      </c>
      <c r="J4173" t="s">
        <v>2165</v>
      </c>
      <c r="K4173" s="82">
        <v>14611</v>
      </c>
      <c r="L4173" s="82">
        <v>14976</v>
      </c>
      <c r="M4173" s="122" t="s">
        <v>12067</v>
      </c>
      <c r="P4173" t="s">
        <v>955</v>
      </c>
      <c r="W4173" t="s">
        <v>872</v>
      </c>
      <c r="Y4173">
        <v>2</v>
      </c>
      <c r="AJ4173" t="s">
        <v>3995</v>
      </c>
    </row>
    <row r="4174" spans="2:36" x14ac:dyDescent="0.25">
      <c r="B4174" s="122" t="s">
        <v>16310</v>
      </c>
      <c r="C4174" s="122" t="s">
        <v>29</v>
      </c>
      <c r="E4174">
        <v>53.137991999999997</v>
      </c>
      <c r="F4174">
        <v>-4.4092298000000003</v>
      </c>
      <c r="I4174">
        <v>1000</v>
      </c>
      <c r="J4174" t="s">
        <v>2165</v>
      </c>
      <c r="K4174" s="82">
        <v>1940</v>
      </c>
      <c r="M4174" s="122" t="s">
        <v>12067</v>
      </c>
      <c r="P4174" t="s">
        <v>846</v>
      </c>
      <c r="W4174" t="s">
        <v>1121</v>
      </c>
      <c r="Y4174" t="s">
        <v>417</v>
      </c>
      <c r="AJ4174" t="s">
        <v>10148</v>
      </c>
    </row>
    <row r="4175" spans="2:36" x14ac:dyDescent="0.25">
      <c r="B4175" s="122" t="s">
        <v>16311</v>
      </c>
      <c r="C4175" s="122" t="s">
        <v>29</v>
      </c>
      <c r="E4175">
        <v>53.137991999999997</v>
      </c>
      <c r="F4175">
        <v>-4.4092298000000003</v>
      </c>
      <c r="I4175">
        <v>1000</v>
      </c>
      <c r="J4175" t="s">
        <v>2165</v>
      </c>
      <c r="K4175" s="82">
        <v>14702</v>
      </c>
      <c r="L4175" s="82">
        <v>14731</v>
      </c>
      <c r="M4175" s="122" t="s">
        <v>12067</v>
      </c>
      <c r="N4175" t="s">
        <v>814</v>
      </c>
      <c r="P4175" t="s">
        <v>846</v>
      </c>
      <c r="W4175" t="s">
        <v>1366</v>
      </c>
      <c r="Y4175" t="s">
        <v>162</v>
      </c>
    </row>
    <row r="4176" spans="2:36" x14ac:dyDescent="0.25">
      <c r="B4176" s="122" t="s">
        <v>16312</v>
      </c>
      <c r="C4176" s="122" t="s">
        <v>29</v>
      </c>
      <c r="E4176">
        <v>53.137991999999997</v>
      </c>
      <c r="F4176">
        <v>-4.4092298000000003</v>
      </c>
      <c r="I4176">
        <v>1000</v>
      </c>
      <c r="J4176" t="s">
        <v>2165</v>
      </c>
      <c r="K4176" s="82">
        <v>17593</v>
      </c>
      <c r="L4176" s="82">
        <v>17623</v>
      </c>
      <c r="M4176" s="122" t="s">
        <v>12067</v>
      </c>
      <c r="P4176" t="s">
        <v>163</v>
      </c>
      <c r="W4176" t="s">
        <v>960</v>
      </c>
      <c r="Y4176" t="s">
        <v>9130</v>
      </c>
    </row>
    <row r="4177" spans="2:25" x14ac:dyDescent="0.25">
      <c r="B4177" s="122" t="s">
        <v>16313</v>
      </c>
      <c r="C4177" s="122" t="s">
        <v>29</v>
      </c>
      <c r="E4177">
        <v>53.137991999999997</v>
      </c>
      <c r="F4177">
        <v>-4.4092298000000003</v>
      </c>
      <c r="I4177">
        <v>1000</v>
      </c>
      <c r="J4177" t="s">
        <v>2165</v>
      </c>
      <c r="K4177" s="82">
        <v>13619</v>
      </c>
      <c r="M4177" s="122" t="s">
        <v>12067</v>
      </c>
      <c r="P4177" t="s">
        <v>605</v>
      </c>
      <c r="W4177" t="s">
        <v>1076</v>
      </c>
      <c r="Y4177">
        <v>1</v>
      </c>
    </row>
    <row r="4178" spans="2:25" x14ac:dyDescent="0.25">
      <c r="B4178" s="122" t="s">
        <v>16314</v>
      </c>
      <c r="C4178" s="122" t="s">
        <v>29</v>
      </c>
      <c r="E4178">
        <v>53.137991999999997</v>
      </c>
      <c r="F4178">
        <v>-4.4092298000000003</v>
      </c>
      <c r="I4178">
        <v>1000</v>
      </c>
      <c r="J4178" t="s">
        <v>2165</v>
      </c>
      <c r="K4178" s="82">
        <v>14611</v>
      </c>
      <c r="L4178" s="82">
        <v>14976</v>
      </c>
      <c r="M4178" s="122" t="s">
        <v>12067</v>
      </c>
      <c r="P4178" t="s">
        <v>955</v>
      </c>
      <c r="W4178" t="s">
        <v>1076</v>
      </c>
      <c r="Y4178" t="s">
        <v>2049</v>
      </c>
    </row>
    <row r="4179" spans="2:25" x14ac:dyDescent="0.25">
      <c r="B4179" s="122" t="s">
        <v>16315</v>
      </c>
      <c r="C4179" s="122" t="s">
        <v>29</v>
      </c>
      <c r="E4179">
        <v>53.137991999999997</v>
      </c>
      <c r="F4179">
        <v>-4.4092298000000003</v>
      </c>
      <c r="I4179">
        <v>1000</v>
      </c>
      <c r="J4179" t="s">
        <v>2165</v>
      </c>
      <c r="K4179" s="82">
        <v>13606</v>
      </c>
      <c r="L4179" s="82">
        <v>13635</v>
      </c>
      <c r="M4179" s="122" t="s">
        <v>12067</v>
      </c>
      <c r="N4179" t="s">
        <v>3986</v>
      </c>
      <c r="P4179" t="s">
        <v>605</v>
      </c>
      <c r="W4179" t="s">
        <v>3987</v>
      </c>
      <c r="Y4179">
        <v>1</v>
      </c>
    </row>
    <row r="4180" spans="2:25" x14ac:dyDescent="0.25">
      <c r="B4180" s="122" t="s">
        <v>16316</v>
      </c>
      <c r="C4180" s="122" t="s">
        <v>29</v>
      </c>
      <c r="E4180">
        <v>53.137991999999997</v>
      </c>
      <c r="F4180">
        <v>-4.4092298000000003</v>
      </c>
      <c r="I4180">
        <v>1000</v>
      </c>
      <c r="J4180" t="s">
        <v>2165</v>
      </c>
      <c r="K4180" s="82">
        <v>13619</v>
      </c>
      <c r="M4180" s="122" t="s">
        <v>12067</v>
      </c>
      <c r="P4180" t="s">
        <v>605</v>
      </c>
      <c r="W4180" t="s">
        <v>1899</v>
      </c>
      <c r="Y4180">
        <v>1</v>
      </c>
    </row>
    <row r="4181" spans="2:25" x14ac:dyDescent="0.25">
      <c r="B4181" s="122" t="s">
        <v>16317</v>
      </c>
      <c r="C4181" s="122" t="s">
        <v>29</v>
      </c>
      <c r="E4181">
        <v>53.137991999999997</v>
      </c>
      <c r="F4181">
        <v>-4.4092298000000003</v>
      </c>
      <c r="I4181">
        <v>1000</v>
      </c>
      <c r="J4181" t="s">
        <v>2165</v>
      </c>
      <c r="K4181" s="82">
        <v>15432</v>
      </c>
      <c r="L4181" s="82">
        <v>15461</v>
      </c>
      <c r="M4181" s="122" t="s">
        <v>12067</v>
      </c>
      <c r="N4181" t="s">
        <v>11319</v>
      </c>
      <c r="P4181" t="s">
        <v>846</v>
      </c>
      <c r="W4181" t="s">
        <v>1707</v>
      </c>
      <c r="Y4181" t="s">
        <v>8817</v>
      </c>
    </row>
    <row r="4182" spans="2:25" x14ac:dyDescent="0.25">
      <c r="B4182" s="122" t="s">
        <v>16318</v>
      </c>
      <c r="C4182" s="122" t="s">
        <v>29</v>
      </c>
      <c r="E4182">
        <v>53.137991999999997</v>
      </c>
      <c r="F4182">
        <v>-4.4092298000000003</v>
      </c>
      <c r="I4182">
        <v>1000</v>
      </c>
      <c r="J4182" t="s">
        <v>2165</v>
      </c>
      <c r="K4182" s="82">
        <v>16893</v>
      </c>
      <c r="L4182" s="82">
        <v>16922</v>
      </c>
      <c r="M4182" s="122" t="s">
        <v>12067</v>
      </c>
      <c r="N4182" t="s">
        <v>11319</v>
      </c>
      <c r="P4182" t="s">
        <v>163</v>
      </c>
      <c r="W4182" t="s">
        <v>1707</v>
      </c>
      <c r="Y4182" t="s">
        <v>9131</v>
      </c>
    </row>
    <row r="4183" spans="2:25" x14ac:dyDescent="0.25">
      <c r="B4183" s="122" t="s">
        <v>16319</v>
      </c>
      <c r="C4183" s="122" t="s">
        <v>29</v>
      </c>
      <c r="E4183">
        <v>53.137991999999997</v>
      </c>
      <c r="F4183">
        <v>-4.4092298000000003</v>
      </c>
      <c r="I4183">
        <v>1000</v>
      </c>
      <c r="J4183" t="s">
        <v>2165</v>
      </c>
      <c r="K4183" s="82">
        <v>20911</v>
      </c>
      <c r="L4183" s="82">
        <v>20940</v>
      </c>
      <c r="M4183" s="122" t="s">
        <v>12067</v>
      </c>
      <c r="N4183" t="s">
        <v>11319</v>
      </c>
      <c r="P4183" t="s">
        <v>846</v>
      </c>
      <c r="W4183" t="s">
        <v>3993</v>
      </c>
      <c r="Y4183" t="s">
        <v>9132</v>
      </c>
    </row>
    <row r="4184" spans="2:25" x14ac:dyDescent="0.25">
      <c r="B4184" s="122" t="s">
        <v>16320</v>
      </c>
      <c r="C4184" s="122" t="s">
        <v>29</v>
      </c>
      <c r="E4184">
        <v>53.137991999999997</v>
      </c>
      <c r="F4184">
        <v>-4.4092298000000003</v>
      </c>
      <c r="I4184">
        <v>1000</v>
      </c>
      <c r="J4184" t="s">
        <v>2165</v>
      </c>
      <c r="K4184" s="82">
        <v>14611</v>
      </c>
      <c r="L4184" s="82">
        <v>14976</v>
      </c>
      <c r="M4184" s="122" t="s">
        <v>12067</v>
      </c>
      <c r="N4184" t="s">
        <v>218</v>
      </c>
      <c r="P4184" t="s">
        <v>846</v>
      </c>
      <c r="W4184" t="s">
        <v>3991</v>
      </c>
      <c r="Y4184" t="s">
        <v>161</v>
      </c>
    </row>
    <row r="4185" spans="2:25" x14ac:dyDescent="0.25">
      <c r="B4185" s="122" t="s">
        <v>16321</v>
      </c>
      <c r="C4185" s="122" t="s">
        <v>29</v>
      </c>
      <c r="E4185">
        <v>53.137991999999997</v>
      </c>
      <c r="F4185">
        <v>-4.4092298000000003</v>
      </c>
      <c r="I4185">
        <v>1000</v>
      </c>
      <c r="J4185" t="s">
        <v>2165</v>
      </c>
      <c r="K4185" s="82">
        <v>14671</v>
      </c>
      <c r="L4185" s="82">
        <v>14701</v>
      </c>
      <c r="M4185" s="122" t="s">
        <v>12067</v>
      </c>
      <c r="N4185" t="s">
        <v>1450</v>
      </c>
      <c r="P4185" t="s">
        <v>1706</v>
      </c>
      <c r="W4185" t="s">
        <v>229</v>
      </c>
      <c r="Y4185" t="s">
        <v>393</v>
      </c>
    </row>
    <row r="4186" spans="2:25" x14ac:dyDescent="0.25">
      <c r="B4186" s="122" t="s">
        <v>16322</v>
      </c>
      <c r="C4186" s="122" t="s">
        <v>29</v>
      </c>
      <c r="E4186">
        <v>53.137991999999997</v>
      </c>
      <c r="F4186">
        <v>-4.4092298000000003</v>
      </c>
      <c r="I4186">
        <v>1000</v>
      </c>
      <c r="J4186" t="s">
        <v>2165</v>
      </c>
      <c r="K4186" s="82">
        <v>14611</v>
      </c>
      <c r="L4186" s="82">
        <v>14976</v>
      </c>
      <c r="M4186" s="122" t="s">
        <v>12067</v>
      </c>
      <c r="P4186" t="s">
        <v>955</v>
      </c>
      <c r="W4186" t="s">
        <v>1729</v>
      </c>
      <c r="Y4186" t="s">
        <v>325</v>
      </c>
    </row>
    <row r="4187" spans="2:25" x14ac:dyDescent="0.25">
      <c r="B4187" s="122" t="s">
        <v>16323</v>
      </c>
      <c r="C4187" s="122" t="s">
        <v>29</v>
      </c>
      <c r="E4187">
        <v>53.137991999999997</v>
      </c>
      <c r="F4187">
        <v>-4.4092298000000003</v>
      </c>
      <c r="I4187">
        <v>1000</v>
      </c>
      <c r="J4187" t="s">
        <v>2165</v>
      </c>
      <c r="K4187" s="82">
        <v>16158</v>
      </c>
      <c r="M4187" s="122" t="s">
        <v>12067</v>
      </c>
      <c r="P4187" t="s">
        <v>955</v>
      </c>
      <c r="W4187" t="s">
        <v>1729</v>
      </c>
      <c r="Y4187" t="s">
        <v>325</v>
      </c>
    </row>
    <row r="4188" spans="2:25" x14ac:dyDescent="0.25">
      <c r="B4188" s="122" t="s">
        <v>16324</v>
      </c>
      <c r="C4188" s="122" t="s">
        <v>29</v>
      </c>
      <c r="E4188">
        <v>53.137991999999997</v>
      </c>
      <c r="F4188">
        <v>-4.4092298000000003</v>
      </c>
      <c r="I4188">
        <v>1000</v>
      </c>
      <c r="J4188" t="s">
        <v>2165</v>
      </c>
      <c r="K4188" s="82">
        <v>14671</v>
      </c>
      <c r="L4188" s="82">
        <v>14701</v>
      </c>
      <c r="M4188" s="122" t="s">
        <v>12067</v>
      </c>
      <c r="P4188" t="s">
        <v>955</v>
      </c>
      <c r="W4188" t="s">
        <v>780</v>
      </c>
      <c r="Y4188">
        <v>1</v>
      </c>
    </row>
    <row r="4189" spans="2:25" x14ac:dyDescent="0.25">
      <c r="B4189" s="122" t="s">
        <v>16325</v>
      </c>
      <c r="C4189" s="122" t="s">
        <v>29</v>
      </c>
      <c r="E4189">
        <v>53.137991999999997</v>
      </c>
      <c r="F4189">
        <v>-4.4092298000000003</v>
      </c>
      <c r="I4189">
        <v>1000</v>
      </c>
      <c r="J4189" t="s">
        <v>2165</v>
      </c>
      <c r="K4189" s="82">
        <v>16158</v>
      </c>
      <c r="M4189" s="122" t="s">
        <v>12067</v>
      </c>
      <c r="P4189" t="s">
        <v>955</v>
      </c>
      <c r="W4189" t="s">
        <v>780</v>
      </c>
      <c r="Y4189">
        <v>1</v>
      </c>
    </row>
    <row r="4190" spans="2:25" x14ac:dyDescent="0.25">
      <c r="B4190" s="122" t="s">
        <v>16326</v>
      </c>
      <c r="C4190" s="122" t="s">
        <v>29</v>
      </c>
      <c r="E4190">
        <v>53.137991999999997</v>
      </c>
      <c r="F4190">
        <v>-4.4092298000000003</v>
      </c>
      <c r="I4190">
        <v>1000</v>
      </c>
      <c r="J4190" t="s">
        <v>2165</v>
      </c>
      <c r="K4190" s="82">
        <v>24522</v>
      </c>
      <c r="M4190" s="122" t="s">
        <v>12067</v>
      </c>
      <c r="N4190" t="s">
        <v>3965</v>
      </c>
      <c r="P4190" t="s">
        <v>189</v>
      </c>
      <c r="W4190" t="s">
        <v>674</v>
      </c>
      <c r="Y4190" t="s">
        <v>371</v>
      </c>
    </row>
    <row r="4191" spans="2:25" x14ac:dyDescent="0.25">
      <c r="B4191" s="122" t="s">
        <v>16327</v>
      </c>
      <c r="C4191" s="122" t="s">
        <v>29</v>
      </c>
      <c r="E4191">
        <v>53.137991999999997</v>
      </c>
      <c r="F4191">
        <v>-4.4092298000000003</v>
      </c>
      <c r="I4191">
        <v>1000</v>
      </c>
      <c r="J4191" t="s">
        <v>2165</v>
      </c>
      <c r="K4191" s="82">
        <v>14671</v>
      </c>
      <c r="L4191" s="82">
        <v>14701</v>
      </c>
      <c r="M4191" s="122" t="s">
        <v>12067</v>
      </c>
      <c r="P4191" t="s">
        <v>955</v>
      </c>
      <c r="W4191" t="s">
        <v>1217</v>
      </c>
      <c r="Y4191">
        <v>2</v>
      </c>
    </row>
    <row r="4192" spans="2:25" x14ac:dyDescent="0.25">
      <c r="B4192" s="122" t="s">
        <v>16328</v>
      </c>
      <c r="C4192" s="122" t="s">
        <v>29</v>
      </c>
      <c r="E4192">
        <v>53.137991999999997</v>
      </c>
      <c r="F4192">
        <v>-4.4092298000000003</v>
      </c>
      <c r="I4192">
        <v>1000</v>
      </c>
      <c r="J4192" t="s">
        <v>2165</v>
      </c>
      <c r="K4192" s="82">
        <v>18344</v>
      </c>
      <c r="M4192" s="122" t="s">
        <v>12067</v>
      </c>
      <c r="P4192" t="s">
        <v>955</v>
      </c>
      <c r="W4192" t="s">
        <v>361</v>
      </c>
      <c r="Y4192" t="s">
        <v>3966</v>
      </c>
    </row>
    <row r="4193" spans="2:25" x14ac:dyDescent="0.25">
      <c r="B4193" s="122" t="s">
        <v>16329</v>
      </c>
      <c r="C4193" s="122" t="s">
        <v>29</v>
      </c>
      <c r="E4193">
        <v>53.137991999999997</v>
      </c>
      <c r="F4193">
        <v>-4.4092298000000003</v>
      </c>
      <c r="I4193">
        <v>1000</v>
      </c>
      <c r="J4193" t="s">
        <v>2165</v>
      </c>
      <c r="K4193" s="82">
        <v>14671</v>
      </c>
      <c r="L4193" s="82">
        <v>14701</v>
      </c>
      <c r="M4193" s="122" t="s">
        <v>12067</v>
      </c>
      <c r="P4193" t="s">
        <v>955</v>
      </c>
      <c r="W4193" t="s">
        <v>481</v>
      </c>
      <c r="Y4193" t="s">
        <v>325</v>
      </c>
    </row>
    <row r="4194" spans="2:25" x14ac:dyDescent="0.25">
      <c r="B4194" s="122" t="s">
        <v>16330</v>
      </c>
      <c r="C4194" s="122" t="s">
        <v>29</v>
      </c>
      <c r="E4194">
        <v>53.137991999999997</v>
      </c>
      <c r="F4194">
        <v>-4.4092298000000003</v>
      </c>
      <c r="I4194">
        <v>1000</v>
      </c>
      <c r="J4194" t="s">
        <v>2165</v>
      </c>
      <c r="K4194" s="82">
        <v>19054</v>
      </c>
      <c r="L4194" s="82">
        <v>19084</v>
      </c>
      <c r="M4194" s="122" t="s">
        <v>12067</v>
      </c>
      <c r="N4194" t="s">
        <v>11320</v>
      </c>
      <c r="P4194" t="s">
        <v>158</v>
      </c>
      <c r="W4194" t="s">
        <v>481</v>
      </c>
      <c r="Y4194" t="s">
        <v>3967</v>
      </c>
    </row>
    <row r="4195" spans="2:25" x14ac:dyDescent="0.25">
      <c r="B4195" s="122" t="s">
        <v>16331</v>
      </c>
      <c r="C4195" s="122" t="s">
        <v>29</v>
      </c>
      <c r="E4195">
        <v>53.137991999999997</v>
      </c>
      <c r="F4195">
        <v>-4.4092298000000003</v>
      </c>
      <c r="I4195">
        <v>1000</v>
      </c>
      <c r="J4195" t="s">
        <v>2165</v>
      </c>
      <c r="K4195" s="82">
        <v>15800</v>
      </c>
      <c r="M4195" s="122" t="s">
        <v>12067</v>
      </c>
      <c r="P4195" t="s">
        <v>157</v>
      </c>
      <c r="W4195" t="s">
        <v>537</v>
      </c>
    </row>
    <row r="4196" spans="2:25" x14ac:dyDescent="0.25">
      <c r="B4196" s="122" t="s">
        <v>16332</v>
      </c>
      <c r="C4196" s="122" t="s">
        <v>29</v>
      </c>
      <c r="E4196">
        <v>53.137991999999997</v>
      </c>
      <c r="F4196">
        <v>-4.4092298000000003</v>
      </c>
      <c r="I4196">
        <v>1000</v>
      </c>
      <c r="J4196" t="s">
        <v>2165</v>
      </c>
      <c r="K4196" s="82">
        <v>14671</v>
      </c>
      <c r="L4196" s="82">
        <v>14701</v>
      </c>
      <c r="M4196" s="122" t="s">
        <v>12067</v>
      </c>
      <c r="P4196" t="s">
        <v>605</v>
      </c>
      <c r="W4196" t="s">
        <v>3968</v>
      </c>
      <c r="Y4196">
        <v>1</v>
      </c>
    </row>
    <row r="4197" spans="2:25" x14ac:dyDescent="0.25">
      <c r="B4197" s="122" t="s">
        <v>16333</v>
      </c>
      <c r="C4197" s="122" t="s">
        <v>29</v>
      </c>
      <c r="E4197">
        <v>53.137991999999997</v>
      </c>
      <c r="F4197">
        <v>-4.4092298000000003</v>
      </c>
      <c r="I4197">
        <v>1000</v>
      </c>
      <c r="J4197" t="s">
        <v>2165</v>
      </c>
      <c r="K4197" s="82">
        <v>17620</v>
      </c>
      <c r="M4197" s="122" t="s">
        <v>12067</v>
      </c>
      <c r="N4197" t="s">
        <v>3969</v>
      </c>
      <c r="P4197" t="s">
        <v>158</v>
      </c>
      <c r="W4197" t="s">
        <v>1935</v>
      </c>
      <c r="Y4197" t="s">
        <v>162</v>
      </c>
    </row>
    <row r="4198" spans="2:25" x14ac:dyDescent="0.25">
      <c r="B4198" s="122" t="s">
        <v>16334</v>
      </c>
      <c r="C4198" s="122" t="s">
        <v>29</v>
      </c>
      <c r="E4198">
        <v>53.137991999999997</v>
      </c>
      <c r="F4198">
        <v>-4.4092298000000003</v>
      </c>
      <c r="I4198">
        <v>1000</v>
      </c>
      <c r="J4198" t="s">
        <v>2165</v>
      </c>
      <c r="K4198" s="82">
        <v>14342</v>
      </c>
      <c r="M4198" s="122" t="s">
        <v>12067</v>
      </c>
      <c r="N4198" t="s">
        <v>3970</v>
      </c>
      <c r="P4198" t="s">
        <v>163</v>
      </c>
      <c r="W4198" t="s">
        <v>1614</v>
      </c>
      <c r="Y4198">
        <v>2</v>
      </c>
    </row>
    <row r="4199" spans="2:25" x14ac:dyDescent="0.25">
      <c r="B4199" s="122" t="s">
        <v>16335</v>
      </c>
      <c r="C4199" s="122" t="s">
        <v>29</v>
      </c>
      <c r="E4199">
        <v>53.137991999999997</v>
      </c>
      <c r="F4199">
        <v>-4.4092298000000003</v>
      </c>
      <c r="I4199">
        <v>1000</v>
      </c>
      <c r="J4199" t="s">
        <v>2165</v>
      </c>
      <c r="K4199" s="82">
        <v>14692</v>
      </c>
      <c r="M4199" s="122" t="s">
        <v>12067</v>
      </c>
      <c r="N4199" t="s">
        <v>3970</v>
      </c>
      <c r="P4199" t="s">
        <v>955</v>
      </c>
      <c r="W4199" t="s">
        <v>1614</v>
      </c>
      <c r="Y4199" t="s">
        <v>3971</v>
      </c>
    </row>
    <row r="4200" spans="2:25" x14ac:dyDescent="0.25">
      <c r="B4200" s="122" t="s">
        <v>16336</v>
      </c>
      <c r="C4200" s="122" t="s">
        <v>29</v>
      </c>
      <c r="E4200">
        <v>53.137991999999997</v>
      </c>
      <c r="F4200">
        <v>-4.4092298000000003</v>
      </c>
      <c r="I4200">
        <v>1000</v>
      </c>
      <c r="J4200" t="s">
        <v>2165</v>
      </c>
      <c r="K4200" s="82">
        <v>10594</v>
      </c>
      <c r="L4200" s="82">
        <v>10958</v>
      </c>
      <c r="M4200" s="122" t="s">
        <v>12067</v>
      </c>
      <c r="P4200" t="s">
        <v>157</v>
      </c>
      <c r="W4200" t="s">
        <v>1614</v>
      </c>
      <c r="Y4200" t="s">
        <v>161</v>
      </c>
    </row>
    <row r="4201" spans="2:25" x14ac:dyDescent="0.25">
      <c r="B4201" s="122" t="s">
        <v>16337</v>
      </c>
      <c r="C4201" s="122" t="s">
        <v>29</v>
      </c>
      <c r="E4201">
        <v>53.137991999999997</v>
      </c>
      <c r="F4201">
        <v>-4.4092298000000003</v>
      </c>
      <c r="I4201">
        <v>1000</v>
      </c>
      <c r="J4201" t="s">
        <v>2165</v>
      </c>
      <c r="K4201" s="82">
        <v>14671</v>
      </c>
      <c r="L4201" s="82">
        <v>14701</v>
      </c>
      <c r="M4201" s="122" t="s">
        <v>12067</v>
      </c>
      <c r="P4201" t="s">
        <v>955</v>
      </c>
      <c r="W4201" t="s">
        <v>1615</v>
      </c>
      <c r="Y4201" t="s">
        <v>9133</v>
      </c>
    </row>
    <row r="4202" spans="2:25" x14ac:dyDescent="0.25">
      <c r="B4202" s="122" t="s">
        <v>16338</v>
      </c>
      <c r="C4202" s="122" t="s">
        <v>29</v>
      </c>
      <c r="E4202">
        <v>53.137991999999997</v>
      </c>
      <c r="F4202">
        <v>-4.4092298000000003</v>
      </c>
      <c r="I4202">
        <v>1000</v>
      </c>
      <c r="J4202" t="s">
        <v>2165</v>
      </c>
      <c r="K4202" s="82">
        <v>14342</v>
      </c>
      <c r="M4202" s="122" t="s">
        <v>12067</v>
      </c>
      <c r="P4202" t="s">
        <v>157</v>
      </c>
      <c r="W4202" t="s">
        <v>251</v>
      </c>
      <c r="Y4202" t="s">
        <v>252</v>
      </c>
    </row>
    <row r="4203" spans="2:25" x14ac:dyDescent="0.25">
      <c r="B4203" s="122" t="s">
        <v>16339</v>
      </c>
      <c r="C4203" s="122" t="s">
        <v>29</v>
      </c>
      <c r="E4203">
        <v>53.137991999999997</v>
      </c>
      <c r="F4203">
        <v>-4.4092298000000003</v>
      </c>
      <c r="I4203">
        <v>1000</v>
      </c>
      <c r="J4203" t="s">
        <v>2165</v>
      </c>
      <c r="K4203" s="82">
        <v>14342</v>
      </c>
      <c r="M4203" s="122" t="s">
        <v>12067</v>
      </c>
      <c r="P4203" t="s">
        <v>163</v>
      </c>
      <c r="W4203" t="s">
        <v>544</v>
      </c>
      <c r="Y4203" t="s">
        <v>1304</v>
      </c>
    </row>
    <row r="4204" spans="2:25" x14ac:dyDescent="0.25">
      <c r="B4204" s="122" t="s">
        <v>16340</v>
      </c>
      <c r="C4204" s="122" t="s">
        <v>29</v>
      </c>
      <c r="E4204">
        <v>53.137991999999997</v>
      </c>
      <c r="F4204">
        <v>-4.4092298000000003</v>
      </c>
      <c r="I4204">
        <v>1000</v>
      </c>
      <c r="J4204" t="s">
        <v>2165</v>
      </c>
      <c r="K4204" s="82">
        <v>15057</v>
      </c>
      <c r="L4204" s="82">
        <v>15091</v>
      </c>
      <c r="M4204" s="122" t="s">
        <v>12067</v>
      </c>
      <c r="P4204" t="s">
        <v>605</v>
      </c>
      <c r="R4204" t="s">
        <v>9709</v>
      </c>
      <c r="W4204" t="s">
        <v>544</v>
      </c>
      <c r="Y4204" t="s">
        <v>3972</v>
      </c>
    </row>
    <row r="4205" spans="2:25" x14ac:dyDescent="0.25">
      <c r="B4205" s="122" t="s">
        <v>16341</v>
      </c>
      <c r="C4205" s="122" t="s">
        <v>29</v>
      </c>
      <c r="E4205">
        <v>53.137991999999997</v>
      </c>
      <c r="F4205">
        <v>-4.4092298000000003</v>
      </c>
      <c r="I4205">
        <v>1000</v>
      </c>
      <c r="J4205" t="s">
        <v>2165</v>
      </c>
      <c r="K4205" s="82">
        <v>14692</v>
      </c>
      <c r="M4205" s="122" t="s">
        <v>12067</v>
      </c>
      <c r="N4205" t="s">
        <v>3973</v>
      </c>
      <c r="P4205" t="s">
        <v>955</v>
      </c>
      <c r="W4205" t="s">
        <v>523</v>
      </c>
      <c r="Y4205" t="s">
        <v>9134</v>
      </c>
    </row>
    <row r="4206" spans="2:25" x14ac:dyDescent="0.25">
      <c r="B4206" s="122" t="s">
        <v>16342</v>
      </c>
      <c r="C4206" s="122" t="s">
        <v>29</v>
      </c>
      <c r="E4206">
        <v>53.137991999999997</v>
      </c>
      <c r="F4206">
        <v>-4.4092298000000003</v>
      </c>
      <c r="I4206">
        <v>1000</v>
      </c>
      <c r="J4206" t="s">
        <v>2165</v>
      </c>
      <c r="K4206" s="82">
        <v>14671</v>
      </c>
      <c r="L4206" s="82">
        <v>14701</v>
      </c>
      <c r="M4206" s="122" t="s">
        <v>12067</v>
      </c>
      <c r="P4206" t="s">
        <v>157</v>
      </c>
      <c r="W4206" t="s">
        <v>1296</v>
      </c>
      <c r="Y4206" t="s">
        <v>162</v>
      </c>
    </row>
    <row r="4207" spans="2:25" x14ac:dyDescent="0.25">
      <c r="B4207" s="122" t="s">
        <v>16343</v>
      </c>
      <c r="C4207" s="122" t="s">
        <v>29</v>
      </c>
      <c r="E4207">
        <v>53.137991999999997</v>
      </c>
      <c r="F4207">
        <v>-4.4092298000000003</v>
      </c>
      <c r="I4207">
        <v>1000</v>
      </c>
      <c r="J4207" t="s">
        <v>2165</v>
      </c>
      <c r="K4207" s="82">
        <v>15077</v>
      </c>
      <c r="M4207" s="122" t="s">
        <v>12067</v>
      </c>
      <c r="N4207" t="s">
        <v>3975</v>
      </c>
      <c r="P4207" t="s">
        <v>157</v>
      </c>
      <c r="W4207" t="s">
        <v>3976</v>
      </c>
    </row>
    <row r="4208" spans="2:25" x14ac:dyDescent="0.25">
      <c r="B4208" s="122" t="s">
        <v>16344</v>
      </c>
      <c r="C4208" s="122" t="s">
        <v>29</v>
      </c>
      <c r="E4208">
        <v>53.137991999999997</v>
      </c>
      <c r="F4208">
        <v>-4.4092298000000003</v>
      </c>
      <c r="I4208">
        <v>1000</v>
      </c>
      <c r="J4208" t="s">
        <v>2165</v>
      </c>
      <c r="K4208" s="82">
        <v>15077</v>
      </c>
      <c r="M4208" s="122" t="s">
        <v>12067</v>
      </c>
      <c r="N4208" t="s">
        <v>10935</v>
      </c>
      <c r="P4208" t="s">
        <v>886</v>
      </c>
      <c r="W4208" t="s">
        <v>1535</v>
      </c>
    </row>
    <row r="4209" spans="2:25" x14ac:dyDescent="0.25">
      <c r="B4209" s="122" t="s">
        <v>16345</v>
      </c>
      <c r="C4209" s="122" t="s">
        <v>29</v>
      </c>
      <c r="E4209">
        <v>53.137991999999997</v>
      </c>
      <c r="F4209">
        <v>-4.4092298000000003</v>
      </c>
      <c r="I4209">
        <v>1000</v>
      </c>
      <c r="J4209" t="s">
        <v>2165</v>
      </c>
      <c r="K4209" s="82">
        <v>15077</v>
      </c>
      <c r="M4209" s="122" t="s">
        <v>12067</v>
      </c>
      <c r="N4209" t="s">
        <v>1538</v>
      </c>
      <c r="P4209" t="s">
        <v>886</v>
      </c>
      <c r="W4209" t="s">
        <v>1539</v>
      </c>
    </row>
    <row r="4210" spans="2:25" x14ac:dyDescent="0.25">
      <c r="B4210" s="122" t="s">
        <v>16346</v>
      </c>
      <c r="C4210" s="122" t="s">
        <v>29</v>
      </c>
      <c r="E4210">
        <v>53.137991999999997</v>
      </c>
      <c r="F4210">
        <v>-4.4092298000000003</v>
      </c>
      <c r="I4210">
        <v>1000</v>
      </c>
      <c r="J4210" t="s">
        <v>2165</v>
      </c>
      <c r="K4210" s="82">
        <v>15077</v>
      </c>
      <c r="M4210" s="122" t="s">
        <v>12067</v>
      </c>
      <c r="N4210" t="s">
        <v>1540</v>
      </c>
      <c r="P4210" t="s">
        <v>886</v>
      </c>
      <c r="W4210" t="s">
        <v>1541</v>
      </c>
    </row>
    <row r="4211" spans="2:25" x14ac:dyDescent="0.25">
      <c r="B4211" s="122" t="s">
        <v>16347</v>
      </c>
      <c r="C4211" s="122" t="s">
        <v>29</v>
      </c>
      <c r="E4211">
        <v>53.137991999999997</v>
      </c>
      <c r="F4211">
        <v>-4.4092298000000003</v>
      </c>
      <c r="I4211">
        <v>1000</v>
      </c>
      <c r="J4211" t="s">
        <v>2165</v>
      </c>
      <c r="K4211" s="82">
        <v>15077</v>
      </c>
      <c r="M4211" s="122" t="s">
        <v>12067</v>
      </c>
      <c r="N4211" t="s">
        <v>1540</v>
      </c>
      <c r="P4211" t="s">
        <v>886</v>
      </c>
      <c r="W4211" t="s">
        <v>1542</v>
      </c>
    </row>
    <row r="4212" spans="2:25" x14ac:dyDescent="0.25">
      <c r="B4212" s="122" t="s">
        <v>16348</v>
      </c>
      <c r="C4212" s="122" t="s">
        <v>29</v>
      </c>
      <c r="E4212">
        <v>53.137991999999997</v>
      </c>
      <c r="F4212">
        <v>-4.4092298000000003</v>
      </c>
      <c r="I4212">
        <v>1000</v>
      </c>
      <c r="J4212" t="s">
        <v>2165</v>
      </c>
      <c r="K4212" s="82">
        <v>15803</v>
      </c>
      <c r="M4212" s="122" t="s">
        <v>12067</v>
      </c>
      <c r="N4212" t="s">
        <v>11321</v>
      </c>
      <c r="P4212" t="s">
        <v>1053</v>
      </c>
      <c r="W4212" t="s">
        <v>3946</v>
      </c>
      <c r="Y4212">
        <v>1</v>
      </c>
    </row>
    <row r="4213" spans="2:25" x14ac:dyDescent="0.25">
      <c r="B4213" s="122" t="s">
        <v>16349</v>
      </c>
      <c r="C4213" s="122" t="s">
        <v>29</v>
      </c>
      <c r="E4213">
        <v>53.137991999999997</v>
      </c>
      <c r="F4213">
        <v>-4.4092298000000003</v>
      </c>
      <c r="I4213">
        <v>1000</v>
      </c>
      <c r="J4213" t="s">
        <v>2165</v>
      </c>
      <c r="K4213" s="82">
        <v>15803</v>
      </c>
      <c r="M4213" s="122" t="s">
        <v>12067</v>
      </c>
      <c r="N4213" t="s">
        <v>11321</v>
      </c>
      <c r="P4213" t="s">
        <v>1053</v>
      </c>
      <c r="W4213" t="s">
        <v>3947</v>
      </c>
      <c r="Y4213">
        <v>1</v>
      </c>
    </row>
    <row r="4214" spans="2:25" x14ac:dyDescent="0.25">
      <c r="B4214" s="122" t="s">
        <v>16350</v>
      </c>
      <c r="C4214" s="122" t="s">
        <v>29</v>
      </c>
      <c r="E4214">
        <v>53.137991999999997</v>
      </c>
      <c r="F4214">
        <v>-4.4092298000000003</v>
      </c>
      <c r="I4214">
        <v>1000</v>
      </c>
      <c r="J4214" t="s">
        <v>2165</v>
      </c>
      <c r="K4214" s="82">
        <v>14611</v>
      </c>
      <c r="L4214" s="82">
        <v>14976</v>
      </c>
      <c r="M4214" s="122" t="s">
        <v>12067</v>
      </c>
      <c r="P4214" t="s">
        <v>901</v>
      </c>
      <c r="W4214" t="s">
        <v>3948</v>
      </c>
      <c r="Y4214" t="s">
        <v>1900</v>
      </c>
    </row>
    <row r="4215" spans="2:25" x14ac:dyDescent="0.25">
      <c r="B4215" s="122" t="s">
        <v>16351</v>
      </c>
      <c r="C4215" s="122" t="s">
        <v>29</v>
      </c>
      <c r="E4215">
        <v>53.137991999999997</v>
      </c>
      <c r="F4215">
        <v>-4.4092298000000003</v>
      </c>
      <c r="I4215">
        <v>1000</v>
      </c>
      <c r="J4215" t="s">
        <v>2165</v>
      </c>
      <c r="K4215" s="82">
        <v>13606</v>
      </c>
      <c r="L4215" s="82">
        <v>13635</v>
      </c>
      <c r="M4215" s="122" t="s">
        <v>12067</v>
      </c>
      <c r="P4215" t="s">
        <v>605</v>
      </c>
      <c r="W4215" t="s">
        <v>3948</v>
      </c>
      <c r="Y4215" t="s">
        <v>248</v>
      </c>
    </row>
    <row r="4216" spans="2:25" x14ac:dyDescent="0.25">
      <c r="B4216" s="122" t="s">
        <v>16352</v>
      </c>
      <c r="C4216" s="122" t="s">
        <v>29</v>
      </c>
      <c r="E4216">
        <v>53.137991999999997</v>
      </c>
      <c r="F4216">
        <v>-4.4092298000000003</v>
      </c>
      <c r="I4216">
        <v>1000</v>
      </c>
      <c r="J4216" t="s">
        <v>2165</v>
      </c>
      <c r="K4216" s="82">
        <v>15435</v>
      </c>
      <c r="M4216" s="122" t="s">
        <v>12067</v>
      </c>
      <c r="P4216" t="s">
        <v>901</v>
      </c>
      <c r="W4216" t="s">
        <v>3948</v>
      </c>
      <c r="Y4216">
        <v>1</v>
      </c>
    </row>
    <row r="4217" spans="2:25" x14ac:dyDescent="0.25">
      <c r="B4217" s="122" t="s">
        <v>16353</v>
      </c>
      <c r="C4217" s="122" t="s">
        <v>29</v>
      </c>
      <c r="E4217">
        <v>53.137991999999997</v>
      </c>
      <c r="F4217">
        <v>-4.4092298000000003</v>
      </c>
      <c r="I4217">
        <v>1000</v>
      </c>
      <c r="J4217" t="s">
        <v>2165</v>
      </c>
      <c r="K4217" s="82">
        <v>15077</v>
      </c>
      <c r="M4217" s="122" t="s">
        <v>12067</v>
      </c>
      <c r="N4217" t="s">
        <v>3726</v>
      </c>
      <c r="P4217" t="s">
        <v>901</v>
      </c>
      <c r="W4217" t="s">
        <v>923</v>
      </c>
      <c r="Y4217" t="s">
        <v>3949</v>
      </c>
    </row>
    <row r="4218" spans="2:25" x14ac:dyDescent="0.25">
      <c r="B4218" s="122" t="s">
        <v>16354</v>
      </c>
      <c r="C4218" s="122" t="s">
        <v>29</v>
      </c>
      <c r="E4218">
        <v>53.137991999999997</v>
      </c>
      <c r="F4218">
        <v>-4.4092298000000003</v>
      </c>
      <c r="I4218">
        <v>1000</v>
      </c>
      <c r="J4218" t="s">
        <v>2165</v>
      </c>
      <c r="K4218" s="82">
        <v>14671</v>
      </c>
      <c r="L4218" s="82">
        <v>14701</v>
      </c>
      <c r="M4218" s="122" t="s">
        <v>12067</v>
      </c>
      <c r="N4218" t="s">
        <v>3951</v>
      </c>
      <c r="P4218" t="s">
        <v>3950</v>
      </c>
      <c r="W4218" t="s">
        <v>1558</v>
      </c>
      <c r="Y4218" t="s">
        <v>3952</v>
      </c>
    </row>
    <row r="4219" spans="2:25" x14ac:dyDescent="0.25">
      <c r="B4219" s="122" t="s">
        <v>16355</v>
      </c>
      <c r="C4219" s="122" t="s">
        <v>29</v>
      </c>
      <c r="E4219">
        <v>53.137991999999997</v>
      </c>
      <c r="F4219">
        <v>-4.4092298000000003</v>
      </c>
      <c r="I4219">
        <v>1000</v>
      </c>
      <c r="J4219" t="s">
        <v>2165</v>
      </c>
      <c r="K4219" s="82">
        <v>14611</v>
      </c>
      <c r="L4219" s="82">
        <v>14976</v>
      </c>
      <c r="M4219" s="122" t="s">
        <v>12067</v>
      </c>
      <c r="N4219" t="s">
        <v>3039</v>
      </c>
      <c r="P4219" t="s">
        <v>901</v>
      </c>
      <c r="W4219" t="s">
        <v>2034</v>
      </c>
      <c r="Y4219" t="s">
        <v>162</v>
      </c>
    </row>
    <row r="4220" spans="2:25" x14ac:dyDescent="0.25">
      <c r="B4220" s="122" t="s">
        <v>16356</v>
      </c>
      <c r="C4220" s="122" t="s">
        <v>29</v>
      </c>
      <c r="E4220">
        <v>53.137991999999997</v>
      </c>
      <c r="F4220">
        <v>-4.4092298000000003</v>
      </c>
      <c r="I4220">
        <v>1000</v>
      </c>
      <c r="J4220" t="s">
        <v>2165</v>
      </c>
      <c r="K4220" s="82">
        <v>14611</v>
      </c>
      <c r="L4220" s="82">
        <v>14976</v>
      </c>
      <c r="M4220" s="122" t="s">
        <v>12067</v>
      </c>
      <c r="N4220" t="s">
        <v>3953</v>
      </c>
      <c r="P4220" t="s">
        <v>955</v>
      </c>
      <c r="W4220" t="s">
        <v>904</v>
      </c>
      <c r="Y4220" t="s">
        <v>9135</v>
      </c>
    </row>
    <row r="4221" spans="2:25" x14ac:dyDescent="0.25">
      <c r="B4221" s="122" t="s">
        <v>16357</v>
      </c>
      <c r="C4221" s="122" t="s">
        <v>29</v>
      </c>
      <c r="E4221">
        <v>53.137991999999997</v>
      </c>
      <c r="F4221">
        <v>-4.4092298000000003</v>
      </c>
      <c r="I4221">
        <v>1000</v>
      </c>
      <c r="J4221" t="s">
        <v>2165</v>
      </c>
      <c r="K4221" s="82">
        <v>16893</v>
      </c>
      <c r="L4221" s="82">
        <v>16922</v>
      </c>
      <c r="M4221" s="122" t="s">
        <v>12067</v>
      </c>
      <c r="N4221" t="s">
        <v>3953</v>
      </c>
      <c r="P4221" t="s">
        <v>163</v>
      </c>
      <c r="W4221" t="s">
        <v>904</v>
      </c>
      <c r="Y4221" t="s">
        <v>3954</v>
      </c>
    </row>
    <row r="4222" spans="2:25" x14ac:dyDescent="0.25">
      <c r="B4222" s="122" t="s">
        <v>16358</v>
      </c>
      <c r="C4222" s="122" t="s">
        <v>29</v>
      </c>
      <c r="E4222">
        <v>53.137991999999997</v>
      </c>
      <c r="F4222">
        <v>-4.4092298000000003</v>
      </c>
      <c r="I4222">
        <v>1000</v>
      </c>
      <c r="J4222" t="s">
        <v>2165</v>
      </c>
      <c r="K4222" s="82">
        <v>16158</v>
      </c>
      <c r="M4222" s="122" t="s">
        <v>12067</v>
      </c>
      <c r="N4222" t="s">
        <v>11139</v>
      </c>
      <c r="P4222" t="s">
        <v>1053</v>
      </c>
      <c r="W4222" t="s">
        <v>3955</v>
      </c>
      <c r="Y4222">
        <v>1</v>
      </c>
    </row>
    <row r="4223" spans="2:25" x14ac:dyDescent="0.25">
      <c r="B4223" s="122" t="s">
        <v>16359</v>
      </c>
      <c r="C4223" s="122" t="s">
        <v>29</v>
      </c>
      <c r="E4223">
        <v>53.137991999999997</v>
      </c>
      <c r="F4223">
        <v>-4.4092298000000003</v>
      </c>
      <c r="I4223">
        <v>1000</v>
      </c>
      <c r="J4223" t="s">
        <v>2165</v>
      </c>
      <c r="K4223" s="82">
        <v>13606</v>
      </c>
      <c r="L4223" s="82">
        <v>13635</v>
      </c>
      <c r="M4223" s="122" t="s">
        <v>12067</v>
      </c>
      <c r="N4223" t="s">
        <v>2086</v>
      </c>
      <c r="P4223" t="s">
        <v>605</v>
      </c>
      <c r="W4223" t="s">
        <v>2434</v>
      </c>
      <c r="Y4223">
        <v>1</v>
      </c>
    </row>
    <row r="4224" spans="2:25" x14ac:dyDescent="0.25">
      <c r="B4224" s="122" t="s">
        <v>16360</v>
      </c>
      <c r="C4224" s="122" t="s">
        <v>29</v>
      </c>
      <c r="E4224">
        <v>53.137991999999997</v>
      </c>
      <c r="F4224">
        <v>-4.4092298000000003</v>
      </c>
      <c r="I4224">
        <v>1000</v>
      </c>
      <c r="J4224" t="s">
        <v>2165</v>
      </c>
      <c r="K4224" s="82">
        <v>14611</v>
      </c>
      <c r="L4224" s="82">
        <v>14976</v>
      </c>
      <c r="M4224" s="122" t="s">
        <v>12067</v>
      </c>
      <c r="P4224" t="s">
        <v>901</v>
      </c>
      <c r="W4224" t="s">
        <v>1470</v>
      </c>
      <c r="Y4224" t="s">
        <v>417</v>
      </c>
    </row>
    <row r="4225" spans="2:25" x14ac:dyDescent="0.25">
      <c r="B4225" s="122" t="s">
        <v>16361</v>
      </c>
      <c r="C4225" s="122" t="s">
        <v>29</v>
      </c>
      <c r="E4225">
        <v>53.137991999999997</v>
      </c>
      <c r="F4225">
        <v>-4.4092298000000003</v>
      </c>
      <c r="I4225">
        <v>1000</v>
      </c>
      <c r="J4225" t="s">
        <v>2165</v>
      </c>
      <c r="K4225" s="82">
        <v>17593</v>
      </c>
      <c r="L4225" s="82">
        <v>17623</v>
      </c>
      <c r="M4225" s="122" t="s">
        <v>12067</v>
      </c>
      <c r="N4225" t="s">
        <v>3956</v>
      </c>
      <c r="P4225" t="s">
        <v>914</v>
      </c>
      <c r="W4225" t="s">
        <v>3957</v>
      </c>
      <c r="Y4225">
        <v>1</v>
      </c>
    </row>
    <row r="4226" spans="2:25" x14ac:dyDescent="0.25">
      <c r="B4226" s="122" t="s">
        <v>16362</v>
      </c>
      <c r="C4226" s="122" t="s">
        <v>29</v>
      </c>
      <c r="E4226">
        <v>53.137991999999997</v>
      </c>
      <c r="F4226">
        <v>-4.4092298000000003</v>
      </c>
      <c r="I4226">
        <v>1000</v>
      </c>
      <c r="J4226" t="s">
        <v>2165</v>
      </c>
      <c r="K4226" s="82">
        <v>19054</v>
      </c>
      <c r="L4226" s="82">
        <v>19084</v>
      </c>
      <c r="M4226" s="122" t="s">
        <v>12067</v>
      </c>
      <c r="N4226" t="s">
        <v>11322</v>
      </c>
      <c r="P4226" t="s">
        <v>158</v>
      </c>
      <c r="W4226" t="s">
        <v>1266</v>
      </c>
      <c r="Y4226">
        <v>1</v>
      </c>
    </row>
    <row r="4227" spans="2:25" x14ac:dyDescent="0.25">
      <c r="B4227" s="122" t="s">
        <v>16363</v>
      </c>
      <c r="C4227" s="122" t="s">
        <v>29</v>
      </c>
      <c r="E4227">
        <v>53.137991999999997</v>
      </c>
      <c r="F4227">
        <v>-4.4092298000000003</v>
      </c>
      <c r="I4227">
        <v>1000</v>
      </c>
      <c r="J4227" t="s">
        <v>2165</v>
      </c>
      <c r="K4227" s="82">
        <v>17620</v>
      </c>
      <c r="M4227" s="122" t="s">
        <v>12067</v>
      </c>
      <c r="N4227" t="s">
        <v>10853</v>
      </c>
      <c r="P4227" t="s">
        <v>158</v>
      </c>
      <c r="W4227" t="s">
        <v>1288</v>
      </c>
      <c r="Y4227">
        <v>1</v>
      </c>
    </row>
    <row r="4228" spans="2:25" x14ac:dyDescent="0.25">
      <c r="B4228" s="122" t="s">
        <v>16364</v>
      </c>
      <c r="C4228" s="122" t="s">
        <v>29</v>
      </c>
      <c r="E4228">
        <v>53.137991999999997</v>
      </c>
      <c r="F4228">
        <v>-4.4092298000000003</v>
      </c>
      <c r="I4228">
        <v>1000</v>
      </c>
      <c r="J4228" t="s">
        <v>2165</v>
      </c>
      <c r="K4228" s="82">
        <v>13619</v>
      </c>
      <c r="M4228" s="122" t="s">
        <v>12067</v>
      </c>
      <c r="P4228" t="s">
        <v>338</v>
      </c>
      <c r="W4228" t="s">
        <v>1571</v>
      </c>
      <c r="Y4228" t="s">
        <v>162</v>
      </c>
    </row>
    <row r="4229" spans="2:25" x14ac:dyDescent="0.25">
      <c r="B4229" s="122" t="s">
        <v>16365</v>
      </c>
      <c r="C4229" s="122" t="s">
        <v>29</v>
      </c>
      <c r="E4229">
        <v>53.137991999999997</v>
      </c>
      <c r="F4229">
        <v>-4.4092298000000003</v>
      </c>
      <c r="I4229">
        <v>1000</v>
      </c>
      <c r="J4229" t="s">
        <v>2165</v>
      </c>
      <c r="K4229" s="82">
        <v>17989</v>
      </c>
      <c r="L4229" s="82">
        <v>18018</v>
      </c>
      <c r="M4229" s="122" t="s">
        <v>12067</v>
      </c>
      <c r="N4229" t="s">
        <v>10853</v>
      </c>
      <c r="P4229" t="s">
        <v>158</v>
      </c>
      <c r="W4229" t="s">
        <v>3958</v>
      </c>
      <c r="Y4229">
        <v>1</v>
      </c>
    </row>
    <row r="4230" spans="2:25" x14ac:dyDescent="0.25">
      <c r="B4230" s="122" t="s">
        <v>16366</v>
      </c>
      <c r="C4230" s="122" t="s">
        <v>29</v>
      </c>
      <c r="E4230">
        <v>53.137991999999997</v>
      </c>
      <c r="F4230">
        <v>-4.4092298000000003</v>
      </c>
      <c r="I4230">
        <v>1000</v>
      </c>
      <c r="J4230" t="s">
        <v>2165</v>
      </c>
      <c r="K4230" s="82">
        <v>13619</v>
      </c>
      <c r="M4230" s="122" t="s">
        <v>12067</v>
      </c>
      <c r="P4230" t="s">
        <v>338</v>
      </c>
      <c r="W4230" t="s">
        <v>3959</v>
      </c>
      <c r="Y4230" t="s">
        <v>3717</v>
      </c>
    </row>
    <row r="4231" spans="2:25" x14ac:dyDescent="0.25">
      <c r="B4231" s="122" t="s">
        <v>16367</v>
      </c>
      <c r="C4231" s="122" t="s">
        <v>29</v>
      </c>
      <c r="E4231">
        <v>53.137991999999997</v>
      </c>
      <c r="F4231">
        <v>-4.4092298000000003</v>
      </c>
      <c r="I4231">
        <v>1000</v>
      </c>
      <c r="J4231" t="s">
        <v>2165</v>
      </c>
      <c r="K4231" s="82" t="s">
        <v>8603</v>
      </c>
      <c r="L4231" s="82">
        <v>35064</v>
      </c>
      <c r="M4231" s="122" t="s">
        <v>12067</v>
      </c>
      <c r="N4231" t="s">
        <v>3960</v>
      </c>
      <c r="P4231" t="s">
        <v>605</v>
      </c>
      <c r="R4231" t="s">
        <v>9590</v>
      </c>
      <c r="W4231" t="s">
        <v>3959</v>
      </c>
      <c r="Y4231" t="s">
        <v>162</v>
      </c>
    </row>
    <row r="4232" spans="2:25" x14ac:dyDescent="0.25">
      <c r="B4232" s="122" t="s">
        <v>16368</v>
      </c>
      <c r="C4232" s="122" t="s">
        <v>29</v>
      </c>
      <c r="E4232">
        <v>53.137991999999997</v>
      </c>
      <c r="F4232">
        <v>-4.4092298000000003</v>
      </c>
      <c r="I4232">
        <v>1000</v>
      </c>
      <c r="J4232" t="s">
        <v>2165</v>
      </c>
      <c r="K4232" s="82">
        <v>16893</v>
      </c>
      <c r="L4232" s="82">
        <v>16922</v>
      </c>
      <c r="M4232" s="122" t="s">
        <v>12067</v>
      </c>
      <c r="N4232" t="s">
        <v>3961</v>
      </c>
      <c r="P4232" t="s">
        <v>163</v>
      </c>
      <c r="W4232" t="s">
        <v>3959</v>
      </c>
      <c r="Y4232">
        <v>6</v>
      </c>
    </row>
    <row r="4233" spans="2:25" x14ac:dyDescent="0.25">
      <c r="B4233" s="122" t="s">
        <v>16369</v>
      </c>
      <c r="C4233" s="122" t="s">
        <v>29</v>
      </c>
      <c r="E4233">
        <v>53.137991999999997</v>
      </c>
      <c r="F4233">
        <v>-4.4092298000000003</v>
      </c>
      <c r="I4233">
        <v>1000</v>
      </c>
      <c r="J4233" t="s">
        <v>2165</v>
      </c>
      <c r="K4233" s="82">
        <v>14692</v>
      </c>
      <c r="M4233" s="122" t="s">
        <v>12067</v>
      </c>
      <c r="N4233" t="s">
        <v>3962</v>
      </c>
      <c r="P4233" t="s">
        <v>901</v>
      </c>
      <c r="W4233" t="s">
        <v>3963</v>
      </c>
      <c r="Y4233">
        <v>3</v>
      </c>
    </row>
    <row r="4234" spans="2:25" x14ac:dyDescent="0.25">
      <c r="B4234" s="122" t="s">
        <v>16370</v>
      </c>
      <c r="C4234" s="122" t="s">
        <v>29</v>
      </c>
      <c r="E4234">
        <v>53.137991999999997</v>
      </c>
      <c r="F4234">
        <v>-4.4092298000000003</v>
      </c>
      <c r="I4234">
        <v>1000</v>
      </c>
      <c r="J4234" t="s">
        <v>2165</v>
      </c>
      <c r="K4234" s="82">
        <v>14977</v>
      </c>
      <c r="L4234" s="82">
        <v>15341</v>
      </c>
      <c r="M4234" s="122" t="s">
        <v>12067</v>
      </c>
      <c r="P4234" t="s">
        <v>901</v>
      </c>
      <c r="W4234" t="s">
        <v>1073</v>
      </c>
      <c r="Y4234" t="s">
        <v>248</v>
      </c>
    </row>
    <row r="4235" spans="2:25" x14ac:dyDescent="0.25">
      <c r="B4235" s="122" t="s">
        <v>16371</v>
      </c>
      <c r="C4235" s="122" t="s">
        <v>29</v>
      </c>
      <c r="E4235">
        <v>53.137991999999997</v>
      </c>
      <c r="F4235">
        <v>-4.4092298000000003</v>
      </c>
      <c r="I4235">
        <v>1000</v>
      </c>
      <c r="J4235" t="s">
        <v>2165</v>
      </c>
      <c r="K4235" s="82">
        <v>15802</v>
      </c>
      <c r="M4235" s="122" t="s">
        <v>12067</v>
      </c>
      <c r="P4235" t="s">
        <v>901</v>
      </c>
      <c r="W4235" t="s">
        <v>1591</v>
      </c>
      <c r="Y4235">
        <v>1</v>
      </c>
    </row>
    <row r="4236" spans="2:25" x14ac:dyDescent="0.25">
      <c r="B4236" s="122" t="s">
        <v>16372</v>
      </c>
      <c r="C4236" s="122" t="s">
        <v>29</v>
      </c>
      <c r="E4236">
        <v>53.137991999999997</v>
      </c>
      <c r="F4236">
        <v>-4.4092298000000003</v>
      </c>
      <c r="I4236">
        <v>1000</v>
      </c>
      <c r="J4236" t="s">
        <v>2165</v>
      </c>
      <c r="K4236" s="82">
        <v>14611</v>
      </c>
      <c r="L4236" s="82">
        <v>14976</v>
      </c>
      <c r="M4236" s="122" t="s">
        <v>12067</v>
      </c>
      <c r="P4236" t="s">
        <v>955</v>
      </c>
      <c r="W4236" t="s">
        <v>336</v>
      </c>
      <c r="Y4236" t="s">
        <v>248</v>
      </c>
    </row>
    <row r="4237" spans="2:25" x14ac:dyDescent="0.25">
      <c r="B4237" s="122" t="s">
        <v>16373</v>
      </c>
      <c r="C4237" s="122" t="s">
        <v>29</v>
      </c>
      <c r="E4237">
        <v>53.137991999999997</v>
      </c>
      <c r="F4237">
        <v>-4.4092298000000003</v>
      </c>
      <c r="I4237">
        <v>1000</v>
      </c>
      <c r="J4237" t="s">
        <v>2165</v>
      </c>
      <c r="K4237" s="82">
        <v>14611</v>
      </c>
      <c r="L4237" s="82">
        <v>14976</v>
      </c>
      <c r="M4237" s="122" t="s">
        <v>12067</v>
      </c>
      <c r="N4237" t="s">
        <v>887</v>
      </c>
      <c r="P4237" t="s">
        <v>955</v>
      </c>
      <c r="W4237" t="s">
        <v>880</v>
      </c>
      <c r="Y4237" t="s">
        <v>2051</v>
      </c>
    </row>
    <row r="4238" spans="2:25" x14ac:dyDescent="0.25">
      <c r="B4238" s="122" t="s">
        <v>16374</v>
      </c>
      <c r="C4238" s="122" t="s">
        <v>29</v>
      </c>
      <c r="E4238">
        <v>53.137991999999997</v>
      </c>
      <c r="F4238">
        <v>-4.4092298000000003</v>
      </c>
      <c r="I4238">
        <v>1000</v>
      </c>
      <c r="J4238" t="s">
        <v>2165</v>
      </c>
      <c r="K4238" s="82">
        <v>16158</v>
      </c>
      <c r="M4238" s="122" t="s">
        <v>12067</v>
      </c>
      <c r="N4238" t="s">
        <v>11139</v>
      </c>
      <c r="P4238" t="s">
        <v>1053</v>
      </c>
      <c r="W4238" t="s">
        <v>3964</v>
      </c>
      <c r="Y4238">
        <v>1</v>
      </c>
    </row>
    <row r="4239" spans="2:25" x14ac:dyDescent="0.25">
      <c r="B4239" s="122" t="s">
        <v>16375</v>
      </c>
      <c r="C4239" s="122" t="s">
        <v>29</v>
      </c>
      <c r="E4239">
        <v>53.137991999999997</v>
      </c>
      <c r="F4239">
        <v>-4.4092298000000003</v>
      </c>
      <c r="I4239">
        <v>1000</v>
      </c>
      <c r="J4239" t="s">
        <v>2165</v>
      </c>
      <c r="K4239" s="82">
        <v>15802</v>
      </c>
      <c r="M4239" s="122" t="s">
        <v>12067</v>
      </c>
      <c r="P4239" t="s">
        <v>901</v>
      </c>
      <c r="W4239" t="s">
        <v>1598</v>
      </c>
      <c r="Y4239" t="s">
        <v>162</v>
      </c>
    </row>
    <row r="4240" spans="2:25" x14ac:dyDescent="0.25">
      <c r="B4240" s="122" t="s">
        <v>16376</v>
      </c>
      <c r="C4240" s="122" t="s">
        <v>29</v>
      </c>
      <c r="E4240">
        <v>53.137991999999997</v>
      </c>
      <c r="F4240">
        <v>-4.4092298000000003</v>
      </c>
      <c r="I4240">
        <v>1000</v>
      </c>
      <c r="J4240" t="s">
        <v>2165</v>
      </c>
      <c r="K4240" s="82">
        <v>13516</v>
      </c>
      <c r="L4240" s="82">
        <v>14610</v>
      </c>
      <c r="M4240" s="122" t="s">
        <v>12067</v>
      </c>
      <c r="N4240" t="s">
        <v>3992</v>
      </c>
      <c r="P4240" t="s">
        <v>846</v>
      </c>
      <c r="W4240" t="s">
        <v>968</v>
      </c>
    </row>
    <row r="4241" spans="2:36" x14ac:dyDescent="0.25">
      <c r="B4241" s="122" t="s">
        <v>16377</v>
      </c>
      <c r="C4241" s="122" t="s">
        <v>29</v>
      </c>
      <c r="E4241">
        <v>53.137991999999997</v>
      </c>
      <c r="F4241">
        <v>-4.4092298000000003</v>
      </c>
      <c r="I4241">
        <v>1000</v>
      </c>
      <c r="J4241" t="s">
        <v>2165</v>
      </c>
      <c r="K4241" s="82">
        <v>14611</v>
      </c>
      <c r="L4241" s="82">
        <v>14976</v>
      </c>
      <c r="M4241" s="122" t="s">
        <v>12067</v>
      </c>
      <c r="P4241" t="s">
        <v>901</v>
      </c>
      <c r="W4241" t="s">
        <v>968</v>
      </c>
      <c r="Y4241" t="s">
        <v>2049</v>
      </c>
    </row>
    <row r="4242" spans="2:36" x14ac:dyDescent="0.25">
      <c r="B4242" s="122" t="s">
        <v>16378</v>
      </c>
      <c r="C4242" s="122" t="s">
        <v>29</v>
      </c>
      <c r="E4242">
        <v>53.137991999999997</v>
      </c>
      <c r="F4242">
        <v>-4.4092298000000003</v>
      </c>
      <c r="I4242">
        <v>1000</v>
      </c>
      <c r="J4242" t="s">
        <v>2165</v>
      </c>
      <c r="K4242" s="82">
        <v>17620</v>
      </c>
      <c r="M4242" s="122" t="s">
        <v>12067</v>
      </c>
      <c r="N4242" t="s">
        <v>11323</v>
      </c>
      <c r="P4242" t="s">
        <v>158</v>
      </c>
      <c r="W4242" t="s">
        <v>968</v>
      </c>
      <c r="Y4242">
        <v>1</v>
      </c>
    </row>
    <row r="4243" spans="2:36" x14ac:dyDescent="0.25">
      <c r="B4243" s="122" t="s">
        <v>16379</v>
      </c>
      <c r="C4243" s="122" t="s">
        <v>29</v>
      </c>
      <c r="E4243">
        <v>53.137991999999997</v>
      </c>
      <c r="F4243">
        <v>-4.4092298000000003</v>
      </c>
      <c r="I4243">
        <v>1000</v>
      </c>
      <c r="J4243" t="s">
        <v>2165</v>
      </c>
      <c r="K4243" s="82">
        <v>13394</v>
      </c>
      <c r="L4243" s="82">
        <v>13484</v>
      </c>
      <c r="M4243" s="122" t="s">
        <v>12067</v>
      </c>
      <c r="P4243" t="s">
        <v>605</v>
      </c>
      <c r="R4243" t="s">
        <v>9710</v>
      </c>
      <c r="W4243" t="s">
        <v>1714</v>
      </c>
      <c r="Y4243" t="s">
        <v>9136</v>
      </c>
    </row>
    <row r="4244" spans="2:36" x14ac:dyDescent="0.25">
      <c r="B4244" s="122" t="s">
        <v>16380</v>
      </c>
      <c r="C4244" s="122" t="s">
        <v>29</v>
      </c>
      <c r="E4244">
        <v>53.137991999999997</v>
      </c>
      <c r="F4244">
        <v>-4.4092298000000003</v>
      </c>
      <c r="I4244">
        <v>1000</v>
      </c>
      <c r="J4244" t="s">
        <v>2165</v>
      </c>
      <c r="K4244" s="82">
        <v>15797</v>
      </c>
      <c r="L4244" s="82">
        <v>15826</v>
      </c>
      <c r="M4244" s="122" t="s">
        <v>12067</v>
      </c>
      <c r="N4244" t="s">
        <v>625</v>
      </c>
      <c r="P4244" t="s">
        <v>901</v>
      </c>
      <c r="W4244" t="s">
        <v>1714</v>
      </c>
      <c r="Y4244">
        <v>2</v>
      </c>
    </row>
    <row r="4245" spans="2:36" x14ac:dyDescent="0.25">
      <c r="B4245" s="122" t="s">
        <v>16381</v>
      </c>
      <c r="C4245" s="122" t="s">
        <v>29</v>
      </c>
      <c r="E4245">
        <v>53.137991999999997</v>
      </c>
      <c r="F4245">
        <v>-4.4092298000000003</v>
      </c>
      <c r="I4245">
        <v>1000</v>
      </c>
      <c r="J4245" t="s">
        <v>2165</v>
      </c>
      <c r="K4245" s="82">
        <v>16862</v>
      </c>
      <c r="L4245" s="82">
        <v>16892</v>
      </c>
      <c r="M4245" s="122" t="s">
        <v>12067</v>
      </c>
      <c r="N4245" t="s">
        <v>11324</v>
      </c>
      <c r="P4245" t="s">
        <v>158</v>
      </c>
      <c r="W4245" t="s">
        <v>1714</v>
      </c>
      <c r="Y4245">
        <v>1</v>
      </c>
    </row>
    <row r="4246" spans="2:36" x14ac:dyDescent="0.25">
      <c r="B4246" s="122" t="s">
        <v>16382</v>
      </c>
      <c r="C4246" s="122" t="s">
        <v>29</v>
      </c>
      <c r="E4246">
        <v>53.137991999999997</v>
      </c>
      <c r="F4246">
        <v>-4.4092298000000003</v>
      </c>
      <c r="I4246">
        <v>1000</v>
      </c>
      <c r="J4246" t="s">
        <v>2165</v>
      </c>
      <c r="K4246" s="82">
        <v>24150</v>
      </c>
      <c r="M4246" s="122" t="s">
        <v>12067</v>
      </c>
      <c r="N4246" t="s">
        <v>3994</v>
      </c>
      <c r="P4246" t="s">
        <v>189</v>
      </c>
      <c r="W4246" t="s">
        <v>2931</v>
      </c>
      <c r="Y4246">
        <v>46</v>
      </c>
    </row>
    <row r="4247" spans="2:36" x14ac:dyDescent="0.25">
      <c r="B4247" s="122" t="s">
        <v>16383</v>
      </c>
      <c r="C4247" s="122" t="s">
        <v>29</v>
      </c>
      <c r="E4247">
        <v>53.137991999999997</v>
      </c>
      <c r="F4247">
        <v>-4.4092298000000003</v>
      </c>
      <c r="I4247">
        <v>1000</v>
      </c>
      <c r="J4247" t="s">
        <v>2165</v>
      </c>
      <c r="K4247" s="82">
        <v>14611</v>
      </c>
      <c r="L4247" s="82">
        <v>14976</v>
      </c>
      <c r="M4247" s="122" t="s">
        <v>12067</v>
      </c>
      <c r="P4247" t="s">
        <v>605</v>
      </c>
      <c r="W4247" t="s">
        <v>1757</v>
      </c>
      <c r="Y4247" t="s">
        <v>168</v>
      </c>
    </row>
    <row r="4248" spans="2:36" x14ac:dyDescent="0.25">
      <c r="B4248" s="122" t="s">
        <v>16384</v>
      </c>
      <c r="C4248" s="122" t="s">
        <v>29</v>
      </c>
      <c r="E4248">
        <v>53.137991999999997</v>
      </c>
      <c r="F4248">
        <v>-4.4092298000000003</v>
      </c>
      <c r="I4248">
        <v>1000</v>
      </c>
      <c r="J4248" t="s">
        <v>2165</v>
      </c>
      <c r="K4248" s="82">
        <v>14671</v>
      </c>
      <c r="L4248" s="82">
        <v>14701</v>
      </c>
      <c r="M4248" s="122" t="s">
        <v>12067</v>
      </c>
      <c r="P4248" t="s">
        <v>955</v>
      </c>
      <c r="W4248" t="s">
        <v>1743</v>
      </c>
      <c r="Y4248">
        <v>1</v>
      </c>
      <c r="AJ4248" t="s">
        <v>225</v>
      </c>
    </row>
    <row r="4249" spans="2:36" x14ac:dyDescent="0.25">
      <c r="B4249" s="122" t="s">
        <v>16385</v>
      </c>
      <c r="C4249" s="122" t="s">
        <v>29</v>
      </c>
      <c r="E4249">
        <v>53.137991999999997</v>
      </c>
      <c r="F4249">
        <v>-4.4092298000000003</v>
      </c>
      <c r="I4249">
        <v>1000</v>
      </c>
      <c r="J4249" t="s">
        <v>2165</v>
      </c>
      <c r="K4249" s="82">
        <v>19054</v>
      </c>
      <c r="L4249" s="82">
        <v>19084</v>
      </c>
      <c r="M4249" s="122" t="s">
        <v>12067</v>
      </c>
      <c r="N4249" t="s">
        <v>322</v>
      </c>
      <c r="P4249" t="s">
        <v>158</v>
      </c>
      <c r="W4249" t="s">
        <v>1625</v>
      </c>
      <c r="Y4249">
        <v>1</v>
      </c>
    </row>
    <row r="4250" spans="2:36" x14ac:dyDescent="0.25">
      <c r="B4250" s="122" t="s">
        <v>16386</v>
      </c>
      <c r="C4250" s="122" t="s">
        <v>29</v>
      </c>
      <c r="E4250">
        <v>53.137991999999997</v>
      </c>
      <c r="F4250">
        <v>-4.4092298000000003</v>
      </c>
      <c r="I4250">
        <v>1000</v>
      </c>
      <c r="J4250" t="s">
        <v>2165</v>
      </c>
      <c r="K4250" s="82">
        <v>13619</v>
      </c>
      <c r="M4250" s="122" t="s">
        <v>12067</v>
      </c>
      <c r="P4250" t="s">
        <v>338</v>
      </c>
      <c r="W4250" t="s">
        <v>448</v>
      </c>
      <c r="Y4250" t="s">
        <v>161</v>
      </c>
      <c r="AJ4250" t="s">
        <v>162</v>
      </c>
    </row>
    <row r="4251" spans="2:36" x14ac:dyDescent="0.25">
      <c r="B4251" s="122" t="s">
        <v>16387</v>
      </c>
      <c r="C4251" s="122" t="s">
        <v>29</v>
      </c>
      <c r="E4251">
        <v>53.137991999999997</v>
      </c>
      <c r="F4251">
        <v>-4.4092298000000003</v>
      </c>
      <c r="I4251">
        <v>1000</v>
      </c>
      <c r="J4251" t="s">
        <v>2165</v>
      </c>
      <c r="K4251" s="82">
        <v>14611</v>
      </c>
      <c r="L4251" s="82">
        <v>14976</v>
      </c>
      <c r="M4251" s="122" t="s">
        <v>12067</v>
      </c>
      <c r="P4251" t="s">
        <v>955</v>
      </c>
      <c r="W4251" t="s">
        <v>1210</v>
      </c>
      <c r="Y4251" t="s">
        <v>161</v>
      </c>
      <c r="AJ4251" t="s">
        <v>3982</v>
      </c>
    </row>
    <row r="4252" spans="2:36" x14ac:dyDescent="0.25">
      <c r="B4252" s="122" t="s">
        <v>16388</v>
      </c>
      <c r="C4252" s="122" t="s">
        <v>29</v>
      </c>
      <c r="E4252">
        <v>53.137991999999997</v>
      </c>
      <c r="F4252">
        <v>-4.4092298000000003</v>
      </c>
      <c r="I4252">
        <v>1000</v>
      </c>
      <c r="J4252" t="s">
        <v>2165</v>
      </c>
      <c r="K4252" s="82">
        <v>14397</v>
      </c>
      <c r="L4252" s="82">
        <v>14426</v>
      </c>
      <c r="M4252" s="122" t="s">
        <v>12067</v>
      </c>
      <c r="N4252" t="s">
        <v>11326</v>
      </c>
      <c r="P4252" t="s">
        <v>158</v>
      </c>
      <c r="R4252" t="s">
        <v>9711</v>
      </c>
      <c r="W4252" t="s">
        <v>620</v>
      </c>
      <c r="Y4252" t="s">
        <v>417</v>
      </c>
    </row>
    <row r="4253" spans="2:36" x14ac:dyDescent="0.25">
      <c r="B4253" s="122" t="s">
        <v>16389</v>
      </c>
      <c r="C4253" s="122" t="s">
        <v>29</v>
      </c>
      <c r="E4253">
        <v>53.137991999999997</v>
      </c>
      <c r="F4253">
        <v>-4.4092298000000003</v>
      </c>
      <c r="I4253">
        <v>1000</v>
      </c>
      <c r="J4253" t="s">
        <v>2165</v>
      </c>
      <c r="K4253" s="82">
        <v>18715</v>
      </c>
      <c r="M4253" s="122" t="s">
        <v>12067</v>
      </c>
      <c r="N4253" t="s">
        <v>11327</v>
      </c>
      <c r="P4253" t="s">
        <v>158</v>
      </c>
      <c r="W4253" t="s">
        <v>3977</v>
      </c>
      <c r="Y4253" t="s">
        <v>9137</v>
      </c>
    </row>
    <row r="4254" spans="2:36" x14ac:dyDescent="0.25">
      <c r="B4254" s="122" t="s">
        <v>16390</v>
      </c>
      <c r="C4254" s="122" t="s">
        <v>29</v>
      </c>
      <c r="E4254">
        <v>53.137991999999997</v>
      </c>
      <c r="F4254">
        <v>-4.4092298000000003</v>
      </c>
      <c r="I4254">
        <v>1000</v>
      </c>
      <c r="J4254" t="s">
        <v>2165</v>
      </c>
      <c r="K4254" s="82">
        <v>14671</v>
      </c>
      <c r="L4254" s="82">
        <v>14701</v>
      </c>
      <c r="M4254" s="122" t="s">
        <v>12067</v>
      </c>
      <c r="P4254" t="s">
        <v>605</v>
      </c>
      <c r="W4254" t="s">
        <v>467</v>
      </c>
      <c r="Y4254">
        <v>2</v>
      </c>
    </row>
    <row r="4255" spans="2:36" x14ac:dyDescent="0.25">
      <c r="B4255" s="122" t="s">
        <v>16391</v>
      </c>
      <c r="C4255" s="122" t="s">
        <v>29</v>
      </c>
      <c r="E4255">
        <v>53.137991999999997</v>
      </c>
      <c r="F4255">
        <v>-4.4092298000000003</v>
      </c>
      <c r="I4255">
        <v>1000</v>
      </c>
      <c r="J4255" t="s">
        <v>2165</v>
      </c>
      <c r="K4255" s="82">
        <v>15422</v>
      </c>
      <c r="L4255" s="82">
        <v>15456</v>
      </c>
      <c r="M4255" s="122" t="s">
        <v>12067</v>
      </c>
      <c r="N4255" t="s">
        <v>3978</v>
      </c>
      <c r="P4255" t="s">
        <v>605</v>
      </c>
      <c r="R4255" t="s">
        <v>9638</v>
      </c>
      <c r="W4255" t="s">
        <v>467</v>
      </c>
      <c r="Y4255">
        <v>1</v>
      </c>
    </row>
    <row r="4256" spans="2:36" x14ac:dyDescent="0.25">
      <c r="B4256" s="122" t="s">
        <v>16392</v>
      </c>
      <c r="C4256" s="122" t="s">
        <v>29</v>
      </c>
      <c r="E4256">
        <v>53.137991999999997</v>
      </c>
      <c r="F4256">
        <v>-4.4092298000000003</v>
      </c>
      <c r="I4256">
        <v>1000</v>
      </c>
      <c r="J4256" t="s">
        <v>2165</v>
      </c>
      <c r="K4256" s="82">
        <v>14692</v>
      </c>
      <c r="M4256" s="122" t="s">
        <v>12067</v>
      </c>
      <c r="P4256" t="s">
        <v>955</v>
      </c>
      <c r="W4256" t="s">
        <v>299</v>
      </c>
      <c r="Y4256" t="s">
        <v>289</v>
      </c>
    </row>
    <row r="4257" spans="2:36" x14ac:dyDescent="0.25">
      <c r="B4257" s="122" t="s">
        <v>16393</v>
      </c>
      <c r="C4257" s="122" t="s">
        <v>29</v>
      </c>
      <c r="E4257">
        <v>53.137991999999997</v>
      </c>
      <c r="F4257">
        <v>-4.4092298000000003</v>
      </c>
      <c r="I4257">
        <v>1000</v>
      </c>
      <c r="J4257" t="s">
        <v>2165</v>
      </c>
      <c r="K4257" s="82">
        <v>14342</v>
      </c>
      <c r="M4257" s="122" t="s">
        <v>12067</v>
      </c>
      <c r="P4257" t="s">
        <v>163</v>
      </c>
      <c r="W4257" t="s">
        <v>3979</v>
      </c>
      <c r="Y4257" t="s">
        <v>162</v>
      </c>
    </row>
    <row r="4258" spans="2:36" x14ac:dyDescent="0.25">
      <c r="B4258" s="122" t="s">
        <v>16394</v>
      </c>
      <c r="C4258" s="122" t="s">
        <v>29</v>
      </c>
      <c r="E4258">
        <v>53.137991999999997</v>
      </c>
      <c r="F4258">
        <v>-4.4092298000000003</v>
      </c>
      <c r="I4258">
        <v>1000</v>
      </c>
      <c r="J4258" t="s">
        <v>2165</v>
      </c>
      <c r="K4258" s="82">
        <v>14692</v>
      </c>
      <c r="M4258" s="122" t="s">
        <v>12067</v>
      </c>
      <c r="P4258" t="s">
        <v>955</v>
      </c>
      <c r="W4258" t="s">
        <v>2225</v>
      </c>
      <c r="Y4258" t="s">
        <v>289</v>
      </c>
    </row>
    <row r="4259" spans="2:36" x14ac:dyDescent="0.25">
      <c r="B4259" s="122" t="s">
        <v>16395</v>
      </c>
      <c r="C4259" s="122" t="s">
        <v>29</v>
      </c>
      <c r="E4259">
        <v>53.137991999999997</v>
      </c>
      <c r="F4259">
        <v>-4.4092298000000003</v>
      </c>
      <c r="I4259">
        <v>1000</v>
      </c>
      <c r="J4259" t="s">
        <v>2165</v>
      </c>
      <c r="K4259" s="82">
        <v>14692</v>
      </c>
      <c r="M4259" s="122" t="s">
        <v>12067</v>
      </c>
      <c r="P4259" t="s">
        <v>955</v>
      </c>
      <c r="W4259" t="s">
        <v>1634</v>
      </c>
      <c r="Y4259" t="s">
        <v>289</v>
      </c>
    </row>
    <row r="4260" spans="2:36" x14ac:dyDescent="0.25">
      <c r="B4260" s="122" t="s">
        <v>16396</v>
      </c>
      <c r="C4260" s="122" t="s">
        <v>29</v>
      </c>
      <c r="E4260">
        <v>53.137991999999997</v>
      </c>
      <c r="F4260">
        <v>-4.4092298000000003</v>
      </c>
      <c r="I4260">
        <v>1000</v>
      </c>
      <c r="J4260" t="s">
        <v>2165</v>
      </c>
      <c r="K4260" s="82">
        <v>19054</v>
      </c>
      <c r="L4260" s="82">
        <v>19084</v>
      </c>
      <c r="M4260" s="122" t="s">
        <v>12067</v>
      </c>
      <c r="N4260" t="s">
        <v>1039</v>
      </c>
      <c r="P4260" t="s">
        <v>158</v>
      </c>
      <c r="W4260" t="s">
        <v>606</v>
      </c>
      <c r="Y4260" t="s">
        <v>417</v>
      </c>
    </row>
    <row r="4261" spans="2:36" x14ac:dyDescent="0.25">
      <c r="B4261" s="122" t="s">
        <v>16397</v>
      </c>
      <c r="C4261" s="122" t="s">
        <v>29</v>
      </c>
      <c r="E4261">
        <v>53.137991999999997</v>
      </c>
      <c r="F4261">
        <v>-4.4092298000000003</v>
      </c>
      <c r="I4261">
        <v>1000</v>
      </c>
      <c r="J4261" t="s">
        <v>2165</v>
      </c>
      <c r="K4261" s="82">
        <v>24351</v>
      </c>
      <c r="L4261" s="82">
        <v>24380</v>
      </c>
      <c r="M4261" s="122" t="s">
        <v>12067</v>
      </c>
      <c r="N4261" t="s">
        <v>11328</v>
      </c>
      <c r="P4261" t="s">
        <v>158</v>
      </c>
      <c r="W4261" t="s">
        <v>802</v>
      </c>
      <c r="Y4261" t="s">
        <v>393</v>
      </c>
    </row>
    <row r="4262" spans="2:36" x14ac:dyDescent="0.25">
      <c r="B4262" s="122" t="s">
        <v>16398</v>
      </c>
      <c r="C4262" s="122" t="s">
        <v>29</v>
      </c>
      <c r="E4262">
        <v>53.137991999999997</v>
      </c>
      <c r="F4262">
        <v>-4.4092298000000003</v>
      </c>
      <c r="I4262">
        <v>1000</v>
      </c>
      <c r="J4262" t="s">
        <v>2165</v>
      </c>
      <c r="K4262" s="82">
        <v>16896</v>
      </c>
      <c r="M4262" s="122" t="s">
        <v>12067</v>
      </c>
      <c r="N4262" t="s">
        <v>3980</v>
      </c>
      <c r="P4262" t="s">
        <v>158</v>
      </c>
      <c r="W4262" t="s">
        <v>3230</v>
      </c>
      <c r="Y4262">
        <v>1</v>
      </c>
    </row>
    <row r="4263" spans="2:36" x14ac:dyDescent="0.25">
      <c r="B4263" s="122" t="s">
        <v>16399</v>
      </c>
      <c r="C4263" s="122" t="s">
        <v>29</v>
      </c>
      <c r="E4263">
        <v>53.137991999999997</v>
      </c>
      <c r="F4263">
        <v>-4.4092298000000003</v>
      </c>
      <c r="I4263">
        <v>1000</v>
      </c>
      <c r="J4263" t="s">
        <v>2165</v>
      </c>
      <c r="K4263" s="82" t="s">
        <v>8603</v>
      </c>
      <c r="L4263" s="82">
        <v>35064</v>
      </c>
      <c r="M4263" s="122" t="s">
        <v>12067</v>
      </c>
      <c r="P4263" t="s">
        <v>157</v>
      </c>
      <c r="R4263" t="s">
        <v>9590</v>
      </c>
      <c r="W4263" t="s">
        <v>2472</v>
      </c>
    </row>
    <row r="4264" spans="2:36" x14ac:dyDescent="0.25">
      <c r="B4264" s="122" t="s">
        <v>16400</v>
      </c>
      <c r="C4264" s="122" t="s">
        <v>29</v>
      </c>
      <c r="E4264">
        <v>53.137991999999997</v>
      </c>
      <c r="F4264">
        <v>-4.4092298000000003</v>
      </c>
      <c r="I4264">
        <v>1000</v>
      </c>
      <c r="J4264" t="s">
        <v>2165</v>
      </c>
      <c r="K4264" s="82">
        <v>14692</v>
      </c>
      <c r="M4264" s="122" t="s">
        <v>12067</v>
      </c>
      <c r="P4264" t="s">
        <v>1650</v>
      </c>
      <c r="W4264" t="s">
        <v>2119</v>
      </c>
      <c r="Y4264">
        <v>1</v>
      </c>
    </row>
    <row r="4265" spans="2:36" x14ac:dyDescent="0.25">
      <c r="B4265" s="122" t="s">
        <v>16401</v>
      </c>
      <c r="C4265" s="122" t="s">
        <v>29</v>
      </c>
      <c r="E4265">
        <v>53.137991999999997</v>
      </c>
      <c r="F4265">
        <v>-4.4092298000000003</v>
      </c>
      <c r="I4265">
        <v>1000</v>
      </c>
      <c r="J4265" t="s">
        <v>2165</v>
      </c>
      <c r="K4265" s="82">
        <v>17989</v>
      </c>
      <c r="L4265" s="82">
        <v>18018</v>
      </c>
      <c r="M4265" s="122" t="s">
        <v>12067</v>
      </c>
      <c r="N4265" t="s">
        <v>3981</v>
      </c>
      <c r="P4265" t="s">
        <v>157</v>
      </c>
      <c r="W4265" t="s">
        <v>1104</v>
      </c>
      <c r="Y4265" t="s">
        <v>248</v>
      </c>
    </row>
    <row r="4266" spans="2:36" x14ac:dyDescent="0.25">
      <c r="B4266" s="122" t="s">
        <v>16402</v>
      </c>
      <c r="C4266" s="122" t="s">
        <v>29</v>
      </c>
      <c r="E4266">
        <v>53.137991999999997</v>
      </c>
      <c r="F4266">
        <v>-4.4092298000000003</v>
      </c>
      <c r="I4266">
        <v>1000</v>
      </c>
      <c r="J4266" t="s">
        <v>2165</v>
      </c>
      <c r="K4266" s="82">
        <v>14671</v>
      </c>
      <c r="L4266" s="82">
        <v>14701</v>
      </c>
      <c r="M4266" s="122" t="s">
        <v>12067</v>
      </c>
      <c r="P4266" t="s">
        <v>1650</v>
      </c>
      <c r="W4266" t="s">
        <v>2120</v>
      </c>
      <c r="Y4266">
        <v>1</v>
      </c>
    </row>
    <row r="4267" spans="2:36" x14ac:dyDescent="0.25">
      <c r="B4267" s="122" t="s">
        <v>16403</v>
      </c>
      <c r="C4267" s="122" t="s">
        <v>29</v>
      </c>
      <c r="E4267">
        <v>53.137991999999997</v>
      </c>
      <c r="F4267">
        <v>-4.4092298000000003</v>
      </c>
      <c r="I4267">
        <v>1000</v>
      </c>
      <c r="J4267" t="s">
        <v>2165</v>
      </c>
      <c r="K4267" s="82">
        <v>14671</v>
      </c>
      <c r="L4267" s="82">
        <v>14701</v>
      </c>
      <c r="M4267" s="122" t="s">
        <v>12067</v>
      </c>
      <c r="P4267" t="s">
        <v>1650</v>
      </c>
      <c r="W4267" t="s">
        <v>3499</v>
      </c>
      <c r="Y4267">
        <v>4</v>
      </c>
    </row>
    <row r="4268" spans="2:36" x14ac:dyDescent="0.25">
      <c r="B4268" s="122" t="s">
        <v>16404</v>
      </c>
      <c r="C4268" s="122" t="s">
        <v>29</v>
      </c>
      <c r="E4268">
        <v>53.137991999999997</v>
      </c>
      <c r="F4268">
        <v>-4.4092298000000003</v>
      </c>
      <c r="I4268">
        <v>1000</v>
      </c>
      <c r="J4268" t="s">
        <v>2165</v>
      </c>
      <c r="K4268" s="82">
        <v>14692</v>
      </c>
      <c r="M4268" s="122" t="s">
        <v>12067</v>
      </c>
      <c r="P4268" t="s">
        <v>1650</v>
      </c>
      <c r="W4268" t="s">
        <v>2124</v>
      </c>
      <c r="Y4268">
        <v>1</v>
      </c>
    </row>
    <row r="4269" spans="2:36" x14ac:dyDescent="0.25">
      <c r="B4269" s="122" t="s">
        <v>16405</v>
      </c>
      <c r="C4269" s="122" t="s">
        <v>29</v>
      </c>
      <c r="E4269">
        <v>53.137991999999997</v>
      </c>
      <c r="F4269">
        <v>-4.4092298000000003</v>
      </c>
      <c r="I4269">
        <v>1000</v>
      </c>
      <c r="J4269" t="s">
        <v>2165</v>
      </c>
      <c r="K4269" s="82">
        <v>14671</v>
      </c>
      <c r="L4269" s="82">
        <v>14701</v>
      </c>
      <c r="M4269" s="122" t="s">
        <v>12067</v>
      </c>
      <c r="P4269" t="s">
        <v>1650</v>
      </c>
      <c r="W4269" t="s">
        <v>2129</v>
      </c>
      <c r="Y4269" t="s">
        <v>248</v>
      </c>
    </row>
    <row r="4270" spans="2:36" x14ac:dyDescent="0.25">
      <c r="B4270" s="122" t="s">
        <v>16406</v>
      </c>
      <c r="C4270" s="122" t="s">
        <v>29</v>
      </c>
      <c r="E4270">
        <v>53.137991999999997</v>
      </c>
      <c r="F4270">
        <v>-4.4092298000000003</v>
      </c>
      <c r="I4270">
        <v>1000</v>
      </c>
      <c r="J4270" t="s">
        <v>2165</v>
      </c>
      <c r="K4270" s="82">
        <v>14692</v>
      </c>
      <c r="M4270" s="122" t="s">
        <v>12067</v>
      </c>
      <c r="N4270" t="s">
        <v>814</v>
      </c>
      <c r="P4270" t="s">
        <v>1650</v>
      </c>
      <c r="W4270" t="s">
        <v>1653</v>
      </c>
      <c r="Y4270">
        <v>1</v>
      </c>
    </row>
    <row r="4271" spans="2:36" x14ac:dyDescent="0.25">
      <c r="B4271" s="122" t="s">
        <v>16407</v>
      </c>
      <c r="C4271" s="122" t="s">
        <v>29</v>
      </c>
      <c r="E4271">
        <v>53.137991999999997</v>
      </c>
      <c r="F4271">
        <v>-4.4092298000000003</v>
      </c>
      <c r="I4271">
        <v>1000</v>
      </c>
      <c r="J4271" t="s">
        <v>2165</v>
      </c>
      <c r="K4271" s="82">
        <v>14671</v>
      </c>
      <c r="L4271" s="82">
        <v>14701</v>
      </c>
      <c r="M4271" s="122" t="s">
        <v>12067</v>
      </c>
      <c r="P4271" t="s">
        <v>1650</v>
      </c>
      <c r="W4271" t="s">
        <v>1198</v>
      </c>
      <c r="Y4271">
        <v>2</v>
      </c>
    </row>
    <row r="4272" spans="2:36" x14ac:dyDescent="0.25">
      <c r="B4272" s="122" t="s">
        <v>16408</v>
      </c>
      <c r="C4272" s="122" t="s">
        <v>29</v>
      </c>
      <c r="E4272">
        <v>53.137991999999997</v>
      </c>
      <c r="F4272">
        <v>-4.4092298000000003</v>
      </c>
      <c r="I4272">
        <v>1000</v>
      </c>
      <c r="J4272" t="s">
        <v>2165</v>
      </c>
      <c r="K4272" s="82">
        <v>13606</v>
      </c>
      <c r="L4272" s="82">
        <v>13635</v>
      </c>
      <c r="M4272" s="122" t="s">
        <v>12067</v>
      </c>
      <c r="P4272" t="s">
        <v>2154</v>
      </c>
      <c r="W4272" t="s">
        <v>2155</v>
      </c>
      <c r="Y4272" t="s">
        <v>248</v>
      </c>
      <c r="AJ4272" t="s">
        <v>7238</v>
      </c>
    </row>
    <row r="4273" spans="2:36" x14ac:dyDescent="0.25">
      <c r="B4273" s="122" t="s">
        <v>16409</v>
      </c>
      <c r="C4273" s="122" t="s">
        <v>29</v>
      </c>
      <c r="E4273">
        <v>53.137991999999997</v>
      </c>
      <c r="F4273">
        <v>-4.4092298000000003</v>
      </c>
      <c r="I4273">
        <v>1000</v>
      </c>
      <c r="J4273" t="s">
        <v>2165</v>
      </c>
      <c r="K4273" s="82">
        <v>13619</v>
      </c>
      <c r="M4273" s="122" t="s">
        <v>12067</v>
      </c>
      <c r="P4273" t="s">
        <v>338</v>
      </c>
      <c r="W4273" t="s">
        <v>949</v>
      </c>
      <c r="Y4273">
        <v>2</v>
      </c>
    </row>
    <row r="4274" spans="2:36" x14ac:dyDescent="0.25">
      <c r="B4274" s="122" t="s">
        <v>16410</v>
      </c>
      <c r="C4274" s="122" t="s">
        <v>29</v>
      </c>
      <c r="E4274">
        <v>53.137991999999997</v>
      </c>
      <c r="F4274">
        <v>-4.4092298000000003</v>
      </c>
      <c r="I4274">
        <v>1000</v>
      </c>
      <c r="J4274" t="s">
        <v>2165</v>
      </c>
      <c r="K4274" s="82">
        <v>14611</v>
      </c>
      <c r="L4274" s="82">
        <v>14976</v>
      </c>
      <c r="M4274" s="122" t="s">
        <v>12067</v>
      </c>
      <c r="P4274" t="s">
        <v>955</v>
      </c>
      <c r="W4274" t="s">
        <v>949</v>
      </c>
      <c r="Y4274" t="s">
        <v>161</v>
      </c>
      <c r="AJ4274" t="s">
        <v>3715</v>
      </c>
    </row>
    <row r="4275" spans="2:36" x14ac:dyDescent="0.25">
      <c r="B4275" s="122" t="s">
        <v>16411</v>
      </c>
      <c r="C4275" s="122" t="s">
        <v>29</v>
      </c>
      <c r="E4275">
        <v>53.137991999999997</v>
      </c>
      <c r="F4275">
        <v>-4.4092298000000003</v>
      </c>
      <c r="I4275">
        <v>1000</v>
      </c>
      <c r="J4275" t="s">
        <v>2165</v>
      </c>
      <c r="K4275" s="82">
        <v>19054</v>
      </c>
      <c r="L4275" s="82">
        <v>19084</v>
      </c>
      <c r="M4275" s="122" t="s">
        <v>12067</v>
      </c>
      <c r="N4275" t="s">
        <v>3716</v>
      </c>
      <c r="P4275" t="s">
        <v>158</v>
      </c>
      <c r="W4275" t="s">
        <v>949</v>
      </c>
      <c r="Y4275" t="s">
        <v>161</v>
      </c>
      <c r="AJ4275" t="s">
        <v>3717</v>
      </c>
    </row>
    <row r="4276" spans="2:36" x14ac:dyDescent="0.25">
      <c r="B4276" s="122" t="s">
        <v>16412</v>
      </c>
      <c r="C4276" s="122" t="s">
        <v>29</v>
      </c>
      <c r="E4276">
        <v>53.137991999999997</v>
      </c>
      <c r="F4276">
        <v>-4.4092298000000003</v>
      </c>
      <c r="I4276">
        <v>1000</v>
      </c>
      <c r="J4276" t="s">
        <v>2165</v>
      </c>
      <c r="K4276" s="82">
        <v>16158</v>
      </c>
      <c r="M4276" s="122" t="s">
        <v>12067</v>
      </c>
      <c r="N4276" t="s">
        <v>11329</v>
      </c>
      <c r="P4276" t="s">
        <v>955</v>
      </c>
      <c r="W4276" t="s">
        <v>385</v>
      </c>
      <c r="Y4276" t="s">
        <v>248</v>
      </c>
    </row>
    <row r="4277" spans="2:36" x14ac:dyDescent="0.25">
      <c r="B4277" s="122" t="s">
        <v>16413</v>
      </c>
      <c r="C4277" s="122" t="s">
        <v>29</v>
      </c>
      <c r="E4277">
        <v>53.137991999999997</v>
      </c>
      <c r="F4277">
        <v>-4.4092298000000003</v>
      </c>
      <c r="I4277">
        <v>1000</v>
      </c>
      <c r="J4277" t="s">
        <v>2165</v>
      </c>
      <c r="K4277" s="82">
        <v>24898</v>
      </c>
      <c r="M4277" s="122" t="s">
        <v>12067</v>
      </c>
      <c r="N4277" t="s">
        <v>11330</v>
      </c>
      <c r="P4277" t="s">
        <v>189</v>
      </c>
      <c r="W4277" t="s">
        <v>7304</v>
      </c>
      <c r="Y4277" t="s">
        <v>8849</v>
      </c>
    </row>
    <row r="4278" spans="2:36" x14ac:dyDescent="0.25">
      <c r="B4278" s="122" t="s">
        <v>16414</v>
      </c>
      <c r="C4278" s="122" t="s">
        <v>29</v>
      </c>
      <c r="E4278">
        <v>53.137991999999997</v>
      </c>
      <c r="F4278">
        <v>-4.4092298000000003</v>
      </c>
      <c r="I4278">
        <v>1000</v>
      </c>
      <c r="J4278" t="s">
        <v>2165</v>
      </c>
      <c r="K4278" s="82">
        <v>23785</v>
      </c>
      <c r="M4278" s="122" t="s">
        <v>12067</v>
      </c>
      <c r="P4278" t="s">
        <v>1654</v>
      </c>
      <c r="W4278" t="s">
        <v>7329</v>
      </c>
      <c r="Y4278">
        <v>1</v>
      </c>
      <c r="AC4278" t="s">
        <v>1654</v>
      </c>
      <c r="AJ4278" t="s">
        <v>928</v>
      </c>
    </row>
    <row r="4279" spans="2:36" x14ac:dyDescent="0.25">
      <c r="B4279" s="122" t="s">
        <v>16415</v>
      </c>
      <c r="C4279" s="122" t="s">
        <v>29</v>
      </c>
      <c r="E4279">
        <v>53.137991999999997</v>
      </c>
      <c r="F4279">
        <v>-4.4092298000000003</v>
      </c>
      <c r="I4279">
        <v>1000</v>
      </c>
      <c r="J4279" t="s">
        <v>2165</v>
      </c>
      <c r="K4279" s="82">
        <v>21879</v>
      </c>
      <c r="M4279" s="122" t="s">
        <v>12067</v>
      </c>
      <c r="N4279" t="s">
        <v>11314</v>
      </c>
      <c r="P4279" t="s">
        <v>338</v>
      </c>
      <c r="W4279" t="s">
        <v>7272</v>
      </c>
      <c r="Y4279">
        <v>1</v>
      </c>
      <c r="AJ4279" t="s">
        <v>10149</v>
      </c>
    </row>
    <row r="4280" spans="2:36" x14ac:dyDescent="0.25">
      <c r="B4280" s="122" t="s">
        <v>16416</v>
      </c>
      <c r="C4280" s="122" t="s">
        <v>29</v>
      </c>
      <c r="E4280">
        <v>53.137991999999997</v>
      </c>
      <c r="F4280">
        <v>-4.4092298000000003</v>
      </c>
      <c r="I4280">
        <v>1000</v>
      </c>
      <c r="J4280" t="s">
        <v>2165</v>
      </c>
      <c r="K4280" s="82">
        <v>13606</v>
      </c>
      <c r="L4280" s="82">
        <v>13635</v>
      </c>
      <c r="M4280" s="122" t="s">
        <v>12067</v>
      </c>
      <c r="P4280" t="s">
        <v>605</v>
      </c>
      <c r="R4280" t="s">
        <v>9710</v>
      </c>
      <c r="W4280" t="s">
        <v>1714</v>
      </c>
      <c r="Y4280" t="s">
        <v>9136</v>
      </c>
    </row>
    <row r="4281" spans="2:36" x14ac:dyDescent="0.25">
      <c r="B4281" s="122" t="s">
        <v>16417</v>
      </c>
      <c r="C4281" s="122" t="s">
        <v>29</v>
      </c>
      <c r="E4281">
        <v>53.137991999999997</v>
      </c>
      <c r="F4281">
        <v>-4.4092298000000003</v>
      </c>
      <c r="I4281">
        <v>1000</v>
      </c>
      <c r="J4281" t="s">
        <v>2165</v>
      </c>
      <c r="K4281" s="82">
        <v>14763</v>
      </c>
      <c r="L4281" s="82">
        <v>14792</v>
      </c>
      <c r="M4281" s="122" t="s">
        <v>12067</v>
      </c>
      <c r="N4281" t="s">
        <v>11326</v>
      </c>
      <c r="P4281" t="s">
        <v>158</v>
      </c>
      <c r="R4281" t="s">
        <v>9711</v>
      </c>
      <c r="W4281" t="s">
        <v>620</v>
      </c>
      <c r="Y4281" t="s">
        <v>417</v>
      </c>
    </row>
    <row r="4282" spans="2:36" x14ac:dyDescent="0.25">
      <c r="B4282" s="122" t="s">
        <v>16418</v>
      </c>
      <c r="C4282" s="122" t="s">
        <v>29</v>
      </c>
      <c r="E4282">
        <v>53.137991999999997</v>
      </c>
      <c r="F4282">
        <v>-4.4092298000000003</v>
      </c>
      <c r="I4282">
        <v>1000</v>
      </c>
      <c r="J4282" t="s">
        <v>2165</v>
      </c>
      <c r="K4282" s="82">
        <v>20046</v>
      </c>
      <c r="L4282" s="82">
        <v>20069</v>
      </c>
      <c r="M4282" s="122" t="s">
        <v>12067</v>
      </c>
      <c r="N4282" t="s">
        <v>677</v>
      </c>
      <c r="P4282" t="s">
        <v>158</v>
      </c>
      <c r="W4282" t="s">
        <v>679</v>
      </c>
      <c r="Y4282" t="s">
        <v>8740</v>
      </c>
      <c r="AJ4282" t="s">
        <v>9919</v>
      </c>
    </row>
    <row r="4283" spans="2:36" x14ac:dyDescent="0.25">
      <c r="B4283" s="122" t="s">
        <v>16419</v>
      </c>
      <c r="C4283" s="122" t="s">
        <v>29</v>
      </c>
      <c r="E4283">
        <v>53.137991999999997</v>
      </c>
      <c r="F4283">
        <v>-4.4092298000000003</v>
      </c>
      <c r="I4283">
        <v>1000</v>
      </c>
      <c r="J4283" t="s">
        <v>2165</v>
      </c>
      <c r="K4283" s="82" t="s">
        <v>8603</v>
      </c>
      <c r="L4283" s="82">
        <v>35064</v>
      </c>
      <c r="M4283" s="122" t="s">
        <v>12067</v>
      </c>
      <c r="P4283" t="s">
        <v>163</v>
      </c>
      <c r="R4283" t="s">
        <v>9590</v>
      </c>
      <c r="W4283" t="s">
        <v>740</v>
      </c>
      <c r="Y4283" t="s">
        <v>162</v>
      </c>
    </row>
    <row r="4284" spans="2:36" x14ac:dyDescent="0.25">
      <c r="B4284" s="122" t="s">
        <v>16420</v>
      </c>
      <c r="C4284" s="122" t="s">
        <v>29</v>
      </c>
      <c r="E4284">
        <v>53.137991999999997</v>
      </c>
      <c r="F4284">
        <v>-4.4092298000000003</v>
      </c>
      <c r="I4284">
        <v>1000</v>
      </c>
      <c r="J4284" t="s">
        <v>2165</v>
      </c>
      <c r="K4284" s="82">
        <v>13516</v>
      </c>
      <c r="L4284" s="82">
        <v>13880</v>
      </c>
      <c r="M4284" s="122" t="s">
        <v>12067</v>
      </c>
      <c r="P4284" t="s">
        <v>605</v>
      </c>
      <c r="W4284" t="s">
        <v>606</v>
      </c>
      <c r="Y4284" t="s">
        <v>162</v>
      </c>
    </row>
    <row r="4285" spans="2:36" x14ac:dyDescent="0.25">
      <c r="B4285" s="122" t="s">
        <v>16421</v>
      </c>
      <c r="C4285" s="122" t="s">
        <v>29</v>
      </c>
      <c r="E4285">
        <v>53.137991999999997</v>
      </c>
      <c r="F4285">
        <v>-4.4092298000000003</v>
      </c>
      <c r="I4285">
        <v>1000</v>
      </c>
      <c r="J4285" t="s">
        <v>2165</v>
      </c>
      <c r="K4285" s="82">
        <v>17616</v>
      </c>
      <c r="M4285" s="122" t="s">
        <v>12067</v>
      </c>
      <c r="N4285" t="s">
        <v>11043</v>
      </c>
      <c r="P4285" t="s">
        <v>158</v>
      </c>
      <c r="W4285" t="s">
        <v>188</v>
      </c>
      <c r="Y4285" t="s">
        <v>162</v>
      </c>
    </row>
    <row r="4286" spans="2:36" x14ac:dyDescent="0.25">
      <c r="B4286" s="122" t="s">
        <v>16422</v>
      </c>
      <c r="C4286" s="122" t="s">
        <v>29</v>
      </c>
      <c r="E4286">
        <v>53.137991999999997</v>
      </c>
      <c r="F4286">
        <v>-4.4092298000000003</v>
      </c>
      <c r="I4286">
        <v>1000</v>
      </c>
      <c r="J4286" t="s">
        <v>2165</v>
      </c>
      <c r="K4286" s="82" t="s">
        <v>8603</v>
      </c>
      <c r="L4286" s="82">
        <v>35064</v>
      </c>
      <c r="M4286" s="122" t="s">
        <v>12067</v>
      </c>
      <c r="N4286" t="s">
        <v>2665</v>
      </c>
      <c r="P4286" t="s">
        <v>901</v>
      </c>
      <c r="R4286" t="s">
        <v>9590</v>
      </c>
      <c r="W4286" t="s">
        <v>802</v>
      </c>
      <c r="Y4286" t="s">
        <v>162</v>
      </c>
    </row>
    <row r="4287" spans="2:36" x14ac:dyDescent="0.25">
      <c r="B4287" s="122" t="s">
        <v>16423</v>
      </c>
      <c r="C4287" s="122" t="s">
        <v>29</v>
      </c>
      <c r="E4287">
        <v>53.137991999999997</v>
      </c>
      <c r="F4287">
        <v>-4.4092298000000003</v>
      </c>
      <c r="I4287">
        <v>1000</v>
      </c>
      <c r="J4287" t="s">
        <v>2165</v>
      </c>
      <c r="K4287" s="82">
        <v>13940</v>
      </c>
      <c r="M4287" s="122" t="s">
        <v>12067</v>
      </c>
      <c r="P4287" t="s">
        <v>955</v>
      </c>
      <c r="W4287" t="s">
        <v>3984</v>
      </c>
      <c r="Y4287" t="s">
        <v>386</v>
      </c>
    </row>
    <row r="4288" spans="2:36" x14ac:dyDescent="0.25">
      <c r="B4288" s="122" t="s">
        <v>16424</v>
      </c>
      <c r="C4288" s="122" t="s">
        <v>29</v>
      </c>
      <c r="E4288">
        <v>53.137991999999997</v>
      </c>
      <c r="F4288">
        <v>-4.4092298000000003</v>
      </c>
      <c r="I4288">
        <v>1000</v>
      </c>
      <c r="J4288" t="s">
        <v>2165</v>
      </c>
      <c r="K4288" s="82" t="s">
        <v>8603</v>
      </c>
      <c r="L4288" s="82">
        <v>35064</v>
      </c>
      <c r="M4288" s="122" t="s">
        <v>12067</v>
      </c>
      <c r="P4288" t="s">
        <v>955</v>
      </c>
      <c r="R4288" t="s">
        <v>9590</v>
      </c>
      <c r="W4288" t="s">
        <v>3984</v>
      </c>
      <c r="Y4288" t="s">
        <v>2049</v>
      </c>
    </row>
    <row r="4289" spans="2:36" x14ac:dyDescent="0.25">
      <c r="B4289" s="122" t="s">
        <v>16425</v>
      </c>
      <c r="C4289" s="122" t="s">
        <v>29</v>
      </c>
      <c r="E4289">
        <v>53.137991999999997</v>
      </c>
      <c r="F4289">
        <v>-4.4092298000000003</v>
      </c>
      <c r="I4289">
        <v>1000</v>
      </c>
      <c r="J4289" t="s">
        <v>2165</v>
      </c>
      <c r="K4289" s="82">
        <v>14611</v>
      </c>
      <c r="L4289" s="82">
        <v>14976</v>
      </c>
      <c r="M4289" s="122" t="s">
        <v>12067</v>
      </c>
      <c r="P4289" t="s">
        <v>955</v>
      </c>
      <c r="W4289" t="s">
        <v>7430</v>
      </c>
      <c r="Y4289">
        <v>1</v>
      </c>
      <c r="AC4289" t="s">
        <v>955</v>
      </c>
      <c r="AJ4289" t="s">
        <v>10150</v>
      </c>
    </row>
    <row r="4290" spans="2:36" x14ac:dyDescent="0.25">
      <c r="B4290" s="122" t="s">
        <v>16426</v>
      </c>
      <c r="C4290" s="122" t="s">
        <v>29</v>
      </c>
      <c r="E4290">
        <v>53.137991999999997</v>
      </c>
      <c r="F4290">
        <v>-4.4092298000000003</v>
      </c>
      <c r="I4290">
        <v>1000</v>
      </c>
      <c r="J4290" t="s">
        <v>2165</v>
      </c>
      <c r="K4290" s="82">
        <v>14693</v>
      </c>
      <c r="M4290" s="122" t="s">
        <v>12067</v>
      </c>
      <c r="P4290" t="s">
        <v>338</v>
      </c>
      <c r="R4290" t="s">
        <v>162</v>
      </c>
      <c r="W4290" t="s">
        <v>1882</v>
      </c>
      <c r="AC4290" t="s">
        <v>338</v>
      </c>
    </row>
    <row r="4291" spans="2:36" x14ac:dyDescent="0.25">
      <c r="B4291" s="122" t="s">
        <v>16427</v>
      </c>
      <c r="C4291" s="122" t="s">
        <v>29</v>
      </c>
      <c r="E4291">
        <v>53.137991999999997</v>
      </c>
      <c r="F4291">
        <v>-4.4092298000000003</v>
      </c>
      <c r="I4291">
        <v>1000</v>
      </c>
      <c r="J4291" t="s">
        <v>2165</v>
      </c>
      <c r="K4291" s="82">
        <v>15077</v>
      </c>
      <c r="M4291" s="122" t="s">
        <v>12067</v>
      </c>
      <c r="P4291" t="s">
        <v>338</v>
      </c>
      <c r="W4291" t="s">
        <v>7391</v>
      </c>
      <c r="Y4291">
        <v>3</v>
      </c>
      <c r="AC4291" t="s">
        <v>338</v>
      </c>
      <c r="AJ4291" t="s">
        <v>7175</v>
      </c>
    </row>
    <row r="4292" spans="2:36" x14ac:dyDescent="0.25">
      <c r="B4292" s="122" t="s">
        <v>16428</v>
      </c>
      <c r="C4292" s="122" t="s">
        <v>29</v>
      </c>
      <c r="E4292">
        <v>53.137991999999997</v>
      </c>
      <c r="F4292">
        <v>-4.4092298000000003</v>
      </c>
      <c r="I4292">
        <v>1000</v>
      </c>
      <c r="J4292" t="s">
        <v>2165</v>
      </c>
      <c r="K4292" s="82">
        <v>19080</v>
      </c>
      <c r="M4292" s="122" t="s">
        <v>12067</v>
      </c>
      <c r="P4292" t="s">
        <v>846</v>
      </c>
      <c r="W4292" t="s">
        <v>1005</v>
      </c>
      <c r="Y4292">
        <v>1</v>
      </c>
      <c r="AJ4292" t="s">
        <v>9712</v>
      </c>
    </row>
    <row r="4293" spans="2:36" x14ac:dyDescent="0.25">
      <c r="B4293" s="122" t="s">
        <v>16429</v>
      </c>
      <c r="C4293" s="122" t="s">
        <v>29</v>
      </c>
      <c r="E4293">
        <v>53.137991999999997</v>
      </c>
      <c r="F4293">
        <v>-4.4092298000000003</v>
      </c>
      <c r="I4293">
        <v>1000</v>
      </c>
      <c r="J4293" t="s">
        <v>2165</v>
      </c>
      <c r="K4293" s="82">
        <v>17989</v>
      </c>
      <c r="L4293" s="82">
        <v>18018</v>
      </c>
      <c r="M4293" s="122" t="s">
        <v>12067</v>
      </c>
      <c r="N4293" t="s">
        <v>4008</v>
      </c>
      <c r="P4293" t="s">
        <v>158</v>
      </c>
      <c r="W4293" t="s">
        <v>1778</v>
      </c>
      <c r="AJ4293" t="s">
        <v>4009</v>
      </c>
    </row>
    <row r="4294" spans="2:36" x14ac:dyDescent="0.25">
      <c r="B4294" s="122" t="s">
        <v>16430</v>
      </c>
      <c r="C4294" s="122" t="s">
        <v>29</v>
      </c>
      <c r="E4294">
        <v>53.137991999999997</v>
      </c>
      <c r="F4294">
        <v>-4.4092298000000003</v>
      </c>
      <c r="I4294">
        <v>1000</v>
      </c>
      <c r="J4294" t="s">
        <v>2165</v>
      </c>
      <c r="K4294" s="82">
        <v>14611</v>
      </c>
      <c r="L4294" s="82">
        <v>14976</v>
      </c>
      <c r="M4294" s="122" t="s">
        <v>12067</v>
      </c>
      <c r="P4294" t="s">
        <v>846</v>
      </c>
      <c r="W4294" t="s">
        <v>2186</v>
      </c>
      <c r="Y4294" t="s">
        <v>248</v>
      </c>
      <c r="AJ4294" t="s">
        <v>1012</v>
      </c>
    </row>
    <row r="4295" spans="2:36" x14ac:dyDescent="0.25">
      <c r="B4295" s="122" t="s">
        <v>16431</v>
      </c>
      <c r="C4295" s="122" t="s">
        <v>29</v>
      </c>
      <c r="E4295">
        <v>53.137991999999997</v>
      </c>
      <c r="F4295">
        <v>-4.4092298000000003</v>
      </c>
      <c r="I4295">
        <v>1000</v>
      </c>
      <c r="J4295" t="s">
        <v>2165</v>
      </c>
      <c r="K4295" s="82">
        <v>14671</v>
      </c>
      <c r="L4295" s="82">
        <v>14701</v>
      </c>
      <c r="M4295" s="122" t="s">
        <v>12067</v>
      </c>
      <c r="P4295" t="s">
        <v>955</v>
      </c>
      <c r="W4295" t="s">
        <v>212</v>
      </c>
      <c r="Y4295">
        <v>1</v>
      </c>
      <c r="AJ4295" t="s">
        <v>4017</v>
      </c>
    </row>
    <row r="4296" spans="2:36" x14ac:dyDescent="0.25">
      <c r="B4296" s="122" t="s">
        <v>16432</v>
      </c>
      <c r="C4296" s="122" t="s">
        <v>29</v>
      </c>
      <c r="E4296">
        <v>53.137991999999997</v>
      </c>
      <c r="F4296">
        <v>-4.4092298000000003</v>
      </c>
      <c r="I4296">
        <v>1000</v>
      </c>
      <c r="J4296" t="s">
        <v>2165</v>
      </c>
      <c r="K4296" s="82">
        <v>13516</v>
      </c>
      <c r="L4296" s="82">
        <v>13880</v>
      </c>
      <c r="M4296" s="122" t="s">
        <v>12067</v>
      </c>
      <c r="P4296" t="s">
        <v>605</v>
      </c>
      <c r="W4296" t="s">
        <v>1834</v>
      </c>
      <c r="Y4296" t="s">
        <v>248</v>
      </c>
      <c r="AJ4296" t="s">
        <v>1012</v>
      </c>
    </row>
    <row r="4297" spans="2:36" x14ac:dyDescent="0.25">
      <c r="B4297" s="122" t="s">
        <v>16433</v>
      </c>
      <c r="C4297" s="122" t="s">
        <v>29</v>
      </c>
      <c r="E4297">
        <v>53.137991999999997</v>
      </c>
      <c r="F4297">
        <v>-4.4092298000000003</v>
      </c>
      <c r="I4297">
        <v>1000</v>
      </c>
      <c r="J4297" t="s">
        <v>2165</v>
      </c>
      <c r="K4297" s="82">
        <v>13516</v>
      </c>
      <c r="L4297" s="82">
        <v>13880</v>
      </c>
      <c r="M4297" s="122" t="s">
        <v>12067</v>
      </c>
      <c r="P4297" t="s">
        <v>605</v>
      </c>
      <c r="W4297" t="s">
        <v>1834</v>
      </c>
      <c r="Y4297" t="s">
        <v>248</v>
      </c>
      <c r="AJ4297" t="s">
        <v>1012</v>
      </c>
    </row>
    <row r="4298" spans="2:36" x14ac:dyDescent="0.25">
      <c r="B4298" s="122" t="s">
        <v>16434</v>
      </c>
      <c r="C4298" s="122" t="s">
        <v>29</v>
      </c>
      <c r="E4298">
        <v>53.137991999999997</v>
      </c>
      <c r="F4298">
        <v>-4.4092298000000003</v>
      </c>
      <c r="I4298">
        <v>1000</v>
      </c>
      <c r="J4298" t="s">
        <v>2165</v>
      </c>
      <c r="K4298" s="82">
        <v>14611</v>
      </c>
      <c r="L4298" s="82">
        <v>14976</v>
      </c>
      <c r="M4298" s="122" t="s">
        <v>12067</v>
      </c>
      <c r="P4298" t="s">
        <v>163</v>
      </c>
      <c r="W4298" t="s">
        <v>1834</v>
      </c>
      <c r="Y4298" t="s">
        <v>325</v>
      </c>
      <c r="AJ4298" t="s">
        <v>4022</v>
      </c>
    </row>
    <row r="4299" spans="2:36" x14ac:dyDescent="0.25">
      <c r="B4299" s="122" t="s">
        <v>16435</v>
      </c>
      <c r="C4299" s="122" t="s">
        <v>29</v>
      </c>
      <c r="E4299">
        <v>53.137991999999997</v>
      </c>
      <c r="F4299">
        <v>-4.4092298000000003</v>
      </c>
      <c r="I4299">
        <v>1000</v>
      </c>
      <c r="J4299" t="s">
        <v>2165</v>
      </c>
      <c r="K4299" s="82">
        <v>17989</v>
      </c>
      <c r="L4299" s="82">
        <v>18018</v>
      </c>
      <c r="M4299" s="122" t="s">
        <v>12067</v>
      </c>
      <c r="N4299" t="s">
        <v>4008</v>
      </c>
      <c r="P4299" t="s">
        <v>158</v>
      </c>
      <c r="R4299" t="s">
        <v>4009</v>
      </c>
      <c r="W4299" t="s">
        <v>1778</v>
      </c>
      <c r="Y4299" t="s">
        <v>161</v>
      </c>
    </row>
    <row r="4300" spans="2:36" x14ac:dyDescent="0.25">
      <c r="B4300" s="122" t="s">
        <v>16436</v>
      </c>
      <c r="C4300" s="122" t="s">
        <v>29</v>
      </c>
      <c r="E4300">
        <v>53.137991999999997</v>
      </c>
      <c r="F4300">
        <v>-4.4092298000000003</v>
      </c>
      <c r="I4300">
        <v>1000</v>
      </c>
      <c r="J4300" t="s">
        <v>2165</v>
      </c>
      <c r="K4300" s="82">
        <v>15800</v>
      </c>
      <c r="M4300" s="122" t="s">
        <v>12067</v>
      </c>
      <c r="N4300" t="s">
        <v>1838</v>
      </c>
      <c r="W4300" t="s">
        <v>537</v>
      </c>
      <c r="Y4300" t="s">
        <v>161</v>
      </c>
    </row>
    <row r="4301" spans="2:36" x14ac:dyDescent="0.25">
      <c r="B4301" s="122" t="s">
        <v>16437</v>
      </c>
      <c r="C4301" s="122" t="s">
        <v>29</v>
      </c>
      <c r="E4301">
        <v>53.137991999999997</v>
      </c>
      <c r="F4301">
        <v>-4.4092298000000003</v>
      </c>
      <c r="I4301">
        <v>1000</v>
      </c>
      <c r="J4301" t="s">
        <v>2165</v>
      </c>
      <c r="K4301" s="82">
        <v>10594</v>
      </c>
      <c r="L4301" s="82">
        <v>10958</v>
      </c>
      <c r="M4301" s="122" t="s">
        <v>12067</v>
      </c>
      <c r="W4301" t="s">
        <v>1614</v>
      </c>
      <c r="Y4301" t="s">
        <v>161</v>
      </c>
    </row>
    <row r="4302" spans="2:36" x14ac:dyDescent="0.25">
      <c r="B4302" s="122" t="s">
        <v>16438</v>
      </c>
      <c r="C4302" s="122" t="s">
        <v>29</v>
      </c>
      <c r="E4302">
        <v>53.137991999999997</v>
      </c>
      <c r="F4302">
        <v>-4.4092298000000003</v>
      </c>
      <c r="I4302">
        <v>1000</v>
      </c>
      <c r="J4302" t="s">
        <v>2165</v>
      </c>
      <c r="K4302" s="82">
        <v>15077</v>
      </c>
      <c r="M4302" s="122" t="s">
        <v>12067</v>
      </c>
      <c r="R4302" t="s">
        <v>4016</v>
      </c>
      <c r="W4302" t="s">
        <v>3976</v>
      </c>
      <c r="Y4302" t="s">
        <v>161</v>
      </c>
    </row>
    <row r="4303" spans="2:36" x14ac:dyDescent="0.25">
      <c r="B4303" s="122" t="s">
        <v>16439</v>
      </c>
      <c r="C4303" s="122" t="s">
        <v>29</v>
      </c>
      <c r="E4303">
        <v>53.137991999999997</v>
      </c>
      <c r="F4303">
        <v>-4.4092298000000003</v>
      </c>
      <c r="I4303">
        <v>1000</v>
      </c>
      <c r="J4303" t="s">
        <v>2165</v>
      </c>
      <c r="K4303" s="82">
        <v>14611</v>
      </c>
      <c r="L4303" s="82">
        <v>14976</v>
      </c>
      <c r="M4303" s="122" t="s">
        <v>12067</v>
      </c>
      <c r="P4303" t="s">
        <v>846</v>
      </c>
      <c r="R4303" t="s">
        <v>1012</v>
      </c>
      <c r="W4303" t="s">
        <v>2186</v>
      </c>
      <c r="Y4303" t="s">
        <v>161</v>
      </c>
    </row>
    <row r="4304" spans="2:36" x14ac:dyDescent="0.25">
      <c r="B4304" s="122" t="s">
        <v>16440</v>
      </c>
      <c r="C4304" s="122" t="s">
        <v>29</v>
      </c>
      <c r="E4304">
        <v>53.137991999999997</v>
      </c>
      <c r="F4304">
        <v>-4.4092298000000003</v>
      </c>
      <c r="I4304">
        <v>1000</v>
      </c>
      <c r="J4304" t="s">
        <v>2165</v>
      </c>
      <c r="K4304" s="82">
        <v>19080</v>
      </c>
      <c r="M4304" s="122" t="s">
        <v>12067</v>
      </c>
      <c r="P4304" t="s">
        <v>846</v>
      </c>
      <c r="R4304" t="s">
        <v>9712</v>
      </c>
      <c r="W4304" t="s">
        <v>1005</v>
      </c>
      <c r="Y4304">
        <v>1</v>
      </c>
    </row>
    <row r="4305" spans="2:36" x14ac:dyDescent="0.25">
      <c r="B4305" s="122" t="s">
        <v>16441</v>
      </c>
      <c r="C4305" s="122" t="s">
        <v>29</v>
      </c>
      <c r="E4305">
        <v>53.137991999999997</v>
      </c>
      <c r="F4305">
        <v>-4.4092298000000003</v>
      </c>
      <c r="I4305">
        <v>1000</v>
      </c>
      <c r="J4305" t="s">
        <v>2165</v>
      </c>
      <c r="K4305" s="82">
        <v>14671</v>
      </c>
      <c r="L4305" s="82">
        <v>14701</v>
      </c>
      <c r="M4305" s="122" t="s">
        <v>12067</v>
      </c>
      <c r="P4305" t="s">
        <v>955</v>
      </c>
      <c r="R4305" t="s">
        <v>4017</v>
      </c>
      <c r="W4305" t="s">
        <v>212</v>
      </c>
      <c r="Y4305">
        <v>1</v>
      </c>
    </row>
    <row r="4306" spans="2:36" x14ac:dyDescent="0.25">
      <c r="B4306" s="122" t="s">
        <v>16442</v>
      </c>
      <c r="C4306" s="122" t="s">
        <v>29</v>
      </c>
      <c r="E4306">
        <v>53.137991999999997</v>
      </c>
      <c r="F4306">
        <v>-4.4092298000000003</v>
      </c>
      <c r="I4306">
        <v>1000</v>
      </c>
      <c r="J4306" t="s">
        <v>2165</v>
      </c>
      <c r="K4306" s="82">
        <v>15068</v>
      </c>
      <c r="M4306" s="122" t="s">
        <v>12067</v>
      </c>
      <c r="N4306" t="s">
        <v>1838</v>
      </c>
      <c r="W4306" t="s">
        <v>537</v>
      </c>
      <c r="Y4306" t="s">
        <v>161</v>
      </c>
    </row>
    <row r="4307" spans="2:36" x14ac:dyDescent="0.25">
      <c r="B4307" s="122" t="s">
        <v>16443</v>
      </c>
      <c r="C4307" s="122" t="s">
        <v>29</v>
      </c>
      <c r="E4307">
        <v>53.137991999999997</v>
      </c>
      <c r="F4307">
        <v>-4.4092298000000003</v>
      </c>
      <c r="I4307">
        <v>1000</v>
      </c>
      <c r="J4307" t="s">
        <v>2165</v>
      </c>
      <c r="K4307" s="82">
        <v>13516</v>
      </c>
      <c r="L4307" s="82">
        <v>13880</v>
      </c>
      <c r="M4307" s="122" t="s">
        <v>12067</v>
      </c>
      <c r="P4307" t="s">
        <v>605</v>
      </c>
      <c r="R4307" t="s">
        <v>1012</v>
      </c>
      <c r="W4307" t="s">
        <v>1834</v>
      </c>
      <c r="Y4307" t="s">
        <v>161</v>
      </c>
    </row>
    <row r="4308" spans="2:36" x14ac:dyDescent="0.25">
      <c r="B4308" s="122" t="s">
        <v>16444</v>
      </c>
      <c r="C4308" s="122" t="s">
        <v>29</v>
      </c>
      <c r="E4308">
        <v>53.137991999999997</v>
      </c>
      <c r="F4308">
        <v>-4.4092298000000003</v>
      </c>
      <c r="I4308">
        <v>1000</v>
      </c>
      <c r="J4308" t="s">
        <v>2165</v>
      </c>
      <c r="K4308" s="82">
        <v>13516</v>
      </c>
      <c r="L4308" s="82">
        <v>13880</v>
      </c>
      <c r="M4308" s="122" t="s">
        <v>12067</v>
      </c>
      <c r="P4308" t="s">
        <v>605</v>
      </c>
      <c r="R4308" t="s">
        <v>1012</v>
      </c>
      <c r="W4308" t="s">
        <v>1834</v>
      </c>
      <c r="Y4308" t="s">
        <v>161</v>
      </c>
    </row>
    <row r="4309" spans="2:36" x14ac:dyDescent="0.25">
      <c r="B4309" s="122" t="s">
        <v>16445</v>
      </c>
      <c r="C4309" s="122" t="s">
        <v>29</v>
      </c>
      <c r="E4309">
        <v>53.137991999999997</v>
      </c>
      <c r="F4309">
        <v>-4.4092298000000003</v>
      </c>
      <c r="I4309">
        <v>1000</v>
      </c>
      <c r="J4309" t="s">
        <v>2165</v>
      </c>
      <c r="K4309" s="82">
        <v>14611</v>
      </c>
      <c r="L4309" s="82">
        <v>14976</v>
      </c>
      <c r="M4309" s="122" t="s">
        <v>12067</v>
      </c>
      <c r="P4309" t="s">
        <v>163</v>
      </c>
      <c r="R4309" t="s">
        <v>4022</v>
      </c>
      <c r="W4309" t="s">
        <v>1834</v>
      </c>
      <c r="Y4309" t="s">
        <v>161</v>
      </c>
    </row>
    <row r="4310" spans="2:36" x14ac:dyDescent="0.25">
      <c r="B4310" s="122" t="s">
        <v>16446</v>
      </c>
      <c r="C4310" s="122" t="s">
        <v>29</v>
      </c>
      <c r="E4310">
        <v>53.137991999999997</v>
      </c>
      <c r="F4310">
        <v>-4.4092298000000003</v>
      </c>
      <c r="I4310">
        <v>1000</v>
      </c>
      <c r="J4310" t="s">
        <v>3996</v>
      </c>
      <c r="K4310" s="82">
        <v>23598</v>
      </c>
      <c r="M4310" s="122" t="s">
        <v>12067</v>
      </c>
      <c r="N4310" t="s">
        <v>11325</v>
      </c>
      <c r="P4310" t="s">
        <v>189</v>
      </c>
      <c r="W4310" t="s">
        <v>1324</v>
      </c>
      <c r="Y4310">
        <v>2</v>
      </c>
    </row>
    <row r="4311" spans="2:36" x14ac:dyDescent="0.25">
      <c r="B4311" s="122" t="s">
        <v>16447</v>
      </c>
      <c r="C4311" s="122" t="s">
        <v>29</v>
      </c>
      <c r="E4311">
        <v>53.137991999999997</v>
      </c>
      <c r="F4311">
        <v>-4.4092298000000003</v>
      </c>
      <c r="I4311">
        <v>1000</v>
      </c>
      <c r="J4311" t="s">
        <v>7997</v>
      </c>
      <c r="K4311" s="82">
        <v>14671</v>
      </c>
      <c r="L4311" s="82">
        <v>14701</v>
      </c>
      <c r="M4311" s="122" t="s">
        <v>12067</v>
      </c>
      <c r="P4311" t="s">
        <v>338</v>
      </c>
      <c r="W4311" t="s">
        <v>1252</v>
      </c>
      <c r="AC4311" t="s">
        <v>338</v>
      </c>
      <c r="AJ4311" t="s">
        <v>162</v>
      </c>
    </row>
    <row r="4312" spans="2:36" x14ac:dyDescent="0.25">
      <c r="B4312" s="122" t="s">
        <v>16448</v>
      </c>
      <c r="C4312" s="122" t="s">
        <v>29</v>
      </c>
      <c r="E4312">
        <v>53.141519000000002</v>
      </c>
      <c r="F4312">
        <v>-4.3873644000000001</v>
      </c>
      <c r="I4312">
        <v>2000</v>
      </c>
      <c r="J4312" t="s">
        <v>3997</v>
      </c>
      <c r="K4312" s="82">
        <v>14692</v>
      </c>
      <c r="M4312" s="122" t="s">
        <v>12067</v>
      </c>
      <c r="N4312" t="s">
        <v>3998</v>
      </c>
      <c r="P4312" t="s">
        <v>1053</v>
      </c>
      <c r="W4312" t="s">
        <v>1266</v>
      </c>
      <c r="Y4312">
        <v>1</v>
      </c>
    </row>
    <row r="4313" spans="2:36" x14ac:dyDescent="0.25">
      <c r="B4313" s="122" t="s">
        <v>16449</v>
      </c>
      <c r="C4313" s="122" t="s">
        <v>29</v>
      </c>
      <c r="E4313">
        <v>53.141519000000002</v>
      </c>
      <c r="F4313">
        <v>-4.3873644000000001</v>
      </c>
      <c r="I4313">
        <v>2000</v>
      </c>
      <c r="J4313" t="s">
        <v>3997</v>
      </c>
      <c r="K4313" s="82">
        <v>14692</v>
      </c>
      <c r="M4313" s="122" t="s">
        <v>12067</v>
      </c>
      <c r="N4313" t="s">
        <v>2185</v>
      </c>
      <c r="P4313" t="s">
        <v>1053</v>
      </c>
      <c r="W4313" t="s">
        <v>2204</v>
      </c>
      <c r="AJ4313" t="s">
        <v>3999</v>
      </c>
    </row>
    <row r="4314" spans="2:36" x14ac:dyDescent="0.25">
      <c r="B4314" s="122" t="s">
        <v>16450</v>
      </c>
      <c r="C4314" s="122" t="s">
        <v>29</v>
      </c>
      <c r="E4314">
        <v>53.141519000000002</v>
      </c>
      <c r="F4314">
        <v>-4.3873644000000001</v>
      </c>
      <c r="I4314">
        <v>2000</v>
      </c>
      <c r="J4314" t="s">
        <v>3997</v>
      </c>
      <c r="K4314" s="82">
        <v>14692</v>
      </c>
      <c r="M4314" s="122" t="s">
        <v>12067</v>
      </c>
      <c r="N4314" t="s">
        <v>2185</v>
      </c>
      <c r="P4314" t="s">
        <v>1053</v>
      </c>
      <c r="R4314" t="s">
        <v>3999</v>
      </c>
      <c r="W4314" t="s">
        <v>2204</v>
      </c>
      <c r="Y4314" t="s">
        <v>161</v>
      </c>
    </row>
    <row r="4315" spans="2:36" x14ac:dyDescent="0.25">
      <c r="B4315" s="122" t="s">
        <v>16451</v>
      </c>
      <c r="C4315" s="122" t="s">
        <v>29</v>
      </c>
      <c r="E4315">
        <v>53.137991999999997</v>
      </c>
      <c r="F4315">
        <v>-4.4092298000000003</v>
      </c>
      <c r="I4315">
        <v>1000</v>
      </c>
      <c r="J4315" t="s">
        <v>4000</v>
      </c>
      <c r="K4315" s="82">
        <v>13975</v>
      </c>
      <c r="M4315" s="122" t="s">
        <v>12067</v>
      </c>
      <c r="P4315" t="s">
        <v>846</v>
      </c>
      <c r="W4315" t="s">
        <v>224</v>
      </c>
      <c r="Y4315" t="s">
        <v>8767</v>
      </c>
    </row>
    <row r="4316" spans="2:36" x14ac:dyDescent="0.25">
      <c r="B4316" s="122" t="s">
        <v>16452</v>
      </c>
      <c r="C4316" s="122" t="s">
        <v>29</v>
      </c>
      <c r="E4316">
        <v>53.137991999999997</v>
      </c>
      <c r="F4316">
        <v>-4.4092298000000003</v>
      </c>
      <c r="I4316">
        <v>1000</v>
      </c>
      <c r="J4316" t="s">
        <v>4000</v>
      </c>
      <c r="K4316" s="82">
        <v>13975</v>
      </c>
      <c r="M4316" s="122" t="s">
        <v>12067</v>
      </c>
      <c r="P4316" t="s">
        <v>846</v>
      </c>
      <c r="W4316" t="s">
        <v>226</v>
      </c>
      <c r="Y4316">
        <v>1</v>
      </c>
    </row>
    <row r="4317" spans="2:36" x14ac:dyDescent="0.25">
      <c r="B4317" s="122" t="s">
        <v>16453</v>
      </c>
      <c r="C4317" s="122" t="s">
        <v>29</v>
      </c>
      <c r="E4317">
        <v>53.137991999999997</v>
      </c>
      <c r="F4317">
        <v>-4.4092298000000003</v>
      </c>
      <c r="I4317">
        <v>1000</v>
      </c>
      <c r="J4317" t="s">
        <v>4001</v>
      </c>
      <c r="K4317" s="82">
        <v>20927</v>
      </c>
      <c r="M4317" s="122" t="s">
        <v>12067</v>
      </c>
      <c r="N4317" t="s">
        <v>4002</v>
      </c>
      <c r="P4317" t="s">
        <v>338</v>
      </c>
      <c r="W4317" t="s">
        <v>1329</v>
      </c>
      <c r="Y4317" t="s">
        <v>4003</v>
      </c>
      <c r="AJ4317" t="s">
        <v>4004</v>
      </c>
    </row>
    <row r="4318" spans="2:36" x14ac:dyDescent="0.25">
      <c r="B4318" s="122" t="s">
        <v>16454</v>
      </c>
      <c r="C4318" s="122" t="s">
        <v>29</v>
      </c>
      <c r="E4318">
        <v>53.137991999999997</v>
      </c>
      <c r="F4318">
        <v>-4.4092298000000003</v>
      </c>
      <c r="I4318">
        <v>1000</v>
      </c>
      <c r="J4318" t="s">
        <v>4001</v>
      </c>
      <c r="K4318" s="82">
        <v>14246</v>
      </c>
      <c r="L4318" s="82">
        <v>20089</v>
      </c>
      <c r="M4318" s="122" t="s">
        <v>12067</v>
      </c>
      <c r="N4318" t="s">
        <v>11331</v>
      </c>
      <c r="P4318" t="s">
        <v>158</v>
      </c>
      <c r="W4318" t="s">
        <v>740</v>
      </c>
      <c r="Y4318" t="s">
        <v>162</v>
      </c>
    </row>
    <row r="4319" spans="2:36" x14ac:dyDescent="0.25">
      <c r="B4319" s="122" t="s">
        <v>16455</v>
      </c>
      <c r="C4319" s="122" t="s">
        <v>29</v>
      </c>
      <c r="E4319">
        <v>53.137991999999997</v>
      </c>
      <c r="F4319">
        <v>-4.4092298000000003</v>
      </c>
      <c r="I4319">
        <v>1000</v>
      </c>
      <c r="J4319" t="s">
        <v>4001</v>
      </c>
      <c r="K4319" s="82">
        <v>19360</v>
      </c>
      <c r="L4319" s="82">
        <v>19724</v>
      </c>
      <c r="M4319" s="122" t="s">
        <v>12067</v>
      </c>
      <c r="N4319" t="s">
        <v>11294</v>
      </c>
      <c r="P4319" t="s">
        <v>794</v>
      </c>
      <c r="W4319" t="s">
        <v>3591</v>
      </c>
      <c r="Y4319" t="s">
        <v>161</v>
      </c>
      <c r="AJ4319" t="s">
        <v>9887</v>
      </c>
    </row>
    <row r="4320" spans="2:36" x14ac:dyDescent="0.25">
      <c r="B4320" s="122" t="s">
        <v>16456</v>
      </c>
      <c r="C4320" s="122" t="s">
        <v>29</v>
      </c>
      <c r="E4320">
        <v>53.137991999999997</v>
      </c>
      <c r="F4320">
        <v>-4.4092298000000003</v>
      </c>
      <c r="I4320">
        <v>1000</v>
      </c>
      <c r="J4320" t="s">
        <v>4001</v>
      </c>
      <c r="K4320" s="82">
        <v>24351</v>
      </c>
      <c r="L4320" s="82">
        <v>24380</v>
      </c>
      <c r="M4320" s="122" t="s">
        <v>12067</v>
      </c>
      <c r="N4320" t="s">
        <v>11332</v>
      </c>
      <c r="P4320" t="s">
        <v>158</v>
      </c>
      <c r="W4320" t="s">
        <v>2467</v>
      </c>
      <c r="Y4320" t="s">
        <v>168</v>
      </c>
    </row>
    <row r="4321" spans="2:36" x14ac:dyDescent="0.25">
      <c r="B4321" s="122" t="s">
        <v>16457</v>
      </c>
      <c r="C4321" s="122" t="s">
        <v>29</v>
      </c>
      <c r="E4321">
        <v>53.137991999999997</v>
      </c>
      <c r="F4321">
        <v>-4.4092298000000003</v>
      </c>
      <c r="I4321">
        <v>1000</v>
      </c>
      <c r="J4321" t="s">
        <v>4001</v>
      </c>
      <c r="K4321" s="82">
        <v>14671</v>
      </c>
      <c r="L4321" s="82">
        <v>14701</v>
      </c>
      <c r="M4321" s="122" t="s">
        <v>12067</v>
      </c>
      <c r="P4321" t="s">
        <v>955</v>
      </c>
      <c r="W4321" t="s">
        <v>4005</v>
      </c>
      <c r="Y4321" t="s">
        <v>289</v>
      </c>
    </row>
    <row r="4322" spans="2:36" x14ac:dyDescent="0.25">
      <c r="B4322" s="122" t="s">
        <v>16458</v>
      </c>
      <c r="C4322" s="122" t="s">
        <v>29</v>
      </c>
      <c r="E4322">
        <v>53.137991999999997</v>
      </c>
      <c r="F4322">
        <v>-4.4092298000000003</v>
      </c>
      <c r="I4322">
        <v>1000</v>
      </c>
      <c r="J4322" t="s">
        <v>4001</v>
      </c>
      <c r="K4322" s="82">
        <v>23575</v>
      </c>
      <c r="M4322" s="122" t="s">
        <v>12067</v>
      </c>
      <c r="P4322" t="s">
        <v>189</v>
      </c>
      <c r="W4322" t="s">
        <v>7431</v>
      </c>
      <c r="Y4322" t="s">
        <v>9138</v>
      </c>
    </row>
    <row r="4323" spans="2:36" x14ac:dyDescent="0.25">
      <c r="B4323" s="122" t="s">
        <v>16459</v>
      </c>
      <c r="C4323" s="122" t="s">
        <v>29</v>
      </c>
      <c r="E4323">
        <v>53.137991999999997</v>
      </c>
      <c r="F4323">
        <v>-4.4092298000000003</v>
      </c>
      <c r="I4323">
        <v>1000</v>
      </c>
      <c r="J4323" t="s">
        <v>4001</v>
      </c>
      <c r="K4323" s="82">
        <v>8980</v>
      </c>
      <c r="L4323" s="82">
        <v>9010</v>
      </c>
      <c r="M4323" s="122" t="s">
        <v>12067</v>
      </c>
      <c r="P4323" t="s">
        <v>10550</v>
      </c>
      <c r="R4323" t="s">
        <v>9713</v>
      </c>
      <c r="W4323" t="s">
        <v>7375</v>
      </c>
      <c r="Y4323" t="s">
        <v>9139</v>
      </c>
    </row>
    <row r="4324" spans="2:36" x14ac:dyDescent="0.25">
      <c r="B4324" s="122" t="s">
        <v>16460</v>
      </c>
      <c r="C4324" s="122" t="s">
        <v>29</v>
      </c>
      <c r="E4324">
        <v>53.137991999999997</v>
      </c>
      <c r="F4324">
        <v>-4.4092298000000003</v>
      </c>
      <c r="I4324">
        <v>1000</v>
      </c>
      <c r="J4324" t="s">
        <v>4001</v>
      </c>
      <c r="K4324" s="82">
        <v>16570</v>
      </c>
      <c r="M4324" s="122" t="s">
        <v>12067</v>
      </c>
      <c r="N4324" t="s">
        <v>625</v>
      </c>
      <c r="P4324" t="s">
        <v>10641</v>
      </c>
      <c r="R4324" t="s">
        <v>4032</v>
      </c>
      <c r="W4324" t="s">
        <v>487</v>
      </c>
      <c r="Y4324">
        <v>1</v>
      </c>
      <c r="AC4324" t="s">
        <v>338</v>
      </c>
    </row>
    <row r="4325" spans="2:36" x14ac:dyDescent="0.25">
      <c r="B4325" s="122" t="s">
        <v>16461</v>
      </c>
      <c r="C4325" s="122" t="s">
        <v>29</v>
      </c>
      <c r="E4325">
        <v>53.137991999999997</v>
      </c>
      <c r="F4325">
        <v>-4.4092298000000003</v>
      </c>
      <c r="I4325">
        <v>1000</v>
      </c>
      <c r="J4325" t="s">
        <v>4001</v>
      </c>
      <c r="K4325" s="82">
        <v>19080</v>
      </c>
      <c r="M4325" s="122" t="s">
        <v>12067</v>
      </c>
      <c r="N4325" t="s">
        <v>11333</v>
      </c>
      <c r="P4325" t="s">
        <v>338</v>
      </c>
      <c r="W4325" t="s">
        <v>487</v>
      </c>
      <c r="Y4325">
        <v>1</v>
      </c>
      <c r="AC4325" t="s">
        <v>338</v>
      </c>
    </row>
    <row r="4326" spans="2:36" x14ac:dyDescent="0.25">
      <c r="B4326" s="122" t="s">
        <v>16462</v>
      </c>
      <c r="C4326" s="122" t="s">
        <v>29</v>
      </c>
      <c r="E4326">
        <v>53.137991999999997</v>
      </c>
      <c r="F4326">
        <v>-4.4092298000000003</v>
      </c>
      <c r="I4326">
        <v>1000</v>
      </c>
      <c r="J4326" t="s">
        <v>4001</v>
      </c>
      <c r="K4326" s="82">
        <v>14692</v>
      </c>
      <c r="M4326" s="122" t="s">
        <v>12067</v>
      </c>
      <c r="P4326" t="s">
        <v>157</v>
      </c>
      <c r="W4326" t="s">
        <v>2055</v>
      </c>
    </row>
    <row r="4327" spans="2:36" x14ac:dyDescent="0.25">
      <c r="B4327" s="122" t="s">
        <v>16463</v>
      </c>
      <c r="C4327" s="122" t="s">
        <v>29</v>
      </c>
      <c r="E4327">
        <v>53.137991999999997</v>
      </c>
      <c r="F4327">
        <v>-4.4092298000000003</v>
      </c>
      <c r="I4327">
        <v>1000</v>
      </c>
      <c r="J4327" t="s">
        <v>4001</v>
      </c>
      <c r="K4327" s="82">
        <v>14692</v>
      </c>
      <c r="M4327" s="122" t="s">
        <v>12067</v>
      </c>
      <c r="P4327" t="s">
        <v>338</v>
      </c>
      <c r="R4327" t="s">
        <v>248</v>
      </c>
      <c r="W4327" t="s">
        <v>1881</v>
      </c>
      <c r="AC4327" t="s">
        <v>338</v>
      </c>
    </row>
    <row r="4328" spans="2:36" x14ac:dyDescent="0.25">
      <c r="B4328" s="122" t="s">
        <v>16464</v>
      </c>
      <c r="C4328" s="122" t="s">
        <v>29</v>
      </c>
      <c r="E4328">
        <v>53.137991999999997</v>
      </c>
      <c r="F4328">
        <v>-4.4092298000000003</v>
      </c>
      <c r="I4328">
        <v>1000</v>
      </c>
      <c r="J4328" t="s">
        <v>4001</v>
      </c>
      <c r="K4328" s="82">
        <v>14692</v>
      </c>
      <c r="M4328" s="122" t="s">
        <v>12067</v>
      </c>
      <c r="P4328" t="s">
        <v>338</v>
      </c>
      <c r="R4328" t="s">
        <v>8678</v>
      </c>
      <c r="W4328" t="s">
        <v>2770</v>
      </c>
      <c r="Y4328">
        <v>1</v>
      </c>
      <c r="AC4328" t="s">
        <v>338</v>
      </c>
    </row>
    <row r="4329" spans="2:36" x14ac:dyDescent="0.25">
      <c r="B4329" s="122" t="s">
        <v>16465</v>
      </c>
      <c r="C4329" s="122" t="s">
        <v>29</v>
      </c>
      <c r="E4329">
        <v>53.137991999999997</v>
      </c>
      <c r="F4329">
        <v>-4.4092298000000003</v>
      </c>
      <c r="I4329">
        <v>1000</v>
      </c>
      <c r="J4329" t="s">
        <v>4001</v>
      </c>
      <c r="K4329" s="82">
        <v>14692</v>
      </c>
      <c r="M4329" s="122" t="s">
        <v>12067</v>
      </c>
      <c r="N4329" t="s">
        <v>11334</v>
      </c>
      <c r="P4329" t="s">
        <v>338</v>
      </c>
      <c r="W4329" t="s">
        <v>6675</v>
      </c>
      <c r="Y4329">
        <v>1</v>
      </c>
      <c r="AC4329" t="s">
        <v>338</v>
      </c>
      <c r="AJ4329" t="s">
        <v>1425</v>
      </c>
    </row>
    <row r="4330" spans="2:36" x14ac:dyDescent="0.25">
      <c r="B4330" s="122" t="s">
        <v>16466</v>
      </c>
      <c r="C4330" s="122" t="s">
        <v>29</v>
      </c>
      <c r="E4330">
        <v>53.137991999999997</v>
      </c>
      <c r="F4330">
        <v>-4.4092298000000003</v>
      </c>
      <c r="I4330">
        <v>1000</v>
      </c>
      <c r="J4330" t="s">
        <v>4001</v>
      </c>
      <c r="K4330" s="82">
        <v>14711</v>
      </c>
      <c r="M4330" s="122" t="s">
        <v>12067</v>
      </c>
      <c r="N4330" t="s">
        <v>5551</v>
      </c>
      <c r="P4330" t="s">
        <v>338</v>
      </c>
      <c r="W4330" t="s">
        <v>628</v>
      </c>
      <c r="Y4330">
        <v>1</v>
      </c>
      <c r="AC4330" t="s">
        <v>338</v>
      </c>
      <c r="AJ4330" t="s">
        <v>10151</v>
      </c>
    </row>
    <row r="4331" spans="2:36" x14ac:dyDescent="0.25">
      <c r="B4331" s="122" t="s">
        <v>16467</v>
      </c>
      <c r="C4331" s="122" t="s">
        <v>29</v>
      </c>
      <c r="E4331">
        <v>53.137991999999997</v>
      </c>
      <c r="F4331">
        <v>-4.4092298000000003</v>
      </c>
      <c r="I4331">
        <v>1000</v>
      </c>
      <c r="J4331" t="s">
        <v>4001</v>
      </c>
      <c r="K4331" s="82">
        <v>16897</v>
      </c>
      <c r="M4331" s="122" t="s">
        <v>12067</v>
      </c>
      <c r="N4331" t="s">
        <v>4018</v>
      </c>
      <c r="P4331" t="s">
        <v>158</v>
      </c>
      <c r="W4331" t="s">
        <v>2234</v>
      </c>
      <c r="Y4331">
        <v>1</v>
      </c>
      <c r="AJ4331" t="s">
        <v>4019</v>
      </c>
    </row>
    <row r="4332" spans="2:36" x14ac:dyDescent="0.25">
      <c r="B4332" s="122" t="s">
        <v>16468</v>
      </c>
      <c r="C4332" s="122" t="s">
        <v>29</v>
      </c>
      <c r="E4332">
        <v>53.137991999999997</v>
      </c>
      <c r="F4332">
        <v>-4.4092298000000003</v>
      </c>
      <c r="I4332">
        <v>1000</v>
      </c>
      <c r="J4332" t="s">
        <v>4001</v>
      </c>
      <c r="K4332" s="82">
        <v>17899</v>
      </c>
      <c r="L4332" s="82">
        <v>18263</v>
      </c>
      <c r="M4332" s="122" t="s">
        <v>12067</v>
      </c>
      <c r="N4332" t="s">
        <v>1024</v>
      </c>
      <c r="P4332" t="s">
        <v>1776</v>
      </c>
      <c r="W4332" t="s">
        <v>4006</v>
      </c>
      <c r="Y4332" t="s">
        <v>161</v>
      </c>
      <c r="AJ4332" t="s">
        <v>4007</v>
      </c>
    </row>
    <row r="4333" spans="2:36" x14ac:dyDescent="0.25">
      <c r="B4333" s="122" t="s">
        <v>16469</v>
      </c>
      <c r="C4333" s="122" t="s">
        <v>29</v>
      </c>
      <c r="E4333">
        <v>53.137991999999997</v>
      </c>
      <c r="F4333">
        <v>-4.4092298000000003</v>
      </c>
      <c r="I4333">
        <v>1000</v>
      </c>
      <c r="J4333" t="s">
        <v>4001</v>
      </c>
      <c r="K4333" s="82">
        <v>14692</v>
      </c>
      <c r="M4333" s="122" t="s">
        <v>12067</v>
      </c>
      <c r="P4333" t="s">
        <v>338</v>
      </c>
      <c r="W4333" t="s">
        <v>1833</v>
      </c>
      <c r="AJ4333" t="s">
        <v>1012</v>
      </c>
    </row>
    <row r="4334" spans="2:36" x14ac:dyDescent="0.25">
      <c r="B4334" s="122" t="s">
        <v>16470</v>
      </c>
      <c r="C4334" s="122" t="s">
        <v>29</v>
      </c>
      <c r="E4334">
        <v>53.137991999999997</v>
      </c>
      <c r="F4334">
        <v>-4.4092298000000003</v>
      </c>
      <c r="I4334">
        <v>1000</v>
      </c>
      <c r="J4334" t="s">
        <v>4001</v>
      </c>
      <c r="K4334" s="82">
        <v>15077</v>
      </c>
      <c r="M4334" s="122" t="s">
        <v>12067</v>
      </c>
      <c r="N4334" t="s">
        <v>625</v>
      </c>
      <c r="P4334" t="s">
        <v>157</v>
      </c>
      <c r="W4334" t="s">
        <v>4010</v>
      </c>
      <c r="Y4334">
        <v>1</v>
      </c>
      <c r="AJ4334" t="s">
        <v>1852</v>
      </c>
    </row>
    <row r="4335" spans="2:36" x14ac:dyDescent="0.25">
      <c r="B4335" s="122" t="s">
        <v>16471</v>
      </c>
      <c r="C4335" s="122" t="s">
        <v>29</v>
      </c>
      <c r="E4335">
        <v>53.137991999999997</v>
      </c>
      <c r="F4335">
        <v>-4.4092298000000003</v>
      </c>
      <c r="I4335">
        <v>1000</v>
      </c>
      <c r="J4335" t="s">
        <v>4001</v>
      </c>
      <c r="K4335" s="82">
        <v>14692</v>
      </c>
      <c r="M4335" s="122" t="s">
        <v>12067</v>
      </c>
      <c r="P4335" t="s">
        <v>338</v>
      </c>
      <c r="W4335" t="s">
        <v>1823</v>
      </c>
      <c r="Y4335">
        <v>1</v>
      </c>
      <c r="AJ4335" t="s">
        <v>1835</v>
      </c>
    </row>
    <row r="4336" spans="2:36" x14ac:dyDescent="0.25">
      <c r="B4336" s="122" t="s">
        <v>16472</v>
      </c>
      <c r="C4336" s="122" t="s">
        <v>29</v>
      </c>
      <c r="E4336">
        <v>53.137991999999997</v>
      </c>
      <c r="F4336">
        <v>-4.4092298000000003</v>
      </c>
      <c r="I4336">
        <v>1000</v>
      </c>
      <c r="J4336" t="s">
        <v>4001</v>
      </c>
      <c r="K4336" s="82">
        <v>14692</v>
      </c>
      <c r="M4336" s="122" t="s">
        <v>12067</v>
      </c>
      <c r="P4336" t="s">
        <v>338</v>
      </c>
      <c r="W4336" t="s">
        <v>1047</v>
      </c>
      <c r="AJ4336" t="s">
        <v>2206</v>
      </c>
    </row>
    <row r="4337" spans="2:36" x14ac:dyDescent="0.25">
      <c r="B4337" s="122" t="s">
        <v>16473</v>
      </c>
      <c r="C4337" s="122" t="s">
        <v>29</v>
      </c>
      <c r="E4337">
        <v>53.137991999999997</v>
      </c>
      <c r="F4337">
        <v>-4.4092298000000003</v>
      </c>
      <c r="I4337">
        <v>1000</v>
      </c>
      <c r="J4337" t="s">
        <v>4001</v>
      </c>
      <c r="K4337" s="82">
        <v>14692</v>
      </c>
      <c r="M4337" s="122" t="s">
        <v>12067</v>
      </c>
      <c r="P4337" t="s">
        <v>338</v>
      </c>
      <c r="W4337" t="s">
        <v>1510</v>
      </c>
      <c r="AJ4337" t="s">
        <v>1012</v>
      </c>
    </row>
    <row r="4338" spans="2:36" x14ac:dyDescent="0.25">
      <c r="B4338" s="122" t="s">
        <v>16474</v>
      </c>
      <c r="C4338" s="122" t="s">
        <v>29</v>
      </c>
      <c r="E4338">
        <v>53.137991999999997</v>
      </c>
      <c r="F4338">
        <v>-4.4092298000000003</v>
      </c>
      <c r="I4338">
        <v>1000</v>
      </c>
      <c r="J4338" t="s">
        <v>4001</v>
      </c>
      <c r="K4338" s="82">
        <v>16542</v>
      </c>
      <c r="M4338" s="122" t="s">
        <v>12067</v>
      </c>
      <c r="N4338" t="s">
        <v>4012</v>
      </c>
      <c r="P4338" t="s">
        <v>4011</v>
      </c>
      <c r="W4338" t="s">
        <v>626</v>
      </c>
      <c r="AJ4338" t="s">
        <v>4013</v>
      </c>
    </row>
    <row r="4339" spans="2:36" x14ac:dyDescent="0.25">
      <c r="B4339" s="122" t="s">
        <v>16475</v>
      </c>
      <c r="C4339" s="122" t="s">
        <v>29</v>
      </c>
      <c r="E4339">
        <v>53.137991999999997</v>
      </c>
      <c r="F4339">
        <v>-4.4092298000000003</v>
      </c>
      <c r="I4339">
        <v>1000</v>
      </c>
      <c r="J4339" t="s">
        <v>4001</v>
      </c>
      <c r="K4339" s="82">
        <v>17899</v>
      </c>
      <c r="L4339" s="82">
        <v>18263</v>
      </c>
      <c r="M4339" s="122" t="s">
        <v>12067</v>
      </c>
      <c r="N4339" t="s">
        <v>1024</v>
      </c>
      <c r="P4339" t="s">
        <v>1776</v>
      </c>
      <c r="R4339" t="s">
        <v>4007</v>
      </c>
      <c r="W4339" t="s">
        <v>4006</v>
      </c>
      <c r="Y4339" t="s">
        <v>161</v>
      </c>
    </row>
    <row r="4340" spans="2:36" x14ac:dyDescent="0.25">
      <c r="B4340" s="122" t="s">
        <v>16476</v>
      </c>
      <c r="C4340" s="122" t="s">
        <v>29</v>
      </c>
      <c r="E4340">
        <v>53.137991999999997</v>
      </c>
      <c r="F4340">
        <v>-4.4092298000000003</v>
      </c>
      <c r="I4340">
        <v>1000</v>
      </c>
      <c r="J4340" t="s">
        <v>4001</v>
      </c>
      <c r="K4340" s="82">
        <v>14692</v>
      </c>
      <c r="M4340" s="122" t="s">
        <v>12067</v>
      </c>
      <c r="P4340" t="s">
        <v>338</v>
      </c>
      <c r="R4340" t="s">
        <v>2206</v>
      </c>
      <c r="W4340" t="s">
        <v>1047</v>
      </c>
      <c r="Y4340" t="s">
        <v>161</v>
      </c>
    </row>
    <row r="4341" spans="2:36" x14ac:dyDescent="0.25">
      <c r="B4341" s="122" t="s">
        <v>16477</v>
      </c>
      <c r="C4341" s="122" t="s">
        <v>29</v>
      </c>
      <c r="E4341">
        <v>53.137991999999997</v>
      </c>
      <c r="F4341">
        <v>-4.4092298000000003</v>
      </c>
      <c r="I4341">
        <v>1000</v>
      </c>
      <c r="J4341" t="s">
        <v>4001</v>
      </c>
      <c r="K4341" s="82">
        <v>14692</v>
      </c>
      <c r="M4341" s="122" t="s">
        <v>12067</v>
      </c>
      <c r="P4341" t="s">
        <v>338</v>
      </c>
      <c r="R4341" t="s">
        <v>1012</v>
      </c>
      <c r="W4341" t="s">
        <v>1510</v>
      </c>
      <c r="Y4341" t="s">
        <v>161</v>
      </c>
    </row>
    <row r="4342" spans="2:36" x14ac:dyDescent="0.25">
      <c r="B4342" s="122" t="s">
        <v>16478</v>
      </c>
      <c r="C4342" s="122" t="s">
        <v>29</v>
      </c>
      <c r="E4342">
        <v>53.137991999999997</v>
      </c>
      <c r="F4342">
        <v>-4.4092298000000003</v>
      </c>
      <c r="I4342">
        <v>1000</v>
      </c>
      <c r="J4342" t="s">
        <v>4001</v>
      </c>
      <c r="K4342" s="82">
        <v>14692</v>
      </c>
      <c r="M4342" s="122" t="s">
        <v>12067</v>
      </c>
      <c r="P4342" t="s">
        <v>338</v>
      </c>
      <c r="R4342" t="s">
        <v>1012</v>
      </c>
      <c r="W4342" t="s">
        <v>1833</v>
      </c>
      <c r="Y4342" t="s">
        <v>161</v>
      </c>
    </row>
    <row r="4343" spans="2:36" x14ac:dyDescent="0.25">
      <c r="B4343" s="122" t="s">
        <v>16479</v>
      </c>
      <c r="C4343" s="122" t="s">
        <v>29</v>
      </c>
      <c r="E4343">
        <v>53.137991999999997</v>
      </c>
      <c r="F4343">
        <v>-4.4092298000000003</v>
      </c>
      <c r="I4343">
        <v>1000</v>
      </c>
      <c r="J4343" t="s">
        <v>4001</v>
      </c>
      <c r="K4343" s="82">
        <v>15077</v>
      </c>
      <c r="M4343" s="122" t="s">
        <v>12067</v>
      </c>
      <c r="N4343" t="s">
        <v>625</v>
      </c>
      <c r="R4343" t="s">
        <v>1852</v>
      </c>
      <c r="W4343" t="s">
        <v>4010</v>
      </c>
      <c r="Y4343">
        <v>1</v>
      </c>
    </row>
    <row r="4344" spans="2:36" x14ac:dyDescent="0.25">
      <c r="B4344" s="122" t="s">
        <v>16480</v>
      </c>
      <c r="C4344" s="122" t="s">
        <v>29</v>
      </c>
      <c r="E4344">
        <v>53.137991999999997</v>
      </c>
      <c r="F4344">
        <v>-4.4092298000000003</v>
      </c>
      <c r="I4344">
        <v>1000</v>
      </c>
      <c r="J4344" t="s">
        <v>4001</v>
      </c>
      <c r="K4344" s="82">
        <v>16542</v>
      </c>
      <c r="M4344" s="122" t="s">
        <v>12067</v>
      </c>
      <c r="N4344" t="s">
        <v>4012</v>
      </c>
      <c r="P4344" t="s">
        <v>4011</v>
      </c>
      <c r="R4344" t="s">
        <v>4013</v>
      </c>
      <c r="W4344" t="s">
        <v>626</v>
      </c>
      <c r="Y4344" t="s">
        <v>161</v>
      </c>
    </row>
    <row r="4345" spans="2:36" x14ac:dyDescent="0.25">
      <c r="B4345" s="122" t="s">
        <v>16481</v>
      </c>
      <c r="C4345" s="122" t="s">
        <v>29</v>
      </c>
      <c r="E4345">
        <v>53.137991999999997</v>
      </c>
      <c r="F4345">
        <v>-4.4092298000000003</v>
      </c>
      <c r="I4345">
        <v>1000</v>
      </c>
      <c r="J4345" t="s">
        <v>4001</v>
      </c>
      <c r="M4345" s="122" t="s">
        <v>12067</v>
      </c>
      <c r="N4345" t="s">
        <v>4014</v>
      </c>
      <c r="W4345" t="s">
        <v>4015</v>
      </c>
      <c r="Y4345" t="s">
        <v>161</v>
      </c>
    </row>
    <row r="4346" spans="2:36" x14ac:dyDescent="0.25">
      <c r="B4346" s="122" t="s">
        <v>16482</v>
      </c>
      <c r="C4346" s="122" t="s">
        <v>29</v>
      </c>
      <c r="E4346">
        <v>53.137991999999997</v>
      </c>
      <c r="F4346">
        <v>-4.4092298000000003</v>
      </c>
      <c r="I4346">
        <v>1000</v>
      </c>
      <c r="J4346" t="s">
        <v>4001</v>
      </c>
      <c r="K4346" s="82">
        <v>14692</v>
      </c>
      <c r="M4346" s="122" t="s">
        <v>12067</v>
      </c>
      <c r="W4346" t="s">
        <v>2055</v>
      </c>
      <c r="Y4346" t="s">
        <v>161</v>
      </c>
    </row>
    <row r="4347" spans="2:36" x14ac:dyDescent="0.25">
      <c r="B4347" s="122" t="s">
        <v>16483</v>
      </c>
      <c r="C4347" s="122" t="s">
        <v>29</v>
      </c>
      <c r="E4347">
        <v>53.137991999999997</v>
      </c>
      <c r="F4347">
        <v>-4.4092298000000003</v>
      </c>
      <c r="I4347">
        <v>1000</v>
      </c>
      <c r="J4347" t="s">
        <v>4001</v>
      </c>
      <c r="K4347" s="82">
        <v>14692</v>
      </c>
      <c r="M4347" s="122" t="s">
        <v>12067</v>
      </c>
      <c r="P4347" t="s">
        <v>338</v>
      </c>
      <c r="R4347" t="s">
        <v>1835</v>
      </c>
      <c r="W4347" t="s">
        <v>1823</v>
      </c>
      <c r="Y4347">
        <v>1</v>
      </c>
    </row>
    <row r="4348" spans="2:36" x14ac:dyDescent="0.25">
      <c r="B4348" s="122" t="s">
        <v>16484</v>
      </c>
      <c r="C4348" s="122" t="s">
        <v>29</v>
      </c>
      <c r="E4348">
        <v>53.137991999999997</v>
      </c>
      <c r="F4348">
        <v>-4.4092298000000003</v>
      </c>
      <c r="I4348">
        <v>1000</v>
      </c>
      <c r="J4348" t="s">
        <v>4001</v>
      </c>
      <c r="K4348" s="82">
        <v>16897</v>
      </c>
      <c r="M4348" s="122" t="s">
        <v>12067</v>
      </c>
      <c r="N4348" t="s">
        <v>4018</v>
      </c>
      <c r="P4348" t="s">
        <v>158</v>
      </c>
      <c r="R4348" t="s">
        <v>4019</v>
      </c>
      <c r="W4348" t="s">
        <v>2234</v>
      </c>
      <c r="Y4348">
        <v>1</v>
      </c>
    </row>
    <row r="4349" spans="2:36" x14ac:dyDescent="0.25">
      <c r="B4349" s="122" t="s">
        <v>16485</v>
      </c>
      <c r="C4349" s="122" t="s">
        <v>29</v>
      </c>
      <c r="E4349">
        <v>53.137991999999997</v>
      </c>
      <c r="F4349">
        <v>-4.4092298000000003</v>
      </c>
      <c r="I4349">
        <v>1000</v>
      </c>
      <c r="J4349" t="s">
        <v>7998</v>
      </c>
      <c r="K4349" s="82">
        <v>14671</v>
      </c>
      <c r="L4349" s="82">
        <v>14701</v>
      </c>
      <c r="M4349" s="122" t="s">
        <v>12067</v>
      </c>
      <c r="P4349" t="s">
        <v>338</v>
      </c>
      <c r="W4349" t="s">
        <v>320</v>
      </c>
      <c r="AC4349" t="s">
        <v>338</v>
      </c>
      <c r="AJ4349" t="s">
        <v>162</v>
      </c>
    </row>
    <row r="4350" spans="2:36" x14ac:dyDescent="0.25">
      <c r="B4350" s="122" t="s">
        <v>16486</v>
      </c>
      <c r="C4350" s="122" t="s">
        <v>29</v>
      </c>
      <c r="E4350">
        <v>53.137991999999997</v>
      </c>
      <c r="F4350">
        <v>-4.4092298000000003</v>
      </c>
      <c r="I4350">
        <v>1000</v>
      </c>
      <c r="J4350" t="s">
        <v>4029</v>
      </c>
      <c r="K4350" s="82">
        <v>15797</v>
      </c>
      <c r="L4350" s="82">
        <v>15826</v>
      </c>
      <c r="M4350" s="122" t="s">
        <v>12067</v>
      </c>
      <c r="P4350" t="s">
        <v>901</v>
      </c>
      <c r="W4350" t="s">
        <v>968</v>
      </c>
    </row>
    <row r="4351" spans="2:36" x14ac:dyDescent="0.25">
      <c r="B4351" s="122" t="s">
        <v>16487</v>
      </c>
      <c r="C4351" s="122" t="s">
        <v>29</v>
      </c>
      <c r="E4351">
        <v>53.137991999999997</v>
      </c>
      <c r="F4351">
        <v>-4.4092298000000003</v>
      </c>
      <c r="I4351">
        <v>1000</v>
      </c>
      <c r="J4351" t="s">
        <v>4030</v>
      </c>
      <c r="K4351" s="82">
        <v>16570</v>
      </c>
      <c r="M4351" s="122" t="s">
        <v>12067</v>
      </c>
      <c r="N4351" t="s">
        <v>4031</v>
      </c>
      <c r="P4351" t="s">
        <v>338</v>
      </c>
      <c r="R4351" t="s">
        <v>4032</v>
      </c>
      <c r="W4351" t="s">
        <v>487</v>
      </c>
      <c r="Y4351">
        <v>1</v>
      </c>
    </row>
    <row r="4352" spans="2:36" x14ac:dyDescent="0.25">
      <c r="B4352" s="122" t="s">
        <v>16488</v>
      </c>
      <c r="C4352" s="122" t="s">
        <v>29</v>
      </c>
      <c r="E4352">
        <v>53.137991999999997</v>
      </c>
      <c r="F4352">
        <v>-4.4092298000000003</v>
      </c>
      <c r="I4352">
        <v>1000</v>
      </c>
      <c r="J4352" t="s">
        <v>4030</v>
      </c>
      <c r="K4352" s="82">
        <v>19080</v>
      </c>
      <c r="M4352" s="122" t="s">
        <v>12067</v>
      </c>
      <c r="N4352" t="s">
        <v>6728</v>
      </c>
      <c r="W4352" t="s">
        <v>487</v>
      </c>
      <c r="Y4352">
        <v>1</v>
      </c>
    </row>
    <row r="4353" spans="2:25" x14ac:dyDescent="0.25">
      <c r="B4353" s="122" t="s">
        <v>16489</v>
      </c>
      <c r="C4353" s="122" t="s">
        <v>29</v>
      </c>
      <c r="E4353">
        <v>53.137991999999997</v>
      </c>
      <c r="F4353">
        <v>-4.4092298000000003</v>
      </c>
      <c r="I4353">
        <v>1000</v>
      </c>
      <c r="J4353" t="s">
        <v>4030</v>
      </c>
      <c r="K4353" s="82">
        <v>15077</v>
      </c>
      <c r="M4353" s="122" t="s">
        <v>12067</v>
      </c>
      <c r="P4353" t="s">
        <v>338</v>
      </c>
      <c r="R4353" t="s">
        <v>7175</v>
      </c>
      <c r="W4353" t="s">
        <v>2772</v>
      </c>
      <c r="Y4353">
        <v>3</v>
      </c>
    </row>
    <row r="4354" spans="2:25" x14ac:dyDescent="0.25">
      <c r="B4354" s="122" t="s">
        <v>16490</v>
      </c>
      <c r="C4354" s="122" t="s">
        <v>29</v>
      </c>
      <c r="E4354">
        <v>53.137991999999997</v>
      </c>
      <c r="F4354">
        <v>-4.4092298000000003</v>
      </c>
      <c r="I4354">
        <v>1000</v>
      </c>
      <c r="J4354" t="s">
        <v>4034</v>
      </c>
      <c r="K4354" s="82">
        <v>17620</v>
      </c>
      <c r="M4354" s="122" t="s">
        <v>12067</v>
      </c>
      <c r="N4354" t="s">
        <v>11335</v>
      </c>
      <c r="P4354" t="s">
        <v>158</v>
      </c>
      <c r="W4354" t="s">
        <v>1329</v>
      </c>
      <c r="Y4354" t="s">
        <v>417</v>
      </c>
    </row>
    <row r="4355" spans="2:25" x14ac:dyDescent="0.25">
      <c r="B4355" s="122" t="s">
        <v>16491</v>
      </c>
      <c r="C4355" s="122" t="s">
        <v>29</v>
      </c>
      <c r="E4355">
        <v>53.137557000000001</v>
      </c>
      <c r="F4355">
        <v>-4.4149988999999996</v>
      </c>
      <c r="I4355">
        <v>1000</v>
      </c>
      <c r="J4355" t="s">
        <v>4035</v>
      </c>
      <c r="K4355" s="82">
        <v>19054</v>
      </c>
      <c r="L4355" s="82">
        <v>19084</v>
      </c>
      <c r="M4355" s="122" t="s">
        <v>12067</v>
      </c>
      <c r="N4355" t="s">
        <v>11336</v>
      </c>
      <c r="P4355" t="s">
        <v>158</v>
      </c>
      <c r="W4355" t="s">
        <v>1899</v>
      </c>
      <c r="Y4355" t="s">
        <v>248</v>
      </c>
    </row>
    <row r="4356" spans="2:25" x14ac:dyDescent="0.25">
      <c r="B4356" s="122" t="s">
        <v>16492</v>
      </c>
      <c r="C4356" s="122" t="s">
        <v>29</v>
      </c>
      <c r="E4356">
        <v>53.137557000000001</v>
      </c>
      <c r="F4356">
        <v>-4.4149988999999996</v>
      </c>
      <c r="I4356">
        <v>1000</v>
      </c>
      <c r="J4356" t="s">
        <v>4035</v>
      </c>
      <c r="K4356" s="82">
        <v>19054</v>
      </c>
      <c r="L4356" s="82">
        <v>19084</v>
      </c>
      <c r="M4356" s="122" t="s">
        <v>12067</v>
      </c>
      <c r="N4356" t="s">
        <v>11337</v>
      </c>
      <c r="P4356" t="s">
        <v>158</v>
      </c>
      <c r="W4356" t="s">
        <v>1601</v>
      </c>
      <c r="Y4356">
        <v>1</v>
      </c>
    </row>
    <row r="4357" spans="2:25" x14ac:dyDescent="0.25">
      <c r="B4357" s="122" t="s">
        <v>16493</v>
      </c>
      <c r="C4357" s="122" t="s">
        <v>29</v>
      </c>
      <c r="E4357">
        <v>53.137557000000001</v>
      </c>
      <c r="F4357">
        <v>-4.4149988999999996</v>
      </c>
      <c r="I4357">
        <v>1000</v>
      </c>
      <c r="J4357" t="s">
        <v>4035</v>
      </c>
      <c r="K4357" s="82">
        <v>19054</v>
      </c>
      <c r="L4357" s="82">
        <v>19084</v>
      </c>
      <c r="M4357" s="122" t="s">
        <v>12067</v>
      </c>
      <c r="N4357" t="s">
        <v>11338</v>
      </c>
      <c r="P4357" t="s">
        <v>158</v>
      </c>
      <c r="W4357" t="s">
        <v>1217</v>
      </c>
      <c r="Y4357" t="s">
        <v>8765</v>
      </c>
    </row>
    <row r="4358" spans="2:25" x14ac:dyDescent="0.25">
      <c r="B4358" s="122" t="s">
        <v>16494</v>
      </c>
      <c r="C4358" s="122" t="s">
        <v>29</v>
      </c>
      <c r="E4358">
        <v>53.137557000000001</v>
      </c>
      <c r="F4358">
        <v>-4.4149988999999996</v>
      </c>
      <c r="I4358">
        <v>1000</v>
      </c>
      <c r="J4358" t="s">
        <v>4035</v>
      </c>
      <c r="K4358" s="82">
        <v>16158</v>
      </c>
      <c r="M4358" s="122" t="s">
        <v>12067</v>
      </c>
      <c r="N4358" t="s">
        <v>625</v>
      </c>
      <c r="P4358" t="s">
        <v>1146</v>
      </c>
      <c r="W4358" t="s">
        <v>4036</v>
      </c>
      <c r="Y4358">
        <v>1</v>
      </c>
    </row>
    <row r="4359" spans="2:25" x14ac:dyDescent="0.25">
      <c r="B4359" s="122" t="s">
        <v>16495</v>
      </c>
      <c r="C4359" s="122" t="s">
        <v>29</v>
      </c>
      <c r="E4359">
        <v>53.137557000000001</v>
      </c>
      <c r="F4359">
        <v>-4.4149988999999996</v>
      </c>
      <c r="I4359">
        <v>1000</v>
      </c>
      <c r="J4359" t="s">
        <v>4035</v>
      </c>
      <c r="K4359" s="82">
        <v>17620</v>
      </c>
      <c r="M4359" s="122" t="s">
        <v>12067</v>
      </c>
      <c r="N4359" t="s">
        <v>11339</v>
      </c>
      <c r="P4359" t="s">
        <v>158</v>
      </c>
      <c r="W4359" t="s">
        <v>4037</v>
      </c>
      <c r="Y4359">
        <v>1</v>
      </c>
    </row>
    <row r="4360" spans="2:25" x14ac:dyDescent="0.25">
      <c r="B4360" s="122" t="s">
        <v>16496</v>
      </c>
      <c r="C4360" s="122" t="s">
        <v>29</v>
      </c>
      <c r="E4360">
        <v>53.137557000000001</v>
      </c>
      <c r="F4360">
        <v>-4.4149988999999996</v>
      </c>
      <c r="I4360">
        <v>1000</v>
      </c>
      <c r="J4360" t="s">
        <v>4035</v>
      </c>
      <c r="K4360" s="82">
        <v>19054</v>
      </c>
      <c r="L4360" s="82">
        <v>19084</v>
      </c>
      <c r="M4360" s="122" t="s">
        <v>12067</v>
      </c>
      <c r="N4360" t="s">
        <v>11340</v>
      </c>
      <c r="P4360" t="s">
        <v>158</v>
      </c>
      <c r="W4360" t="s">
        <v>410</v>
      </c>
      <c r="Y4360" t="s">
        <v>248</v>
      </c>
    </row>
    <row r="4361" spans="2:25" x14ac:dyDescent="0.25">
      <c r="B4361" s="122" t="s">
        <v>16497</v>
      </c>
      <c r="C4361" s="122" t="s">
        <v>29</v>
      </c>
      <c r="E4361">
        <v>53.137557000000001</v>
      </c>
      <c r="F4361">
        <v>-4.4149988999999996</v>
      </c>
      <c r="I4361">
        <v>1000</v>
      </c>
      <c r="J4361" t="s">
        <v>4035</v>
      </c>
      <c r="K4361" s="82">
        <v>17620</v>
      </c>
      <c r="M4361" s="122" t="s">
        <v>12067</v>
      </c>
      <c r="N4361" t="s">
        <v>11341</v>
      </c>
      <c r="P4361" t="s">
        <v>158</v>
      </c>
      <c r="W4361" t="s">
        <v>410</v>
      </c>
      <c r="Y4361">
        <v>1</v>
      </c>
    </row>
    <row r="4362" spans="2:25" x14ac:dyDescent="0.25">
      <c r="B4362" s="122" t="s">
        <v>16498</v>
      </c>
      <c r="C4362" s="122" t="s">
        <v>29</v>
      </c>
      <c r="E4362">
        <v>53.137557000000001</v>
      </c>
      <c r="F4362">
        <v>-4.4149988999999996</v>
      </c>
      <c r="I4362">
        <v>1000</v>
      </c>
      <c r="J4362" t="s">
        <v>4035</v>
      </c>
      <c r="K4362" s="82">
        <v>16158</v>
      </c>
      <c r="M4362" s="122" t="s">
        <v>12067</v>
      </c>
      <c r="N4362" t="s">
        <v>11342</v>
      </c>
      <c r="P4362" t="s">
        <v>894</v>
      </c>
      <c r="W4362" t="s">
        <v>2102</v>
      </c>
      <c r="Y4362">
        <v>1</v>
      </c>
    </row>
    <row r="4363" spans="2:25" x14ac:dyDescent="0.25">
      <c r="B4363" s="122" t="s">
        <v>16499</v>
      </c>
      <c r="C4363" s="122" t="s">
        <v>29</v>
      </c>
      <c r="E4363">
        <v>53.137557000000001</v>
      </c>
      <c r="F4363">
        <v>-4.4149988999999996</v>
      </c>
      <c r="I4363">
        <v>1000</v>
      </c>
      <c r="J4363" t="s">
        <v>4035</v>
      </c>
      <c r="K4363" s="82">
        <v>17620</v>
      </c>
      <c r="M4363" s="122" t="s">
        <v>12067</v>
      </c>
      <c r="N4363" t="s">
        <v>10853</v>
      </c>
      <c r="P4363" t="s">
        <v>158</v>
      </c>
      <c r="W4363" t="s">
        <v>1714</v>
      </c>
      <c r="Y4363">
        <v>1</v>
      </c>
    </row>
    <row r="4364" spans="2:25" x14ac:dyDescent="0.25">
      <c r="B4364" s="122" t="s">
        <v>16500</v>
      </c>
      <c r="C4364" s="122" t="s">
        <v>29</v>
      </c>
      <c r="E4364">
        <v>53.137557000000001</v>
      </c>
      <c r="F4364">
        <v>-4.4149988999999996</v>
      </c>
      <c r="I4364">
        <v>1000</v>
      </c>
      <c r="J4364" t="s">
        <v>4035</v>
      </c>
      <c r="K4364" s="82">
        <v>23598</v>
      </c>
      <c r="M4364" s="122" t="s">
        <v>12067</v>
      </c>
      <c r="N4364" t="s">
        <v>11343</v>
      </c>
      <c r="P4364" t="s">
        <v>189</v>
      </c>
      <c r="W4364" t="s">
        <v>2278</v>
      </c>
      <c r="Y4364">
        <v>1</v>
      </c>
    </row>
    <row r="4365" spans="2:25" x14ac:dyDescent="0.25">
      <c r="B4365" s="122" t="s">
        <v>16501</v>
      </c>
      <c r="C4365" s="122" t="s">
        <v>29</v>
      </c>
      <c r="E4365">
        <v>53.137557000000001</v>
      </c>
      <c r="F4365">
        <v>-4.4149988999999996</v>
      </c>
      <c r="I4365">
        <v>1000</v>
      </c>
      <c r="J4365" t="s">
        <v>4035</v>
      </c>
      <c r="K4365" s="82">
        <v>19054</v>
      </c>
      <c r="L4365" s="82">
        <v>19084</v>
      </c>
      <c r="M4365" s="122" t="s">
        <v>12067</v>
      </c>
      <c r="N4365" t="s">
        <v>11344</v>
      </c>
      <c r="P4365" t="s">
        <v>158</v>
      </c>
      <c r="W4365" t="s">
        <v>467</v>
      </c>
      <c r="Y4365">
        <v>1</v>
      </c>
    </row>
    <row r="4366" spans="2:25" x14ac:dyDescent="0.25">
      <c r="B4366" s="122" t="s">
        <v>16502</v>
      </c>
      <c r="C4366" s="122" t="s">
        <v>29</v>
      </c>
      <c r="E4366">
        <v>53.137557000000001</v>
      </c>
      <c r="F4366">
        <v>-4.4149988999999996</v>
      </c>
      <c r="I4366">
        <v>1000</v>
      </c>
      <c r="J4366" t="s">
        <v>4035</v>
      </c>
      <c r="K4366" s="82">
        <v>19054</v>
      </c>
      <c r="L4366" s="82">
        <v>19084</v>
      </c>
      <c r="M4366" s="122" t="s">
        <v>12067</v>
      </c>
      <c r="N4366" t="s">
        <v>10918</v>
      </c>
      <c r="P4366" t="s">
        <v>158</v>
      </c>
      <c r="W4366" t="s">
        <v>1634</v>
      </c>
      <c r="Y4366" t="s">
        <v>289</v>
      </c>
    </row>
    <row r="4367" spans="2:25" x14ac:dyDescent="0.25">
      <c r="B4367" s="122" t="s">
        <v>16503</v>
      </c>
      <c r="C4367" s="122" t="s">
        <v>29</v>
      </c>
      <c r="E4367">
        <v>53.137557000000001</v>
      </c>
      <c r="F4367">
        <v>-4.4149988999999996</v>
      </c>
      <c r="I4367">
        <v>1000</v>
      </c>
      <c r="J4367" t="s">
        <v>4035</v>
      </c>
      <c r="K4367" s="82">
        <v>19054</v>
      </c>
      <c r="L4367" s="82">
        <v>19084</v>
      </c>
      <c r="M4367" s="122" t="s">
        <v>12067</v>
      </c>
      <c r="N4367" t="s">
        <v>1039</v>
      </c>
      <c r="P4367" t="s">
        <v>158</v>
      </c>
      <c r="W4367" t="s">
        <v>471</v>
      </c>
      <c r="Y4367">
        <v>1</v>
      </c>
    </row>
    <row r="4368" spans="2:25" x14ac:dyDescent="0.25">
      <c r="B4368" s="122" t="s">
        <v>16504</v>
      </c>
      <c r="C4368" s="122" t="s">
        <v>29</v>
      </c>
      <c r="E4368">
        <v>53.137557000000001</v>
      </c>
      <c r="F4368">
        <v>-4.4149988999999996</v>
      </c>
      <c r="I4368">
        <v>1000</v>
      </c>
      <c r="J4368" t="s">
        <v>4035</v>
      </c>
      <c r="K4368" s="82">
        <v>14671</v>
      </c>
      <c r="L4368" s="82">
        <v>14701</v>
      </c>
      <c r="M4368" s="122" t="s">
        <v>12067</v>
      </c>
      <c r="N4368" t="s">
        <v>2086</v>
      </c>
      <c r="P4368" t="s">
        <v>955</v>
      </c>
      <c r="W4368" t="s">
        <v>1960</v>
      </c>
      <c r="Y4368">
        <v>1</v>
      </c>
    </row>
    <row r="4369" spans="2:36" x14ac:dyDescent="0.25">
      <c r="B4369" s="122" t="s">
        <v>16505</v>
      </c>
      <c r="C4369" s="122" t="s">
        <v>29</v>
      </c>
      <c r="E4369">
        <v>53.137557000000001</v>
      </c>
      <c r="F4369">
        <v>-4.4149988999999996</v>
      </c>
      <c r="I4369">
        <v>1000</v>
      </c>
      <c r="J4369" t="s">
        <v>4035</v>
      </c>
      <c r="K4369" s="82">
        <v>14671</v>
      </c>
      <c r="L4369" s="82">
        <v>14701</v>
      </c>
      <c r="M4369" s="122" t="s">
        <v>12067</v>
      </c>
      <c r="P4369" t="s">
        <v>1650</v>
      </c>
      <c r="W4369" t="s">
        <v>944</v>
      </c>
      <c r="Y4369">
        <v>2</v>
      </c>
    </row>
    <row r="4370" spans="2:36" x14ac:dyDescent="0.25">
      <c r="B4370" s="122" t="s">
        <v>16506</v>
      </c>
      <c r="C4370" s="122" t="s">
        <v>29</v>
      </c>
      <c r="E4370">
        <v>53.137557000000001</v>
      </c>
      <c r="F4370">
        <v>-4.4149988999999996</v>
      </c>
      <c r="I4370">
        <v>1000</v>
      </c>
      <c r="J4370" t="s">
        <v>4035</v>
      </c>
      <c r="K4370" s="82">
        <v>16897</v>
      </c>
      <c r="M4370" s="122" t="s">
        <v>12067</v>
      </c>
      <c r="N4370" t="s">
        <v>10853</v>
      </c>
      <c r="P4370" t="s">
        <v>158</v>
      </c>
      <c r="W4370" t="s">
        <v>4038</v>
      </c>
      <c r="Y4370">
        <v>1</v>
      </c>
    </row>
    <row r="4371" spans="2:36" x14ac:dyDescent="0.25">
      <c r="B4371" s="122" t="s">
        <v>16507</v>
      </c>
      <c r="C4371" s="122" t="s">
        <v>29</v>
      </c>
      <c r="E4371">
        <v>53.137557000000001</v>
      </c>
      <c r="F4371">
        <v>-4.4149988999999996</v>
      </c>
      <c r="I4371">
        <v>1000</v>
      </c>
      <c r="J4371" t="s">
        <v>4035</v>
      </c>
      <c r="K4371" s="82">
        <v>19054</v>
      </c>
      <c r="L4371" s="82">
        <v>19084</v>
      </c>
      <c r="M4371" s="122" t="s">
        <v>12067</v>
      </c>
      <c r="N4371" t="s">
        <v>11345</v>
      </c>
      <c r="P4371" t="s">
        <v>158</v>
      </c>
      <c r="W4371" t="s">
        <v>4038</v>
      </c>
    </row>
    <row r="4372" spans="2:36" x14ac:dyDescent="0.25">
      <c r="B4372" s="122" t="s">
        <v>16508</v>
      </c>
      <c r="C4372" s="122" t="s">
        <v>29</v>
      </c>
      <c r="E4372">
        <v>53.137557000000001</v>
      </c>
      <c r="F4372">
        <v>-4.4149988999999996</v>
      </c>
      <c r="I4372">
        <v>1000</v>
      </c>
      <c r="J4372" t="s">
        <v>7999</v>
      </c>
      <c r="K4372" s="82">
        <v>17620</v>
      </c>
      <c r="M4372" s="122" t="s">
        <v>12067</v>
      </c>
      <c r="N4372" t="s">
        <v>625</v>
      </c>
      <c r="P4372" t="s">
        <v>158</v>
      </c>
      <c r="W4372" t="s">
        <v>2412</v>
      </c>
      <c r="Y4372">
        <v>1</v>
      </c>
      <c r="AJ4372" t="s">
        <v>4033</v>
      </c>
    </row>
    <row r="4373" spans="2:36" x14ac:dyDescent="0.25">
      <c r="B4373" s="122" t="s">
        <v>16509</v>
      </c>
      <c r="C4373" s="122" t="s">
        <v>29</v>
      </c>
      <c r="E4373">
        <v>53.137557000000001</v>
      </c>
      <c r="F4373">
        <v>-4.4149988999999996</v>
      </c>
      <c r="I4373">
        <v>1000</v>
      </c>
      <c r="J4373" t="s">
        <v>7999</v>
      </c>
      <c r="K4373" s="82">
        <v>17620</v>
      </c>
      <c r="M4373" s="122" t="s">
        <v>12067</v>
      </c>
      <c r="N4373" t="s">
        <v>625</v>
      </c>
      <c r="P4373" t="s">
        <v>158</v>
      </c>
      <c r="R4373" t="s">
        <v>4033</v>
      </c>
      <c r="W4373" t="s">
        <v>2412</v>
      </c>
      <c r="Y4373">
        <v>1</v>
      </c>
    </row>
    <row r="4374" spans="2:36" x14ac:dyDescent="0.25">
      <c r="B4374" s="122" t="s">
        <v>16510</v>
      </c>
      <c r="C4374" s="122" t="s">
        <v>29</v>
      </c>
      <c r="E4374">
        <v>53.137991999999997</v>
      </c>
      <c r="F4374">
        <v>-4.4092298000000003</v>
      </c>
      <c r="I4374">
        <v>1000</v>
      </c>
      <c r="J4374" t="s">
        <v>8000</v>
      </c>
      <c r="K4374" s="82">
        <v>17620</v>
      </c>
      <c r="M4374" s="122" t="s">
        <v>12067</v>
      </c>
      <c r="N4374" t="s">
        <v>4039</v>
      </c>
      <c r="P4374" t="s">
        <v>158</v>
      </c>
      <c r="W4374" t="s">
        <v>4040</v>
      </c>
      <c r="Y4374" t="s">
        <v>289</v>
      </c>
    </row>
    <row r="4375" spans="2:36" x14ac:dyDescent="0.25">
      <c r="B4375" s="122" t="s">
        <v>16511</v>
      </c>
      <c r="C4375" s="122" t="s">
        <v>29</v>
      </c>
      <c r="E4375">
        <v>53.141519000000002</v>
      </c>
      <c r="F4375">
        <v>-4.3873644000000001</v>
      </c>
      <c r="I4375">
        <v>2000</v>
      </c>
      <c r="J4375" t="s">
        <v>8001</v>
      </c>
      <c r="K4375" s="82">
        <v>20911</v>
      </c>
      <c r="L4375" s="82">
        <v>20940</v>
      </c>
      <c r="M4375" s="122" t="s">
        <v>12067</v>
      </c>
      <c r="N4375" t="s">
        <v>4041</v>
      </c>
      <c r="P4375" t="s">
        <v>846</v>
      </c>
      <c r="W4375" t="s">
        <v>740</v>
      </c>
      <c r="Y4375" t="s">
        <v>891</v>
      </c>
    </row>
    <row r="4376" spans="2:36" x14ac:dyDescent="0.25">
      <c r="B4376" s="122" t="s">
        <v>16512</v>
      </c>
      <c r="C4376" s="122" t="s">
        <v>29</v>
      </c>
      <c r="E4376">
        <v>53.141519000000002</v>
      </c>
      <c r="F4376">
        <v>-4.3873644000000001</v>
      </c>
      <c r="I4376">
        <v>2000</v>
      </c>
      <c r="J4376" t="s">
        <v>8001</v>
      </c>
      <c r="K4376" s="82">
        <v>24289</v>
      </c>
      <c r="L4376" s="82">
        <v>24319</v>
      </c>
      <c r="M4376" s="122" t="s">
        <v>12067</v>
      </c>
      <c r="N4376" t="s">
        <v>1529</v>
      </c>
      <c r="P4376" t="s">
        <v>158</v>
      </c>
      <c r="W4376" t="s">
        <v>740</v>
      </c>
      <c r="Y4376" t="s">
        <v>4042</v>
      </c>
    </row>
    <row r="4377" spans="2:36" x14ac:dyDescent="0.25">
      <c r="B4377" s="122" t="s">
        <v>16513</v>
      </c>
      <c r="C4377" s="122" t="s">
        <v>29</v>
      </c>
      <c r="E4377">
        <v>53.137991999999997</v>
      </c>
      <c r="F4377">
        <v>-4.4092298000000003</v>
      </c>
      <c r="I4377">
        <v>1000</v>
      </c>
      <c r="J4377" t="s">
        <v>8002</v>
      </c>
      <c r="K4377" s="82">
        <v>17620</v>
      </c>
      <c r="M4377" s="122" t="s">
        <v>12067</v>
      </c>
      <c r="N4377" t="s">
        <v>4043</v>
      </c>
      <c r="P4377" t="s">
        <v>158</v>
      </c>
      <c r="W4377" t="s">
        <v>802</v>
      </c>
      <c r="Y4377" t="s">
        <v>168</v>
      </c>
    </row>
    <row r="4378" spans="2:36" x14ac:dyDescent="0.25">
      <c r="B4378" s="122" t="s">
        <v>16514</v>
      </c>
      <c r="C4378" s="122" t="s">
        <v>29</v>
      </c>
      <c r="E4378">
        <v>53.137991999999997</v>
      </c>
      <c r="F4378">
        <v>-4.4092298000000003</v>
      </c>
      <c r="I4378">
        <v>1000</v>
      </c>
      <c r="J4378" t="s">
        <v>4044</v>
      </c>
      <c r="K4378" s="82">
        <v>19054</v>
      </c>
      <c r="L4378" s="82">
        <v>19084</v>
      </c>
      <c r="M4378" s="122" t="s">
        <v>12067</v>
      </c>
      <c r="N4378" t="s">
        <v>4045</v>
      </c>
      <c r="P4378" t="s">
        <v>158</v>
      </c>
      <c r="W4378" t="s">
        <v>3979</v>
      </c>
      <c r="Y4378" t="s">
        <v>162</v>
      </c>
    </row>
    <row r="4379" spans="2:36" x14ac:dyDescent="0.25">
      <c r="B4379" s="122" t="s">
        <v>16515</v>
      </c>
      <c r="C4379" s="122" t="s">
        <v>29</v>
      </c>
      <c r="E4379">
        <v>53.137991999999997</v>
      </c>
      <c r="F4379">
        <v>-4.4092298000000003</v>
      </c>
      <c r="I4379">
        <v>1000</v>
      </c>
      <c r="J4379" t="s">
        <v>8003</v>
      </c>
      <c r="K4379" s="82">
        <v>17989</v>
      </c>
      <c r="L4379" s="82">
        <v>18018</v>
      </c>
      <c r="M4379" s="122" t="s">
        <v>12067</v>
      </c>
      <c r="N4379" t="s">
        <v>11346</v>
      </c>
      <c r="P4379" t="s">
        <v>158</v>
      </c>
      <c r="W4379" t="s">
        <v>4046</v>
      </c>
      <c r="Y4379" t="s">
        <v>417</v>
      </c>
    </row>
    <row r="4380" spans="2:36" x14ac:dyDescent="0.25">
      <c r="B4380" s="122" t="s">
        <v>16516</v>
      </c>
      <c r="C4380" s="122" t="s">
        <v>29</v>
      </c>
      <c r="E4380">
        <v>53.309545</v>
      </c>
      <c r="F4380">
        <v>-4.0306091000000004</v>
      </c>
      <c r="I4380">
        <v>60000</v>
      </c>
      <c r="J4380" t="s">
        <v>4047</v>
      </c>
      <c r="K4380" s="82" t="s">
        <v>1936</v>
      </c>
      <c r="L4380" s="82" t="s">
        <v>1937</v>
      </c>
      <c r="M4380" s="122" t="s">
        <v>12067</v>
      </c>
      <c r="N4380" t="s">
        <v>4048</v>
      </c>
      <c r="P4380" t="s">
        <v>1950</v>
      </c>
      <c r="W4380" t="s">
        <v>4049</v>
      </c>
      <c r="Y4380" t="s">
        <v>4050</v>
      </c>
    </row>
    <row r="4381" spans="2:36" x14ac:dyDescent="0.25">
      <c r="B4381" s="122" t="s">
        <v>16517</v>
      </c>
      <c r="C4381" s="122" t="s">
        <v>29</v>
      </c>
      <c r="E4381">
        <v>53.309545</v>
      </c>
      <c r="F4381">
        <v>-4.0306091000000004</v>
      </c>
      <c r="I4381">
        <v>60000</v>
      </c>
      <c r="J4381" t="s">
        <v>4047</v>
      </c>
      <c r="K4381" s="82" t="s">
        <v>8603</v>
      </c>
      <c r="L4381" s="82">
        <v>35064</v>
      </c>
      <c r="M4381" s="122" t="s">
        <v>12067</v>
      </c>
      <c r="N4381" t="s">
        <v>4048</v>
      </c>
      <c r="P4381" t="s">
        <v>776</v>
      </c>
      <c r="R4381" t="s">
        <v>9590</v>
      </c>
      <c r="W4381" t="s">
        <v>2275</v>
      </c>
      <c r="Y4381">
        <v>1</v>
      </c>
    </row>
    <row r="4382" spans="2:36" x14ac:dyDescent="0.25">
      <c r="B4382" s="122" t="s">
        <v>16518</v>
      </c>
      <c r="C4382" s="122" t="s">
        <v>29</v>
      </c>
      <c r="E4382">
        <v>53.309545</v>
      </c>
      <c r="F4382">
        <v>-4.0306091000000004</v>
      </c>
      <c r="I4382">
        <v>60000</v>
      </c>
      <c r="J4382" t="s">
        <v>4047</v>
      </c>
      <c r="K4382" s="82" t="s">
        <v>655</v>
      </c>
      <c r="L4382" s="82" t="s">
        <v>656</v>
      </c>
      <c r="M4382" s="122" t="s">
        <v>12067</v>
      </c>
      <c r="P4382" t="s">
        <v>1126</v>
      </c>
      <c r="W4382" t="s">
        <v>4052</v>
      </c>
    </row>
    <row r="4383" spans="2:36" x14ac:dyDescent="0.25">
      <c r="B4383" s="122" t="s">
        <v>16519</v>
      </c>
      <c r="C4383" s="122" t="s">
        <v>29</v>
      </c>
      <c r="E4383">
        <v>53.309545</v>
      </c>
      <c r="F4383">
        <v>-4.0306091000000004</v>
      </c>
      <c r="I4383">
        <v>60000</v>
      </c>
      <c r="J4383" t="s">
        <v>4047</v>
      </c>
      <c r="K4383" s="82" t="s">
        <v>8603</v>
      </c>
      <c r="L4383" s="82">
        <v>35064</v>
      </c>
      <c r="M4383" s="122" t="s">
        <v>12067</v>
      </c>
      <c r="P4383" t="s">
        <v>776</v>
      </c>
      <c r="R4383" t="s">
        <v>9590</v>
      </c>
      <c r="W4383" t="s">
        <v>941</v>
      </c>
      <c r="Y4383" t="s">
        <v>393</v>
      </c>
    </row>
    <row r="4384" spans="2:36" x14ac:dyDescent="0.25">
      <c r="B4384" s="122" t="s">
        <v>16520</v>
      </c>
      <c r="C4384" s="122" t="s">
        <v>29</v>
      </c>
      <c r="E4384">
        <v>53.32667</v>
      </c>
      <c r="F4384">
        <v>-3.8271145999999998</v>
      </c>
      <c r="I4384">
        <v>2000</v>
      </c>
      <c r="J4384" t="s">
        <v>4053</v>
      </c>
      <c r="K4384" s="82" t="s">
        <v>1170</v>
      </c>
      <c r="L4384" s="82" t="s">
        <v>1171</v>
      </c>
      <c r="M4384" s="122" t="s">
        <v>12067</v>
      </c>
      <c r="P4384" t="s">
        <v>157</v>
      </c>
      <c r="W4384" t="s">
        <v>183</v>
      </c>
      <c r="Y4384" t="s">
        <v>161</v>
      </c>
    </row>
    <row r="4385" spans="2:36" x14ac:dyDescent="0.25">
      <c r="B4385" s="122" t="s">
        <v>16521</v>
      </c>
      <c r="C4385" s="122" t="s">
        <v>29</v>
      </c>
      <c r="E4385">
        <v>53.32667</v>
      </c>
      <c r="F4385">
        <v>-3.8271145999999998</v>
      </c>
      <c r="I4385">
        <v>2000</v>
      </c>
      <c r="J4385" t="s">
        <v>4053</v>
      </c>
      <c r="K4385" s="82" t="s">
        <v>8603</v>
      </c>
      <c r="L4385" s="82">
        <v>35064</v>
      </c>
      <c r="M4385" s="122" t="s">
        <v>12067</v>
      </c>
      <c r="P4385" t="s">
        <v>776</v>
      </c>
      <c r="R4385" t="s">
        <v>9590</v>
      </c>
      <c r="W4385" t="s">
        <v>2268</v>
      </c>
      <c r="Y4385" t="s">
        <v>4054</v>
      </c>
    </row>
    <row r="4386" spans="2:36" x14ac:dyDescent="0.25">
      <c r="B4386" s="122" t="s">
        <v>16522</v>
      </c>
      <c r="C4386" s="122" t="s">
        <v>29</v>
      </c>
      <c r="E4386">
        <v>53.32667</v>
      </c>
      <c r="F4386">
        <v>-3.8271145999999998</v>
      </c>
      <c r="I4386">
        <v>2000</v>
      </c>
      <c r="J4386" t="s">
        <v>4053</v>
      </c>
      <c r="K4386" s="82" t="s">
        <v>655</v>
      </c>
      <c r="L4386" s="82" t="s">
        <v>656</v>
      </c>
      <c r="M4386" s="122" t="s">
        <v>12067</v>
      </c>
      <c r="P4386" t="s">
        <v>657</v>
      </c>
      <c r="W4386" t="s">
        <v>412</v>
      </c>
      <c r="Y4386" t="s">
        <v>4055</v>
      </c>
    </row>
    <row r="4387" spans="2:36" x14ac:dyDescent="0.25">
      <c r="B4387" s="122" t="s">
        <v>16523</v>
      </c>
      <c r="C4387" s="122" t="s">
        <v>29</v>
      </c>
      <c r="E4387">
        <v>53.32667</v>
      </c>
      <c r="F4387">
        <v>-3.8271145999999998</v>
      </c>
      <c r="I4387">
        <v>2000</v>
      </c>
      <c r="J4387" t="s">
        <v>4053</v>
      </c>
      <c r="K4387" s="82" t="s">
        <v>8603</v>
      </c>
      <c r="L4387" s="82">
        <v>35064</v>
      </c>
      <c r="M4387" s="122" t="s">
        <v>12067</v>
      </c>
      <c r="N4387" t="s">
        <v>4056</v>
      </c>
      <c r="P4387" t="s">
        <v>776</v>
      </c>
      <c r="R4387" t="s">
        <v>9590</v>
      </c>
      <c r="W4387" t="s">
        <v>4057</v>
      </c>
      <c r="Y4387" t="s">
        <v>367</v>
      </c>
    </row>
    <row r="4388" spans="2:36" x14ac:dyDescent="0.25">
      <c r="B4388" s="122" t="s">
        <v>16524</v>
      </c>
      <c r="C4388" s="122" t="s">
        <v>29</v>
      </c>
      <c r="E4388">
        <v>53.32667</v>
      </c>
      <c r="F4388">
        <v>-3.8271145999999998</v>
      </c>
      <c r="I4388">
        <v>2000</v>
      </c>
      <c r="J4388" t="s">
        <v>4053</v>
      </c>
      <c r="K4388" s="82" t="s">
        <v>655</v>
      </c>
      <c r="L4388" s="82" t="s">
        <v>656</v>
      </c>
      <c r="M4388" s="122" t="s">
        <v>12067</v>
      </c>
      <c r="P4388" t="s">
        <v>1126</v>
      </c>
      <c r="W4388" t="s">
        <v>4058</v>
      </c>
    </row>
    <row r="4389" spans="2:36" x14ac:dyDescent="0.25">
      <c r="B4389" s="122" t="s">
        <v>16525</v>
      </c>
      <c r="C4389" s="122" t="s">
        <v>29</v>
      </c>
      <c r="E4389">
        <v>53.32667</v>
      </c>
      <c r="F4389">
        <v>-3.8271145999999998</v>
      </c>
      <c r="I4389">
        <v>2000</v>
      </c>
      <c r="J4389" t="s">
        <v>4053</v>
      </c>
      <c r="K4389" s="82" t="s">
        <v>655</v>
      </c>
      <c r="L4389" s="82" t="s">
        <v>656</v>
      </c>
      <c r="M4389" s="122" t="s">
        <v>12067</v>
      </c>
      <c r="N4389" t="s">
        <v>4059</v>
      </c>
      <c r="P4389" t="s">
        <v>1126</v>
      </c>
      <c r="W4389" t="s">
        <v>4060</v>
      </c>
    </row>
    <row r="4390" spans="2:36" x14ac:dyDescent="0.25">
      <c r="B4390" s="122" t="s">
        <v>16526</v>
      </c>
      <c r="C4390" s="122" t="s">
        <v>29</v>
      </c>
      <c r="E4390">
        <v>53.32667</v>
      </c>
      <c r="F4390">
        <v>-3.8271145999999998</v>
      </c>
      <c r="I4390">
        <v>2000</v>
      </c>
      <c r="J4390" t="s">
        <v>4053</v>
      </c>
      <c r="K4390" s="82" t="s">
        <v>8603</v>
      </c>
      <c r="L4390" s="82">
        <v>35064</v>
      </c>
      <c r="M4390" s="122" t="s">
        <v>12067</v>
      </c>
      <c r="N4390" t="s">
        <v>4061</v>
      </c>
      <c r="P4390" t="s">
        <v>776</v>
      </c>
      <c r="R4390" t="s">
        <v>9590</v>
      </c>
      <c r="W4390" t="s">
        <v>4062</v>
      </c>
      <c r="Y4390" t="s">
        <v>393</v>
      </c>
    </row>
    <row r="4391" spans="2:36" x14ac:dyDescent="0.25">
      <c r="B4391" s="122" t="s">
        <v>16527</v>
      </c>
      <c r="C4391" s="122" t="s">
        <v>29</v>
      </c>
      <c r="E4391">
        <v>53.32667</v>
      </c>
      <c r="F4391">
        <v>-3.8271145999999998</v>
      </c>
      <c r="I4391">
        <v>2000</v>
      </c>
      <c r="J4391" t="s">
        <v>4053</v>
      </c>
      <c r="K4391" s="82" t="s">
        <v>8603</v>
      </c>
      <c r="L4391" s="82">
        <v>35064</v>
      </c>
      <c r="M4391" s="122" t="s">
        <v>12067</v>
      </c>
      <c r="N4391" t="s">
        <v>4067</v>
      </c>
      <c r="P4391" t="s">
        <v>776</v>
      </c>
      <c r="R4391" t="s">
        <v>9590</v>
      </c>
      <c r="W4391" t="s">
        <v>1951</v>
      </c>
      <c r="Y4391">
        <v>1</v>
      </c>
    </row>
    <row r="4392" spans="2:36" x14ac:dyDescent="0.25">
      <c r="B4392" s="122" t="s">
        <v>16528</v>
      </c>
      <c r="C4392" s="122" t="s">
        <v>29</v>
      </c>
      <c r="E4392">
        <v>53.32667</v>
      </c>
      <c r="F4392">
        <v>-3.8271145999999998</v>
      </c>
      <c r="I4392">
        <v>2000</v>
      </c>
      <c r="J4392" t="s">
        <v>4053</v>
      </c>
      <c r="K4392" s="82">
        <v>2818</v>
      </c>
      <c r="M4392" s="122" t="s">
        <v>12067</v>
      </c>
      <c r="P4392" t="s">
        <v>10482</v>
      </c>
      <c r="W4392" t="s">
        <v>7275</v>
      </c>
      <c r="Y4392" t="s">
        <v>9140</v>
      </c>
    </row>
    <row r="4393" spans="2:36" x14ac:dyDescent="0.25">
      <c r="B4393" s="122" t="s">
        <v>16529</v>
      </c>
      <c r="C4393" s="122" t="s">
        <v>29</v>
      </c>
      <c r="E4393">
        <v>53.32667</v>
      </c>
      <c r="F4393">
        <v>-3.8271145999999998</v>
      </c>
      <c r="I4393">
        <v>2000</v>
      </c>
      <c r="J4393" t="s">
        <v>4053</v>
      </c>
      <c r="K4393" s="82">
        <v>2865</v>
      </c>
      <c r="M4393" s="122" t="s">
        <v>12067</v>
      </c>
      <c r="P4393" t="s">
        <v>10467</v>
      </c>
      <c r="W4393" t="s">
        <v>7281</v>
      </c>
      <c r="Y4393" t="s">
        <v>9141</v>
      </c>
    </row>
    <row r="4394" spans="2:36" x14ac:dyDescent="0.25">
      <c r="B4394" s="122" t="s">
        <v>16530</v>
      </c>
      <c r="C4394" s="122" t="s">
        <v>29</v>
      </c>
      <c r="E4394">
        <v>53.32667</v>
      </c>
      <c r="F4394">
        <v>-3.8271145999999998</v>
      </c>
      <c r="I4394">
        <v>2000</v>
      </c>
      <c r="J4394" t="s">
        <v>4053</v>
      </c>
      <c r="K4394" s="82" t="s">
        <v>8603</v>
      </c>
      <c r="L4394" s="82">
        <v>35064</v>
      </c>
      <c r="M4394" s="122" t="s">
        <v>12067</v>
      </c>
      <c r="P4394" t="s">
        <v>10642</v>
      </c>
      <c r="R4394" t="s">
        <v>9590</v>
      </c>
      <c r="W4394" t="s">
        <v>7269</v>
      </c>
      <c r="Y4394" t="s">
        <v>9142</v>
      </c>
    </row>
    <row r="4395" spans="2:36" x14ac:dyDescent="0.25">
      <c r="B4395" s="122" t="s">
        <v>16531</v>
      </c>
      <c r="C4395" s="122" t="s">
        <v>29</v>
      </c>
      <c r="E4395">
        <v>53.32667</v>
      </c>
      <c r="F4395">
        <v>-3.8271145999999998</v>
      </c>
      <c r="I4395">
        <v>2000</v>
      </c>
      <c r="J4395" t="s">
        <v>4053</v>
      </c>
      <c r="K4395" s="82">
        <v>2558</v>
      </c>
      <c r="L4395" s="82">
        <v>2922</v>
      </c>
      <c r="M4395" s="122" t="s">
        <v>12067</v>
      </c>
      <c r="P4395" t="s">
        <v>10606</v>
      </c>
      <c r="W4395" t="s">
        <v>6380</v>
      </c>
      <c r="Y4395" t="s">
        <v>162</v>
      </c>
    </row>
    <row r="4396" spans="2:36" x14ac:dyDescent="0.25">
      <c r="B4396" s="122" t="s">
        <v>16532</v>
      </c>
      <c r="C4396" s="122" t="s">
        <v>29</v>
      </c>
      <c r="E4396">
        <v>53.32667</v>
      </c>
      <c r="F4396">
        <v>-3.8271145999999998</v>
      </c>
      <c r="I4396">
        <v>2000</v>
      </c>
      <c r="J4396" t="s">
        <v>4053</v>
      </c>
      <c r="K4396" s="82">
        <v>2558</v>
      </c>
      <c r="L4396" s="82">
        <v>2922</v>
      </c>
      <c r="M4396" s="122" t="s">
        <v>12067</v>
      </c>
      <c r="P4396" t="s">
        <v>10643</v>
      </c>
      <c r="W4396" t="s">
        <v>7257</v>
      </c>
      <c r="Y4396" t="s">
        <v>162</v>
      </c>
    </row>
    <row r="4397" spans="2:36" x14ac:dyDescent="0.25">
      <c r="B4397" s="122" t="s">
        <v>16533</v>
      </c>
      <c r="C4397" s="122" t="s">
        <v>29</v>
      </c>
      <c r="E4397">
        <v>53.32667</v>
      </c>
      <c r="F4397">
        <v>-3.8271145999999998</v>
      </c>
      <c r="I4397">
        <v>2000</v>
      </c>
      <c r="J4397" t="s">
        <v>4053</v>
      </c>
      <c r="K4397" s="82" t="s">
        <v>8629</v>
      </c>
      <c r="L4397" s="82" t="s">
        <v>8656</v>
      </c>
      <c r="M4397" s="122" t="s">
        <v>12067</v>
      </c>
      <c r="N4397" t="s">
        <v>11347</v>
      </c>
      <c r="P4397" t="s">
        <v>10644</v>
      </c>
      <c r="W4397" t="s">
        <v>6919</v>
      </c>
      <c r="Y4397" t="s">
        <v>9143</v>
      </c>
    </row>
    <row r="4398" spans="2:36" x14ac:dyDescent="0.25">
      <c r="B4398" s="122" t="s">
        <v>16534</v>
      </c>
      <c r="C4398" s="122" t="s">
        <v>29</v>
      </c>
      <c r="E4398">
        <v>53.32667</v>
      </c>
      <c r="F4398">
        <v>-3.8271145999999998</v>
      </c>
      <c r="I4398">
        <v>2000</v>
      </c>
      <c r="J4398" t="s">
        <v>4053</v>
      </c>
      <c r="K4398" s="82" t="s">
        <v>8603</v>
      </c>
      <c r="L4398" s="82">
        <v>2922</v>
      </c>
      <c r="M4398" s="122" t="s">
        <v>12067</v>
      </c>
      <c r="P4398" t="s">
        <v>10492</v>
      </c>
      <c r="R4398" t="s">
        <v>9601</v>
      </c>
      <c r="W4398" t="s">
        <v>7297</v>
      </c>
      <c r="Y4398" t="s">
        <v>162</v>
      </c>
      <c r="AJ4398" t="s">
        <v>9910</v>
      </c>
    </row>
    <row r="4399" spans="2:36" x14ac:dyDescent="0.25">
      <c r="B4399" s="122" t="s">
        <v>16535</v>
      </c>
      <c r="C4399" s="122" t="s">
        <v>29</v>
      </c>
      <c r="E4399">
        <v>53.32667</v>
      </c>
      <c r="F4399">
        <v>-3.8271145999999998</v>
      </c>
      <c r="I4399">
        <v>2000</v>
      </c>
      <c r="J4399" t="s">
        <v>4053</v>
      </c>
      <c r="K4399" s="82" t="s">
        <v>4448</v>
      </c>
      <c r="L4399" s="82" t="s">
        <v>2904</v>
      </c>
      <c r="M4399" s="122" t="s">
        <v>12067</v>
      </c>
      <c r="P4399" t="s">
        <v>10643</v>
      </c>
      <c r="R4399" t="s">
        <v>9714</v>
      </c>
      <c r="W4399" t="s">
        <v>7347</v>
      </c>
      <c r="Y4399" t="s">
        <v>9144</v>
      </c>
    </row>
    <row r="4400" spans="2:36" x14ac:dyDescent="0.25">
      <c r="B4400" s="122" t="s">
        <v>16536</v>
      </c>
      <c r="C4400" s="122" t="s">
        <v>29</v>
      </c>
      <c r="E4400">
        <v>53.32667</v>
      </c>
      <c r="F4400">
        <v>-3.8271145999999998</v>
      </c>
      <c r="I4400">
        <v>2000</v>
      </c>
      <c r="J4400" t="s">
        <v>4053</v>
      </c>
      <c r="K4400" s="82">
        <v>2558</v>
      </c>
      <c r="L4400" s="82">
        <v>2922</v>
      </c>
      <c r="M4400" s="122" t="s">
        <v>12067</v>
      </c>
      <c r="N4400" t="s">
        <v>10802</v>
      </c>
      <c r="P4400" t="s">
        <v>10467</v>
      </c>
      <c r="W4400" t="s">
        <v>7282</v>
      </c>
      <c r="Y4400" t="s">
        <v>8724</v>
      </c>
    </row>
    <row r="4401" spans="2:36" x14ac:dyDescent="0.25">
      <c r="B4401" s="122" t="s">
        <v>16537</v>
      </c>
      <c r="C4401" s="122" t="s">
        <v>29</v>
      </c>
      <c r="E4401">
        <v>53.32667</v>
      </c>
      <c r="F4401">
        <v>-3.8271145999999998</v>
      </c>
      <c r="I4401">
        <v>2000</v>
      </c>
      <c r="J4401" t="s">
        <v>4053</v>
      </c>
      <c r="K4401" s="82" t="s">
        <v>8603</v>
      </c>
      <c r="L4401" s="82">
        <v>35064</v>
      </c>
      <c r="M4401" s="122" t="s">
        <v>12067</v>
      </c>
      <c r="P4401" t="s">
        <v>556</v>
      </c>
      <c r="R4401" t="s">
        <v>9590</v>
      </c>
      <c r="W4401" t="s">
        <v>251</v>
      </c>
    </row>
    <row r="4402" spans="2:36" x14ac:dyDescent="0.25">
      <c r="B4402" s="122" t="s">
        <v>16538</v>
      </c>
      <c r="C4402" s="122" t="s">
        <v>29</v>
      </c>
      <c r="E4402">
        <v>53.32667</v>
      </c>
      <c r="F4402">
        <v>-3.8271145999999998</v>
      </c>
      <c r="I4402">
        <v>2000</v>
      </c>
      <c r="J4402" t="s">
        <v>4053</v>
      </c>
      <c r="K4402" s="82" t="s">
        <v>553</v>
      </c>
      <c r="L4402" s="82" t="s">
        <v>2394</v>
      </c>
      <c r="M4402" s="122" t="s">
        <v>12067</v>
      </c>
      <c r="P4402" t="s">
        <v>2783</v>
      </c>
      <c r="W4402" t="s">
        <v>3918</v>
      </c>
      <c r="Y4402" t="s">
        <v>8963</v>
      </c>
    </row>
    <row r="4403" spans="2:36" x14ac:dyDescent="0.25">
      <c r="B4403" s="122" t="s">
        <v>16539</v>
      </c>
      <c r="C4403" s="122" t="s">
        <v>29</v>
      </c>
      <c r="E4403">
        <v>53.32667</v>
      </c>
      <c r="F4403">
        <v>-3.8271145999999998</v>
      </c>
      <c r="I4403">
        <v>2000</v>
      </c>
      <c r="J4403" t="s">
        <v>4053</v>
      </c>
      <c r="K4403" s="82" t="s">
        <v>553</v>
      </c>
      <c r="L4403" s="82" t="s">
        <v>2394</v>
      </c>
      <c r="M4403" s="122" t="s">
        <v>12067</v>
      </c>
      <c r="N4403" t="s">
        <v>2784</v>
      </c>
      <c r="P4403" t="s">
        <v>2783</v>
      </c>
      <c r="W4403" t="s">
        <v>2802</v>
      </c>
      <c r="Y4403" t="s">
        <v>8964</v>
      </c>
    </row>
    <row r="4404" spans="2:36" x14ac:dyDescent="0.25">
      <c r="B4404" s="122" t="s">
        <v>16540</v>
      </c>
      <c r="C4404" s="122" t="s">
        <v>29</v>
      </c>
      <c r="E4404">
        <v>53.32667</v>
      </c>
      <c r="F4404">
        <v>-3.8271145999999998</v>
      </c>
      <c r="I4404">
        <v>2000</v>
      </c>
      <c r="J4404" t="s">
        <v>4053</v>
      </c>
      <c r="K4404" s="82">
        <v>2558</v>
      </c>
      <c r="L4404" s="82">
        <v>2922</v>
      </c>
      <c r="M4404" s="122" t="s">
        <v>12067</v>
      </c>
      <c r="P4404" t="s">
        <v>10482</v>
      </c>
      <c r="W4404" t="s">
        <v>7275</v>
      </c>
      <c r="Y4404" t="s">
        <v>8717</v>
      </c>
    </row>
    <row r="4405" spans="2:36" x14ac:dyDescent="0.25">
      <c r="B4405" s="122" t="s">
        <v>16541</v>
      </c>
      <c r="C4405" s="122" t="s">
        <v>29</v>
      </c>
      <c r="E4405">
        <v>53.32667</v>
      </c>
      <c r="F4405">
        <v>-3.8271145999999998</v>
      </c>
      <c r="I4405">
        <v>2000</v>
      </c>
      <c r="J4405" t="s">
        <v>4053</v>
      </c>
      <c r="K4405" s="82" t="s">
        <v>655</v>
      </c>
      <c r="L4405" s="82" t="s">
        <v>656</v>
      </c>
      <c r="M4405" s="122" t="s">
        <v>12067</v>
      </c>
      <c r="P4405" t="s">
        <v>1126</v>
      </c>
      <c r="W4405" t="s">
        <v>2494</v>
      </c>
    </row>
    <row r="4406" spans="2:36" x14ac:dyDescent="0.25">
      <c r="B4406" s="122" t="s">
        <v>16542</v>
      </c>
      <c r="C4406" s="122" t="s">
        <v>29</v>
      </c>
      <c r="E4406">
        <v>53.32667</v>
      </c>
      <c r="F4406">
        <v>-3.8271145999999998</v>
      </c>
      <c r="I4406">
        <v>2000</v>
      </c>
      <c r="J4406" t="s">
        <v>4053</v>
      </c>
      <c r="K4406" s="82">
        <v>2558</v>
      </c>
      <c r="L4406" s="82">
        <v>2922</v>
      </c>
      <c r="M4406" s="122" t="s">
        <v>12067</v>
      </c>
      <c r="P4406" t="s">
        <v>10482</v>
      </c>
      <c r="W4406" t="s">
        <v>7385</v>
      </c>
      <c r="Y4406" t="s">
        <v>2517</v>
      </c>
      <c r="AJ4406" t="s">
        <v>10152</v>
      </c>
    </row>
    <row r="4407" spans="2:36" x14ac:dyDescent="0.25">
      <c r="B4407" s="122" t="s">
        <v>16543</v>
      </c>
      <c r="C4407" s="122" t="s">
        <v>29</v>
      </c>
      <c r="E4407">
        <v>53.32667</v>
      </c>
      <c r="F4407">
        <v>-3.8271145999999998</v>
      </c>
      <c r="I4407">
        <v>2000</v>
      </c>
      <c r="J4407" t="s">
        <v>4053</v>
      </c>
      <c r="K4407" s="82">
        <v>17249</v>
      </c>
      <c r="M4407" s="122" t="s">
        <v>12067</v>
      </c>
      <c r="N4407" t="s">
        <v>4064</v>
      </c>
      <c r="P4407" t="s">
        <v>4063</v>
      </c>
      <c r="W4407" t="s">
        <v>4065</v>
      </c>
      <c r="Y4407" t="s">
        <v>4066</v>
      </c>
    </row>
    <row r="4408" spans="2:36" x14ac:dyDescent="0.25">
      <c r="B4408" s="122" t="s">
        <v>16544</v>
      </c>
      <c r="C4408" s="122" t="s">
        <v>29</v>
      </c>
      <c r="E4408">
        <v>53.32667</v>
      </c>
      <c r="F4408">
        <v>-3.8271145999999998</v>
      </c>
      <c r="I4408">
        <v>2000</v>
      </c>
      <c r="J4408" t="s">
        <v>4053</v>
      </c>
      <c r="K4408" s="82" t="s">
        <v>1936</v>
      </c>
      <c r="L4408" s="82" t="s">
        <v>1937</v>
      </c>
      <c r="M4408" s="122" t="s">
        <v>12067</v>
      </c>
      <c r="P4408" t="s">
        <v>1950</v>
      </c>
      <c r="W4408" t="s">
        <v>1625</v>
      </c>
      <c r="Y4408" t="s">
        <v>6025</v>
      </c>
    </row>
    <row r="4409" spans="2:36" x14ac:dyDescent="0.25">
      <c r="B4409" s="122" t="s">
        <v>16545</v>
      </c>
      <c r="C4409" s="122" t="s">
        <v>29</v>
      </c>
      <c r="E4409">
        <v>53.32667</v>
      </c>
      <c r="F4409">
        <v>-3.8271145999999998</v>
      </c>
      <c r="I4409">
        <v>2000</v>
      </c>
      <c r="J4409" t="s">
        <v>4053</v>
      </c>
      <c r="K4409" s="82" t="s">
        <v>8603</v>
      </c>
      <c r="L4409" s="82">
        <v>35064</v>
      </c>
      <c r="M4409" s="122" t="s">
        <v>12067</v>
      </c>
      <c r="P4409" t="s">
        <v>776</v>
      </c>
      <c r="R4409" t="s">
        <v>9590</v>
      </c>
      <c r="W4409" t="s">
        <v>941</v>
      </c>
      <c r="Y4409" t="s">
        <v>393</v>
      </c>
    </row>
    <row r="4410" spans="2:36" x14ac:dyDescent="0.25">
      <c r="B4410" s="122" t="s">
        <v>16546</v>
      </c>
      <c r="C4410" s="122" t="s">
        <v>29</v>
      </c>
      <c r="E4410">
        <v>53.32667</v>
      </c>
      <c r="F4410">
        <v>-3.8271145999999998</v>
      </c>
      <c r="I4410">
        <v>2000</v>
      </c>
      <c r="J4410" t="s">
        <v>4053</v>
      </c>
      <c r="K4410" s="82" t="s">
        <v>4068</v>
      </c>
      <c r="M4410" s="122" t="s">
        <v>12067</v>
      </c>
      <c r="P4410" t="s">
        <v>10527</v>
      </c>
      <c r="W4410" t="s">
        <v>1990</v>
      </c>
      <c r="AJ4410" t="s">
        <v>4069</v>
      </c>
    </row>
    <row r="4411" spans="2:36" x14ac:dyDescent="0.25">
      <c r="B4411" s="122" t="s">
        <v>16547</v>
      </c>
      <c r="C4411" s="122" t="s">
        <v>29</v>
      </c>
      <c r="E4411">
        <v>53.32667</v>
      </c>
      <c r="F4411">
        <v>-3.8271145999999998</v>
      </c>
      <c r="I4411">
        <v>2000</v>
      </c>
      <c r="J4411" t="s">
        <v>4053</v>
      </c>
      <c r="K4411" s="82" t="s">
        <v>4068</v>
      </c>
      <c r="M4411" s="122" t="s">
        <v>12067</v>
      </c>
      <c r="P4411" t="s">
        <v>1456</v>
      </c>
      <c r="R4411" t="s">
        <v>4069</v>
      </c>
      <c r="W4411" t="s">
        <v>1990</v>
      </c>
      <c r="Y4411" t="s">
        <v>161</v>
      </c>
    </row>
    <row r="4412" spans="2:36" x14ac:dyDescent="0.25">
      <c r="B4412" s="122" t="s">
        <v>16548</v>
      </c>
      <c r="C4412" s="122" t="s">
        <v>29</v>
      </c>
      <c r="E4412">
        <v>53.32667</v>
      </c>
      <c r="F4412">
        <v>-3.8271145999999998</v>
      </c>
      <c r="I4412">
        <v>2000</v>
      </c>
      <c r="J4412" t="s">
        <v>4053</v>
      </c>
      <c r="M4412" s="122" t="s">
        <v>12067</v>
      </c>
      <c r="P4412" t="s">
        <v>4070</v>
      </c>
      <c r="R4412" t="s">
        <v>790</v>
      </c>
      <c r="W4412" t="s">
        <v>789</v>
      </c>
      <c r="Y4412" t="s">
        <v>161</v>
      </c>
    </row>
    <row r="4413" spans="2:36" x14ac:dyDescent="0.25">
      <c r="B4413" s="122" t="s">
        <v>16549</v>
      </c>
      <c r="C4413" s="122" t="s">
        <v>29</v>
      </c>
      <c r="E4413">
        <v>53.32667</v>
      </c>
      <c r="F4413">
        <v>-3.8271145999999998</v>
      </c>
      <c r="I4413">
        <v>2000</v>
      </c>
      <c r="J4413" t="s">
        <v>4071</v>
      </c>
      <c r="K4413" s="82" t="s">
        <v>8603</v>
      </c>
      <c r="L4413" s="82">
        <v>35064</v>
      </c>
      <c r="M4413" s="122" t="s">
        <v>12067</v>
      </c>
      <c r="N4413" t="s">
        <v>1176</v>
      </c>
      <c r="P4413" t="s">
        <v>1175</v>
      </c>
      <c r="R4413" t="s">
        <v>9590</v>
      </c>
      <c r="W4413" t="s">
        <v>1178</v>
      </c>
      <c r="Y4413" t="s">
        <v>161</v>
      </c>
      <c r="AJ4413" t="s">
        <v>729</v>
      </c>
    </row>
    <row r="4414" spans="2:36" x14ac:dyDescent="0.25">
      <c r="B4414" s="122" t="s">
        <v>16550</v>
      </c>
      <c r="C4414" s="122" t="s">
        <v>29</v>
      </c>
      <c r="E4414">
        <v>53.32667</v>
      </c>
      <c r="F4414">
        <v>-3.8271145999999998</v>
      </c>
      <c r="I4414">
        <v>2000</v>
      </c>
      <c r="J4414" t="s">
        <v>8004</v>
      </c>
      <c r="K4414" s="82" t="s">
        <v>157</v>
      </c>
      <c r="M4414" s="122" t="s">
        <v>12067</v>
      </c>
      <c r="P4414" t="s">
        <v>4070</v>
      </c>
      <c r="W4414" t="s">
        <v>789</v>
      </c>
      <c r="AJ4414" t="s">
        <v>790</v>
      </c>
    </row>
    <row r="4415" spans="2:36" x14ac:dyDescent="0.25">
      <c r="B4415" s="122" t="s">
        <v>16551</v>
      </c>
      <c r="C4415" s="122" t="s">
        <v>29</v>
      </c>
      <c r="E4415">
        <v>53.32667</v>
      </c>
      <c r="F4415">
        <v>-3.8271145999999998</v>
      </c>
      <c r="I4415">
        <v>2000</v>
      </c>
      <c r="J4415" t="s">
        <v>4073</v>
      </c>
      <c r="K4415" s="82">
        <v>2193</v>
      </c>
      <c r="L4415" s="82">
        <v>2557</v>
      </c>
      <c r="M4415" s="122" t="s">
        <v>12067</v>
      </c>
      <c r="N4415" t="s">
        <v>4078</v>
      </c>
      <c r="P4415" t="s">
        <v>4077</v>
      </c>
      <c r="W4415" t="s">
        <v>4079</v>
      </c>
      <c r="Y4415" t="s">
        <v>9145</v>
      </c>
    </row>
    <row r="4416" spans="2:36" x14ac:dyDescent="0.25">
      <c r="B4416" s="122" t="s">
        <v>16552</v>
      </c>
      <c r="C4416" s="122" t="s">
        <v>29</v>
      </c>
      <c r="E4416">
        <v>53.32667</v>
      </c>
      <c r="F4416">
        <v>-3.8271145999999998</v>
      </c>
      <c r="I4416">
        <v>2000</v>
      </c>
      <c r="J4416" t="s">
        <v>4073</v>
      </c>
      <c r="K4416" s="82">
        <v>2193</v>
      </c>
      <c r="L4416" s="82">
        <v>2557</v>
      </c>
      <c r="M4416" s="122" t="s">
        <v>12067</v>
      </c>
      <c r="N4416" t="s">
        <v>4075</v>
      </c>
      <c r="P4416" t="s">
        <v>4074</v>
      </c>
      <c r="W4416" t="s">
        <v>4076</v>
      </c>
      <c r="Y4416" t="s">
        <v>9146</v>
      </c>
    </row>
    <row r="4417" spans="2:36" x14ac:dyDescent="0.25">
      <c r="B4417" s="122" t="s">
        <v>16553</v>
      </c>
      <c r="C4417" s="122" t="s">
        <v>29</v>
      </c>
      <c r="E4417">
        <v>53.32667</v>
      </c>
      <c r="F4417">
        <v>-3.8271145999999998</v>
      </c>
      <c r="I4417">
        <v>2000</v>
      </c>
      <c r="J4417" t="s">
        <v>4073</v>
      </c>
      <c r="K4417" s="82">
        <v>14334</v>
      </c>
      <c r="M4417" s="122" t="s">
        <v>12067</v>
      </c>
      <c r="P4417" t="s">
        <v>2919</v>
      </c>
      <c r="W4417" t="s">
        <v>7431</v>
      </c>
      <c r="Y4417" t="s">
        <v>9147</v>
      </c>
    </row>
    <row r="4418" spans="2:36" x14ac:dyDescent="0.25">
      <c r="B4418" s="122" t="s">
        <v>16554</v>
      </c>
      <c r="C4418" s="122" t="s">
        <v>29</v>
      </c>
      <c r="E4418">
        <v>53.32667</v>
      </c>
      <c r="F4418">
        <v>-3.8271145999999998</v>
      </c>
      <c r="I4418">
        <v>2000</v>
      </c>
      <c r="J4418" t="s">
        <v>4073</v>
      </c>
      <c r="K4418" s="82">
        <v>2193</v>
      </c>
      <c r="L4418" s="82">
        <v>2465</v>
      </c>
      <c r="M4418" s="122" t="s">
        <v>12067</v>
      </c>
      <c r="P4418" t="s">
        <v>1491</v>
      </c>
      <c r="W4418" t="s">
        <v>4080</v>
      </c>
    </row>
    <row r="4419" spans="2:36" x14ac:dyDescent="0.25">
      <c r="B4419" s="122" t="s">
        <v>16555</v>
      </c>
      <c r="C4419" s="122" t="s">
        <v>29</v>
      </c>
      <c r="E4419">
        <v>53.32667</v>
      </c>
      <c r="F4419">
        <v>-3.8271145999999998</v>
      </c>
      <c r="I4419">
        <v>2000</v>
      </c>
      <c r="J4419" t="s">
        <v>4073</v>
      </c>
      <c r="K4419" s="82">
        <v>2193</v>
      </c>
      <c r="L4419" s="82">
        <v>2465</v>
      </c>
      <c r="M4419" s="122" t="s">
        <v>12067</v>
      </c>
      <c r="P4419" t="s">
        <v>1491</v>
      </c>
      <c r="W4419" t="s">
        <v>4080</v>
      </c>
      <c r="Y4419" t="s">
        <v>161</v>
      </c>
    </row>
    <row r="4420" spans="2:36" x14ac:dyDescent="0.25">
      <c r="B4420" s="122" t="s">
        <v>16556</v>
      </c>
      <c r="C4420" s="122" t="s">
        <v>29</v>
      </c>
      <c r="E4420">
        <v>53.32667</v>
      </c>
      <c r="F4420">
        <v>-3.8271145999999998</v>
      </c>
      <c r="I4420">
        <v>2000</v>
      </c>
      <c r="J4420" t="s">
        <v>8005</v>
      </c>
      <c r="K4420" s="82" t="s">
        <v>8603</v>
      </c>
      <c r="L4420" s="82">
        <v>2922</v>
      </c>
      <c r="M4420" s="122" t="s">
        <v>12067</v>
      </c>
      <c r="P4420" t="s">
        <v>10606</v>
      </c>
      <c r="R4420" t="s">
        <v>9601</v>
      </c>
      <c r="W4420" t="s">
        <v>7328</v>
      </c>
      <c r="Y4420" t="s">
        <v>367</v>
      </c>
    </row>
    <row r="4421" spans="2:36" x14ac:dyDescent="0.25">
      <c r="B4421" s="122" t="s">
        <v>16557</v>
      </c>
      <c r="C4421" s="122" t="s">
        <v>29</v>
      </c>
      <c r="E4421">
        <v>53.32667</v>
      </c>
      <c r="F4421">
        <v>-3.8271145999999998</v>
      </c>
      <c r="I4421">
        <v>2000</v>
      </c>
      <c r="J4421" t="s">
        <v>8005</v>
      </c>
      <c r="K4421" s="82">
        <v>2558</v>
      </c>
      <c r="L4421" s="82">
        <v>2922</v>
      </c>
      <c r="M4421" s="122" t="s">
        <v>12067</v>
      </c>
      <c r="P4421" t="s">
        <v>10605</v>
      </c>
      <c r="W4421" t="s">
        <v>7246</v>
      </c>
      <c r="Y4421" t="s">
        <v>386</v>
      </c>
    </row>
    <row r="4422" spans="2:36" x14ac:dyDescent="0.25">
      <c r="B4422" s="122" t="s">
        <v>16558</v>
      </c>
      <c r="C4422" s="122" t="s">
        <v>29</v>
      </c>
      <c r="E4422">
        <v>53.330613999999997</v>
      </c>
      <c r="F4422">
        <v>-3.8263240000000001</v>
      </c>
      <c r="I4422">
        <v>300</v>
      </c>
      <c r="J4422" t="s">
        <v>4081</v>
      </c>
      <c r="K4422" s="82">
        <v>19049</v>
      </c>
      <c r="M4422" s="122" t="s">
        <v>12067</v>
      </c>
      <c r="N4422" t="s">
        <v>1876</v>
      </c>
      <c r="P4422" t="s">
        <v>163</v>
      </c>
      <c r="W4422" t="s">
        <v>1653</v>
      </c>
      <c r="Y4422" t="s">
        <v>248</v>
      </c>
    </row>
    <row r="4423" spans="2:36" x14ac:dyDescent="0.25">
      <c r="B4423" s="122" t="s">
        <v>16559</v>
      </c>
      <c r="C4423" s="122" t="s">
        <v>29</v>
      </c>
      <c r="E4423">
        <v>53.330613999999997</v>
      </c>
      <c r="F4423">
        <v>-3.8263240000000001</v>
      </c>
      <c r="I4423">
        <v>300</v>
      </c>
      <c r="J4423" t="s">
        <v>4081</v>
      </c>
      <c r="K4423" s="82">
        <v>19049</v>
      </c>
      <c r="M4423" s="122" t="s">
        <v>12067</v>
      </c>
      <c r="N4423" t="s">
        <v>4082</v>
      </c>
      <c r="P4423" t="s">
        <v>163</v>
      </c>
      <c r="W4423" t="s">
        <v>1178</v>
      </c>
      <c r="Y4423" t="s">
        <v>161</v>
      </c>
      <c r="AJ4423" t="s">
        <v>4083</v>
      </c>
    </row>
    <row r="4424" spans="2:36" x14ac:dyDescent="0.25">
      <c r="B4424" s="122" t="s">
        <v>16560</v>
      </c>
      <c r="C4424" s="122" t="s">
        <v>29</v>
      </c>
      <c r="E4424">
        <v>53.330613999999997</v>
      </c>
      <c r="F4424">
        <v>-3.8263240000000001</v>
      </c>
      <c r="I4424">
        <v>300</v>
      </c>
      <c r="J4424" t="s">
        <v>4081</v>
      </c>
      <c r="K4424" s="82">
        <v>732</v>
      </c>
      <c r="L4424" s="82">
        <v>1096</v>
      </c>
      <c r="M4424" s="122" t="s">
        <v>12067</v>
      </c>
      <c r="P4424" t="s">
        <v>10495</v>
      </c>
      <c r="W4424" t="s">
        <v>6919</v>
      </c>
      <c r="Y4424" t="s">
        <v>161</v>
      </c>
    </row>
    <row r="4425" spans="2:36" x14ac:dyDescent="0.25">
      <c r="B4425" s="122" t="s">
        <v>16561</v>
      </c>
      <c r="C4425" s="122" t="s">
        <v>29</v>
      </c>
      <c r="E4425">
        <v>53.330613999999997</v>
      </c>
      <c r="F4425">
        <v>-3.8263240000000001</v>
      </c>
      <c r="I4425">
        <v>300</v>
      </c>
      <c r="J4425" t="s">
        <v>4081</v>
      </c>
      <c r="K4425" s="82" t="s">
        <v>8603</v>
      </c>
      <c r="L4425" s="82">
        <v>2922</v>
      </c>
      <c r="M4425" s="122" t="s">
        <v>12067</v>
      </c>
      <c r="P4425" t="s">
        <v>10645</v>
      </c>
      <c r="R4425" t="s">
        <v>9601</v>
      </c>
      <c r="W4425" t="s">
        <v>3267</v>
      </c>
    </row>
    <row r="4426" spans="2:36" x14ac:dyDescent="0.25">
      <c r="B4426" s="122" t="s">
        <v>16562</v>
      </c>
      <c r="C4426" s="122" t="s">
        <v>29</v>
      </c>
      <c r="E4426">
        <v>53.330613999999997</v>
      </c>
      <c r="F4426">
        <v>-3.8263240000000001</v>
      </c>
      <c r="I4426">
        <v>300</v>
      </c>
      <c r="J4426" t="s">
        <v>4081</v>
      </c>
      <c r="K4426" s="82" t="s">
        <v>157</v>
      </c>
      <c r="M4426" s="122" t="s">
        <v>12067</v>
      </c>
      <c r="N4426" t="s">
        <v>11348</v>
      </c>
      <c r="P4426" t="s">
        <v>163</v>
      </c>
      <c r="R4426" t="s">
        <v>9587</v>
      </c>
      <c r="W4426" t="s">
        <v>216</v>
      </c>
      <c r="AC4426" t="s">
        <v>163</v>
      </c>
    </row>
    <row r="4427" spans="2:36" x14ac:dyDescent="0.25">
      <c r="B4427" s="122" t="s">
        <v>16563</v>
      </c>
      <c r="C4427" s="122" t="s">
        <v>29</v>
      </c>
      <c r="E4427">
        <v>53.330613999999997</v>
      </c>
      <c r="F4427">
        <v>-3.8263240000000001</v>
      </c>
      <c r="I4427">
        <v>300</v>
      </c>
      <c r="J4427" t="s">
        <v>4081</v>
      </c>
      <c r="K4427" s="82">
        <v>19025</v>
      </c>
      <c r="L4427" s="82">
        <v>19052</v>
      </c>
      <c r="M4427" s="122" t="s">
        <v>12067</v>
      </c>
      <c r="R4427" t="s">
        <v>4085</v>
      </c>
      <c r="W4427" t="s">
        <v>4084</v>
      </c>
      <c r="Y4427" t="s">
        <v>161</v>
      </c>
    </row>
    <row r="4428" spans="2:36" x14ac:dyDescent="0.25">
      <c r="B4428" s="122" t="s">
        <v>16564</v>
      </c>
      <c r="C4428" s="122" t="s">
        <v>29</v>
      </c>
      <c r="E4428">
        <v>53.330613999999997</v>
      </c>
      <c r="F4428">
        <v>-3.8263240000000001</v>
      </c>
      <c r="I4428">
        <v>300</v>
      </c>
      <c r="J4428" t="s">
        <v>4081</v>
      </c>
      <c r="K4428" s="82">
        <v>19025</v>
      </c>
      <c r="L4428" s="82">
        <v>19052</v>
      </c>
      <c r="M4428" s="122" t="s">
        <v>12067</v>
      </c>
      <c r="R4428" t="s">
        <v>4086</v>
      </c>
      <c r="W4428" t="s">
        <v>1962</v>
      </c>
      <c r="Y4428">
        <v>212</v>
      </c>
    </row>
    <row r="4429" spans="2:36" x14ac:dyDescent="0.25">
      <c r="B4429" s="122" t="s">
        <v>16565</v>
      </c>
      <c r="C4429" s="122" t="s">
        <v>29</v>
      </c>
      <c r="E4429">
        <v>53.330613999999997</v>
      </c>
      <c r="F4429">
        <v>-3.8263240000000001</v>
      </c>
      <c r="I4429">
        <v>300</v>
      </c>
      <c r="J4429" t="s">
        <v>4081</v>
      </c>
      <c r="M4429" s="122" t="s">
        <v>12067</v>
      </c>
      <c r="N4429" t="s">
        <v>4087</v>
      </c>
      <c r="P4429" t="s">
        <v>163</v>
      </c>
      <c r="R4429" t="s">
        <v>217</v>
      </c>
      <c r="W4429" t="s">
        <v>216</v>
      </c>
      <c r="Y4429" t="s">
        <v>161</v>
      </c>
    </row>
    <row r="4430" spans="2:36" x14ac:dyDescent="0.25">
      <c r="B4430" s="122" t="s">
        <v>16566</v>
      </c>
      <c r="C4430" s="122" t="s">
        <v>29</v>
      </c>
      <c r="E4430">
        <v>53.329949999999997</v>
      </c>
      <c r="F4430">
        <v>-3.8113217000000001</v>
      </c>
      <c r="I4430">
        <v>2200</v>
      </c>
      <c r="J4430" t="s">
        <v>4088</v>
      </c>
      <c r="K4430" s="82">
        <v>12420</v>
      </c>
      <c r="L4430" s="82">
        <v>12784</v>
      </c>
      <c r="M4430" s="122" t="s">
        <v>12067</v>
      </c>
      <c r="N4430" t="s">
        <v>1418</v>
      </c>
      <c r="P4430" t="s">
        <v>4089</v>
      </c>
      <c r="W4430" t="s">
        <v>324</v>
      </c>
      <c r="Y4430" t="s">
        <v>4091</v>
      </c>
    </row>
    <row r="4431" spans="2:36" x14ac:dyDescent="0.25">
      <c r="B4431" s="122" t="s">
        <v>16567</v>
      </c>
      <c r="C4431" s="122" t="s">
        <v>29</v>
      </c>
      <c r="E4431">
        <v>53.32667</v>
      </c>
      <c r="F4431">
        <v>-3.8271145999999998</v>
      </c>
      <c r="I4431">
        <v>2000</v>
      </c>
      <c r="J4431" t="s">
        <v>8006</v>
      </c>
      <c r="K4431" s="82">
        <v>13912</v>
      </c>
      <c r="L4431" s="82">
        <v>13939</v>
      </c>
      <c r="M4431" s="122" t="s">
        <v>12067</v>
      </c>
      <c r="N4431" t="s">
        <v>4092</v>
      </c>
      <c r="P4431" t="s">
        <v>605</v>
      </c>
      <c r="W4431" t="s">
        <v>780</v>
      </c>
      <c r="Y4431" t="s">
        <v>162</v>
      </c>
    </row>
    <row r="4432" spans="2:36" x14ac:dyDescent="0.25">
      <c r="B4432" s="122" t="s">
        <v>16568</v>
      </c>
      <c r="C4432" s="122" t="s">
        <v>29</v>
      </c>
      <c r="E4432">
        <v>53.32667</v>
      </c>
      <c r="F4432">
        <v>-3.8271145999999998</v>
      </c>
      <c r="I4432">
        <v>2000</v>
      </c>
      <c r="J4432" t="s">
        <v>4093</v>
      </c>
      <c r="K4432" s="82" t="s">
        <v>655</v>
      </c>
      <c r="L4432" s="82" t="s">
        <v>656</v>
      </c>
      <c r="M4432" s="122" t="s">
        <v>12067</v>
      </c>
      <c r="P4432" t="s">
        <v>1126</v>
      </c>
      <c r="W4432" t="s">
        <v>358</v>
      </c>
      <c r="Y4432" t="s">
        <v>1613</v>
      </c>
    </row>
    <row r="4433" spans="2:36" x14ac:dyDescent="0.25">
      <c r="B4433" s="122" t="s">
        <v>16569</v>
      </c>
      <c r="C4433" s="122" t="s">
        <v>29</v>
      </c>
      <c r="E4433">
        <v>53.32667</v>
      </c>
      <c r="F4433">
        <v>-3.8271145999999998</v>
      </c>
      <c r="I4433">
        <v>2000</v>
      </c>
      <c r="J4433" t="s">
        <v>4093</v>
      </c>
      <c r="K4433" s="82" t="s">
        <v>655</v>
      </c>
      <c r="L4433" s="82" t="s">
        <v>656</v>
      </c>
      <c r="M4433" s="122" t="s">
        <v>12067</v>
      </c>
      <c r="N4433" t="s">
        <v>11349</v>
      </c>
      <c r="P4433" t="s">
        <v>1126</v>
      </c>
      <c r="W4433" t="s">
        <v>4062</v>
      </c>
      <c r="Y4433" t="s">
        <v>4094</v>
      </c>
    </row>
    <row r="4434" spans="2:36" x14ac:dyDescent="0.25">
      <c r="B4434" s="122" t="s">
        <v>16570</v>
      </c>
      <c r="C4434" s="122" t="s">
        <v>29</v>
      </c>
      <c r="E4434">
        <v>53.32667</v>
      </c>
      <c r="F4434">
        <v>-3.8271145999999998</v>
      </c>
      <c r="I4434">
        <v>2000</v>
      </c>
      <c r="J4434" t="s">
        <v>4093</v>
      </c>
      <c r="K4434" s="82" t="s">
        <v>655</v>
      </c>
      <c r="L4434" s="82" t="s">
        <v>656</v>
      </c>
      <c r="M4434" s="122" t="s">
        <v>12067</v>
      </c>
      <c r="N4434" t="s">
        <v>11349</v>
      </c>
      <c r="P4434" t="s">
        <v>1126</v>
      </c>
      <c r="W4434" t="s">
        <v>4065</v>
      </c>
      <c r="Y4434" t="s">
        <v>4095</v>
      </c>
    </row>
    <row r="4435" spans="2:36" x14ac:dyDescent="0.25">
      <c r="B4435" s="122" t="s">
        <v>16571</v>
      </c>
      <c r="C4435" s="122" t="s">
        <v>29</v>
      </c>
      <c r="E4435">
        <v>53.32667</v>
      </c>
      <c r="F4435">
        <v>-3.8271145999999998</v>
      </c>
      <c r="I4435">
        <v>2000</v>
      </c>
      <c r="J4435" t="s">
        <v>4093</v>
      </c>
      <c r="K4435" s="82" t="s">
        <v>655</v>
      </c>
      <c r="L4435" s="82" t="s">
        <v>656</v>
      </c>
      <c r="M4435" s="122" t="s">
        <v>12067</v>
      </c>
      <c r="N4435" t="s">
        <v>11349</v>
      </c>
      <c r="P4435" t="s">
        <v>1126</v>
      </c>
      <c r="W4435" t="s">
        <v>4096</v>
      </c>
      <c r="Y4435" t="s">
        <v>4097</v>
      </c>
    </row>
    <row r="4436" spans="2:36" x14ac:dyDescent="0.25">
      <c r="B4436" s="122" t="s">
        <v>16572</v>
      </c>
      <c r="C4436" s="122" t="s">
        <v>29</v>
      </c>
      <c r="E4436">
        <v>53.32667</v>
      </c>
      <c r="F4436">
        <v>-3.8271145999999998</v>
      </c>
      <c r="I4436">
        <v>2000</v>
      </c>
      <c r="J4436" t="s">
        <v>8007</v>
      </c>
      <c r="K4436" s="82">
        <v>13945</v>
      </c>
      <c r="M4436" s="122" t="s">
        <v>12067</v>
      </c>
      <c r="N4436" t="s">
        <v>4098</v>
      </c>
      <c r="P4436" t="s">
        <v>605</v>
      </c>
      <c r="W4436" t="s">
        <v>800</v>
      </c>
      <c r="Y4436" t="s">
        <v>393</v>
      </c>
    </row>
    <row r="4437" spans="2:36" x14ac:dyDescent="0.25">
      <c r="B4437" s="122" t="s">
        <v>16573</v>
      </c>
      <c r="C4437" s="122" t="s">
        <v>29</v>
      </c>
      <c r="E4437">
        <v>53.323447000000002</v>
      </c>
      <c r="F4437">
        <v>-3.8024969999999998</v>
      </c>
      <c r="I4437">
        <v>200</v>
      </c>
      <c r="J4437" t="s">
        <v>8008</v>
      </c>
      <c r="K4437" s="82">
        <v>19025</v>
      </c>
      <c r="L4437" s="82">
        <v>19052</v>
      </c>
      <c r="M4437" s="122" t="s">
        <v>12067</v>
      </c>
      <c r="R4437" t="s">
        <v>4072</v>
      </c>
      <c r="W4437" t="s">
        <v>1632</v>
      </c>
      <c r="Y4437" t="s">
        <v>161</v>
      </c>
    </row>
    <row r="4438" spans="2:36" x14ac:dyDescent="0.25">
      <c r="B4438" s="122" t="s">
        <v>16574</v>
      </c>
      <c r="C4438" s="122" t="s">
        <v>29</v>
      </c>
      <c r="E4438">
        <v>53.140354000000002</v>
      </c>
      <c r="F4438">
        <v>-4.4129250000000004</v>
      </c>
      <c r="I4438">
        <v>800</v>
      </c>
      <c r="J4438" t="s">
        <v>4099</v>
      </c>
      <c r="K4438" s="82">
        <v>23573</v>
      </c>
      <c r="M4438" s="122" t="s">
        <v>12067</v>
      </c>
      <c r="N4438" t="s">
        <v>4020</v>
      </c>
      <c r="P4438" t="s">
        <v>189</v>
      </c>
      <c r="W4438" t="s">
        <v>2234</v>
      </c>
      <c r="Y4438">
        <v>5</v>
      </c>
      <c r="AJ4438" t="s">
        <v>4021</v>
      </c>
    </row>
    <row r="4439" spans="2:36" x14ac:dyDescent="0.25">
      <c r="B4439" s="122" t="s">
        <v>16575</v>
      </c>
      <c r="C4439" s="122" t="s">
        <v>29</v>
      </c>
      <c r="E4439">
        <v>53.140354000000002</v>
      </c>
      <c r="F4439">
        <v>-4.4129250000000004</v>
      </c>
      <c r="I4439">
        <v>800</v>
      </c>
      <c r="J4439" t="s">
        <v>4099</v>
      </c>
      <c r="K4439" s="82">
        <v>15800</v>
      </c>
      <c r="M4439" s="122" t="s">
        <v>12067</v>
      </c>
      <c r="W4439" t="s">
        <v>537</v>
      </c>
      <c r="Y4439" t="s">
        <v>161</v>
      </c>
    </row>
    <row r="4440" spans="2:36" x14ac:dyDescent="0.25">
      <c r="B4440" s="122" t="s">
        <v>16576</v>
      </c>
      <c r="C4440" s="122" t="s">
        <v>29</v>
      </c>
      <c r="E4440">
        <v>53.140354000000002</v>
      </c>
      <c r="F4440">
        <v>-4.4129250000000004</v>
      </c>
      <c r="I4440">
        <v>800</v>
      </c>
      <c r="J4440" t="s">
        <v>4099</v>
      </c>
      <c r="K4440" s="82">
        <v>15068</v>
      </c>
      <c r="M4440" s="122" t="s">
        <v>12067</v>
      </c>
      <c r="N4440" t="s">
        <v>1838</v>
      </c>
      <c r="W4440" t="s">
        <v>537</v>
      </c>
      <c r="Y4440" t="s">
        <v>161</v>
      </c>
    </row>
    <row r="4441" spans="2:36" x14ac:dyDescent="0.25">
      <c r="B4441" s="122" t="s">
        <v>16577</v>
      </c>
      <c r="C4441" s="122" t="s">
        <v>29</v>
      </c>
      <c r="E4441">
        <v>53.140354000000002</v>
      </c>
      <c r="F4441">
        <v>-4.4129250000000004</v>
      </c>
      <c r="I4441">
        <v>800</v>
      </c>
      <c r="J4441" t="s">
        <v>4099</v>
      </c>
      <c r="M4441" s="122" t="s">
        <v>12067</v>
      </c>
      <c r="W4441" t="s">
        <v>2472</v>
      </c>
      <c r="Y4441" t="s">
        <v>161</v>
      </c>
    </row>
    <row r="4442" spans="2:36" x14ac:dyDescent="0.25">
      <c r="B4442" s="122" t="s">
        <v>16578</v>
      </c>
      <c r="C4442" s="122" t="s">
        <v>29</v>
      </c>
      <c r="E4442">
        <v>53.140354000000002</v>
      </c>
      <c r="F4442">
        <v>-4.4129250000000004</v>
      </c>
      <c r="I4442">
        <v>800</v>
      </c>
      <c r="J4442" t="s">
        <v>4099</v>
      </c>
      <c r="K4442" s="82">
        <v>23573</v>
      </c>
      <c r="M4442" s="122" t="s">
        <v>12067</v>
      </c>
      <c r="N4442" t="s">
        <v>4020</v>
      </c>
      <c r="P4442" t="s">
        <v>189</v>
      </c>
      <c r="R4442" t="s">
        <v>4021</v>
      </c>
      <c r="W4442" t="s">
        <v>2234</v>
      </c>
      <c r="Y4442">
        <v>5</v>
      </c>
    </row>
    <row r="4443" spans="2:36" x14ac:dyDescent="0.25">
      <c r="B4443" s="122" t="s">
        <v>16579</v>
      </c>
      <c r="C4443" s="122" t="s">
        <v>29</v>
      </c>
      <c r="E4443">
        <v>53.140354000000002</v>
      </c>
      <c r="F4443">
        <v>-4.4129250000000004</v>
      </c>
      <c r="I4443">
        <v>800</v>
      </c>
      <c r="J4443" t="s">
        <v>4099</v>
      </c>
      <c r="K4443" s="82">
        <v>10594</v>
      </c>
      <c r="L4443" s="82">
        <v>10958</v>
      </c>
      <c r="M4443" s="122" t="s">
        <v>12067</v>
      </c>
      <c r="W4443" t="s">
        <v>1614</v>
      </c>
      <c r="Y4443" t="s">
        <v>161</v>
      </c>
    </row>
    <row r="4444" spans="2:36" x14ac:dyDescent="0.25">
      <c r="B4444" s="122" t="s">
        <v>16580</v>
      </c>
      <c r="C4444" s="122" t="s">
        <v>29</v>
      </c>
      <c r="E4444">
        <v>53.140354000000002</v>
      </c>
      <c r="F4444">
        <v>-4.4129250000000004</v>
      </c>
      <c r="I4444">
        <v>800</v>
      </c>
      <c r="J4444" t="s">
        <v>4099</v>
      </c>
      <c r="K4444" s="82">
        <v>14692</v>
      </c>
      <c r="M4444" s="122" t="s">
        <v>12067</v>
      </c>
      <c r="W4444" t="s">
        <v>2181</v>
      </c>
      <c r="Y4444" t="s">
        <v>161</v>
      </c>
    </row>
    <row r="4445" spans="2:36" x14ac:dyDescent="0.25">
      <c r="B4445" s="122" t="s">
        <v>16581</v>
      </c>
      <c r="C4445" s="122" t="s">
        <v>29</v>
      </c>
      <c r="E4445">
        <v>53.140354000000002</v>
      </c>
      <c r="F4445">
        <v>-4.4129250000000004</v>
      </c>
      <c r="I4445">
        <v>800</v>
      </c>
      <c r="J4445" t="s">
        <v>4099</v>
      </c>
      <c r="K4445" s="82">
        <v>15077</v>
      </c>
      <c r="M4445" s="122" t="s">
        <v>12067</v>
      </c>
      <c r="N4445" t="s">
        <v>1247</v>
      </c>
      <c r="R4445" t="s">
        <v>4016</v>
      </c>
      <c r="W4445" t="s">
        <v>3976</v>
      </c>
      <c r="Y4445" t="s">
        <v>161</v>
      </c>
    </row>
    <row r="4446" spans="2:36" x14ac:dyDescent="0.25">
      <c r="B4446" s="122" t="s">
        <v>16582</v>
      </c>
      <c r="C4446" s="122" t="s">
        <v>29</v>
      </c>
      <c r="E4446">
        <v>53.139415999999997</v>
      </c>
      <c r="F4446">
        <v>-4.4070049999999998</v>
      </c>
      <c r="I4446">
        <v>1000</v>
      </c>
      <c r="J4446" t="s">
        <v>8009</v>
      </c>
      <c r="M4446" s="122" t="s">
        <v>12067</v>
      </c>
      <c r="N4446" t="s">
        <v>4014</v>
      </c>
      <c r="W4446" t="s">
        <v>4015</v>
      </c>
      <c r="Y4446" t="s">
        <v>161</v>
      </c>
    </row>
    <row r="4447" spans="2:36" x14ac:dyDescent="0.25">
      <c r="B4447" s="122" t="s">
        <v>16583</v>
      </c>
      <c r="C4447" s="122" t="s">
        <v>29</v>
      </c>
      <c r="E4447">
        <v>53.139415999999997</v>
      </c>
      <c r="F4447">
        <v>-4.4070049999999998</v>
      </c>
      <c r="I4447">
        <v>1000</v>
      </c>
      <c r="J4447" t="s">
        <v>8009</v>
      </c>
      <c r="K4447" s="82">
        <v>14692</v>
      </c>
      <c r="M4447" s="122" t="s">
        <v>12067</v>
      </c>
      <c r="W4447" t="s">
        <v>2055</v>
      </c>
      <c r="Y4447" t="s">
        <v>161</v>
      </c>
    </row>
    <row r="4448" spans="2:36" x14ac:dyDescent="0.25">
      <c r="B4448" s="122" t="s">
        <v>16584</v>
      </c>
      <c r="C4448" s="122" t="s">
        <v>29</v>
      </c>
      <c r="E4448">
        <v>53.259345000000003</v>
      </c>
      <c r="F4448">
        <v>-3.9837410000000002</v>
      </c>
      <c r="I4448">
        <v>200</v>
      </c>
      <c r="J4448" t="s">
        <v>4100</v>
      </c>
      <c r="K4448" s="82">
        <v>24259</v>
      </c>
      <c r="L4448" s="82">
        <v>24319</v>
      </c>
      <c r="M4448" s="122" t="s">
        <v>12067</v>
      </c>
      <c r="N4448" t="s">
        <v>4101</v>
      </c>
      <c r="P4448" t="s">
        <v>158</v>
      </c>
      <c r="R4448" t="s">
        <v>9715</v>
      </c>
      <c r="W4448" t="s">
        <v>672</v>
      </c>
      <c r="Y4448" t="s">
        <v>9148</v>
      </c>
      <c r="AJ4448" t="s">
        <v>10153</v>
      </c>
    </row>
    <row r="4449" spans="2:36" x14ac:dyDescent="0.25">
      <c r="B4449" s="122" t="s">
        <v>16585</v>
      </c>
      <c r="C4449" s="122" t="s">
        <v>29</v>
      </c>
      <c r="E4449">
        <v>53.170713999999997</v>
      </c>
      <c r="F4449">
        <v>-4.2440486000000002</v>
      </c>
      <c r="I4449">
        <v>200</v>
      </c>
      <c r="J4449" t="s">
        <v>4102</v>
      </c>
      <c r="K4449" s="82">
        <v>16072</v>
      </c>
      <c r="L4449" s="82">
        <v>16437</v>
      </c>
      <c r="M4449" s="122" t="s">
        <v>12067</v>
      </c>
      <c r="P4449" t="s">
        <v>10488</v>
      </c>
      <c r="W4449" t="s">
        <v>604</v>
      </c>
      <c r="Y4449" t="s">
        <v>161</v>
      </c>
    </row>
    <row r="4450" spans="2:36" x14ac:dyDescent="0.25">
      <c r="B4450" s="122" t="s">
        <v>16586</v>
      </c>
      <c r="C4450" s="122" t="s">
        <v>29</v>
      </c>
      <c r="E4450">
        <v>52.845627</v>
      </c>
      <c r="F4450">
        <v>-4.1205647000000001</v>
      </c>
      <c r="I4450">
        <v>1500</v>
      </c>
      <c r="J4450" t="s">
        <v>4103</v>
      </c>
      <c r="K4450" s="82">
        <v>19419</v>
      </c>
      <c r="L4450" s="82">
        <v>19449</v>
      </c>
      <c r="M4450" s="122" t="s">
        <v>12067</v>
      </c>
      <c r="N4450" t="s">
        <v>625</v>
      </c>
      <c r="P4450" t="s">
        <v>157</v>
      </c>
      <c r="W4450" t="s">
        <v>4104</v>
      </c>
    </row>
    <row r="4451" spans="2:36" x14ac:dyDescent="0.25">
      <c r="B4451" s="122" t="s">
        <v>16587</v>
      </c>
      <c r="C4451" s="122" t="s">
        <v>29</v>
      </c>
      <c r="E4451">
        <v>52.845627</v>
      </c>
      <c r="F4451">
        <v>-4.1205647000000001</v>
      </c>
      <c r="I4451">
        <v>1500</v>
      </c>
      <c r="J4451" t="s">
        <v>8010</v>
      </c>
      <c r="K4451" s="82">
        <v>19419</v>
      </c>
      <c r="L4451" s="82">
        <v>19449</v>
      </c>
      <c r="M4451" s="122" t="s">
        <v>12067</v>
      </c>
      <c r="N4451" t="s">
        <v>625</v>
      </c>
      <c r="R4451" t="s">
        <v>6733</v>
      </c>
      <c r="W4451" t="s">
        <v>4104</v>
      </c>
      <c r="Y4451" t="s">
        <v>161</v>
      </c>
    </row>
    <row r="4452" spans="2:36" x14ac:dyDescent="0.25">
      <c r="B4452" s="122" t="s">
        <v>16588</v>
      </c>
      <c r="C4452" s="122" t="s">
        <v>29</v>
      </c>
      <c r="E4452">
        <v>53.257949000000004</v>
      </c>
      <c r="F4452">
        <v>-3.9852905000000001</v>
      </c>
      <c r="I4452">
        <v>500</v>
      </c>
      <c r="J4452" t="s">
        <v>1861</v>
      </c>
      <c r="K4452" s="82">
        <v>15431</v>
      </c>
      <c r="M4452" s="122" t="s">
        <v>12067</v>
      </c>
      <c r="P4452" t="s">
        <v>955</v>
      </c>
      <c r="W4452" t="s">
        <v>3984</v>
      </c>
      <c r="Y4452" t="s">
        <v>367</v>
      </c>
    </row>
    <row r="4453" spans="2:36" x14ac:dyDescent="0.25">
      <c r="B4453" s="122" t="s">
        <v>16589</v>
      </c>
      <c r="C4453" s="122" t="s">
        <v>29</v>
      </c>
      <c r="E4453">
        <v>53.257949000000004</v>
      </c>
      <c r="F4453">
        <v>-3.9852905000000001</v>
      </c>
      <c r="I4453">
        <v>500</v>
      </c>
      <c r="J4453" t="s">
        <v>1861</v>
      </c>
      <c r="K4453" s="82">
        <v>15431</v>
      </c>
      <c r="M4453" s="122" t="s">
        <v>12067</v>
      </c>
      <c r="P4453" t="s">
        <v>955</v>
      </c>
      <c r="W4453" t="s">
        <v>3985</v>
      </c>
      <c r="Y4453" t="s">
        <v>289</v>
      </c>
    </row>
    <row r="4454" spans="2:36" x14ac:dyDescent="0.25">
      <c r="B4454" s="122" t="s">
        <v>16590</v>
      </c>
      <c r="C4454" s="122" t="s">
        <v>29</v>
      </c>
      <c r="E4454">
        <v>53.257949000000004</v>
      </c>
      <c r="F4454">
        <v>-3.9852905000000001</v>
      </c>
      <c r="I4454">
        <v>500</v>
      </c>
      <c r="J4454" t="s">
        <v>1861</v>
      </c>
      <c r="K4454" s="82">
        <v>23012</v>
      </c>
      <c r="L4454" s="82">
        <v>23376</v>
      </c>
      <c r="M4454" s="122" t="s">
        <v>12067</v>
      </c>
      <c r="N4454" t="s">
        <v>2349</v>
      </c>
      <c r="P4454" t="s">
        <v>383</v>
      </c>
      <c r="W4454" t="s">
        <v>1534</v>
      </c>
      <c r="Y4454" t="s">
        <v>386</v>
      </c>
    </row>
    <row r="4455" spans="2:36" x14ac:dyDescent="0.25">
      <c r="B4455" s="122" t="s">
        <v>16591</v>
      </c>
      <c r="C4455" s="122" t="s">
        <v>29</v>
      </c>
      <c r="E4455">
        <v>53.257949000000004</v>
      </c>
      <c r="F4455">
        <v>-3.9852905000000001</v>
      </c>
      <c r="I4455">
        <v>500</v>
      </c>
      <c r="J4455" t="s">
        <v>1861</v>
      </c>
      <c r="K4455" s="82">
        <v>15431</v>
      </c>
      <c r="M4455" s="122" t="s">
        <v>12067</v>
      </c>
      <c r="P4455" t="s">
        <v>955</v>
      </c>
      <c r="W4455" t="s">
        <v>1729</v>
      </c>
      <c r="Y4455" t="s">
        <v>289</v>
      </c>
    </row>
    <row r="4456" spans="2:36" x14ac:dyDescent="0.25">
      <c r="B4456" s="122" t="s">
        <v>16592</v>
      </c>
      <c r="C4456" s="122" t="s">
        <v>29</v>
      </c>
      <c r="E4456">
        <v>53.257949000000004</v>
      </c>
      <c r="F4456">
        <v>-3.9852905000000001</v>
      </c>
      <c r="I4456">
        <v>500</v>
      </c>
      <c r="J4456" t="s">
        <v>1861</v>
      </c>
      <c r="K4456" s="82">
        <v>18415</v>
      </c>
      <c r="L4456" s="82">
        <v>18444</v>
      </c>
      <c r="M4456" s="122" t="s">
        <v>12067</v>
      </c>
      <c r="N4456" t="s">
        <v>10925</v>
      </c>
      <c r="P4456" t="s">
        <v>158</v>
      </c>
      <c r="W4456" t="s">
        <v>1619</v>
      </c>
      <c r="Y4456">
        <v>1</v>
      </c>
    </row>
    <row r="4457" spans="2:36" x14ac:dyDescent="0.25">
      <c r="B4457" s="122" t="s">
        <v>16593</v>
      </c>
      <c r="C4457" s="122" t="s">
        <v>29</v>
      </c>
      <c r="E4457">
        <v>53.257949000000004</v>
      </c>
      <c r="F4457">
        <v>-3.9852905000000001</v>
      </c>
      <c r="I4457">
        <v>500</v>
      </c>
      <c r="J4457" t="s">
        <v>1861</v>
      </c>
      <c r="K4457" s="82">
        <v>16027</v>
      </c>
      <c r="M4457" s="122" t="s">
        <v>12067</v>
      </c>
      <c r="N4457" t="s">
        <v>4105</v>
      </c>
      <c r="P4457" t="s">
        <v>338</v>
      </c>
      <c r="W4457" t="s">
        <v>4106</v>
      </c>
      <c r="Y4457">
        <v>3</v>
      </c>
    </row>
    <row r="4458" spans="2:36" x14ac:dyDescent="0.25">
      <c r="B4458" s="122" t="s">
        <v>16594</v>
      </c>
      <c r="C4458" s="122" t="s">
        <v>29</v>
      </c>
      <c r="E4458">
        <v>53.257949000000004</v>
      </c>
      <c r="F4458">
        <v>-3.9852905000000001</v>
      </c>
      <c r="I4458">
        <v>500</v>
      </c>
      <c r="J4458" t="s">
        <v>1861</v>
      </c>
      <c r="K4458" s="82">
        <v>15797</v>
      </c>
      <c r="L4458" s="82">
        <v>15826</v>
      </c>
      <c r="M4458" s="122" t="s">
        <v>12067</v>
      </c>
      <c r="P4458" t="s">
        <v>901</v>
      </c>
      <c r="W4458" t="s">
        <v>968</v>
      </c>
    </row>
    <row r="4459" spans="2:36" x14ac:dyDescent="0.25">
      <c r="B4459" s="122" t="s">
        <v>16595</v>
      </c>
      <c r="C4459" s="122" t="s">
        <v>29</v>
      </c>
      <c r="E4459">
        <v>53.257949000000004</v>
      </c>
      <c r="F4459">
        <v>-3.9852905000000001</v>
      </c>
      <c r="I4459">
        <v>500</v>
      </c>
      <c r="J4459" t="s">
        <v>1861</v>
      </c>
      <c r="K4459" s="82">
        <v>20314</v>
      </c>
      <c r="M4459" s="122" t="s">
        <v>12067</v>
      </c>
      <c r="N4459" t="s">
        <v>4107</v>
      </c>
      <c r="P4459" t="s">
        <v>158</v>
      </c>
      <c r="W4459" t="s">
        <v>4108</v>
      </c>
      <c r="Y4459" t="s">
        <v>168</v>
      </c>
    </row>
    <row r="4460" spans="2:36" x14ac:dyDescent="0.25">
      <c r="B4460" s="122" t="s">
        <v>16596</v>
      </c>
      <c r="C4460" s="122" t="s">
        <v>29</v>
      </c>
      <c r="E4460">
        <v>53.257949000000004</v>
      </c>
      <c r="F4460">
        <v>-3.9852905000000001</v>
      </c>
      <c r="I4460">
        <v>500</v>
      </c>
      <c r="J4460" t="s">
        <v>1861</v>
      </c>
      <c r="K4460" s="82">
        <v>24357</v>
      </c>
      <c r="M4460" s="122" t="s">
        <v>12067</v>
      </c>
      <c r="N4460" t="s">
        <v>11350</v>
      </c>
      <c r="P4460" t="s">
        <v>189</v>
      </c>
      <c r="W4460" t="s">
        <v>7271</v>
      </c>
      <c r="Y4460">
        <v>1</v>
      </c>
      <c r="AJ4460" t="s">
        <v>10154</v>
      </c>
    </row>
    <row r="4461" spans="2:36" x14ac:dyDescent="0.25">
      <c r="B4461" s="122" t="s">
        <v>16597</v>
      </c>
      <c r="C4461" s="122" t="s">
        <v>29</v>
      </c>
      <c r="E4461">
        <v>53.257949000000004</v>
      </c>
      <c r="F4461">
        <v>-3.9852905000000001</v>
      </c>
      <c r="I4461">
        <v>500</v>
      </c>
      <c r="J4461" t="s">
        <v>1861</v>
      </c>
      <c r="K4461" s="82">
        <v>15799</v>
      </c>
      <c r="M4461" s="122" t="s">
        <v>12067</v>
      </c>
      <c r="N4461" t="s">
        <v>1418</v>
      </c>
      <c r="P4461" t="s">
        <v>338</v>
      </c>
      <c r="W4461" t="s">
        <v>239</v>
      </c>
      <c r="AC4461" t="s">
        <v>338</v>
      </c>
      <c r="AJ4461" t="s">
        <v>10155</v>
      </c>
    </row>
    <row r="4462" spans="2:36" x14ac:dyDescent="0.25">
      <c r="B4462" s="122" t="s">
        <v>16598</v>
      </c>
      <c r="C4462" s="122" t="s">
        <v>29</v>
      </c>
      <c r="E4462">
        <v>53.257949000000004</v>
      </c>
      <c r="F4462">
        <v>-3.9852905000000001</v>
      </c>
      <c r="I4462">
        <v>500</v>
      </c>
      <c r="J4462" t="s">
        <v>1861</v>
      </c>
      <c r="K4462" s="82" t="s">
        <v>2820</v>
      </c>
      <c r="L4462" s="82" t="s">
        <v>4111</v>
      </c>
      <c r="M4462" s="122" t="s">
        <v>12067</v>
      </c>
      <c r="N4462" t="s">
        <v>1060</v>
      </c>
      <c r="P4462" t="s">
        <v>10473</v>
      </c>
      <c r="W4462" t="s">
        <v>4112</v>
      </c>
      <c r="AJ4462" t="s">
        <v>4113</v>
      </c>
    </row>
    <row r="4463" spans="2:36" x14ac:dyDescent="0.25">
      <c r="B4463" s="122" t="s">
        <v>16599</v>
      </c>
      <c r="C4463" s="122" t="s">
        <v>29</v>
      </c>
      <c r="E4463">
        <v>53.257949000000004</v>
      </c>
      <c r="F4463">
        <v>-3.9852905000000001</v>
      </c>
      <c r="I4463">
        <v>500</v>
      </c>
      <c r="J4463" t="s">
        <v>1861</v>
      </c>
      <c r="K4463" s="82">
        <v>20455</v>
      </c>
      <c r="L4463" s="82">
        <v>20820</v>
      </c>
      <c r="M4463" s="122" t="s">
        <v>12067</v>
      </c>
      <c r="N4463" t="s">
        <v>4109</v>
      </c>
      <c r="P4463" t="s">
        <v>1355</v>
      </c>
      <c r="R4463" t="s">
        <v>4110</v>
      </c>
      <c r="W4463" t="s">
        <v>2971</v>
      </c>
      <c r="Y4463" t="s">
        <v>161</v>
      </c>
    </row>
    <row r="4464" spans="2:36" x14ac:dyDescent="0.25">
      <c r="B4464" s="122" t="s">
        <v>16600</v>
      </c>
      <c r="C4464" s="122" t="s">
        <v>29</v>
      </c>
      <c r="E4464">
        <v>53.257949000000004</v>
      </c>
      <c r="F4464">
        <v>-3.9852905000000001</v>
      </c>
      <c r="I4464">
        <v>500</v>
      </c>
      <c r="J4464" t="s">
        <v>1861</v>
      </c>
      <c r="K4464" s="82">
        <v>15799</v>
      </c>
      <c r="M4464" s="122" t="s">
        <v>12067</v>
      </c>
      <c r="P4464" t="s">
        <v>338</v>
      </c>
      <c r="W4464" t="s">
        <v>239</v>
      </c>
      <c r="Y4464" t="s">
        <v>161</v>
      </c>
    </row>
    <row r="4465" spans="2:36" x14ac:dyDescent="0.25">
      <c r="B4465" s="122" t="s">
        <v>16601</v>
      </c>
      <c r="C4465" s="122" t="s">
        <v>29</v>
      </c>
      <c r="E4465">
        <v>53.257949000000004</v>
      </c>
      <c r="F4465">
        <v>-3.9852905000000001</v>
      </c>
      <c r="I4465">
        <v>500</v>
      </c>
      <c r="J4465" t="s">
        <v>1861</v>
      </c>
      <c r="K4465" s="82" t="s">
        <v>2820</v>
      </c>
      <c r="M4465" s="122" t="s">
        <v>12067</v>
      </c>
      <c r="N4465" t="s">
        <v>1060</v>
      </c>
      <c r="P4465" t="s">
        <v>791</v>
      </c>
      <c r="W4465" t="s">
        <v>1485</v>
      </c>
      <c r="Y4465" t="s">
        <v>161</v>
      </c>
    </row>
    <row r="4466" spans="2:36" x14ac:dyDescent="0.25">
      <c r="B4466" s="122" t="s">
        <v>16602</v>
      </c>
      <c r="C4466" s="122" t="s">
        <v>29</v>
      </c>
      <c r="E4466">
        <v>53.257949000000004</v>
      </c>
      <c r="F4466">
        <v>-3.9852905000000001</v>
      </c>
      <c r="I4466">
        <v>500</v>
      </c>
      <c r="J4466" t="s">
        <v>1861</v>
      </c>
      <c r="K4466" s="82">
        <v>2252</v>
      </c>
      <c r="M4466" s="122" t="s">
        <v>12067</v>
      </c>
      <c r="P4466" t="s">
        <v>1500</v>
      </c>
      <c r="W4466" t="s">
        <v>713</v>
      </c>
      <c r="Y4466" t="s">
        <v>161</v>
      </c>
    </row>
    <row r="4467" spans="2:36" x14ac:dyDescent="0.25">
      <c r="B4467" s="122" t="s">
        <v>16603</v>
      </c>
      <c r="C4467" s="122" t="s">
        <v>29</v>
      </c>
      <c r="E4467">
        <v>53.257949000000004</v>
      </c>
      <c r="F4467">
        <v>-3.9852905000000001</v>
      </c>
      <c r="I4467">
        <v>500</v>
      </c>
      <c r="J4467" t="s">
        <v>1861</v>
      </c>
      <c r="K4467" s="82" t="s">
        <v>2820</v>
      </c>
      <c r="L4467" s="82" t="s">
        <v>4111</v>
      </c>
      <c r="M4467" s="122" t="s">
        <v>12067</v>
      </c>
      <c r="N4467" t="s">
        <v>1060</v>
      </c>
      <c r="P4467" t="s">
        <v>791</v>
      </c>
      <c r="R4467" t="s">
        <v>4113</v>
      </c>
      <c r="W4467" t="s">
        <v>4112</v>
      </c>
      <c r="Y4467" t="s">
        <v>161</v>
      </c>
    </row>
    <row r="4468" spans="2:36" x14ac:dyDescent="0.25">
      <c r="B4468" s="122" t="s">
        <v>16604</v>
      </c>
      <c r="C4468" s="122" t="s">
        <v>29</v>
      </c>
      <c r="E4468">
        <v>53.257949000000004</v>
      </c>
      <c r="F4468">
        <v>-3.9852905000000001</v>
      </c>
      <c r="I4468">
        <v>500</v>
      </c>
      <c r="J4468" t="s">
        <v>1861</v>
      </c>
      <c r="M4468" s="122" t="s">
        <v>12067</v>
      </c>
      <c r="W4468" t="s">
        <v>4114</v>
      </c>
      <c r="Y4468" t="s">
        <v>161</v>
      </c>
    </row>
    <row r="4469" spans="2:36" x14ac:dyDescent="0.25">
      <c r="B4469" s="122" t="s">
        <v>16605</v>
      </c>
      <c r="C4469" s="122" t="s">
        <v>29</v>
      </c>
      <c r="E4469">
        <v>53.257949000000004</v>
      </c>
      <c r="F4469">
        <v>-3.9852905000000001</v>
      </c>
      <c r="I4469">
        <v>500</v>
      </c>
      <c r="J4469" t="s">
        <v>8011</v>
      </c>
      <c r="K4469" s="82" t="s">
        <v>2820</v>
      </c>
      <c r="M4469" s="122" t="s">
        <v>12067</v>
      </c>
      <c r="N4469" t="s">
        <v>1060</v>
      </c>
      <c r="P4469" t="s">
        <v>10473</v>
      </c>
      <c r="W4469" t="s">
        <v>1485</v>
      </c>
    </row>
    <row r="4470" spans="2:36" x14ac:dyDescent="0.25">
      <c r="B4470" s="122" t="s">
        <v>16606</v>
      </c>
      <c r="C4470" s="122" t="s">
        <v>29</v>
      </c>
      <c r="E4470">
        <v>53.257949000000004</v>
      </c>
      <c r="F4470">
        <v>-3.9852905000000001</v>
      </c>
      <c r="I4470">
        <v>500</v>
      </c>
      <c r="J4470" t="s">
        <v>8012</v>
      </c>
      <c r="K4470" s="82">
        <v>20455</v>
      </c>
      <c r="L4470" s="82">
        <v>20820</v>
      </c>
      <c r="M4470" s="122" t="s">
        <v>12067</v>
      </c>
      <c r="N4470" t="s">
        <v>4109</v>
      </c>
      <c r="P4470" t="s">
        <v>1355</v>
      </c>
      <c r="W4470" t="s">
        <v>2971</v>
      </c>
      <c r="Y4470" t="s">
        <v>729</v>
      </c>
      <c r="AJ4470" t="s">
        <v>4110</v>
      </c>
    </row>
    <row r="4471" spans="2:36" x14ac:dyDescent="0.25">
      <c r="B4471" s="122" t="s">
        <v>16607</v>
      </c>
      <c r="C4471" s="122" t="s">
        <v>29</v>
      </c>
      <c r="E4471">
        <v>53.257949000000004</v>
      </c>
      <c r="F4471">
        <v>-3.9852905000000001</v>
      </c>
      <c r="I4471">
        <v>500</v>
      </c>
      <c r="J4471" t="s">
        <v>8013</v>
      </c>
      <c r="K4471" s="82" t="s">
        <v>2880</v>
      </c>
      <c r="M4471" s="122" t="s">
        <v>12067</v>
      </c>
      <c r="P4471" t="s">
        <v>10473</v>
      </c>
      <c r="W4471" t="s">
        <v>2881</v>
      </c>
    </row>
    <row r="4472" spans="2:36" x14ac:dyDescent="0.25">
      <c r="B4472" s="122" t="s">
        <v>16608</v>
      </c>
      <c r="C4472" s="122" t="s">
        <v>29</v>
      </c>
      <c r="E4472">
        <v>53.257949000000004</v>
      </c>
      <c r="F4472">
        <v>-3.9852905000000001</v>
      </c>
      <c r="I4472">
        <v>500</v>
      </c>
      <c r="J4472" t="s">
        <v>8013</v>
      </c>
      <c r="K4472" s="82" t="s">
        <v>2880</v>
      </c>
      <c r="M4472" s="122" t="s">
        <v>12067</v>
      </c>
      <c r="P4472" t="s">
        <v>791</v>
      </c>
      <c r="W4472" t="s">
        <v>2881</v>
      </c>
      <c r="Y4472" t="s">
        <v>161</v>
      </c>
    </row>
    <row r="4473" spans="2:36" x14ac:dyDescent="0.25">
      <c r="B4473" s="122" t="s">
        <v>16609</v>
      </c>
      <c r="C4473" s="122" t="s">
        <v>29</v>
      </c>
      <c r="E4473">
        <v>53.104196000000002</v>
      </c>
      <c r="F4473">
        <v>-4.3173079999999997</v>
      </c>
      <c r="I4473">
        <v>300</v>
      </c>
      <c r="J4473" t="s">
        <v>8014</v>
      </c>
      <c r="K4473" s="82">
        <v>24433</v>
      </c>
      <c r="M4473" s="122" t="s">
        <v>12067</v>
      </c>
      <c r="N4473" t="s">
        <v>592</v>
      </c>
      <c r="P4473" t="s">
        <v>189</v>
      </c>
      <c r="W4473" t="s">
        <v>242</v>
      </c>
      <c r="Y4473" t="s">
        <v>248</v>
      </c>
    </row>
    <row r="4474" spans="2:36" x14ac:dyDescent="0.25">
      <c r="B4474" s="122" t="s">
        <v>16610</v>
      </c>
      <c r="C4474" s="122" t="s">
        <v>29</v>
      </c>
      <c r="E4474">
        <v>53.290978000000003</v>
      </c>
      <c r="F4474">
        <v>-4.0694670000000004</v>
      </c>
      <c r="I4474">
        <v>450</v>
      </c>
      <c r="J4474" t="s">
        <v>8015</v>
      </c>
      <c r="K4474" s="82" t="s">
        <v>821</v>
      </c>
      <c r="L4474" s="82" t="s">
        <v>494</v>
      </c>
      <c r="M4474" s="122" t="s">
        <v>12067</v>
      </c>
      <c r="N4474" t="s">
        <v>179</v>
      </c>
      <c r="P4474" t="s">
        <v>2296</v>
      </c>
      <c r="W4474" t="s">
        <v>3839</v>
      </c>
      <c r="Y4474" t="s">
        <v>161</v>
      </c>
    </row>
    <row r="4475" spans="2:36" x14ac:dyDescent="0.25">
      <c r="B4475" s="122" t="s">
        <v>16611</v>
      </c>
      <c r="C4475" s="122" t="s">
        <v>29</v>
      </c>
      <c r="E4475">
        <v>53.290978000000003</v>
      </c>
      <c r="F4475">
        <v>-4.0694670000000004</v>
      </c>
      <c r="I4475">
        <v>450</v>
      </c>
      <c r="J4475" t="s">
        <v>8015</v>
      </c>
      <c r="K4475" s="82" t="s">
        <v>821</v>
      </c>
      <c r="L4475" s="82" t="s">
        <v>494</v>
      </c>
      <c r="M4475" s="122" t="s">
        <v>12067</v>
      </c>
      <c r="N4475" t="s">
        <v>179</v>
      </c>
      <c r="P4475" t="s">
        <v>2296</v>
      </c>
      <c r="W4475" t="s">
        <v>3807</v>
      </c>
      <c r="Y4475" t="s">
        <v>161</v>
      </c>
    </row>
    <row r="4476" spans="2:36" x14ac:dyDescent="0.25">
      <c r="B4476" s="122" t="s">
        <v>16612</v>
      </c>
      <c r="C4476" s="122" t="s">
        <v>29</v>
      </c>
      <c r="E4476">
        <v>53.290978000000003</v>
      </c>
      <c r="F4476">
        <v>-4.0694670000000004</v>
      </c>
      <c r="I4476">
        <v>450</v>
      </c>
      <c r="J4476" t="s">
        <v>8015</v>
      </c>
      <c r="K4476" s="82" t="s">
        <v>821</v>
      </c>
      <c r="L4476" s="82" t="s">
        <v>494</v>
      </c>
      <c r="M4476" s="122" t="s">
        <v>12067</v>
      </c>
      <c r="N4476" t="s">
        <v>179</v>
      </c>
      <c r="P4476" t="s">
        <v>2296</v>
      </c>
      <c r="W4476" t="s">
        <v>2308</v>
      </c>
      <c r="Y4476" t="s">
        <v>161</v>
      </c>
    </row>
    <row r="4477" spans="2:36" x14ac:dyDescent="0.25">
      <c r="B4477" s="122" t="s">
        <v>16613</v>
      </c>
      <c r="C4477" s="122" t="s">
        <v>29</v>
      </c>
      <c r="E4477">
        <v>53.290978000000003</v>
      </c>
      <c r="F4477">
        <v>-4.0694670000000004</v>
      </c>
      <c r="I4477">
        <v>450</v>
      </c>
      <c r="J4477" t="s">
        <v>8015</v>
      </c>
      <c r="K4477" s="82" t="s">
        <v>821</v>
      </c>
      <c r="L4477" s="82" t="s">
        <v>494</v>
      </c>
      <c r="M4477" s="122" t="s">
        <v>12067</v>
      </c>
      <c r="P4477" t="s">
        <v>2296</v>
      </c>
      <c r="W4477" t="s">
        <v>3794</v>
      </c>
      <c r="Y4477" t="s">
        <v>161</v>
      </c>
    </row>
    <row r="4478" spans="2:36" x14ac:dyDescent="0.25">
      <c r="B4478" s="122" t="s">
        <v>16614</v>
      </c>
      <c r="C4478" s="122" t="s">
        <v>29</v>
      </c>
      <c r="E4478">
        <v>53.290978000000003</v>
      </c>
      <c r="F4478">
        <v>-4.0694670000000004</v>
      </c>
      <c r="I4478">
        <v>450</v>
      </c>
      <c r="J4478" t="s">
        <v>8015</v>
      </c>
      <c r="K4478" s="82" t="s">
        <v>821</v>
      </c>
      <c r="L4478" s="82" t="s">
        <v>494</v>
      </c>
      <c r="M4478" s="122" t="s">
        <v>12067</v>
      </c>
      <c r="N4478" t="s">
        <v>179</v>
      </c>
      <c r="P4478" t="s">
        <v>2296</v>
      </c>
      <c r="W4478" t="s">
        <v>2297</v>
      </c>
      <c r="Y4478" t="s">
        <v>161</v>
      </c>
    </row>
    <row r="4479" spans="2:36" x14ac:dyDescent="0.25">
      <c r="B4479" s="122" t="s">
        <v>16615</v>
      </c>
      <c r="C4479" s="122" t="s">
        <v>29</v>
      </c>
      <c r="E4479">
        <v>53.290978000000003</v>
      </c>
      <c r="F4479">
        <v>-4.0694670000000004</v>
      </c>
      <c r="I4479">
        <v>450</v>
      </c>
      <c r="J4479" t="s">
        <v>8015</v>
      </c>
      <c r="K4479" s="82" t="s">
        <v>821</v>
      </c>
      <c r="L4479" s="82" t="s">
        <v>494</v>
      </c>
      <c r="M4479" s="122" t="s">
        <v>12067</v>
      </c>
      <c r="N4479" t="s">
        <v>179</v>
      </c>
      <c r="P4479" t="s">
        <v>2296</v>
      </c>
      <c r="W4479" t="s">
        <v>2302</v>
      </c>
      <c r="Y4479" t="s">
        <v>161</v>
      </c>
    </row>
    <row r="4480" spans="2:36" x14ac:dyDescent="0.25">
      <c r="B4480" s="122" t="s">
        <v>16616</v>
      </c>
      <c r="C4480" s="122" t="s">
        <v>29</v>
      </c>
      <c r="E4480">
        <v>53.290978000000003</v>
      </c>
      <c r="F4480">
        <v>-4.0694670000000004</v>
      </c>
      <c r="I4480">
        <v>450</v>
      </c>
      <c r="J4480" t="s">
        <v>8015</v>
      </c>
      <c r="K4480" s="82" t="s">
        <v>821</v>
      </c>
      <c r="L4480" s="82" t="s">
        <v>494</v>
      </c>
      <c r="M4480" s="122" t="s">
        <v>12067</v>
      </c>
      <c r="N4480" t="s">
        <v>179</v>
      </c>
      <c r="P4480" t="s">
        <v>2296</v>
      </c>
      <c r="W4480" t="s">
        <v>1277</v>
      </c>
      <c r="Y4480" t="s">
        <v>161</v>
      </c>
    </row>
    <row r="4481" spans="2:36" x14ac:dyDescent="0.25">
      <c r="B4481" s="122" t="s">
        <v>16617</v>
      </c>
      <c r="C4481" s="122" t="s">
        <v>29</v>
      </c>
      <c r="E4481">
        <v>53.290978000000003</v>
      </c>
      <c r="F4481">
        <v>-4.0694670000000004</v>
      </c>
      <c r="I4481">
        <v>450</v>
      </c>
      <c r="J4481" t="s">
        <v>8015</v>
      </c>
      <c r="K4481" s="82" t="s">
        <v>821</v>
      </c>
      <c r="L4481" s="82" t="s">
        <v>494</v>
      </c>
      <c r="M4481" s="122" t="s">
        <v>12067</v>
      </c>
      <c r="N4481" t="s">
        <v>179</v>
      </c>
      <c r="P4481" t="s">
        <v>2296</v>
      </c>
      <c r="W4481" t="s">
        <v>992</v>
      </c>
      <c r="Y4481" t="s">
        <v>161</v>
      </c>
    </row>
    <row r="4482" spans="2:36" x14ac:dyDescent="0.25">
      <c r="B4482" s="122" t="s">
        <v>16618</v>
      </c>
      <c r="C4482" s="122" t="s">
        <v>29</v>
      </c>
      <c r="E4482">
        <v>53.290978000000003</v>
      </c>
      <c r="F4482">
        <v>-4.0694670000000004</v>
      </c>
      <c r="I4482">
        <v>450</v>
      </c>
      <c r="J4482" t="s">
        <v>8015</v>
      </c>
      <c r="K4482" s="82" t="s">
        <v>3120</v>
      </c>
      <c r="M4482" s="122" t="s">
        <v>12067</v>
      </c>
      <c r="N4482" t="s">
        <v>4115</v>
      </c>
      <c r="P4482" t="s">
        <v>2793</v>
      </c>
      <c r="W4482" t="s">
        <v>4116</v>
      </c>
      <c r="Y4482">
        <v>3</v>
      </c>
    </row>
    <row r="4483" spans="2:36" x14ac:dyDescent="0.25">
      <c r="B4483" s="122" t="s">
        <v>16619</v>
      </c>
      <c r="C4483" s="122" t="s">
        <v>29</v>
      </c>
      <c r="E4483">
        <v>52.855955000000002</v>
      </c>
      <c r="F4483">
        <v>-4.4777547999999996</v>
      </c>
      <c r="I4483">
        <v>800</v>
      </c>
      <c r="J4483" t="s">
        <v>4117</v>
      </c>
      <c r="K4483" s="82">
        <v>20058</v>
      </c>
      <c r="M4483" s="122" t="s">
        <v>12067</v>
      </c>
      <c r="N4483" t="s">
        <v>4118</v>
      </c>
      <c r="P4483" t="s">
        <v>163</v>
      </c>
      <c r="W4483" t="s">
        <v>4119</v>
      </c>
      <c r="AC4483" t="s">
        <v>1062</v>
      </c>
    </row>
    <row r="4484" spans="2:36" x14ac:dyDescent="0.25">
      <c r="B4484" s="122" t="s">
        <v>16620</v>
      </c>
      <c r="C4484" s="122" t="s">
        <v>29</v>
      </c>
      <c r="E4484">
        <v>52.870373000000001</v>
      </c>
      <c r="F4484">
        <v>-4.4248238000000004</v>
      </c>
      <c r="I4484">
        <v>20000</v>
      </c>
      <c r="J4484" t="s">
        <v>4120</v>
      </c>
      <c r="K4484" s="82">
        <v>12785</v>
      </c>
      <c r="L4484" s="82">
        <v>13149</v>
      </c>
      <c r="M4484" s="122" t="s">
        <v>12067</v>
      </c>
      <c r="P4484" t="s">
        <v>10506</v>
      </c>
      <c r="W4484" t="s">
        <v>7329</v>
      </c>
      <c r="Y4484" t="s">
        <v>344</v>
      </c>
    </row>
    <row r="4485" spans="2:36" x14ac:dyDescent="0.25">
      <c r="B4485" s="122" t="s">
        <v>16621</v>
      </c>
      <c r="C4485" s="122" t="s">
        <v>29</v>
      </c>
      <c r="E4485">
        <v>52.870373000000001</v>
      </c>
      <c r="F4485">
        <v>-4.4248238000000004</v>
      </c>
      <c r="I4485">
        <v>20000</v>
      </c>
      <c r="J4485" t="s">
        <v>4120</v>
      </c>
      <c r="K4485" s="82">
        <v>14246</v>
      </c>
      <c r="L4485" s="82">
        <v>14610</v>
      </c>
      <c r="M4485" s="122" t="s">
        <v>12067</v>
      </c>
      <c r="N4485" t="s">
        <v>773</v>
      </c>
      <c r="P4485" t="s">
        <v>772</v>
      </c>
      <c r="W4485" t="s">
        <v>774</v>
      </c>
      <c r="Y4485" t="s">
        <v>162</v>
      </c>
    </row>
    <row r="4486" spans="2:36" x14ac:dyDescent="0.25">
      <c r="B4486" s="122" t="s">
        <v>16622</v>
      </c>
      <c r="C4486" s="122" t="s">
        <v>29</v>
      </c>
      <c r="E4486">
        <v>52.867372000000003</v>
      </c>
      <c r="F4486">
        <v>-4.4497730000000004</v>
      </c>
      <c r="I4486">
        <v>10000</v>
      </c>
      <c r="J4486" t="s">
        <v>8016</v>
      </c>
      <c r="K4486" s="82">
        <v>12785</v>
      </c>
      <c r="M4486" s="122" t="s">
        <v>12067</v>
      </c>
      <c r="N4486" t="s">
        <v>1528</v>
      </c>
      <c r="P4486" t="s">
        <v>157</v>
      </c>
      <c r="W4486" t="s">
        <v>7329</v>
      </c>
      <c r="Y4486" t="s">
        <v>928</v>
      </c>
      <c r="AJ4486" t="s">
        <v>9935</v>
      </c>
    </row>
    <row r="4487" spans="2:36" x14ac:dyDescent="0.25">
      <c r="B4487" s="122" t="s">
        <v>16623</v>
      </c>
      <c r="C4487" s="122" t="s">
        <v>29</v>
      </c>
      <c r="E4487">
        <v>52.867372000000003</v>
      </c>
      <c r="F4487">
        <v>-4.4497730000000004</v>
      </c>
      <c r="I4487">
        <v>10000</v>
      </c>
      <c r="J4487" t="s">
        <v>8016</v>
      </c>
      <c r="K4487" s="82">
        <v>12785</v>
      </c>
      <c r="L4487" s="82">
        <v>24837</v>
      </c>
      <c r="M4487" s="122" t="s">
        <v>12067</v>
      </c>
      <c r="P4487" t="s">
        <v>10509</v>
      </c>
      <c r="W4487" t="s">
        <v>7329</v>
      </c>
      <c r="Y4487" t="s">
        <v>600</v>
      </c>
      <c r="AJ4487" t="s">
        <v>9936</v>
      </c>
    </row>
    <row r="4488" spans="2:36" x14ac:dyDescent="0.25">
      <c r="B4488" s="122" t="s">
        <v>16624</v>
      </c>
      <c r="C4488" s="122" t="s">
        <v>29</v>
      </c>
      <c r="E4488">
        <v>52.867372000000003</v>
      </c>
      <c r="F4488">
        <v>-4.4497730000000004</v>
      </c>
      <c r="I4488">
        <v>10000</v>
      </c>
      <c r="J4488" t="s">
        <v>8017</v>
      </c>
      <c r="K4488" s="82" t="s">
        <v>8603</v>
      </c>
      <c r="L4488" s="82">
        <v>35064</v>
      </c>
      <c r="M4488" s="122" t="s">
        <v>12067</v>
      </c>
      <c r="P4488" t="s">
        <v>4121</v>
      </c>
      <c r="R4488" t="s">
        <v>9590</v>
      </c>
      <c r="W4488" t="s">
        <v>4122</v>
      </c>
    </row>
    <row r="4489" spans="2:36" x14ac:dyDescent="0.25">
      <c r="B4489" s="122" t="s">
        <v>16625</v>
      </c>
      <c r="C4489" s="122" t="s">
        <v>29</v>
      </c>
      <c r="E4489">
        <v>53.362040999999998</v>
      </c>
      <c r="F4489">
        <v>-4.2600999000000002</v>
      </c>
      <c r="I4489">
        <v>600</v>
      </c>
      <c r="J4489" t="s">
        <v>4123</v>
      </c>
      <c r="K4489" s="82">
        <v>20315</v>
      </c>
      <c r="M4489" s="122" t="s">
        <v>12067</v>
      </c>
      <c r="N4489" t="s">
        <v>11351</v>
      </c>
      <c r="P4489" t="s">
        <v>158</v>
      </c>
      <c r="W4489" t="s">
        <v>2161</v>
      </c>
      <c r="Y4489">
        <v>2</v>
      </c>
      <c r="AJ4489" t="s">
        <v>10156</v>
      </c>
    </row>
    <row r="4490" spans="2:36" x14ac:dyDescent="0.25">
      <c r="B4490" s="122" t="s">
        <v>16626</v>
      </c>
      <c r="C4490" s="122" t="s">
        <v>29</v>
      </c>
      <c r="E4490">
        <v>53.259608</v>
      </c>
      <c r="F4490">
        <v>-3.9839090000000001</v>
      </c>
      <c r="I4490">
        <v>1000</v>
      </c>
      <c r="J4490" t="s">
        <v>8018</v>
      </c>
      <c r="K4490" s="82">
        <v>14739</v>
      </c>
      <c r="M4490" s="122" t="s">
        <v>12067</v>
      </c>
      <c r="N4490" t="s">
        <v>1797</v>
      </c>
      <c r="P4490" t="s">
        <v>157</v>
      </c>
      <c r="W4490" t="s">
        <v>177</v>
      </c>
      <c r="Y4490">
        <v>1</v>
      </c>
    </row>
    <row r="4491" spans="2:36" x14ac:dyDescent="0.25">
      <c r="B4491" s="122" t="s">
        <v>16627</v>
      </c>
      <c r="C4491" s="122" t="s">
        <v>29</v>
      </c>
      <c r="E4491">
        <v>52.670912999999999</v>
      </c>
      <c r="F4491">
        <v>-4.0928459999999998</v>
      </c>
      <c r="I4491">
        <v>300</v>
      </c>
      <c r="J4491" t="s">
        <v>8019</v>
      </c>
      <c r="K4491" s="82">
        <v>6819</v>
      </c>
      <c r="L4491" s="82">
        <v>6848</v>
      </c>
      <c r="M4491" s="122" t="s">
        <v>12067</v>
      </c>
      <c r="P4491" t="s">
        <v>10467</v>
      </c>
      <c r="R4491" s="121">
        <v>6819</v>
      </c>
      <c r="W4491" t="s">
        <v>7366</v>
      </c>
      <c r="Y4491" t="s">
        <v>161</v>
      </c>
      <c r="AJ4491" t="s">
        <v>9887</v>
      </c>
    </row>
    <row r="4492" spans="2:36" x14ac:dyDescent="0.25">
      <c r="B4492" s="122" t="s">
        <v>16628</v>
      </c>
      <c r="C4492" s="122" t="s">
        <v>29</v>
      </c>
      <c r="E4492">
        <v>53.118279000000001</v>
      </c>
      <c r="F4492">
        <v>-4.0238996</v>
      </c>
      <c r="I4492">
        <v>740</v>
      </c>
      <c r="J4492" t="s">
        <v>4124</v>
      </c>
      <c r="K4492" s="82">
        <v>15281</v>
      </c>
      <c r="L4492" s="82">
        <v>15310</v>
      </c>
      <c r="M4492" s="122" t="s">
        <v>12067</v>
      </c>
      <c r="N4492" t="s">
        <v>4125</v>
      </c>
      <c r="P4492" t="s">
        <v>846</v>
      </c>
      <c r="W4492" t="s">
        <v>4126</v>
      </c>
      <c r="AJ4492" t="s">
        <v>10157</v>
      </c>
    </row>
    <row r="4493" spans="2:36" s="125" customFormat="1" x14ac:dyDescent="0.25">
      <c r="B4493" s="122" t="s">
        <v>16629</v>
      </c>
      <c r="C4493" s="122" t="s">
        <v>29</v>
      </c>
      <c r="J4493" s="125" t="s">
        <v>8020</v>
      </c>
      <c r="K4493" s="126" t="s">
        <v>1173</v>
      </c>
      <c r="L4493" s="126" t="s">
        <v>1174</v>
      </c>
      <c r="M4493" s="122" t="s">
        <v>12067</v>
      </c>
      <c r="N4493" s="125" t="s">
        <v>179</v>
      </c>
      <c r="P4493" s="125" t="s">
        <v>10526</v>
      </c>
      <c r="W4493" s="125" t="s">
        <v>2844</v>
      </c>
      <c r="Y4493" s="125" t="s">
        <v>161</v>
      </c>
      <c r="AJ4493" s="125" t="s">
        <v>3931</v>
      </c>
    </row>
    <row r="4494" spans="2:36" s="125" customFormat="1" x14ac:dyDescent="0.25">
      <c r="B4494" s="122" t="s">
        <v>16630</v>
      </c>
      <c r="C4494" s="122" t="s">
        <v>29</v>
      </c>
      <c r="J4494" s="125" t="s">
        <v>8020</v>
      </c>
      <c r="K4494" s="126" t="s">
        <v>3928</v>
      </c>
      <c r="L4494" s="126" t="s">
        <v>3929</v>
      </c>
      <c r="M4494" s="122" t="s">
        <v>12067</v>
      </c>
      <c r="P4494" s="125" t="s">
        <v>3930</v>
      </c>
      <c r="R4494" s="125" t="s">
        <v>2890</v>
      </c>
      <c r="W4494" s="125" t="s">
        <v>2889</v>
      </c>
      <c r="Y4494" s="125" t="s">
        <v>161</v>
      </c>
    </row>
    <row r="4495" spans="2:36" s="125" customFormat="1" x14ac:dyDescent="0.25">
      <c r="B4495" s="122" t="s">
        <v>16631</v>
      </c>
      <c r="C4495" s="122" t="s">
        <v>29</v>
      </c>
      <c r="J4495" s="125" t="s">
        <v>8020</v>
      </c>
      <c r="K4495" s="126" t="s">
        <v>1170</v>
      </c>
      <c r="L4495" s="126" t="s">
        <v>1174</v>
      </c>
      <c r="M4495" s="122" t="s">
        <v>12067</v>
      </c>
      <c r="N4495" s="125" t="s">
        <v>179</v>
      </c>
      <c r="P4495" s="125" t="s">
        <v>1820</v>
      </c>
      <c r="R4495" s="125" t="s">
        <v>3931</v>
      </c>
      <c r="W4495" s="125" t="s">
        <v>2844</v>
      </c>
      <c r="Y4495" s="125" t="s">
        <v>161</v>
      </c>
    </row>
    <row r="4496" spans="2:36" x14ac:dyDescent="0.25">
      <c r="B4496" s="122" t="s">
        <v>16632</v>
      </c>
      <c r="C4496" s="122" t="s">
        <v>29</v>
      </c>
      <c r="E4496">
        <v>53.186737000000001</v>
      </c>
      <c r="F4496">
        <v>-4.3811660000000003</v>
      </c>
      <c r="I4496">
        <v>100</v>
      </c>
      <c r="J4496" t="s">
        <v>8021</v>
      </c>
      <c r="K4496" s="82">
        <v>14025</v>
      </c>
      <c r="M4496" s="122" t="s">
        <v>12067</v>
      </c>
      <c r="N4496" t="s">
        <v>4182</v>
      </c>
      <c r="P4496" t="s">
        <v>901</v>
      </c>
      <c r="W4496" t="s">
        <v>3235</v>
      </c>
      <c r="Y4496">
        <v>3</v>
      </c>
      <c r="AJ4496" t="s">
        <v>4194</v>
      </c>
    </row>
    <row r="4497" spans="2:36" x14ac:dyDescent="0.25">
      <c r="B4497" s="122" t="s">
        <v>16633</v>
      </c>
      <c r="C4497" s="122" t="s">
        <v>29</v>
      </c>
      <c r="E4497">
        <v>53.186737000000001</v>
      </c>
      <c r="F4497">
        <v>-4.3811660000000003</v>
      </c>
      <c r="I4497">
        <v>100</v>
      </c>
      <c r="J4497" t="s">
        <v>8021</v>
      </c>
      <c r="K4497" s="82">
        <v>14025</v>
      </c>
      <c r="M4497" s="122" t="s">
        <v>12067</v>
      </c>
      <c r="N4497" t="s">
        <v>4182</v>
      </c>
      <c r="P4497" t="s">
        <v>901</v>
      </c>
      <c r="R4497" t="s">
        <v>4194</v>
      </c>
      <c r="W4497" t="s">
        <v>3235</v>
      </c>
      <c r="Y4497">
        <v>3</v>
      </c>
    </row>
    <row r="4498" spans="2:36" x14ac:dyDescent="0.25">
      <c r="B4498" s="122" t="s">
        <v>16634</v>
      </c>
      <c r="C4498" s="122" t="s">
        <v>29</v>
      </c>
      <c r="E4498">
        <v>53.226157000000001</v>
      </c>
      <c r="F4498">
        <v>-4.1601545</v>
      </c>
      <c r="I4498">
        <v>200</v>
      </c>
      <c r="J4498" t="s">
        <v>8022</v>
      </c>
      <c r="K4498" s="82">
        <v>22598</v>
      </c>
      <c r="M4498" s="122" t="s">
        <v>12067</v>
      </c>
      <c r="N4498" t="s">
        <v>4206</v>
      </c>
      <c r="P4498" t="s">
        <v>4196</v>
      </c>
      <c r="W4498" t="s">
        <v>1911</v>
      </c>
      <c r="Y4498">
        <v>1</v>
      </c>
      <c r="AJ4498" t="s">
        <v>4207</v>
      </c>
    </row>
    <row r="4499" spans="2:36" x14ac:dyDescent="0.25">
      <c r="B4499" s="122" t="s">
        <v>16635</v>
      </c>
      <c r="C4499" s="122" t="s">
        <v>29</v>
      </c>
      <c r="E4499">
        <v>53.226157000000001</v>
      </c>
      <c r="F4499">
        <v>-4.1601545</v>
      </c>
      <c r="I4499">
        <v>200</v>
      </c>
      <c r="J4499" t="s">
        <v>8022</v>
      </c>
      <c r="K4499" s="82">
        <v>22598</v>
      </c>
      <c r="M4499" s="122" t="s">
        <v>12067</v>
      </c>
      <c r="N4499" t="s">
        <v>4206</v>
      </c>
      <c r="P4499" t="s">
        <v>4196</v>
      </c>
      <c r="R4499" t="s">
        <v>4207</v>
      </c>
      <c r="W4499" t="s">
        <v>1911</v>
      </c>
      <c r="Y4499">
        <v>1</v>
      </c>
    </row>
    <row r="4500" spans="2:36" x14ac:dyDescent="0.25">
      <c r="B4500" s="122" t="s">
        <v>16636</v>
      </c>
      <c r="C4500" s="122" t="s">
        <v>29</v>
      </c>
      <c r="E4500">
        <v>53.226157000000001</v>
      </c>
      <c r="F4500">
        <v>-4.1601545</v>
      </c>
      <c r="I4500">
        <v>200</v>
      </c>
      <c r="J4500" t="s">
        <v>4133</v>
      </c>
      <c r="K4500" s="82">
        <v>20985</v>
      </c>
      <c r="M4500" s="122" t="s">
        <v>12067</v>
      </c>
      <c r="N4500" t="s">
        <v>4141</v>
      </c>
      <c r="P4500" t="s">
        <v>158</v>
      </c>
      <c r="W4500" t="s">
        <v>4142</v>
      </c>
      <c r="Y4500" t="s">
        <v>162</v>
      </c>
    </row>
    <row r="4501" spans="2:36" x14ac:dyDescent="0.25">
      <c r="B4501" s="122" t="s">
        <v>16637</v>
      </c>
      <c r="C4501" s="122" t="s">
        <v>29</v>
      </c>
      <c r="E4501">
        <v>53.226157000000001</v>
      </c>
      <c r="F4501">
        <v>-4.1601545</v>
      </c>
      <c r="I4501">
        <v>200</v>
      </c>
      <c r="J4501" t="s">
        <v>4133</v>
      </c>
      <c r="K4501" s="82">
        <v>20941</v>
      </c>
      <c r="M4501" s="122" t="s">
        <v>12067</v>
      </c>
      <c r="N4501" t="s">
        <v>4134</v>
      </c>
      <c r="P4501" t="s">
        <v>158</v>
      </c>
      <c r="W4501" t="s">
        <v>1042</v>
      </c>
      <c r="Y4501" t="s">
        <v>9149</v>
      </c>
      <c r="AJ4501" t="s">
        <v>10158</v>
      </c>
    </row>
    <row r="4502" spans="2:36" x14ac:dyDescent="0.25">
      <c r="B4502" s="122" t="s">
        <v>16638</v>
      </c>
      <c r="C4502" s="122" t="s">
        <v>29</v>
      </c>
      <c r="E4502">
        <v>53.226157000000001</v>
      </c>
      <c r="F4502">
        <v>-4.1601545</v>
      </c>
      <c r="I4502">
        <v>200</v>
      </c>
      <c r="J4502" t="s">
        <v>4135</v>
      </c>
      <c r="K4502" s="82">
        <v>21717</v>
      </c>
      <c r="M4502" s="122" t="s">
        <v>12067</v>
      </c>
      <c r="N4502" t="s">
        <v>4136</v>
      </c>
      <c r="P4502" t="s">
        <v>158</v>
      </c>
      <c r="W4502" t="s">
        <v>1042</v>
      </c>
      <c r="Y4502">
        <v>2</v>
      </c>
      <c r="AJ4502" t="s">
        <v>4137</v>
      </c>
    </row>
    <row r="4503" spans="2:36" x14ac:dyDescent="0.25">
      <c r="B4503" s="122" t="s">
        <v>16639</v>
      </c>
      <c r="C4503" s="122" t="s">
        <v>29</v>
      </c>
      <c r="E4503">
        <v>53.226157000000001</v>
      </c>
      <c r="F4503">
        <v>-4.1601545</v>
      </c>
      <c r="I4503">
        <v>200</v>
      </c>
      <c r="J4503" t="s">
        <v>4138</v>
      </c>
      <c r="K4503" s="82">
        <v>20991</v>
      </c>
      <c r="M4503" s="122" t="s">
        <v>12067</v>
      </c>
      <c r="N4503" t="s">
        <v>4139</v>
      </c>
      <c r="P4503" t="s">
        <v>158</v>
      </c>
      <c r="W4503" t="s">
        <v>4140</v>
      </c>
      <c r="Y4503" t="s">
        <v>9150</v>
      </c>
    </row>
    <row r="4504" spans="2:36" x14ac:dyDescent="0.25">
      <c r="B4504" s="122" t="s">
        <v>16640</v>
      </c>
      <c r="C4504" s="122" t="s">
        <v>29</v>
      </c>
      <c r="E4504">
        <v>53.226157000000001</v>
      </c>
      <c r="F4504">
        <v>-4.1601545</v>
      </c>
      <c r="I4504">
        <v>200</v>
      </c>
      <c r="J4504" t="s">
        <v>8023</v>
      </c>
      <c r="K4504" s="82">
        <v>20908</v>
      </c>
      <c r="M4504" s="122" t="s">
        <v>12067</v>
      </c>
      <c r="P4504" t="s">
        <v>158</v>
      </c>
      <c r="W4504" t="s">
        <v>4208</v>
      </c>
      <c r="AJ4504" t="s">
        <v>4209</v>
      </c>
    </row>
    <row r="4505" spans="2:36" x14ac:dyDescent="0.25">
      <c r="B4505" s="122" t="s">
        <v>16641</v>
      </c>
      <c r="C4505" s="122" t="s">
        <v>29</v>
      </c>
      <c r="E4505">
        <v>53.226157000000001</v>
      </c>
      <c r="F4505">
        <v>-4.1601545</v>
      </c>
      <c r="I4505">
        <v>200</v>
      </c>
      <c r="J4505" t="s">
        <v>8023</v>
      </c>
      <c r="K4505" s="82">
        <v>20908</v>
      </c>
      <c r="M4505" s="122" t="s">
        <v>12067</v>
      </c>
      <c r="P4505" t="s">
        <v>158</v>
      </c>
      <c r="R4505" t="s">
        <v>4209</v>
      </c>
      <c r="W4505" t="s">
        <v>4208</v>
      </c>
      <c r="Y4505" t="s">
        <v>161</v>
      </c>
    </row>
    <row r="4506" spans="2:36" x14ac:dyDescent="0.25">
      <c r="B4506" s="122" t="s">
        <v>16642</v>
      </c>
      <c r="C4506" s="122" t="s">
        <v>29</v>
      </c>
      <c r="E4506">
        <v>53.226157000000001</v>
      </c>
      <c r="F4506">
        <v>-4.1601545</v>
      </c>
      <c r="I4506">
        <v>200</v>
      </c>
      <c r="J4506" t="s">
        <v>4143</v>
      </c>
      <c r="K4506" s="82">
        <v>21717</v>
      </c>
      <c r="M4506" s="122" t="s">
        <v>12067</v>
      </c>
      <c r="N4506" t="s">
        <v>4144</v>
      </c>
      <c r="P4506" t="s">
        <v>158</v>
      </c>
      <c r="W4506" t="s">
        <v>4145</v>
      </c>
      <c r="Y4506" t="s">
        <v>162</v>
      </c>
    </row>
    <row r="4507" spans="2:36" x14ac:dyDescent="0.25">
      <c r="B4507" s="122" t="s">
        <v>16643</v>
      </c>
      <c r="C4507" s="122" t="s">
        <v>29</v>
      </c>
      <c r="E4507">
        <v>53.226157000000001</v>
      </c>
      <c r="F4507">
        <v>-4.1601545</v>
      </c>
      <c r="I4507">
        <v>200</v>
      </c>
      <c r="J4507" t="s">
        <v>4146</v>
      </c>
      <c r="K4507" s="82">
        <v>20908</v>
      </c>
      <c r="M4507" s="122" t="s">
        <v>12067</v>
      </c>
      <c r="N4507" t="s">
        <v>4147</v>
      </c>
      <c r="P4507" t="s">
        <v>158</v>
      </c>
      <c r="W4507" t="s">
        <v>4148</v>
      </c>
      <c r="Y4507" t="s">
        <v>9151</v>
      </c>
    </row>
    <row r="4508" spans="2:36" x14ac:dyDescent="0.25">
      <c r="B4508" s="122" t="s">
        <v>16644</v>
      </c>
      <c r="C4508" s="122" t="s">
        <v>29</v>
      </c>
      <c r="E4508">
        <v>-4.0266181000000003</v>
      </c>
      <c r="F4508">
        <v>-4.0266181000000003</v>
      </c>
      <c r="G4508" t="s">
        <v>12122</v>
      </c>
      <c r="I4508">
        <v>100</v>
      </c>
      <c r="J4508" t="s">
        <v>8024</v>
      </c>
      <c r="K4508" s="82">
        <v>24364</v>
      </c>
      <c r="M4508" s="122" t="s">
        <v>12067</v>
      </c>
      <c r="P4508" t="s">
        <v>10646</v>
      </c>
      <c r="W4508" t="s">
        <v>7272</v>
      </c>
      <c r="AJ4508" t="s">
        <v>10159</v>
      </c>
    </row>
    <row r="4509" spans="2:36" x14ac:dyDescent="0.25">
      <c r="B4509" s="122" t="s">
        <v>16645</v>
      </c>
      <c r="C4509" s="122" t="s">
        <v>29</v>
      </c>
      <c r="E4509">
        <v>53.276249</v>
      </c>
      <c r="F4509">
        <v>-4.0745544000000002</v>
      </c>
      <c r="I4509">
        <v>1000</v>
      </c>
      <c r="J4509" t="s">
        <v>4149</v>
      </c>
      <c r="K4509" s="82">
        <v>20172</v>
      </c>
      <c r="M4509" s="122" t="s">
        <v>12067</v>
      </c>
      <c r="N4509" t="s">
        <v>4150</v>
      </c>
      <c r="P4509" t="s">
        <v>158</v>
      </c>
      <c r="W4509" t="s">
        <v>715</v>
      </c>
      <c r="Y4509">
        <v>2</v>
      </c>
    </row>
    <row r="4510" spans="2:36" x14ac:dyDescent="0.25">
      <c r="B4510" s="122" t="s">
        <v>16646</v>
      </c>
      <c r="C4510" s="122" t="s">
        <v>29</v>
      </c>
      <c r="E4510">
        <v>53.376314000000001</v>
      </c>
      <c r="F4510">
        <v>-3.2177924999999998</v>
      </c>
      <c r="I4510">
        <v>1150</v>
      </c>
      <c r="J4510" t="s">
        <v>8025</v>
      </c>
      <c r="K4510" s="82">
        <v>15324</v>
      </c>
      <c r="M4510" s="122" t="s">
        <v>12067</v>
      </c>
      <c r="P4510" t="s">
        <v>1389</v>
      </c>
      <c r="R4510" t="s">
        <v>9696</v>
      </c>
      <c r="W4510" t="s">
        <v>1893</v>
      </c>
      <c r="Y4510" t="s">
        <v>6134</v>
      </c>
    </row>
    <row r="4511" spans="2:36" x14ac:dyDescent="0.25">
      <c r="B4511" s="122" t="s">
        <v>16647</v>
      </c>
      <c r="C4511" s="122" t="s">
        <v>29</v>
      </c>
      <c r="E4511">
        <v>53.376314000000001</v>
      </c>
      <c r="F4511">
        <v>-3.2177924999999998</v>
      </c>
      <c r="I4511">
        <v>1150</v>
      </c>
      <c r="J4511" t="s">
        <v>8025</v>
      </c>
      <c r="K4511" s="82">
        <v>14799</v>
      </c>
      <c r="M4511" s="122" t="s">
        <v>12067</v>
      </c>
      <c r="P4511" t="s">
        <v>1389</v>
      </c>
      <c r="W4511" t="s">
        <v>1893</v>
      </c>
      <c r="Y4511" t="s">
        <v>6134</v>
      </c>
    </row>
    <row r="4512" spans="2:36" x14ac:dyDescent="0.25">
      <c r="B4512" s="122" t="s">
        <v>16648</v>
      </c>
      <c r="C4512" s="122" t="s">
        <v>29</v>
      </c>
      <c r="E4512">
        <v>53.149625</v>
      </c>
      <c r="F4512">
        <v>-4.4233739999999999</v>
      </c>
      <c r="I4512">
        <v>400</v>
      </c>
      <c r="J4512" t="s">
        <v>8026</v>
      </c>
      <c r="K4512" s="82">
        <v>11945</v>
      </c>
      <c r="M4512" s="122" t="s">
        <v>12067</v>
      </c>
      <c r="R4512" t="s">
        <v>4154</v>
      </c>
      <c r="W4512" t="s">
        <v>2202</v>
      </c>
      <c r="Y4512" t="s">
        <v>161</v>
      </c>
    </row>
    <row r="4513" spans="2:36" x14ac:dyDescent="0.25">
      <c r="B4513" s="122" t="s">
        <v>16649</v>
      </c>
      <c r="C4513" s="122" t="s">
        <v>29</v>
      </c>
      <c r="E4513">
        <v>53.188879</v>
      </c>
      <c r="F4513">
        <v>-4.3822660000000004</v>
      </c>
      <c r="I4513">
        <v>100</v>
      </c>
      <c r="J4513" t="s">
        <v>8027</v>
      </c>
      <c r="K4513" s="82">
        <v>13881</v>
      </c>
      <c r="L4513" s="82">
        <v>14245</v>
      </c>
      <c r="M4513" s="122" t="s">
        <v>12067</v>
      </c>
      <c r="W4513" t="s">
        <v>4181</v>
      </c>
      <c r="Y4513" t="s">
        <v>161</v>
      </c>
    </row>
    <row r="4514" spans="2:36" x14ac:dyDescent="0.25">
      <c r="B4514" s="122" t="s">
        <v>16650</v>
      </c>
      <c r="C4514" s="122" t="s">
        <v>29</v>
      </c>
      <c r="E4514">
        <v>53.191972999999997</v>
      </c>
      <c r="F4514">
        <v>-4.3843690000000004</v>
      </c>
      <c r="I4514">
        <v>150</v>
      </c>
      <c r="J4514" t="s">
        <v>8028</v>
      </c>
      <c r="K4514" s="82">
        <v>15077</v>
      </c>
      <c r="M4514" s="122" t="s">
        <v>12067</v>
      </c>
      <c r="N4514" t="s">
        <v>2068</v>
      </c>
      <c r="P4514" t="s">
        <v>886</v>
      </c>
      <c r="W4514" t="s">
        <v>2069</v>
      </c>
    </row>
    <row r="4515" spans="2:36" x14ac:dyDescent="0.25">
      <c r="B4515" s="122" t="s">
        <v>16651</v>
      </c>
      <c r="C4515" s="122" t="s">
        <v>29</v>
      </c>
      <c r="E4515">
        <v>53.191972999999997</v>
      </c>
      <c r="F4515">
        <v>-4.3843690000000004</v>
      </c>
      <c r="I4515">
        <v>150</v>
      </c>
      <c r="J4515" t="s">
        <v>8028</v>
      </c>
      <c r="K4515" s="82">
        <v>15077</v>
      </c>
      <c r="M4515" s="122" t="s">
        <v>12067</v>
      </c>
      <c r="N4515" t="s">
        <v>1538</v>
      </c>
      <c r="P4515" t="s">
        <v>886</v>
      </c>
      <c r="W4515" t="s">
        <v>1539</v>
      </c>
    </row>
    <row r="4516" spans="2:36" x14ac:dyDescent="0.25">
      <c r="B4516" s="122" t="s">
        <v>16652</v>
      </c>
      <c r="C4516" s="122" t="s">
        <v>29</v>
      </c>
      <c r="E4516">
        <v>53.191972999999997</v>
      </c>
      <c r="F4516">
        <v>-4.3843690000000004</v>
      </c>
      <c r="I4516">
        <v>150</v>
      </c>
      <c r="J4516" t="s">
        <v>8028</v>
      </c>
      <c r="K4516" s="82">
        <v>15077</v>
      </c>
      <c r="M4516" s="122" t="s">
        <v>12067</v>
      </c>
      <c r="N4516" t="s">
        <v>887</v>
      </c>
      <c r="P4516" t="s">
        <v>886</v>
      </c>
      <c r="W4516" t="s">
        <v>888</v>
      </c>
    </row>
    <row r="4517" spans="2:36" x14ac:dyDescent="0.25">
      <c r="B4517" s="122" t="s">
        <v>16653</v>
      </c>
      <c r="C4517" s="122" t="s">
        <v>29</v>
      </c>
      <c r="E4517">
        <v>53.191972999999997</v>
      </c>
      <c r="F4517">
        <v>-4.3843690000000004</v>
      </c>
      <c r="I4517">
        <v>150</v>
      </c>
      <c r="J4517" t="s">
        <v>8028</v>
      </c>
      <c r="K4517" s="82">
        <v>19308</v>
      </c>
      <c r="M4517" s="122" t="s">
        <v>12067</v>
      </c>
      <c r="N4517" t="s">
        <v>4158</v>
      </c>
      <c r="P4517" t="s">
        <v>163</v>
      </c>
      <c r="R4517" t="s">
        <v>9716</v>
      </c>
      <c r="W4517" t="s">
        <v>4159</v>
      </c>
      <c r="Y4517" t="s">
        <v>9152</v>
      </c>
      <c r="AJ4517" t="s">
        <v>10160</v>
      </c>
    </row>
    <row r="4518" spans="2:36" x14ac:dyDescent="0.25">
      <c r="B4518" s="122" t="s">
        <v>16654</v>
      </c>
      <c r="C4518" s="122" t="s">
        <v>29</v>
      </c>
      <c r="E4518">
        <v>53.191972999999997</v>
      </c>
      <c r="F4518">
        <v>-4.3843690000000004</v>
      </c>
      <c r="I4518">
        <v>150</v>
      </c>
      <c r="J4518" t="s">
        <v>8028</v>
      </c>
      <c r="K4518" s="82">
        <v>19310</v>
      </c>
      <c r="M4518" s="122" t="s">
        <v>12067</v>
      </c>
      <c r="N4518" t="s">
        <v>4158</v>
      </c>
      <c r="P4518" t="s">
        <v>163</v>
      </c>
      <c r="W4518" t="s">
        <v>4159</v>
      </c>
      <c r="Y4518" t="s">
        <v>9152</v>
      </c>
      <c r="AJ4518" t="s">
        <v>10160</v>
      </c>
    </row>
    <row r="4519" spans="2:36" x14ac:dyDescent="0.25">
      <c r="B4519" s="122" t="s">
        <v>16655</v>
      </c>
      <c r="C4519" s="122" t="s">
        <v>29</v>
      </c>
      <c r="E4519">
        <v>53.149625</v>
      </c>
      <c r="F4519">
        <v>-4.4233739999999999</v>
      </c>
      <c r="I4519">
        <v>400</v>
      </c>
      <c r="J4519" t="s">
        <v>4161</v>
      </c>
      <c r="K4519" s="82">
        <v>19299</v>
      </c>
      <c r="L4519" s="82">
        <v>19328</v>
      </c>
      <c r="M4519" s="122" t="s">
        <v>12067</v>
      </c>
      <c r="N4519" t="s">
        <v>4157</v>
      </c>
      <c r="P4519" t="s">
        <v>158</v>
      </c>
      <c r="W4519" t="s">
        <v>336</v>
      </c>
      <c r="Y4519" t="s">
        <v>9153</v>
      </c>
    </row>
    <row r="4520" spans="2:36" x14ac:dyDescent="0.25">
      <c r="B4520" s="122" t="s">
        <v>16656</v>
      </c>
      <c r="C4520" s="122" t="s">
        <v>29</v>
      </c>
      <c r="E4520">
        <v>53.149625</v>
      </c>
      <c r="F4520">
        <v>-4.4233739999999999</v>
      </c>
      <c r="I4520">
        <v>400</v>
      </c>
      <c r="J4520" t="s">
        <v>4161</v>
      </c>
      <c r="K4520" s="82">
        <v>16609</v>
      </c>
      <c r="M4520" s="122" t="s">
        <v>12067</v>
      </c>
      <c r="N4520" t="s">
        <v>4162</v>
      </c>
      <c r="P4520" t="s">
        <v>338</v>
      </c>
      <c r="W4520" t="s">
        <v>590</v>
      </c>
      <c r="Y4520" t="s">
        <v>8719</v>
      </c>
    </row>
    <row r="4521" spans="2:36" x14ac:dyDescent="0.25">
      <c r="B4521" s="122" t="s">
        <v>16657</v>
      </c>
      <c r="C4521" s="122" t="s">
        <v>29</v>
      </c>
      <c r="E4521">
        <v>53.149625</v>
      </c>
      <c r="F4521">
        <v>-4.4233739999999999</v>
      </c>
      <c r="I4521">
        <v>400</v>
      </c>
      <c r="J4521" t="s">
        <v>4161</v>
      </c>
      <c r="K4521" s="82">
        <v>19299</v>
      </c>
      <c r="L4521" s="82">
        <v>19328</v>
      </c>
      <c r="M4521" s="122" t="s">
        <v>12067</v>
      </c>
      <c r="N4521" t="s">
        <v>508</v>
      </c>
      <c r="P4521" t="s">
        <v>163</v>
      </c>
      <c r="W4521" t="s">
        <v>5175</v>
      </c>
      <c r="Y4521" t="s">
        <v>9154</v>
      </c>
    </row>
    <row r="4522" spans="2:36" x14ac:dyDescent="0.25">
      <c r="B4522" s="122" t="s">
        <v>16658</v>
      </c>
      <c r="C4522" s="122" t="s">
        <v>29</v>
      </c>
      <c r="E4522">
        <v>53.149625</v>
      </c>
      <c r="F4522">
        <v>-4.4233739999999999</v>
      </c>
      <c r="I4522">
        <v>400</v>
      </c>
      <c r="J4522" t="s">
        <v>4161</v>
      </c>
      <c r="K4522" s="82">
        <v>13971</v>
      </c>
      <c r="L4522" s="82">
        <v>14000</v>
      </c>
      <c r="M4522" s="122" t="s">
        <v>12067</v>
      </c>
      <c r="P4522" t="s">
        <v>338</v>
      </c>
      <c r="W4522" t="s">
        <v>7260</v>
      </c>
      <c r="Y4522" t="s">
        <v>646</v>
      </c>
    </row>
    <row r="4523" spans="2:36" x14ac:dyDescent="0.25">
      <c r="B4523" s="122" t="s">
        <v>16659</v>
      </c>
      <c r="C4523" s="122" t="s">
        <v>29</v>
      </c>
      <c r="E4523">
        <v>53.149625</v>
      </c>
      <c r="F4523">
        <v>-4.4233739999999999</v>
      </c>
      <c r="I4523">
        <v>400</v>
      </c>
      <c r="J4523" t="s">
        <v>4161</v>
      </c>
      <c r="K4523" s="82">
        <v>13983</v>
      </c>
      <c r="M4523" s="122" t="s">
        <v>12067</v>
      </c>
      <c r="P4523" t="s">
        <v>338</v>
      </c>
      <c r="W4523" t="s">
        <v>1507</v>
      </c>
      <c r="AJ4523" t="s">
        <v>4152</v>
      </c>
    </row>
    <row r="4524" spans="2:36" x14ac:dyDescent="0.25">
      <c r="B4524" s="122" t="s">
        <v>16660</v>
      </c>
      <c r="C4524" s="122" t="s">
        <v>29</v>
      </c>
      <c r="E4524">
        <v>53.149625</v>
      </c>
      <c r="F4524">
        <v>-4.4233739999999999</v>
      </c>
      <c r="I4524">
        <v>400</v>
      </c>
      <c r="J4524" t="s">
        <v>4161</v>
      </c>
      <c r="K4524" s="82">
        <v>13983</v>
      </c>
      <c r="M4524" s="122" t="s">
        <v>12067</v>
      </c>
      <c r="N4524" t="s">
        <v>4151</v>
      </c>
      <c r="P4524" t="s">
        <v>1377</v>
      </c>
      <c r="W4524" t="s">
        <v>2202</v>
      </c>
    </row>
    <row r="4525" spans="2:36" x14ac:dyDescent="0.25">
      <c r="B4525" s="122" t="s">
        <v>16661</v>
      </c>
      <c r="C4525" s="122" t="s">
        <v>29</v>
      </c>
      <c r="E4525">
        <v>53.149625</v>
      </c>
      <c r="F4525">
        <v>-4.4233739999999999</v>
      </c>
      <c r="I4525">
        <v>400</v>
      </c>
      <c r="J4525" t="s">
        <v>4161</v>
      </c>
      <c r="K4525" s="82">
        <v>11945</v>
      </c>
      <c r="M4525" s="122" t="s">
        <v>12067</v>
      </c>
      <c r="N4525" t="s">
        <v>4153</v>
      </c>
      <c r="P4525" t="s">
        <v>157</v>
      </c>
      <c r="W4525" t="s">
        <v>2202</v>
      </c>
    </row>
    <row r="4526" spans="2:36" x14ac:dyDescent="0.25">
      <c r="B4526" s="122" t="s">
        <v>16662</v>
      </c>
      <c r="C4526" s="122" t="s">
        <v>29</v>
      </c>
      <c r="E4526">
        <v>53.149625</v>
      </c>
      <c r="F4526">
        <v>-4.4233739999999999</v>
      </c>
      <c r="I4526">
        <v>400</v>
      </c>
      <c r="J4526" t="s">
        <v>4161</v>
      </c>
      <c r="K4526" s="82">
        <v>13150</v>
      </c>
      <c r="L4526" s="82">
        <v>13515</v>
      </c>
      <c r="M4526" s="122" t="s">
        <v>12067</v>
      </c>
      <c r="P4526" t="s">
        <v>846</v>
      </c>
      <c r="W4526" t="s">
        <v>1016</v>
      </c>
      <c r="Y4526" t="s">
        <v>162</v>
      </c>
      <c r="AJ4526" t="s">
        <v>2058</v>
      </c>
    </row>
    <row r="4527" spans="2:36" x14ac:dyDescent="0.25">
      <c r="B4527" s="122" t="s">
        <v>16663</v>
      </c>
      <c r="C4527" s="122" t="s">
        <v>29</v>
      </c>
      <c r="E4527">
        <v>53.149625</v>
      </c>
      <c r="F4527">
        <v>-4.4233739999999999</v>
      </c>
      <c r="I4527">
        <v>400</v>
      </c>
      <c r="J4527" t="s">
        <v>4161</v>
      </c>
      <c r="K4527" s="82">
        <v>13983</v>
      </c>
      <c r="M4527" s="122" t="s">
        <v>12067</v>
      </c>
      <c r="N4527" t="s">
        <v>4151</v>
      </c>
      <c r="P4527" t="s">
        <v>1377</v>
      </c>
      <c r="W4527" t="s">
        <v>2202</v>
      </c>
      <c r="Y4527" t="s">
        <v>161</v>
      </c>
    </row>
    <row r="4528" spans="2:36" x14ac:dyDescent="0.25">
      <c r="B4528" s="122" t="s">
        <v>16664</v>
      </c>
      <c r="C4528" s="122" t="s">
        <v>29</v>
      </c>
      <c r="E4528">
        <v>53.149625</v>
      </c>
      <c r="F4528">
        <v>-4.4233739999999999</v>
      </c>
      <c r="I4528">
        <v>400</v>
      </c>
      <c r="J4528" t="s">
        <v>4161</v>
      </c>
      <c r="K4528" s="82">
        <v>13150</v>
      </c>
      <c r="L4528" s="82">
        <v>13515</v>
      </c>
      <c r="M4528" s="122" t="s">
        <v>12067</v>
      </c>
      <c r="P4528" t="s">
        <v>846</v>
      </c>
      <c r="R4528" t="s">
        <v>2058</v>
      </c>
      <c r="W4528" t="s">
        <v>1016</v>
      </c>
      <c r="Y4528" t="s">
        <v>161</v>
      </c>
    </row>
    <row r="4529" spans="2:36" x14ac:dyDescent="0.25">
      <c r="B4529" s="122" t="s">
        <v>16665</v>
      </c>
      <c r="C4529" s="122" t="s">
        <v>29</v>
      </c>
      <c r="E4529">
        <v>53.149625</v>
      </c>
      <c r="F4529">
        <v>-4.4233739999999999</v>
      </c>
      <c r="I4529">
        <v>400</v>
      </c>
      <c r="J4529" t="s">
        <v>4161</v>
      </c>
      <c r="K4529" s="82">
        <v>13983</v>
      </c>
      <c r="M4529" s="122" t="s">
        <v>12067</v>
      </c>
      <c r="P4529" t="s">
        <v>338</v>
      </c>
      <c r="R4529" t="s">
        <v>4152</v>
      </c>
      <c r="W4529" t="s">
        <v>1507</v>
      </c>
      <c r="Y4529" t="s">
        <v>161</v>
      </c>
    </row>
    <row r="4530" spans="2:36" x14ac:dyDescent="0.25">
      <c r="B4530" s="122" t="s">
        <v>16666</v>
      </c>
      <c r="C4530" s="122" t="s">
        <v>29</v>
      </c>
      <c r="E4530">
        <v>53.149625</v>
      </c>
      <c r="F4530">
        <v>-4.4233739999999999</v>
      </c>
      <c r="I4530">
        <v>400</v>
      </c>
      <c r="J4530" t="s">
        <v>4161</v>
      </c>
      <c r="K4530" s="82">
        <v>11945</v>
      </c>
      <c r="M4530" s="122" t="s">
        <v>12067</v>
      </c>
      <c r="N4530" t="s">
        <v>4153</v>
      </c>
      <c r="W4530" t="s">
        <v>2202</v>
      </c>
      <c r="Y4530" t="s">
        <v>161</v>
      </c>
    </row>
    <row r="4531" spans="2:36" x14ac:dyDescent="0.25">
      <c r="B4531" s="122" t="s">
        <v>16667</v>
      </c>
      <c r="C4531" s="122" t="s">
        <v>29</v>
      </c>
      <c r="E4531">
        <v>53.162309999999998</v>
      </c>
      <c r="F4531">
        <v>-4.4245000000000001</v>
      </c>
      <c r="I4531">
        <v>500</v>
      </c>
      <c r="J4531" t="s">
        <v>8029</v>
      </c>
      <c r="K4531" s="82">
        <v>13983</v>
      </c>
      <c r="M4531" s="122" t="s">
        <v>12067</v>
      </c>
      <c r="P4531" t="s">
        <v>4163</v>
      </c>
      <c r="W4531" t="s">
        <v>1849</v>
      </c>
      <c r="AJ4531" t="s">
        <v>3740</v>
      </c>
    </row>
    <row r="4532" spans="2:36" x14ac:dyDescent="0.25">
      <c r="B4532" s="122" t="s">
        <v>16668</v>
      </c>
      <c r="C4532" s="122" t="s">
        <v>29</v>
      </c>
      <c r="E4532">
        <v>53.162309999999998</v>
      </c>
      <c r="F4532">
        <v>-4.4245000000000001</v>
      </c>
      <c r="I4532">
        <v>500</v>
      </c>
      <c r="J4532" t="s">
        <v>8029</v>
      </c>
      <c r="K4532" s="82">
        <v>13983</v>
      </c>
      <c r="M4532" s="122" t="s">
        <v>12067</v>
      </c>
      <c r="P4532" t="s">
        <v>4163</v>
      </c>
      <c r="R4532" t="s">
        <v>3740</v>
      </c>
      <c r="W4532" t="s">
        <v>1849</v>
      </c>
      <c r="Y4532" t="s">
        <v>161</v>
      </c>
    </row>
    <row r="4533" spans="2:36" x14ac:dyDescent="0.25">
      <c r="B4533" s="122" t="s">
        <v>16669</v>
      </c>
      <c r="C4533" s="122" t="s">
        <v>29</v>
      </c>
      <c r="E4533">
        <v>53.177013000000002</v>
      </c>
      <c r="F4533">
        <v>-4.4102379999999997</v>
      </c>
      <c r="I4533">
        <v>200</v>
      </c>
      <c r="J4533" t="s">
        <v>8030</v>
      </c>
      <c r="K4533" s="82">
        <v>2558</v>
      </c>
      <c r="L4533" s="82">
        <v>2922</v>
      </c>
      <c r="M4533" s="122" t="s">
        <v>12067</v>
      </c>
      <c r="P4533" t="s">
        <v>9925</v>
      </c>
      <c r="W4533" t="s">
        <v>7277</v>
      </c>
      <c r="Y4533" t="s">
        <v>670</v>
      </c>
    </row>
    <row r="4534" spans="2:36" x14ac:dyDescent="0.25">
      <c r="B4534" s="122" t="s">
        <v>16670</v>
      </c>
      <c r="C4534" s="122" t="s">
        <v>29</v>
      </c>
      <c r="E4534">
        <v>53.188879</v>
      </c>
      <c r="F4534">
        <v>-4.3822660000000004</v>
      </c>
      <c r="I4534">
        <v>100</v>
      </c>
      <c r="J4534" t="s">
        <v>8031</v>
      </c>
      <c r="K4534" s="82">
        <v>14339</v>
      </c>
      <c r="M4534" s="122" t="s">
        <v>12067</v>
      </c>
      <c r="N4534" t="s">
        <v>4164</v>
      </c>
      <c r="P4534" t="s">
        <v>901</v>
      </c>
      <c r="W4534" t="s">
        <v>1288</v>
      </c>
      <c r="Y4534">
        <v>2</v>
      </c>
    </row>
    <row r="4535" spans="2:36" x14ac:dyDescent="0.25">
      <c r="B4535" s="122" t="s">
        <v>16671</v>
      </c>
      <c r="C4535" s="122" t="s">
        <v>29</v>
      </c>
      <c r="E4535">
        <v>53.188879</v>
      </c>
      <c r="F4535">
        <v>-4.3822660000000004</v>
      </c>
      <c r="I4535">
        <v>100</v>
      </c>
      <c r="J4535" t="s">
        <v>8031</v>
      </c>
      <c r="K4535" s="82">
        <v>14025</v>
      </c>
      <c r="M4535" s="122" t="s">
        <v>12067</v>
      </c>
      <c r="P4535" t="s">
        <v>901</v>
      </c>
      <c r="W4535" t="s">
        <v>2036</v>
      </c>
    </row>
    <row r="4536" spans="2:36" x14ac:dyDescent="0.25">
      <c r="B4536" s="122" t="s">
        <v>16672</v>
      </c>
      <c r="C4536" s="122" t="s">
        <v>29</v>
      </c>
      <c r="E4536">
        <v>53.188879</v>
      </c>
      <c r="F4536">
        <v>-4.3822660000000004</v>
      </c>
      <c r="I4536">
        <v>100</v>
      </c>
      <c r="J4536" t="s">
        <v>8031</v>
      </c>
      <c r="K4536" s="82">
        <v>20536</v>
      </c>
      <c r="M4536" s="122" t="s">
        <v>12067</v>
      </c>
      <c r="N4536" t="s">
        <v>4165</v>
      </c>
      <c r="P4536" t="s">
        <v>158</v>
      </c>
      <c r="W4536" t="s">
        <v>2036</v>
      </c>
      <c r="Y4536" t="s">
        <v>168</v>
      </c>
    </row>
    <row r="4537" spans="2:36" x14ac:dyDescent="0.25">
      <c r="B4537" s="122" t="s">
        <v>16673</v>
      </c>
      <c r="C4537" s="122" t="s">
        <v>29</v>
      </c>
      <c r="E4537">
        <v>53.188879</v>
      </c>
      <c r="F4537">
        <v>-4.3822660000000004</v>
      </c>
      <c r="I4537">
        <v>100</v>
      </c>
      <c r="J4537" t="s">
        <v>8032</v>
      </c>
      <c r="K4537" s="82">
        <v>13881</v>
      </c>
      <c r="L4537" s="82">
        <v>14245</v>
      </c>
      <c r="M4537" s="122" t="s">
        <v>12067</v>
      </c>
      <c r="P4537" t="s">
        <v>1377</v>
      </c>
      <c r="W4537" t="s">
        <v>4181</v>
      </c>
      <c r="Y4537" t="s">
        <v>161</v>
      </c>
    </row>
    <row r="4538" spans="2:36" x14ac:dyDescent="0.25">
      <c r="B4538" s="122" t="s">
        <v>16674</v>
      </c>
      <c r="C4538" s="122" t="s">
        <v>29</v>
      </c>
      <c r="E4538">
        <v>53.188879</v>
      </c>
      <c r="F4538">
        <v>-4.3822660000000004</v>
      </c>
      <c r="I4538">
        <v>100</v>
      </c>
      <c r="J4538" t="s">
        <v>8032</v>
      </c>
      <c r="K4538" s="82">
        <v>14368</v>
      </c>
      <c r="M4538" s="122" t="s">
        <v>12067</v>
      </c>
      <c r="N4538" t="s">
        <v>4182</v>
      </c>
      <c r="P4538" t="s">
        <v>901</v>
      </c>
      <c r="W4538" t="s">
        <v>3235</v>
      </c>
      <c r="AJ4538" t="s">
        <v>4183</v>
      </c>
    </row>
    <row r="4539" spans="2:36" x14ac:dyDescent="0.25">
      <c r="B4539" s="122" t="s">
        <v>16675</v>
      </c>
      <c r="C4539" s="122" t="s">
        <v>29</v>
      </c>
      <c r="E4539">
        <v>53.188879</v>
      </c>
      <c r="F4539">
        <v>-4.3822660000000004</v>
      </c>
      <c r="I4539">
        <v>100</v>
      </c>
      <c r="J4539" t="s">
        <v>8032</v>
      </c>
      <c r="K4539" s="82">
        <v>20926</v>
      </c>
      <c r="M4539" s="122" t="s">
        <v>12067</v>
      </c>
      <c r="N4539" t="s">
        <v>4189</v>
      </c>
      <c r="P4539" t="s">
        <v>1592</v>
      </c>
      <c r="W4539" t="s">
        <v>3235</v>
      </c>
      <c r="AJ4539" t="s">
        <v>4190</v>
      </c>
    </row>
    <row r="4540" spans="2:36" x14ac:dyDescent="0.25">
      <c r="B4540" s="122" t="s">
        <v>16676</v>
      </c>
      <c r="C4540" s="122" t="s">
        <v>29</v>
      </c>
      <c r="E4540">
        <v>53.188879</v>
      </c>
      <c r="F4540">
        <v>-4.3822660000000004</v>
      </c>
      <c r="I4540">
        <v>100</v>
      </c>
      <c r="J4540" t="s">
        <v>8032</v>
      </c>
      <c r="K4540" s="82">
        <v>23482</v>
      </c>
      <c r="M4540" s="122" t="s">
        <v>12067</v>
      </c>
      <c r="N4540" t="s">
        <v>4184</v>
      </c>
      <c r="P4540" t="s">
        <v>1803</v>
      </c>
      <c r="W4540" t="s">
        <v>3235</v>
      </c>
      <c r="AJ4540" t="s">
        <v>9717</v>
      </c>
    </row>
    <row r="4541" spans="2:36" x14ac:dyDescent="0.25">
      <c r="B4541" s="122" t="s">
        <v>16677</v>
      </c>
      <c r="C4541" s="122" t="s">
        <v>29</v>
      </c>
      <c r="E4541">
        <v>53.188879</v>
      </c>
      <c r="F4541">
        <v>-4.3822660000000004</v>
      </c>
      <c r="I4541">
        <v>100</v>
      </c>
      <c r="J4541" t="s">
        <v>8032</v>
      </c>
      <c r="K4541" s="82" t="s">
        <v>157</v>
      </c>
      <c r="M4541" s="122" t="s">
        <v>12067</v>
      </c>
      <c r="P4541" t="s">
        <v>901</v>
      </c>
      <c r="W4541" t="s">
        <v>2021</v>
      </c>
      <c r="AJ4541" t="s">
        <v>1017</v>
      </c>
    </row>
    <row r="4542" spans="2:36" x14ac:dyDescent="0.25">
      <c r="B4542" s="122" t="s">
        <v>16678</v>
      </c>
      <c r="C4542" s="122" t="s">
        <v>29</v>
      </c>
      <c r="E4542">
        <v>53.188879</v>
      </c>
      <c r="F4542">
        <v>-4.3822660000000004</v>
      </c>
      <c r="I4542">
        <v>100</v>
      </c>
      <c r="J4542" t="s">
        <v>8032</v>
      </c>
      <c r="K4542" s="82">
        <v>13881</v>
      </c>
      <c r="L4542" s="82">
        <v>14245</v>
      </c>
      <c r="M4542" s="122" t="s">
        <v>12067</v>
      </c>
      <c r="P4542" t="s">
        <v>1377</v>
      </c>
      <c r="W4542" t="s">
        <v>3566</v>
      </c>
      <c r="Y4542" t="s">
        <v>161</v>
      </c>
    </row>
    <row r="4543" spans="2:36" x14ac:dyDescent="0.25">
      <c r="B4543" s="122" t="s">
        <v>16679</v>
      </c>
      <c r="C4543" s="122" t="s">
        <v>29</v>
      </c>
      <c r="E4543">
        <v>53.188879</v>
      </c>
      <c r="F4543">
        <v>-4.3822660000000004</v>
      </c>
      <c r="I4543">
        <v>100</v>
      </c>
      <c r="J4543" t="s">
        <v>8032</v>
      </c>
      <c r="K4543" s="82">
        <v>13881</v>
      </c>
      <c r="L4543" s="82">
        <v>14245</v>
      </c>
      <c r="M4543" s="122" t="s">
        <v>12067</v>
      </c>
      <c r="P4543" t="s">
        <v>1377</v>
      </c>
      <c r="W4543" t="s">
        <v>4181</v>
      </c>
      <c r="Y4543" t="s">
        <v>161</v>
      </c>
    </row>
    <row r="4544" spans="2:36" x14ac:dyDescent="0.25">
      <c r="B4544" s="122" t="s">
        <v>16680</v>
      </c>
      <c r="C4544" s="122" t="s">
        <v>29</v>
      </c>
      <c r="E4544">
        <v>53.188879</v>
      </c>
      <c r="F4544">
        <v>-4.3822660000000004</v>
      </c>
      <c r="I4544">
        <v>100</v>
      </c>
      <c r="J4544" t="s">
        <v>8032</v>
      </c>
      <c r="K4544" s="82">
        <v>14368</v>
      </c>
      <c r="M4544" s="122" t="s">
        <v>12067</v>
      </c>
      <c r="N4544" t="s">
        <v>4182</v>
      </c>
      <c r="P4544" t="s">
        <v>901</v>
      </c>
      <c r="R4544" t="s">
        <v>4183</v>
      </c>
      <c r="W4544" t="s">
        <v>3235</v>
      </c>
      <c r="Y4544" t="s">
        <v>161</v>
      </c>
    </row>
    <row r="4545" spans="2:36" x14ac:dyDescent="0.25">
      <c r="B4545" s="122" t="s">
        <v>16681</v>
      </c>
      <c r="C4545" s="122" t="s">
        <v>29</v>
      </c>
      <c r="E4545">
        <v>53.188879</v>
      </c>
      <c r="F4545">
        <v>-4.3822660000000004</v>
      </c>
      <c r="I4545">
        <v>100</v>
      </c>
      <c r="J4545" t="s">
        <v>8032</v>
      </c>
      <c r="K4545" s="82">
        <v>23482</v>
      </c>
      <c r="M4545" s="122" t="s">
        <v>12067</v>
      </c>
      <c r="N4545" t="s">
        <v>4184</v>
      </c>
      <c r="P4545" t="s">
        <v>1803</v>
      </c>
      <c r="R4545" t="s">
        <v>9717</v>
      </c>
      <c r="W4545" t="s">
        <v>3235</v>
      </c>
      <c r="Y4545" t="s">
        <v>161</v>
      </c>
    </row>
    <row r="4546" spans="2:36" x14ac:dyDescent="0.25">
      <c r="B4546" s="122" t="s">
        <v>16682</v>
      </c>
      <c r="C4546" s="122" t="s">
        <v>29</v>
      </c>
      <c r="E4546">
        <v>53.188879</v>
      </c>
      <c r="F4546">
        <v>-4.3822660000000004</v>
      </c>
      <c r="I4546">
        <v>100</v>
      </c>
      <c r="J4546" t="s">
        <v>8032</v>
      </c>
      <c r="M4546" s="122" t="s">
        <v>12067</v>
      </c>
      <c r="P4546" t="s">
        <v>901</v>
      </c>
      <c r="R4546" t="s">
        <v>1017</v>
      </c>
      <c r="W4546" t="s">
        <v>2021</v>
      </c>
      <c r="Y4546" t="s">
        <v>161</v>
      </c>
    </row>
    <row r="4547" spans="2:36" x14ac:dyDescent="0.25">
      <c r="B4547" s="122" t="s">
        <v>16683</v>
      </c>
      <c r="C4547" s="122" t="s">
        <v>29</v>
      </c>
      <c r="E4547">
        <v>53.188879</v>
      </c>
      <c r="F4547">
        <v>-4.3822660000000004</v>
      </c>
      <c r="I4547">
        <v>100</v>
      </c>
      <c r="J4547" t="s">
        <v>8032</v>
      </c>
      <c r="K4547" s="82">
        <v>13881</v>
      </c>
      <c r="L4547" s="82">
        <v>14245</v>
      </c>
      <c r="M4547" s="122" t="s">
        <v>12067</v>
      </c>
      <c r="P4547" t="s">
        <v>1377</v>
      </c>
      <c r="W4547" t="s">
        <v>3566</v>
      </c>
      <c r="Y4547" t="s">
        <v>161</v>
      </c>
    </row>
    <row r="4548" spans="2:36" x14ac:dyDescent="0.25">
      <c r="B4548" s="122" t="s">
        <v>16684</v>
      </c>
      <c r="C4548" s="122" t="s">
        <v>29</v>
      </c>
      <c r="E4548">
        <v>53.188879</v>
      </c>
      <c r="F4548">
        <v>-4.3822660000000004</v>
      </c>
      <c r="I4548">
        <v>100</v>
      </c>
      <c r="J4548" t="s">
        <v>8032</v>
      </c>
      <c r="K4548" s="82">
        <v>13881</v>
      </c>
      <c r="L4548" s="82">
        <v>14245</v>
      </c>
      <c r="M4548" s="122" t="s">
        <v>12067</v>
      </c>
      <c r="W4548" t="s">
        <v>4181</v>
      </c>
      <c r="Y4548" t="s">
        <v>161</v>
      </c>
    </row>
    <row r="4549" spans="2:36" x14ac:dyDescent="0.25">
      <c r="B4549" s="122" t="s">
        <v>16685</v>
      </c>
      <c r="C4549" s="122" t="s">
        <v>29</v>
      </c>
      <c r="E4549">
        <v>53.188879</v>
      </c>
      <c r="F4549">
        <v>-4.3822660000000004</v>
      </c>
      <c r="I4549">
        <v>100</v>
      </c>
      <c r="J4549" t="s">
        <v>8032</v>
      </c>
      <c r="K4549" s="82">
        <v>11945</v>
      </c>
      <c r="M4549" s="122" t="s">
        <v>12067</v>
      </c>
      <c r="N4549" t="s">
        <v>4188</v>
      </c>
      <c r="W4549" t="s">
        <v>2202</v>
      </c>
      <c r="Y4549" t="s">
        <v>161</v>
      </c>
    </row>
    <row r="4550" spans="2:36" x14ac:dyDescent="0.25">
      <c r="B4550" s="122" t="s">
        <v>16686</v>
      </c>
      <c r="C4550" s="122" t="s">
        <v>29</v>
      </c>
      <c r="E4550">
        <v>53.188879</v>
      </c>
      <c r="F4550">
        <v>-4.3822660000000004</v>
      </c>
      <c r="I4550">
        <v>100</v>
      </c>
      <c r="J4550" t="s">
        <v>8032</v>
      </c>
      <c r="K4550" s="82">
        <v>20926</v>
      </c>
      <c r="M4550" s="122" t="s">
        <v>12067</v>
      </c>
      <c r="N4550" t="s">
        <v>4189</v>
      </c>
      <c r="P4550" t="s">
        <v>1592</v>
      </c>
      <c r="R4550" t="s">
        <v>4190</v>
      </c>
      <c r="W4550" t="s">
        <v>3235</v>
      </c>
      <c r="Y4550" t="s">
        <v>161</v>
      </c>
    </row>
    <row r="4551" spans="2:36" x14ac:dyDescent="0.25">
      <c r="B4551" s="122" t="s">
        <v>16687</v>
      </c>
      <c r="C4551" s="122" t="s">
        <v>29</v>
      </c>
      <c r="E4551">
        <v>53.188291</v>
      </c>
      <c r="F4551">
        <v>-4.3822538</v>
      </c>
      <c r="I4551">
        <v>300</v>
      </c>
      <c r="J4551" t="s">
        <v>4166</v>
      </c>
      <c r="K4551" s="82">
        <v>16897</v>
      </c>
      <c r="M4551" s="122" t="s">
        <v>12067</v>
      </c>
      <c r="N4551" t="s">
        <v>4167</v>
      </c>
      <c r="P4551" t="s">
        <v>894</v>
      </c>
      <c r="W4551" t="s">
        <v>4168</v>
      </c>
      <c r="Y4551" t="s">
        <v>168</v>
      </c>
    </row>
    <row r="4552" spans="2:36" x14ac:dyDescent="0.25">
      <c r="B4552" s="122" t="s">
        <v>16688</v>
      </c>
      <c r="C4552" s="122" t="s">
        <v>29</v>
      </c>
      <c r="E4552">
        <v>53.176720000000003</v>
      </c>
      <c r="F4552">
        <v>-4.3970203000000003</v>
      </c>
      <c r="I4552">
        <v>3000</v>
      </c>
      <c r="J4552" t="s">
        <v>4169</v>
      </c>
      <c r="K4552" s="82">
        <v>16897</v>
      </c>
      <c r="M4552" s="122" t="s">
        <v>12067</v>
      </c>
      <c r="N4552" t="s">
        <v>4170</v>
      </c>
      <c r="P4552" t="s">
        <v>914</v>
      </c>
      <c r="W4552" t="s">
        <v>4171</v>
      </c>
      <c r="Y4552" t="s">
        <v>9155</v>
      </c>
    </row>
    <row r="4553" spans="2:36" x14ac:dyDescent="0.25">
      <c r="B4553" s="122" t="s">
        <v>16689</v>
      </c>
      <c r="C4553" s="122" t="s">
        <v>29</v>
      </c>
      <c r="E4553">
        <v>53.176720000000003</v>
      </c>
      <c r="F4553">
        <v>-4.3970203000000003</v>
      </c>
      <c r="I4553">
        <v>3000</v>
      </c>
      <c r="J4553" t="s">
        <v>4155</v>
      </c>
      <c r="K4553" s="82">
        <v>20455</v>
      </c>
      <c r="L4553" s="82">
        <v>20820</v>
      </c>
      <c r="M4553" s="122" t="s">
        <v>12067</v>
      </c>
      <c r="N4553" t="s">
        <v>4172</v>
      </c>
      <c r="P4553" t="s">
        <v>1355</v>
      </c>
      <c r="W4553" t="s">
        <v>4173</v>
      </c>
      <c r="Y4553" t="s">
        <v>2255</v>
      </c>
      <c r="AJ4553" t="s">
        <v>10161</v>
      </c>
    </row>
    <row r="4554" spans="2:36" x14ac:dyDescent="0.25">
      <c r="B4554" s="122" t="s">
        <v>16690</v>
      </c>
      <c r="C4554" s="122" t="s">
        <v>29</v>
      </c>
      <c r="E4554">
        <v>53.176720000000003</v>
      </c>
      <c r="F4554">
        <v>-4.3970203000000003</v>
      </c>
      <c r="I4554">
        <v>3000</v>
      </c>
      <c r="J4554" t="s">
        <v>4155</v>
      </c>
      <c r="K4554" s="82">
        <v>25934</v>
      </c>
      <c r="L4554" s="82">
        <v>26298</v>
      </c>
      <c r="M4554" s="122" t="s">
        <v>12067</v>
      </c>
      <c r="P4554" t="s">
        <v>10647</v>
      </c>
      <c r="W4554" t="s">
        <v>7432</v>
      </c>
      <c r="Y4554" t="s">
        <v>9156</v>
      </c>
    </row>
    <row r="4555" spans="2:36" x14ac:dyDescent="0.25">
      <c r="B4555" s="122" t="s">
        <v>16691</v>
      </c>
      <c r="C4555" s="122" t="s">
        <v>29</v>
      </c>
      <c r="E4555">
        <v>53.176720000000003</v>
      </c>
      <c r="F4555">
        <v>-4.3970203000000003</v>
      </c>
      <c r="I4555">
        <v>3000</v>
      </c>
      <c r="J4555" t="s">
        <v>4155</v>
      </c>
      <c r="K4555" s="82">
        <v>26252</v>
      </c>
      <c r="M4555" s="122" t="s">
        <v>12067</v>
      </c>
      <c r="P4555" t="s">
        <v>10451</v>
      </c>
      <c r="R4555" t="s">
        <v>9718</v>
      </c>
      <c r="W4555" t="s">
        <v>7433</v>
      </c>
      <c r="Y4555" t="s">
        <v>9157</v>
      </c>
    </row>
    <row r="4556" spans="2:36" x14ac:dyDescent="0.25">
      <c r="B4556" s="122" t="s">
        <v>16692</v>
      </c>
      <c r="C4556" s="122" t="s">
        <v>29</v>
      </c>
      <c r="E4556">
        <v>53.176720000000003</v>
      </c>
      <c r="F4556">
        <v>-4.3970203000000003</v>
      </c>
      <c r="I4556">
        <v>3000</v>
      </c>
      <c r="J4556" t="s">
        <v>4155</v>
      </c>
      <c r="K4556" s="82">
        <v>26665</v>
      </c>
      <c r="L4556" s="82">
        <v>27029</v>
      </c>
      <c r="M4556" s="122" t="s">
        <v>12067</v>
      </c>
      <c r="P4556" t="s">
        <v>10648</v>
      </c>
      <c r="W4556" t="s">
        <v>7433</v>
      </c>
      <c r="Y4556" t="s">
        <v>9158</v>
      </c>
    </row>
    <row r="4557" spans="2:36" x14ac:dyDescent="0.25">
      <c r="B4557" s="122" t="s">
        <v>16693</v>
      </c>
      <c r="C4557" s="122" t="s">
        <v>29</v>
      </c>
      <c r="E4557">
        <v>53.191042000000003</v>
      </c>
      <c r="F4557">
        <v>-4.3862579999999998</v>
      </c>
      <c r="I4557">
        <v>200</v>
      </c>
      <c r="J4557" t="s">
        <v>8033</v>
      </c>
      <c r="K4557" s="82">
        <v>25072</v>
      </c>
      <c r="M4557" s="122" t="s">
        <v>12067</v>
      </c>
      <c r="P4557" t="s">
        <v>10470</v>
      </c>
      <c r="W4557" t="s">
        <v>7351</v>
      </c>
      <c r="Y4557" t="s">
        <v>9159</v>
      </c>
    </row>
    <row r="4558" spans="2:36" x14ac:dyDescent="0.25">
      <c r="B4558" s="122" t="s">
        <v>16694</v>
      </c>
      <c r="C4558" s="122" t="s">
        <v>29</v>
      </c>
      <c r="E4558">
        <v>53.176720000000003</v>
      </c>
      <c r="F4558">
        <v>-4.3970203000000003</v>
      </c>
      <c r="I4558">
        <v>3000</v>
      </c>
      <c r="J4558" t="s">
        <v>4156</v>
      </c>
      <c r="K4558" s="82">
        <v>19308</v>
      </c>
      <c r="M4558" s="122" t="s">
        <v>12067</v>
      </c>
      <c r="N4558" t="s">
        <v>4174</v>
      </c>
      <c r="P4558" t="s">
        <v>158</v>
      </c>
      <c r="W4558" t="s">
        <v>4175</v>
      </c>
      <c r="Y4558" t="s">
        <v>9160</v>
      </c>
    </row>
    <row r="4559" spans="2:36" x14ac:dyDescent="0.25">
      <c r="B4559" s="122" t="s">
        <v>16695</v>
      </c>
      <c r="C4559" s="122" t="s">
        <v>29</v>
      </c>
      <c r="E4559">
        <v>53.176720000000003</v>
      </c>
      <c r="F4559">
        <v>-4.3970203000000003</v>
      </c>
      <c r="I4559">
        <v>3000</v>
      </c>
      <c r="J4559" t="s">
        <v>8034</v>
      </c>
      <c r="K4559" s="82">
        <v>19054</v>
      </c>
      <c r="M4559" s="122" t="s">
        <v>12067</v>
      </c>
      <c r="N4559" t="s">
        <v>11352</v>
      </c>
      <c r="P4559" t="s">
        <v>158</v>
      </c>
      <c r="W4559" t="s">
        <v>7277</v>
      </c>
      <c r="Y4559" t="s">
        <v>9161</v>
      </c>
    </row>
    <row r="4560" spans="2:36" x14ac:dyDescent="0.25">
      <c r="B4560" s="122" t="s">
        <v>16696</v>
      </c>
      <c r="C4560" s="122" t="s">
        <v>29</v>
      </c>
      <c r="E4560">
        <v>53.188291</v>
      </c>
      <c r="F4560">
        <v>-4.3822538</v>
      </c>
      <c r="I4560">
        <v>300</v>
      </c>
      <c r="J4560" t="s">
        <v>4160</v>
      </c>
      <c r="K4560" s="82">
        <v>17621</v>
      </c>
      <c r="M4560" s="122" t="s">
        <v>12067</v>
      </c>
      <c r="N4560" t="s">
        <v>4176</v>
      </c>
      <c r="P4560" t="s">
        <v>158</v>
      </c>
      <c r="W4560" t="s">
        <v>740</v>
      </c>
      <c r="Y4560" t="s">
        <v>393</v>
      </c>
    </row>
    <row r="4561" spans="2:36" x14ac:dyDescent="0.25">
      <c r="B4561" s="122" t="s">
        <v>16697</v>
      </c>
      <c r="C4561" s="122" t="s">
        <v>29</v>
      </c>
      <c r="E4561">
        <v>53.188291</v>
      </c>
      <c r="F4561">
        <v>-4.3822538</v>
      </c>
      <c r="I4561">
        <v>300</v>
      </c>
      <c r="J4561" t="s">
        <v>4160</v>
      </c>
      <c r="K4561" s="82">
        <v>14001</v>
      </c>
      <c r="M4561" s="122" t="s">
        <v>12067</v>
      </c>
      <c r="P4561" t="s">
        <v>901</v>
      </c>
      <c r="W4561" t="s">
        <v>1061</v>
      </c>
    </row>
    <row r="4562" spans="2:36" x14ac:dyDescent="0.25">
      <c r="B4562" s="122" t="s">
        <v>16698</v>
      </c>
      <c r="C4562" s="122" t="s">
        <v>29</v>
      </c>
      <c r="E4562">
        <v>53.188291</v>
      </c>
      <c r="F4562">
        <v>-4.3822538</v>
      </c>
      <c r="I4562">
        <v>300</v>
      </c>
      <c r="J4562" t="s">
        <v>4160</v>
      </c>
      <c r="K4562" s="82">
        <v>14697</v>
      </c>
      <c r="M4562" s="122" t="s">
        <v>12067</v>
      </c>
      <c r="N4562" t="s">
        <v>4177</v>
      </c>
      <c r="P4562" t="s">
        <v>955</v>
      </c>
      <c r="W4562" t="s">
        <v>4178</v>
      </c>
      <c r="Y4562" t="s">
        <v>161</v>
      </c>
      <c r="AJ4562" t="s">
        <v>9887</v>
      </c>
    </row>
    <row r="4563" spans="2:36" x14ac:dyDescent="0.25">
      <c r="B4563" s="122" t="s">
        <v>16699</v>
      </c>
      <c r="C4563" s="122" t="s">
        <v>29</v>
      </c>
      <c r="E4563">
        <v>53.188291</v>
      </c>
      <c r="F4563">
        <v>-4.3822538</v>
      </c>
      <c r="I4563">
        <v>300</v>
      </c>
      <c r="J4563" t="s">
        <v>4160</v>
      </c>
      <c r="K4563" s="82">
        <v>14338</v>
      </c>
      <c r="M4563" s="122" t="s">
        <v>12067</v>
      </c>
      <c r="P4563" t="s">
        <v>1067</v>
      </c>
      <c r="W4563" t="s">
        <v>4179</v>
      </c>
      <c r="Y4563" t="s">
        <v>248</v>
      </c>
    </row>
    <row r="4564" spans="2:36" x14ac:dyDescent="0.25">
      <c r="B4564" s="122" t="s">
        <v>16700</v>
      </c>
      <c r="C4564" s="122" t="s">
        <v>29</v>
      </c>
      <c r="E4564">
        <v>53.188291</v>
      </c>
      <c r="F4564">
        <v>-4.3822538</v>
      </c>
      <c r="I4564">
        <v>300</v>
      </c>
      <c r="J4564" t="s">
        <v>4160</v>
      </c>
      <c r="K4564" s="82">
        <v>14338</v>
      </c>
      <c r="M4564" s="122" t="s">
        <v>12067</v>
      </c>
      <c r="P4564" t="s">
        <v>1067</v>
      </c>
      <c r="W4564" t="s">
        <v>4180</v>
      </c>
      <c r="Y4564">
        <v>1</v>
      </c>
    </row>
    <row r="4565" spans="2:36" x14ac:dyDescent="0.25">
      <c r="B4565" s="122" t="s">
        <v>16701</v>
      </c>
      <c r="C4565" s="122" t="s">
        <v>29</v>
      </c>
      <c r="E4565">
        <v>53.188291</v>
      </c>
      <c r="F4565">
        <v>-4.3822538</v>
      </c>
      <c r="I4565">
        <v>300</v>
      </c>
      <c r="J4565" t="s">
        <v>8035</v>
      </c>
      <c r="K4565" s="82">
        <v>13881</v>
      </c>
      <c r="L4565" s="82">
        <v>14245</v>
      </c>
      <c r="M4565" s="122" t="s">
        <v>12067</v>
      </c>
      <c r="P4565" t="s">
        <v>157</v>
      </c>
      <c r="W4565" t="s">
        <v>4181</v>
      </c>
      <c r="Y4565" t="s">
        <v>161</v>
      </c>
    </row>
    <row r="4566" spans="2:36" x14ac:dyDescent="0.25">
      <c r="B4566" s="122" t="s">
        <v>16702</v>
      </c>
      <c r="C4566" s="122" t="s">
        <v>29</v>
      </c>
      <c r="E4566">
        <v>53.188291</v>
      </c>
      <c r="F4566">
        <v>-4.3822538</v>
      </c>
      <c r="I4566">
        <v>300</v>
      </c>
      <c r="J4566" t="s">
        <v>8035</v>
      </c>
      <c r="K4566" s="82">
        <v>13881</v>
      </c>
      <c r="L4566" s="82">
        <v>14245</v>
      </c>
      <c r="M4566" s="122" t="s">
        <v>12067</v>
      </c>
      <c r="P4566" t="s">
        <v>1377</v>
      </c>
      <c r="W4566" t="s">
        <v>4185</v>
      </c>
      <c r="Y4566" t="s">
        <v>161</v>
      </c>
    </row>
    <row r="4567" spans="2:36" x14ac:dyDescent="0.25">
      <c r="B4567" s="122" t="s">
        <v>16703</v>
      </c>
      <c r="C4567" s="122" t="s">
        <v>29</v>
      </c>
      <c r="E4567">
        <v>53.188291</v>
      </c>
      <c r="F4567">
        <v>-4.3822538</v>
      </c>
      <c r="I4567">
        <v>300</v>
      </c>
      <c r="J4567" t="s">
        <v>8035</v>
      </c>
      <c r="K4567" s="82">
        <v>22096</v>
      </c>
      <c r="M4567" s="122" t="s">
        <v>12067</v>
      </c>
      <c r="N4567" t="s">
        <v>4186</v>
      </c>
      <c r="P4567" t="s">
        <v>158</v>
      </c>
      <c r="W4567" t="s">
        <v>4185</v>
      </c>
      <c r="AJ4567" t="s">
        <v>4187</v>
      </c>
    </row>
    <row r="4568" spans="2:36" x14ac:dyDescent="0.25">
      <c r="B4568" s="122" t="s">
        <v>16704</v>
      </c>
      <c r="C4568" s="122" t="s">
        <v>29</v>
      </c>
      <c r="E4568">
        <v>53.188291</v>
      </c>
      <c r="F4568">
        <v>-4.3822538</v>
      </c>
      <c r="I4568">
        <v>300</v>
      </c>
      <c r="J4568" t="s">
        <v>8035</v>
      </c>
      <c r="K4568" s="82">
        <v>13881</v>
      </c>
      <c r="L4568" s="82">
        <v>14245</v>
      </c>
      <c r="M4568" s="122" t="s">
        <v>12067</v>
      </c>
      <c r="W4568" t="s">
        <v>4181</v>
      </c>
      <c r="Y4568" t="s">
        <v>161</v>
      </c>
    </row>
    <row r="4569" spans="2:36" x14ac:dyDescent="0.25">
      <c r="B4569" s="122" t="s">
        <v>16705</v>
      </c>
      <c r="C4569" s="122" t="s">
        <v>29</v>
      </c>
      <c r="E4569">
        <v>53.188291</v>
      </c>
      <c r="F4569">
        <v>-4.3822538</v>
      </c>
      <c r="I4569">
        <v>300</v>
      </c>
      <c r="J4569" t="s">
        <v>8035</v>
      </c>
      <c r="K4569" s="82">
        <v>13881</v>
      </c>
      <c r="L4569" s="82">
        <v>14245</v>
      </c>
      <c r="M4569" s="122" t="s">
        <v>12067</v>
      </c>
      <c r="P4569" t="s">
        <v>1377</v>
      </c>
      <c r="W4569" t="s">
        <v>4185</v>
      </c>
      <c r="Y4569" t="s">
        <v>161</v>
      </c>
    </row>
    <row r="4570" spans="2:36" x14ac:dyDescent="0.25">
      <c r="B4570" s="122" t="s">
        <v>16706</v>
      </c>
      <c r="C4570" s="122" t="s">
        <v>29</v>
      </c>
      <c r="E4570">
        <v>53.188291</v>
      </c>
      <c r="F4570">
        <v>-4.3822538</v>
      </c>
      <c r="I4570">
        <v>300</v>
      </c>
      <c r="J4570" t="s">
        <v>8035</v>
      </c>
      <c r="K4570" s="82">
        <v>22096</v>
      </c>
      <c r="M4570" s="122" t="s">
        <v>12067</v>
      </c>
      <c r="N4570" t="s">
        <v>4186</v>
      </c>
      <c r="P4570" t="s">
        <v>158</v>
      </c>
      <c r="R4570" t="s">
        <v>4187</v>
      </c>
      <c r="W4570" t="s">
        <v>4185</v>
      </c>
      <c r="Y4570" t="s">
        <v>161</v>
      </c>
    </row>
    <row r="4571" spans="2:36" x14ac:dyDescent="0.25">
      <c r="B4571" s="122" t="s">
        <v>16707</v>
      </c>
      <c r="C4571" s="122" t="s">
        <v>29</v>
      </c>
      <c r="E4571">
        <v>53.188879</v>
      </c>
      <c r="F4571">
        <v>-4.3822660000000004</v>
      </c>
      <c r="I4571">
        <v>100</v>
      </c>
      <c r="J4571" t="s">
        <v>8036</v>
      </c>
      <c r="K4571" s="82">
        <v>20926</v>
      </c>
      <c r="M4571" s="122" t="s">
        <v>12067</v>
      </c>
      <c r="N4571" t="s">
        <v>4192</v>
      </c>
      <c r="P4571" t="s">
        <v>4191</v>
      </c>
      <c r="W4571" t="s">
        <v>4193</v>
      </c>
      <c r="AJ4571" t="s">
        <v>2974</v>
      </c>
    </row>
    <row r="4572" spans="2:36" x14ac:dyDescent="0.25">
      <c r="B4572" s="122" t="s">
        <v>16708</v>
      </c>
      <c r="C4572" s="122" t="s">
        <v>29</v>
      </c>
      <c r="E4572">
        <v>53.188879</v>
      </c>
      <c r="F4572">
        <v>-4.3822660000000004</v>
      </c>
      <c r="I4572">
        <v>100</v>
      </c>
      <c r="J4572" t="s">
        <v>8036</v>
      </c>
      <c r="K4572" s="82">
        <v>20926</v>
      </c>
      <c r="M4572" s="122" t="s">
        <v>12067</v>
      </c>
      <c r="N4572" t="s">
        <v>4192</v>
      </c>
      <c r="P4572" t="s">
        <v>4191</v>
      </c>
      <c r="R4572" t="s">
        <v>2974</v>
      </c>
      <c r="W4572" t="s">
        <v>4193</v>
      </c>
      <c r="Y4572" t="s">
        <v>161</v>
      </c>
    </row>
    <row r="4573" spans="2:36" x14ac:dyDescent="0.25">
      <c r="B4573" s="122" t="s">
        <v>16709</v>
      </c>
      <c r="C4573" s="122" t="s">
        <v>29</v>
      </c>
      <c r="E4573">
        <v>53.226157000000001</v>
      </c>
      <c r="F4573">
        <v>-4.1601545</v>
      </c>
      <c r="I4573">
        <v>200</v>
      </c>
      <c r="J4573" t="s">
        <v>8037</v>
      </c>
      <c r="K4573" s="82">
        <v>22592</v>
      </c>
      <c r="M4573" s="122" t="s">
        <v>12067</v>
      </c>
      <c r="N4573" t="s">
        <v>4197</v>
      </c>
      <c r="P4573" t="s">
        <v>4196</v>
      </c>
      <c r="W4573" t="s">
        <v>4200</v>
      </c>
      <c r="Y4573">
        <v>1</v>
      </c>
      <c r="AJ4573" t="s">
        <v>4201</v>
      </c>
    </row>
    <row r="4574" spans="2:36" x14ac:dyDescent="0.25">
      <c r="B4574" s="122" t="s">
        <v>16710</v>
      </c>
      <c r="C4574" s="122" t="s">
        <v>29</v>
      </c>
      <c r="E4574">
        <v>53.226157000000001</v>
      </c>
      <c r="F4574">
        <v>-4.1601545</v>
      </c>
      <c r="I4574">
        <v>200</v>
      </c>
      <c r="J4574" t="s">
        <v>8037</v>
      </c>
      <c r="K4574" s="82">
        <v>22598</v>
      </c>
      <c r="M4574" s="122" t="s">
        <v>12067</v>
      </c>
      <c r="N4574" t="s">
        <v>4197</v>
      </c>
      <c r="P4574" t="s">
        <v>4196</v>
      </c>
      <c r="W4574" t="s">
        <v>4200</v>
      </c>
      <c r="Y4574">
        <v>1</v>
      </c>
      <c r="AJ4574" t="s">
        <v>4202</v>
      </c>
    </row>
    <row r="4575" spans="2:36" x14ac:dyDescent="0.25">
      <c r="B4575" s="122" t="s">
        <v>16711</v>
      </c>
      <c r="C4575" s="122" t="s">
        <v>29</v>
      </c>
      <c r="E4575">
        <v>53.226157000000001</v>
      </c>
      <c r="F4575">
        <v>-4.1601545</v>
      </c>
      <c r="I4575">
        <v>200</v>
      </c>
      <c r="J4575" t="s">
        <v>8037</v>
      </c>
      <c r="K4575" s="82">
        <v>22592</v>
      </c>
      <c r="M4575" s="122" t="s">
        <v>12067</v>
      </c>
      <c r="N4575" t="s">
        <v>4197</v>
      </c>
      <c r="P4575" t="s">
        <v>4196</v>
      </c>
      <c r="R4575" t="s">
        <v>4201</v>
      </c>
      <c r="W4575" t="s">
        <v>4200</v>
      </c>
      <c r="Y4575">
        <v>1</v>
      </c>
    </row>
    <row r="4576" spans="2:36" x14ac:dyDescent="0.25">
      <c r="B4576" s="122" t="s">
        <v>16712</v>
      </c>
      <c r="C4576" s="122" t="s">
        <v>29</v>
      </c>
      <c r="E4576">
        <v>53.226157000000001</v>
      </c>
      <c r="F4576">
        <v>-4.1601545</v>
      </c>
      <c r="I4576">
        <v>200</v>
      </c>
      <c r="J4576" t="s">
        <v>8037</v>
      </c>
      <c r="K4576" s="82">
        <v>22598</v>
      </c>
      <c r="M4576" s="122" t="s">
        <v>12067</v>
      </c>
      <c r="N4576" t="s">
        <v>4197</v>
      </c>
      <c r="P4576" t="s">
        <v>4196</v>
      </c>
      <c r="R4576" t="s">
        <v>4202</v>
      </c>
      <c r="W4576" t="s">
        <v>4200</v>
      </c>
      <c r="Y4576">
        <v>1</v>
      </c>
    </row>
    <row r="4577" spans="2:36" x14ac:dyDescent="0.25">
      <c r="B4577" s="122" t="s">
        <v>16713</v>
      </c>
      <c r="C4577" s="122" t="s">
        <v>29</v>
      </c>
      <c r="E4577">
        <v>53.226157000000001</v>
      </c>
      <c r="F4577">
        <v>-4.1601545</v>
      </c>
      <c r="I4577">
        <v>200</v>
      </c>
      <c r="J4577" t="s">
        <v>4210</v>
      </c>
      <c r="K4577" s="82">
        <v>20982</v>
      </c>
      <c r="M4577" s="122" t="s">
        <v>12067</v>
      </c>
      <c r="N4577" t="s">
        <v>4211</v>
      </c>
      <c r="P4577" t="s">
        <v>158</v>
      </c>
      <c r="W4577" t="s">
        <v>4145</v>
      </c>
      <c r="Y4577" t="s">
        <v>9162</v>
      </c>
      <c r="AJ4577" t="s">
        <v>10162</v>
      </c>
    </row>
    <row r="4578" spans="2:36" x14ac:dyDescent="0.25">
      <c r="B4578" s="122" t="s">
        <v>16714</v>
      </c>
      <c r="C4578" s="122" t="s">
        <v>29</v>
      </c>
      <c r="E4578">
        <v>53.226157000000001</v>
      </c>
      <c r="F4578">
        <v>-4.1601545</v>
      </c>
      <c r="I4578">
        <v>200</v>
      </c>
      <c r="J4578" t="s">
        <v>4212</v>
      </c>
      <c r="K4578" s="82">
        <v>20603</v>
      </c>
      <c r="M4578" s="122" t="s">
        <v>12067</v>
      </c>
      <c r="N4578" t="s">
        <v>4213</v>
      </c>
      <c r="P4578" t="s">
        <v>158</v>
      </c>
      <c r="W4578" t="s">
        <v>872</v>
      </c>
      <c r="Y4578" t="s">
        <v>796</v>
      </c>
      <c r="AJ4578" t="s">
        <v>10163</v>
      </c>
    </row>
    <row r="4579" spans="2:36" x14ac:dyDescent="0.25">
      <c r="B4579" s="122" t="s">
        <v>16715</v>
      </c>
      <c r="C4579" s="122" t="s">
        <v>29</v>
      </c>
      <c r="E4579">
        <v>52.747678999999998</v>
      </c>
      <c r="F4579">
        <v>-3.9695010000000002</v>
      </c>
      <c r="I4579">
        <v>300</v>
      </c>
      <c r="J4579" t="s">
        <v>8038</v>
      </c>
      <c r="K4579" s="82">
        <v>2558</v>
      </c>
      <c r="L4579" s="82">
        <v>2922</v>
      </c>
      <c r="M4579" s="122" t="s">
        <v>12067</v>
      </c>
      <c r="P4579" t="s">
        <v>10649</v>
      </c>
      <c r="W4579" t="s">
        <v>7339</v>
      </c>
      <c r="Y4579" t="s">
        <v>161</v>
      </c>
      <c r="AJ4579" t="s">
        <v>9952</v>
      </c>
    </row>
    <row r="4580" spans="2:36" x14ac:dyDescent="0.25">
      <c r="B4580" s="122" t="s">
        <v>16716</v>
      </c>
      <c r="C4580" s="122" t="s">
        <v>29</v>
      </c>
      <c r="E4580">
        <v>52.72683</v>
      </c>
      <c r="F4580">
        <v>-4.0125739999999999</v>
      </c>
      <c r="I4580">
        <v>500</v>
      </c>
      <c r="J4580" t="s">
        <v>8039</v>
      </c>
      <c r="K4580" s="82" t="s">
        <v>8603</v>
      </c>
      <c r="L4580" s="82">
        <v>2922</v>
      </c>
      <c r="M4580" s="122" t="s">
        <v>12067</v>
      </c>
      <c r="P4580" t="s">
        <v>10650</v>
      </c>
      <c r="R4580" t="s">
        <v>9601</v>
      </c>
      <c r="W4580" t="s">
        <v>7271</v>
      </c>
      <c r="Y4580" t="s">
        <v>162</v>
      </c>
    </row>
    <row r="4581" spans="2:36" x14ac:dyDescent="0.25">
      <c r="B4581" s="122" t="s">
        <v>16717</v>
      </c>
      <c r="C4581" s="122" t="s">
        <v>29</v>
      </c>
      <c r="E4581">
        <v>53.222890999999997</v>
      </c>
      <c r="F4581">
        <v>-4.1590977000000002</v>
      </c>
      <c r="I4581">
        <v>2200</v>
      </c>
      <c r="J4581" t="s">
        <v>8040</v>
      </c>
      <c r="K4581" s="82" t="s">
        <v>4335</v>
      </c>
      <c r="M4581" s="122" t="s">
        <v>12067</v>
      </c>
      <c r="N4581" t="s">
        <v>4336</v>
      </c>
      <c r="P4581" t="s">
        <v>10473</v>
      </c>
      <c r="W4581" t="s">
        <v>1501</v>
      </c>
      <c r="AJ4581" t="s">
        <v>4337</v>
      </c>
    </row>
    <row r="4582" spans="2:36" x14ac:dyDescent="0.25">
      <c r="B4582" s="122" t="s">
        <v>16718</v>
      </c>
      <c r="C4582" s="122" t="s">
        <v>29</v>
      </c>
      <c r="E4582">
        <v>53.222890999999997</v>
      </c>
      <c r="F4582">
        <v>-4.1590977000000002</v>
      </c>
      <c r="I4582">
        <v>2200</v>
      </c>
      <c r="J4582" t="s">
        <v>8040</v>
      </c>
      <c r="K4582" s="82" t="s">
        <v>4335</v>
      </c>
      <c r="M4582" s="122" t="s">
        <v>12067</v>
      </c>
      <c r="N4582" t="s">
        <v>4336</v>
      </c>
      <c r="P4582" t="s">
        <v>791</v>
      </c>
      <c r="R4582" t="s">
        <v>4337</v>
      </c>
      <c r="W4582" t="s">
        <v>1501</v>
      </c>
      <c r="Y4582" t="s">
        <v>161</v>
      </c>
    </row>
    <row r="4583" spans="2:36" x14ac:dyDescent="0.25">
      <c r="B4583" s="122" t="s">
        <v>16719</v>
      </c>
      <c r="C4583" s="122" t="s">
        <v>29</v>
      </c>
      <c r="E4583">
        <v>53.188344999999998</v>
      </c>
      <c r="F4583">
        <v>-4.2129135</v>
      </c>
      <c r="I4583">
        <v>16000</v>
      </c>
      <c r="J4583" t="s">
        <v>8041</v>
      </c>
      <c r="K4583" s="82">
        <v>21515</v>
      </c>
      <c r="M4583" s="122" t="s">
        <v>12067</v>
      </c>
      <c r="N4583" t="s">
        <v>958</v>
      </c>
      <c r="P4583" t="s">
        <v>158</v>
      </c>
      <c r="W4583" t="s">
        <v>742</v>
      </c>
      <c r="AJ4583" t="s">
        <v>4475</v>
      </c>
    </row>
    <row r="4584" spans="2:36" x14ac:dyDescent="0.25">
      <c r="B4584" s="122" t="s">
        <v>16720</v>
      </c>
      <c r="C4584" s="122" t="s">
        <v>29</v>
      </c>
      <c r="E4584">
        <v>53.188344999999998</v>
      </c>
      <c r="F4584">
        <v>-4.2129135</v>
      </c>
      <c r="I4584">
        <v>16000</v>
      </c>
      <c r="J4584" t="s">
        <v>8041</v>
      </c>
      <c r="K4584" s="82">
        <v>21515</v>
      </c>
      <c r="M4584" s="122" t="s">
        <v>12067</v>
      </c>
      <c r="N4584" t="s">
        <v>958</v>
      </c>
      <c r="P4584" t="s">
        <v>158</v>
      </c>
      <c r="R4584" t="s">
        <v>4475</v>
      </c>
      <c r="W4584" t="s">
        <v>742</v>
      </c>
      <c r="Y4584" t="s">
        <v>161</v>
      </c>
    </row>
    <row r="4585" spans="2:36" s="125" customFormat="1" x14ac:dyDescent="0.25">
      <c r="B4585" s="122" t="s">
        <v>16721</v>
      </c>
      <c r="C4585" s="122" t="s">
        <v>29</v>
      </c>
      <c r="J4585" s="125" t="s">
        <v>8042</v>
      </c>
      <c r="K4585" s="126">
        <v>21469</v>
      </c>
      <c r="L4585" s="126"/>
      <c r="M4585" s="122" t="s">
        <v>12067</v>
      </c>
      <c r="N4585" s="125" t="s">
        <v>896</v>
      </c>
      <c r="P4585" s="125" t="s">
        <v>794</v>
      </c>
      <c r="R4585" s="125" t="s">
        <v>896</v>
      </c>
      <c r="W4585" s="125" t="s">
        <v>1884</v>
      </c>
      <c r="AC4585" s="125" t="s">
        <v>794</v>
      </c>
    </row>
    <row r="4586" spans="2:36" x14ac:dyDescent="0.25">
      <c r="B4586" s="122" t="s">
        <v>16722</v>
      </c>
      <c r="C4586" s="122" t="s">
        <v>29</v>
      </c>
      <c r="E4586">
        <v>52.810232999999997</v>
      </c>
      <c r="F4586">
        <v>-4.1832047000000001</v>
      </c>
      <c r="I4586">
        <v>22500</v>
      </c>
      <c r="J4586" t="s">
        <v>4214</v>
      </c>
      <c r="K4586" s="82" t="s">
        <v>2319</v>
      </c>
      <c r="L4586" s="82" t="s">
        <v>2320</v>
      </c>
      <c r="M4586" s="122" t="s">
        <v>12067</v>
      </c>
      <c r="P4586" t="s">
        <v>2321</v>
      </c>
      <c r="W4586" t="s">
        <v>620</v>
      </c>
      <c r="Y4586" t="s">
        <v>161</v>
      </c>
    </row>
    <row r="4587" spans="2:36" x14ac:dyDescent="0.25">
      <c r="B4587" s="122" t="s">
        <v>16723</v>
      </c>
      <c r="C4587" s="122" t="s">
        <v>29</v>
      </c>
      <c r="E4587">
        <v>53.220418000000002</v>
      </c>
      <c r="F4587">
        <v>-4.1630570000000002</v>
      </c>
      <c r="I4587">
        <v>600</v>
      </c>
      <c r="J4587" t="s">
        <v>4267</v>
      </c>
      <c r="K4587" s="82">
        <v>19239</v>
      </c>
      <c r="M4587" s="122" t="s">
        <v>12067</v>
      </c>
      <c r="N4587" t="s">
        <v>4269</v>
      </c>
      <c r="P4587" t="s">
        <v>4268</v>
      </c>
      <c r="W4587" t="s">
        <v>4270</v>
      </c>
      <c r="Y4587" t="s">
        <v>248</v>
      </c>
    </row>
    <row r="4588" spans="2:36" x14ac:dyDescent="0.25">
      <c r="B4588" s="122" t="s">
        <v>16724</v>
      </c>
      <c r="C4588" s="122" t="s">
        <v>29</v>
      </c>
      <c r="E4588">
        <v>53.220418000000002</v>
      </c>
      <c r="F4588">
        <v>-4.1630570000000002</v>
      </c>
      <c r="I4588">
        <v>600</v>
      </c>
      <c r="J4588" t="s">
        <v>4267</v>
      </c>
      <c r="K4588" s="82">
        <v>22647</v>
      </c>
      <c r="L4588" s="82">
        <v>23011</v>
      </c>
      <c r="M4588" s="122" t="s">
        <v>12067</v>
      </c>
      <c r="N4588" t="s">
        <v>11353</v>
      </c>
      <c r="P4588" t="s">
        <v>383</v>
      </c>
      <c r="W4588" t="s">
        <v>392</v>
      </c>
      <c r="Y4588" t="s">
        <v>600</v>
      </c>
    </row>
    <row r="4589" spans="2:36" x14ac:dyDescent="0.25">
      <c r="B4589" s="122" t="s">
        <v>16725</v>
      </c>
      <c r="C4589" s="122" t="s">
        <v>29</v>
      </c>
      <c r="E4589">
        <v>53.220418000000002</v>
      </c>
      <c r="F4589">
        <v>-4.1630570000000002</v>
      </c>
      <c r="I4589">
        <v>600</v>
      </c>
      <c r="J4589" t="s">
        <v>4267</v>
      </c>
      <c r="K4589" s="82">
        <v>22647</v>
      </c>
      <c r="L4589" s="82">
        <v>23011</v>
      </c>
      <c r="M4589" s="122" t="s">
        <v>12067</v>
      </c>
      <c r="N4589" t="s">
        <v>4215</v>
      </c>
      <c r="P4589" t="s">
        <v>383</v>
      </c>
      <c r="W4589" t="s">
        <v>392</v>
      </c>
      <c r="Y4589" t="s">
        <v>386</v>
      </c>
    </row>
    <row r="4590" spans="2:36" x14ac:dyDescent="0.25">
      <c r="B4590" s="122" t="s">
        <v>16726</v>
      </c>
      <c r="C4590" s="122" t="s">
        <v>29</v>
      </c>
      <c r="E4590">
        <v>53.220418000000002</v>
      </c>
      <c r="F4590">
        <v>-4.1630570000000002</v>
      </c>
      <c r="I4590">
        <v>600</v>
      </c>
      <c r="J4590" t="s">
        <v>4267</v>
      </c>
      <c r="K4590" s="82">
        <v>22647</v>
      </c>
      <c r="L4590" s="82">
        <v>23011</v>
      </c>
      <c r="M4590" s="122" t="s">
        <v>12067</v>
      </c>
      <c r="N4590" t="s">
        <v>11354</v>
      </c>
      <c r="P4590" t="s">
        <v>4216</v>
      </c>
      <c r="W4590" t="s">
        <v>4217</v>
      </c>
      <c r="Y4590" t="s">
        <v>162</v>
      </c>
    </row>
    <row r="4591" spans="2:36" x14ac:dyDescent="0.25">
      <c r="B4591" s="122" t="s">
        <v>16727</v>
      </c>
      <c r="C4591" s="122" t="s">
        <v>29</v>
      </c>
      <c r="E4591">
        <v>53.220418000000002</v>
      </c>
      <c r="F4591">
        <v>-4.1630570000000002</v>
      </c>
      <c r="I4591">
        <v>600</v>
      </c>
      <c r="J4591" t="s">
        <v>4267</v>
      </c>
      <c r="K4591" s="82">
        <v>22647</v>
      </c>
      <c r="L4591" s="82">
        <v>23011</v>
      </c>
      <c r="M4591" s="122" t="s">
        <v>12067</v>
      </c>
      <c r="N4591" t="s">
        <v>11355</v>
      </c>
      <c r="P4591" t="s">
        <v>4216</v>
      </c>
      <c r="W4591" t="s">
        <v>4217</v>
      </c>
      <c r="Y4591" t="s">
        <v>393</v>
      </c>
    </row>
    <row r="4592" spans="2:36" x14ac:dyDescent="0.25">
      <c r="B4592" s="122" t="s">
        <v>16728</v>
      </c>
      <c r="C4592" s="122" t="s">
        <v>29</v>
      </c>
      <c r="E4592">
        <v>53.220418000000002</v>
      </c>
      <c r="F4592">
        <v>-4.1630570000000002</v>
      </c>
      <c r="I4592">
        <v>600</v>
      </c>
      <c r="J4592" t="s">
        <v>4267</v>
      </c>
      <c r="K4592" s="82">
        <v>22647</v>
      </c>
      <c r="L4592" s="82">
        <v>23011</v>
      </c>
      <c r="M4592" s="122" t="s">
        <v>12067</v>
      </c>
      <c r="N4592" t="s">
        <v>10777</v>
      </c>
      <c r="P4592" t="s">
        <v>4216</v>
      </c>
      <c r="W4592" t="s">
        <v>1329</v>
      </c>
      <c r="Y4592" t="s">
        <v>367</v>
      </c>
    </row>
    <row r="4593" spans="2:36" x14ac:dyDescent="0.25">
      <c r="B4593" s="122" t="s">
        <v>16729</v>
      </c>
      <c r="C4593" s="122" t="s">
        <v>29</v>
      </c>
      <c r="E4593">
        <v>53.220418000000002</v>
      </c>
      <c r="F4593">
        <v>-4.1630570000000002</v>
      </c>
      <c r="I4593">
        <v>600</v>
      </c>
      <c r="J4593" t="s">
        <v>4267</v>
      </c>
      <c r="K4593" s="82">
        <v>23012</v>
      </c>
      <c r="L4593" s="82">
        <v>23376</v>
      </c>
      <c r="M4593" s="122" t="s">
        <v>12067</v>
      </c>
      <c r="N4593" t="s">
        <v>11356</v>
      </c>
      <c r="P4593" t="s">
        <v>1533</v>
      </c>
      <c r="W4593" t="s">
        <v>1534</v>
      </c>
      <c r="Y4593" t="s">
        <v>386</v>
      </c>
    </row>
    <row r="4594" spans="2:36" x14ac:dyDescent="0.25">
      <c r="B4594" s="122" t="s">
        <v>16730</v>
      </c>
      <c r="C4594" s="122" t="s">
        <v>29</v>
      </c>
      <c r="E4594">
        <v>53.220418000000002</v>
      </c>
      <c r="F4594">
        <v>-4.1630570000000002</v>
      </c>
      <c r="I4594">
        <v>600</v>
      </c>
      <c r="J4594" t="s">
        <v>4267</v>
      </c>
      <c r="K4594" s="82">
        <v>22647</v>
      </c>
      <c r="L4594" s="82">
        <v>23011</v>
      </c>
      <c r="M4594" s="122" t="s">
        <v>12067</v>
      </c>
      <c r="N4594" t="s">
        <v>11357</v>
      </c>
      <c r="P4594" t="s">
        <v>383</v>
      </c>
      <c r="W4594" t="s">
        <v>2024</v>
      </c>
      <c r="Y4594" t="s">
        <v>367</v>
      </c>
    </row>
    <row r="4595" spans="2:36" x14ac:dyDescent="0.25">
      <c r="B4595" s="122" t="s">
        <v>16731</v>
      </c>
      <c r="C4595" s="122" t="s">
        <v>29</v>
      </c>
      <c r="E4595">
        <v>53.220418000000002</v>
      </c>
      <c r="F4595">
        <v>-4.1630570000000002</v>
      </c>
      <c r="I4595">
        <v>600</v>
      </c>
      <c r="J4595" t="s">
        <v>4267</v>
      </c>
      <c r="K4595" s="82">
        <v>20603</v>
      </c>
      <c r="M4595" s="122" t="s">
        <v>12067</v>
      </c>
      <c r="N4595" t="s">
        <v>4219</v>
      </c>
      <c r="P4595" t="s">
        <v>158</v>
      </c>
      <c r="W4595" t="s">
        <v>1768</v>
      </c>
      <c r="Y4595" t="s">
        <v>9163</v>
      </c>
    </row>
    <row r="4596" spans="2:36" x14ac:dyDescent="0.25">
      <c r="B4596" s="122" t="s">
        <v>16732</v>
      </c>
      <c r="C4596" s="122" t="s">
        <v>29</v>
      </c>
      <c r="E4596">
        <v>53.220418000000002</v>
      </c>
      <c r="F4596">
        <v>-4.1630570000000002</v>
      </c>
      <c r="I4596">
        <v>600</v>
      </c>
      <c r="J4596" t="s">
        <v>4267</v>
      </c>
      <c r="K4596" s="82">
        <v>20603</v>
      </c>
      <c r="M4596" s="122" t="s">
        <v>12067</v>
      </c>
      <c r="N4596" t="s">
        <v>4219</v>
      </c>
      <c r="P4596" t="s">
        <v>158</v>
      </c>
      <c r="W4596" t="s">
        <v>1115</v>
      </c>
      <c r="Y4596" t="s">
        <v>248</v>
      </c>
      <c r="AJ4596" t="s">
        <v>10164</v>
      </c>
    </row>
    <row r="4597" spans="2:36" x14ac:dyDescent="0.25">
      <c r="B4597" s="122" t="s">
        <v>16733</v>
      </c>
      <c r="C4597" s="122" t="s">
        <v>29</v>
      </c>
      <c r="E4597">
        <v>53.220418000000002</v>
      </c>
      <c r="F4597">
        <v>-4.1630570000000002</v>
      </c>
      <c r="I4597">
        <v>600</v>
      </c>
      <c r="J4597" t="s">
        <v>4267</v>
      </c>
      <c r="K4597" s="82">
        <v>20603</v>
      </c>
      <c r="M4597" s="122" t="s">
        <v>12067</v>
      </c>
      <c r="N4597" t="s">
        <v>4276</v>
      </c>
      <c r="P4597" t="s">
        <v>158</v>
      </c>
      <c r="W4597" t="s">
        <v>4145</v>
      </c>
      <c r="Y4597" t="s">
        <v>417</v>
      </c>
    </row>
    <row r="4598" spans="2:36" x14ac:dyDescent="0.25">
      <c r="B4598" s="122" t="s">
        <v>16734</v>
      </c>
      <c r="C4598" s="122" t="s">
        <v>29</v>
      </c>
      <c r="E4598">
        <v>53.220418000000002</v>
      </c>
      <c r="F4598">
        <v>-4.1630570000000002</v>
      </c>
      <c r="I4598">
        <v>600</v>
      </c>
      <c r="J4598" t="s">
        <v>4267</v>
      </c>
      <c r="K4598" s="82">
        <v>20363</v>
      </c>
      <c r="L4598" s="82">
        <v>20392</v>
      </c>
      <c r="M4598" s="122" t="s">
        <v>12067</v>
      </c>
      <c r="N4598" t="s">
        <v>4271</v>
      </c>
      <c r="P4598" t="s">
        <v>163</v>
      </c>
      <c r="W4598" t="s">
        <v>700</v>
      </c>
      <c r="Y4598" t="s">
        <v>9164</v>
      </c>
    </row>
    <row r="4599" spans="2:36" x14ac:dyDescent="0.25">
      <c r="B4599" s="122" t="s">
        <v>16735</v>
      </c>
      <c r="C4599" s="122" t="s">
        <v>29</v>
      </c>
      <c r="E4599">
        <v>53.220418000000002</v>
      </c>
      <c r="F4599">
        <v>-4.1630570000000002</v>
      </c>
      <c r="I4599">
        <v>600</v>
      </c>
      <c r="J4599" t="s">
        <v>4267</v>
      </c>
      <c r="K4599" s="82">
        <v>20178</v>
      </c>
      <c r="M4599" s="122" t="s">
        <v>12067</v>
      </c>
      <c r="N4599" t="s">
        <v>4272</v>
      </c>
      <c r="P4599" t="s">
        <v>914</v>
      </c>
      <c r="W4599" t="s">
        <v>4273</v>
      </c>
      <c r="Y4599" t="s">
        <v>4274</v>
      </c>
    </row>
    <row r="4600" spans="2:36" x14ac:dyDescent="0.25">
      <c r="B4600" s="122" t="s">
        <v>16736</v>
      </c>
      <c r="C4600" s="122" t="s">
        <v>29</v>
      </c>
      <c r="E4600">
        <v>53.220418000000002</v>
      </c>
      <c r="F4600">
        <v>-4.1630570000000002</v>
      </c>
      <c r="I4600">
        <v>600</v>
      </c>
      <c r="J4600" t="s">
        <v>4267</v>
      </c>
      <c r="K4600" s="82">
        <v>20603</v>
      </c>
      <c r="M4600" s="122" t="s">
        <v>12067</v>
      </c>
      <c r="N4600" t="s">
        <v>4219</v>
      </c>
      <c r="P4600" t="s">
        <v>158</v>
      </c>
      <c r="W4600" t="s">
        <v>718</v>
      </c>
      <c r="Y4600">
        <v>1</v>
      </c>
      <c r="AJ4600" t="s">
        <v>4243</v>
      </c>
    </row>
    <row r="4601" spans="2:36" x14ac:dyDescent="0.25">
      <c r="B4601" s="122" t="s">
        <v>16737</v>
      </c>
      <c r="C4601" s="122" t="s">
        <v>29</v>
      </c>
      <c r="E4601">
        <v>53.220418000000002</v>
      </c>
      <c r="F4601">
        <v>-4.1630570000000002</v>
      </c>
      <c r="I4601">
        <v>600</v>
      </c>
      <c r="J4601" t="s">
        <v>4267</v>
      </c>
      <c r="K4601" s="82">
        <v>20603</v>
      </c>
      <c r="M4601" s="122" t="s">
        <v>12067</v>
      </c>
      <c r="N4601" t="s">
        <v>4219</v>
      </c>
      <c r="P4601" t="s">
        <v>158</v>
      </c>
      <c r="W4601" t="s">
        <v>1042</v>
      </c>
      <c r="Y4601">
        <v>6</v>
      </c>
      <c r="AJ4601" t="s">
        <v>4244</v>
      </c>
    </row>
    <row r="4602" spans="2:36" x14ac:dyDescent="0.25">
      <c r="B4602" s="122" t="s">
        <v>16738</v>
      </c>
      <c r="C4602" s="122" t="s">
        <v>29</v>
      </c>
      <c r="E4602">
        <v>53.220418000000002</v>
      </c>
      <c r="F4602">
        <v>-4.1630570000000002</v>
      </c>
      <c r="I4602">
        <v>600</v>
      </c>
      <c r="J4602" t="s">
        <v>4267</v>
      </c>
      <c r="K4602" s="82">
        <v>20603</v>
      </c>
      <c r="M4602" s="122" t="s">
        <v>12067</v>
      </c>
      <c r="N4602" t="s">
        <v>4219</v>
      </c>
      <c r="P4602" t="s">
        <v>158</v>
      </c>
      <c r="W4602" t="s">
        <v>1217</v>
      </c>
      <c r="Y4602">
        <v>3</v>
      </c>
      <c r="AJ4602" t="s">
        <v>4245</v>
      </c>
    </row>
    <row r="4603" spans="2:36" x14ac:dyDescent="0.25">
      <c r="B4603" s="122" t="s">
        <v>16739</v>
      </c>
      <c r="C4603" s="122" t="s">
        <v>29</v>
      </c>
      <c r="E4603">
        <v>53.220418000000002</v>
      </c>
      <c r="F4603">
        <v>-4.1630570000000002</v>
      </c>
      <c r="I4603">
        <v>600</v>
      </c>
      <c r="J4603" t="s">
        <v>4267</v>
      </c>
      <c r="K4603" s="82">
        <v>19459</v>
      </c>
      <c r="M4603" s="122" t="s">
        <v>12067</v>
      </c>
      <c r="N4603" t="s">
        <v>4246</v>
      </c>
      <c r="P4603" t="s">
        <v>158</v>
      </c>
      <c r="W4603" t="s">
        <v>4247</v>
      </c>
      <c r="Y4603">
        <v>1</v>
      </c>
    </row>
    <row r="4604" spans="2:36" x14ac:dyDescent="0.25">
      <c r="B4604" s="122" t="s">
        <v>16740</v>
      </c>
      <c r="C4604" s="122" t="s">
        <v>29</v>
      </c>
      <c r="E4604">
        <v>53.220418000000002</v>
      </c>
      <c r="F4604">
        <v>-4.1630570000000002</v>
      </c>
      <c r="I4604">
        <v>600</v>
      </c>
      <c r="J4604" t="s">
        <v>4267</v>
      </c>
      <c r="K4604" s="82">
        <v>20603</v>
      </c>
      <c r="M4604" s="122" t="s">
        <v>12067</v>
      </c>
      <c r="N4604" t="s">
        <v>4219</v>
      </c>
      <c r="P4604" t="s">
        <v>158</v>
      </c>
      <c r="W4604" t="s">
        <v>1448</v>
      </c>
      <c r="Y4604" t="s">
        <v>168</v>
      </c>
      <c r="AJ4604" t="s">
        <v>4248</v>
      </c>
    </row>
    <row r="4605" spans="2:36" x14ac:dyDescent="0.25">
      <c r="B4605" s="122" t="s">
        <v>16741</v>
      </c>
      <c r="C4605" s="122" t="s">
        <v>29</v>
      </c>
      <c r="E4605">
        <v>53.220418000000002</v>
      </c>
      <c r="F4605">
        <v>-4.1630570000000002</v>
      </c>
      <c r="I4605">
        <v>600</v>
      </c>
      <c r="J4605" t="s">
        <v>4267</v>
      </c>
      <c r="K4605" s="82">
        <v>20603</v>
      </c>
      <c r="M4605" s="122" t="s">
        <v>12067</v>
      </c>
      <c r="N4605" t="s">
        <v>4219</v>
      </c>
      <c r="P4605" t="s">
        <v>158</v>
      </c>
      <c r="W4605" t="s">
        <v>1306</v>
      </c>
      <c r="Y4605">
        <v>1</v>
      </c>
      <c r="AJ4605" t="s">
        <v>4249</v>
      </c>
    </row>
    <row r="4606" spans="2:36" x14ac:dyDescent="0.25">
      <c r="B4606" s="122" t="s">
        <v>16742</v>
      </c>
      <c r="C4606" s="122" t="s">
        <v>29</v>
      </c>
      <c r="E4606">
        <v>53.220418000000002</v>
      </c>
      <c r="F4606">
        <v>-4.1630570000000002</v>
      </c>
      <c r="I4606">
        <v>600</v>
      </c>
      <c r="J4606" t="s">
        <v>4267</v>
      </c>
      <c r="K4606" s="82">
        <v>20603</v>
      </c>
      <c r="M4606" s="122" t="s">
        <v>12067</v>
      </c>
      <c r="N4606" t="s">
        <v>4219</v>
      </c>
      <c r="P4606" t="s">
        <v>158</v>
      </c>
      <c r="W4606" t="s">
        <v>196</v>
      </c>
      <c r="Y4606" t="s">
        <v>248</v>
      </c>
      <c r="AJ4606" t="s">
        <v>4250</v>
      </c>
    </row>
    <row r="4607" spans="2:36" x14ac:dyDescent="0.25">
      <c r="B4607" s="122" t="s">
        <v>16743</v>
      </c>
      <c r="C4607" s="122" t="s">
        <v>29</v>
      </c>
      <c r="E4607">
        <v>53.220418000000002</v>
      </c>
      <c r="F4607">
        <v>-4.1630570000000002</v>
      </c>
      <c r="I4607">
        <v>600</v>
      </c>
      <c r="J4607" t="s">
        <v>4267</v>
      </c>
      <c r="K4607" s="82">
        <v>20603</v>
      </c>
      <c r="M4607" s="122" t="s">
        <v>12067</v>
      </c>
      <c r="N4607" t="s">
        <v>4219</v>
      </c>
      <c r="P4607" t="s">
        <v>158</v>
      </c>
      <c r="W4607" t="s">
        <v>932</v>
      </c>
      <c r="Y4607" t="s">
        <v>4251</v>
      </c>
      <c r="AJ4607" t="s">
        <v>4252</v>
      </c>
    </row>
    <row r="4608" spans="2:36" x14ac:dyDescent="0.25">
      <c r="B4608" s="122" t="s">
        <v>16744</v>
      </c>
      <c r="C4608" s="122" t="s">
        <v>29</v>
      </c>
      <c r="E4608">
        <v>53.220418000000002</v>
      </c>
      <c r="F4608">
        <v>-4.1630570000000002</v>
      </c>
      <c r="I4608">
        <v>600</v>
      </c>
      <c r="J4608" t="s">
        <v>4267</v>
      </c>
      <c r="K4608" s="82">
        <v>19459</v>
      </c>
      <c r="M4608" s="122" t="s">
        <v>12067</v>
      </c>
      <c r="N4608" t="s">
        <v>4253</v>
      </c>
      <c r="P4608" t="s">
        <v>158</v>
      </c>
      <c r="W4608" t="s">
        <v>4254</v>
      </c>
      <c r="Y4608">
        <v>1</v>
      </c>
    </row>
    <row r="4609" spans="2:36" x14ac:dyDescent="0.25">
      <c r="B4609" s="122" t="s">
        <v>16745</v>
      </c>
      <c r="C4609" s="122" t="s">
        <v>29</v>
      </c>
      <c r="E4609">
        <v>53.220418000000002</v>
      </c>
      <c r="F4609">
        <v>-4.1630570000000002</v>
      </c>
      <c r="I4609">
        <v>600</v>
      </c>
      <c r="J4609" t="s">
        <v>4267</v>
      </c>
      <c r="K4609" s="82">
        <v>20603</v>
      </c>
      <c r="M4609" s="122" t="s">
        <v>12067</v>
      </c>
      <c r="N4609" t="s">
        <v>4219</v>
      </c>
      <c r="P4609" t="s">
        <v>158</v>
      </c>
      <c r="W4609" t="s">
        <v>1291</v>
      </c>
      <c r="Y4609" t="s">
        <v>417</v>
      </c>
      <c r="AJ4609" t="s">
        <v>4255</v>
      </c>
    </row>
    <row r="4610" spans="2:36" x14ac:dyDescent="0.25">
      <c r="B4610" s="122" t="s">
        <v>16746</v>
      </c>
      <c r="C4610" s="122" t="s">
        <v>29</v>
      </c>
      <c r="E4610">
        <v>53.220418000000002</v>
      </c>
      <c r="F4610">
        <v>-4.1630570000000002</v>
      </c>
      <c r="I4610">
        <v>600</v>
      </c>
      <c r="J4610" t="s">
        <v>4267</v>
      </c>
      <c r="K4610" s="82">
        <v>19268</v>
      </c>
      <c r="L4610" s="82">
        <v>19297</v>
      </c>
      <c r="M4610" s="122" t="s">
        <v>12067</v>
      </c>
      <c r="N4610" t="s">
        <v>4256</v>
      </c>
      <c r="P4610" t="s">
        <v>163</v>
      </c>
      <c r="W4610" t="s">
        <v>1618</v>
      </c>
      <c r="Y4610" t="s">
        <v>4257</v>
      </c>
    </row>
    <row r="4611" spans="2:36" x14ac:dyDescent="0.25">
      <c r="B4611" s="122" t="s">
        <v>16747</v>
      </c>
      <c r="C4611" s="122" t="s">
        <v>29</v>
      </c>
      <c r="E4611">
        <v>53.220418000000002</v>
      </c>
      <c r="F4611">
        <v>-4.1630570000000002</v>
      </c>
      <c r="I4611">
        <v>600</v>
      </c>
      <c r="J4611" t="s">
        <v>4267</v>
      </c>
      <c r="K4611" s="82">
        <v>20603</v>
      </c>
      <c r="M4611" s="122" t="s">
        <v>12067</v>
      </c>
      <c r="N4611" t="s">
        <v>4219</v>
      </c>
      <c r="P4611" t="s">
        <v>158</v>
      </c>
      <c r="W4611" t="s">
        <v>544</v>
      </c>
      <c r="Y4611" t="s">
        <v>417</v>
      </c>
      <c r="AJ4611" t="s">
        <v>4258</v>
      </c>
    </row>
    <row r="4612" spans="2:36" x14ac:dyDescent="0.25">
      <c r="B4612" s="122" t="s">
        <v>16748</v>
      </c>
      <c r="C4612" s="122" t="s">
        <v>29</v>
      </c>
      <c r="E4612">
        <v>53.220418000000002</v>
      </c>
      <c r="F4612">
        <v>-4.1630570000000002</v>
      </c>
      <c r="I4612">
        <v>600</v>
      </c>
      <c r="J4612" t="s">
        <v>4267</v>
      </c>
      <c r="K4612" s="82">
        <v>20603</v>
      </c>
      <c r="M4612" s="122" t="s">
        <v>12067</v>
      </c>
      <c r="N4612" t="s">
        <v>4213</v>
      </c>
      <c r="P4612" t="s">
        <v>158</v>
      </c>
      <c r="W4612" t="s">
        <v>4259</v>
      </c>
      <c r="Y4612" t="s">
        <v>9165</v>
      </c>
      <c r="AJ4612" t="s">
        <v>10165</v>
      </c>
    </row>
    <row r="4613" spans="2:36" x14ac:dyDescent="0.25">
      <c r="B4613" s="122" t="s">
        <v>16749</v>
      </c>
      <c r="C4613" s="122" t="s">
        <v>29</v>
      </c>
      <c r="E4613">
        <v>53.220418000000002</v>
      </c>
      <c r="F4613">
        <v>-4.1630570000000002</v>
      </c>
      <c r="I4613">
        <v>600</v>
      </c>
      <c r="J4613" t="s">
        <v>4267</v>
      </c>
      <c r="K4613" s="82">
        <v>20178</v>
      </c>
      <c r="M4613" s="122" t="s">
        <v>12067</v>
      </c>
      <c r="N4613" t="s">
        <v>4278</v>
      </c>
      <c r="P4613" t="s">
        <v>914</v>
      </c>
      <c r="W4613" t="s">
        <v>1003</v>
      </c>
      <c r="Y4613" t="s">
        <v>168</v>
      </c>
    </row>
    <row r="4614" spans="2:36" x14ac:dyDescent="0.25">
      <c r="B4614" s="122" t="s">
        <v>16750</v>
      </c>
      <c r="C4614" s="122" t="s">
        <v>29</v>
      </c>
      <c r="E4614">
        <v>53.220418000000002</v>
      </c>
      <c r="F4614">
        <v>-4.1630570000000002</v>
      </c>
      <c r="I4614">
        <v>600</v>
      </c>
      <c r="J4614" t="s">
        <v>4267</v>
      </c>
      <c r="K4614" s="82">
        <v>24746</v>
      </c>
      <c r="L4614" s="82">
        <v>24775</v>
      </c>
      <c r="M4614" s="122" t="s">
        <v>12067</v>
      </c>
      <c r="N4614" t="s">
        <v>4279</v>
      </c>
      <c r="P4614" t="s">
        <v>158</v>
      </c>
      <c r="W4614" t="s">
        <v>1003</v>
      </c>
    </row>
    <row r="4615" spans="2:36" x14ac:dyDescent="0.25">
      <c r="B4615" s="122" t="s">
        <v>16751</v>
      </c>
      <c r="C4615" s="122" t="s">
        <v>29</v>
      </c>
      <c r="E4615">
        <v>53.220418000000002</v>
      </c>
      <c r="F4615">
        <v>-4.1630570000000002</v>
      </c>
      <c r="I4615">
        <v>600</v>
      </c>
      <c r="J4615" t="s">
        <v>4267</v>
      </c>
      <c r="K4615" s="82">
        <v>20178</v>
      </c>
      <c r="M4615" s="122" t="s">
        <v>12067</v>
      </c>
      <c r="N4615" t="s">
        <v>4278</v>
      </c>
      <c r="P4615" t="s">
        <v>914</v>
      </c>
      <c r="W4615" t="s">
        <v>1004</v>
      </c>
      <c r="Y4615" t="s">
        <v>289</v>
      </c>
    </row>
    <row r="4616" spans="2:36" x14ac:dyDescent="0.25">
      <c r="B4616" s="122" t="s">
        <v>16752</v>
      </c>
      <c r="C4616" s="122" t="s">
        <v>29</v>
      </c>
      <c r="E4616">
        <v>53.220418000000002</v>
      </c>
      <c r="F4616">
        <v>-4.1630570000000002</v>
      </c>
      <c r="I4616">
        <v>600</v>
      </c>
      <c r="J4616" t="s">
        <v>4267</v>
      </c>
      <c r="K4616" s="82">
        <v>24746</v>
      </c>
      <c r="L4616" s="82">
        <v>24775</v>
      </c>
      <c r="M4616" s="122" t="s">
        <v>12067</v>
      </c>
      <c r="N4616" t="s">
        <v>4280</v>
      </c>
      <c r="P4616" t="s">
        <v>158</v>
      </c>
      <c r="W4616" t="s">
        <v>1004</v>
      </c>
    </row>
    <row r="4617" spans="2:36" x14ac:dyDescent="0.25">
      <c r="B4617" s="122" t="s">
        <v>16753</v>
      </c>
      <c r="C4617" s="122" t="s">
        <v>29</v>
      </c>
      <c r="E4617">
        <v>53.220418000000002</v>
      </c>
      <c r="F4617">
        <v>-4.1630570000000002</v>
      </c>
      <c r="I4617">
        <v>600</v>
      </c>
      <c r="J4617" t="s">
        <v>4267</v>
      </c>
      <c r="K4617" s="82">
        <v>19458</v>
      </c>
      <c r="M4617" s="122" t="s">
        <v>12067</v>
      </c>
      <c r="N4617" t="s">
        <v>4218</v>
      </c>
      <c r="P4617" t="s">
        <v>158</v>
      </c>
      <c r="W4617" t="s">
        <v>1801</v>
      </c>
      <c r="Y4617">
        <v>1</v>
      </c>
    </row>
    <row r="4618" spans="2:36" x14ac:dyDescent="0.25">
      <c r="B4618" s="122" t="s">
        <v>16754</v>
      </c>
      <c r="C4618" s="122" t="s">
        <v>29</v>
      </c>
      <c r="E4618">
        <v>53.220418000000002</v>
      </c>
      <c r="F4618">
        <v>-4.1630570000000002</v>
      </c>
      <c r="I4618">
        <v>600</v>
      </c>
      <c r="J4618" t="s">
        <v>4267</v>
      </c>
      <c r="K4618" s="82">
        <v>20603</v>
      </c>
      <c r="M4618" s="122" t="s">
        <v>12067</v>
      </c>
      <c r="N4618" t="s">
        <v>4219</v>
      </c>
      <c r="P4618" t="s">
        <v>158</v>
      </c>
      <c r="W4618" t="s">
        <v>2426</v>
      </c>
      <c r="Y4618">
        <v>1</v>
      </c>
      <c r="AJ4618" t="s">
        <v>4220</v>
      </c>
    </row>
    <row r="4619" spans="2:36" x14ac:dyDescent="0.25">
      <c r="B4619" s="122" t="s">
        <v>16755</v>
      </c>
      <c r="C4619" s="122" t="s">
        <v>29</v>
      </c>
      <c r="E4619">
        <v>53.220418000000002</v>
      </c>
      <c r="F4619">
        <v>-4.1630570000000002</v>
      </c>
      <c r="I4619">
        <v>600</v>
      </c>
      <c r="J4619" t="s">
        <v>4267</v>
      </c>
      <c r="K4619" s="82">
        <v>19937</v>
      </c>
      <c r="L4619" s="82">
        <v>19967</v>
      </c>
      <c r="M4619" s="122" t="s">
        <v>12067</v>
      </c>
      <c r="N4619" t="s">
        <v>4221</v>
      </c>
      <c r="P4619" t="s">
        <v>163</v>
      </c>
      <c r="W4619" t="s">
        <v>4222</v>
      </c>
      <c r="Y4619" t="s">
        <v>4223</v>
      </c>
    </row>
    <row r="4620" spans="2:36" x14ac:dyDescent="0.25">
      <c r="B4620" s="122" t="s">
        <v>16756</v>
      </c>
      <c r="C4620" s="122" t="s">
        <v>29</v>
      </c>
      <c r="E4620">
        <v>53.220418000000002</v>
      </c>
      <c r="F4620">
        <v>-4.1630570000000002</v>
      </c>
      <c r="I4620">
        <v>600</v>
      </c>
      <c r="J4620" t="s">
        <v>4267</v>
      </c>
      <c r="K4620" s="82">
        <v>19241</v>
      </c>
      <c r="M4620" s="122" t="s">
        <v>12067</v>
      </c>
      <c r="N4620" t="s">
        <v>4224</v>
      </c>
      <c r="P4620" t="s">
        <v>163</v>
      </c>
      <c r="W4620" t="s">
        <v>231</v>
      </c>
      <c r="Y4620" t="s">
        <v>9166</v>
      </c>
      <c r="AJ4620" t="s">
        <v>4226</v>
      </c>
    </row>
    <row r="4621" spans="2:36" x14ac:dyDescent="0.25">
      <c r="B4621" s="122" t="s">
        <v>16757</v>
      </c>
      <c r="C4621" s="122" t="s">
        <v>29</v>
      </c>
      <c r="E4621">
        <v>53.220418000000002</v>
      </c>
      <c r="F4621">
        <v>-4.1630570000000002</v>
      </c>
      <c r="I4621">
        <v>600</v>
      </c>
      <c r="J4621" t="s">
        <v>4267</v>
      </c>
      <c r="K4621" s="82">
        <v>22594</v>
      </c>
      <c r="M4621" s="122" t="s">
        <v>12067</v>
      </c>
      <c r="N4621" t="s">
        <v>4227</v>
      </c>
      <c r="P4621" t="s">
        <v>794</v>
      </c>
      <c r="W4621" t="s">
        <v>4228</v>
      </c>
      <c r="Y4621">
        <v>1</v>
      </c>
      <c r="AJ4621" t="s">
        <v>4229</v>
      </c>
    </row>
    <row r="4622" spans="2:36" x14ac:dyDescent="0.25">
      <c r="B4622" s="122" t="s">
        <v>16758</v>
      </c>
      <c r="C4622" s="122" t="s">
        <v>29</v>
      </c>
      <c r="E4622">
        <v>53.220418000000002</v>
      </c>
      <c r="F4622">
        <v>-4.1630570000000002</v>
      </c>
      <c r="I4622">
        <v>600</v>
      </c>
      <c r="J4622" t="s">
        <v>4267</v>
      </c>
      <c r="K4622" s="82">
        <v>19458</v>
      </c>
      <c r="M4622" s="122" t="s">
        <v>12067</v>
      </c>
      <c r="N4622" t="s">
        <v>4230</v>
      </c>
      <c r="P4622" t="s">
        <v>158</v>
      </c>
      <c r="W4622" t="s">
        <v>2034</v>
      </c>
      <c r="Y4622" t="s">
        <v>417</v>
      </c>
    </row>
    <row r="4623" spans="2:36" x14ac:dyDescent="0.25">
      <c r="B4623" s="122" t="s">
        <v>16759</v>
      </c>
      <c r="C4623" s="122" t="s">
        <v>29</v>
      </c>
      <c r="E4623">
        <v>53.220418000000002</v>
      </c>
      <c r="F4623">
        <v>-4.1630570000000002</v>
      </c>
      <c r="I4623">
        <v>600</v>
      </c>
      <c r="J4623" t="s">
        <v>4267</v>
      </c>
      <c r="K4623" s="82">
        <v>20603</v>
      </c>
      <c r="M4623" s="122" t="s">
        <v>12067</v>
      </c>
      <c r="N4623" t="s">
        <v>4219</v>
      </c>
      <c r="P4623" t="s">
        <v>158</v>
      </c>
      <c r="W4623" t="s">
        <v>398</v>
      </c>
      <c r="Y4623">
        <v>1</v>
      </c>
      <c r="AJ4623" t="s">
        <v>4231</v>
      </c>
    </row>
    <row r="4624" spans="2:36" x14ac:dyDescent="0.25">
      <c r="B4624" s="122" t="s">
        <v>16760</v>
      </c>
      <c r="C4624" s="122" t="s">
        <v>29</v>
      </c>
      <c r="E4624">
        <v>53.220418000000002</v>
      </c>
      <c r="F4624">
        <v>-4.1630570000000002</v>
      </c>
      <c r="I4624">
        <v>600</v>
      </c>
      <c r="J4624" t="s">
        <v>4267</v>
      </c>
      <c r="K4624" s="82">
        <v>20603</v>
      </c>
      <c r="M4624" s="122" t="s">
        <v>12067</v>
      </c>
      <c r="N4624" t="s">
        <v>4219</v>
      </c>
      <c r="P4624" t="s">
        <v>158</v>
      </c>
      <c r="W4624" t="s">
        <v>598</v>
      </c>
      <c r="Y4624">
        <v>1</v>
      </c>
      <c r="AJ4624" t="s">
        <v>4232</v>
      </c>
    </row>
    <row r="4625" spans="2:36" x14ac:dyDescent="0.25">
      <c r="B4625" s="122" t="s">
        <v>16761</v>
      </c>
      <c r="C4625" s="122" t="s">
        <v>29</v>
      </c>
      <c r="E4625">
        <v>53.220418000000002</v>
      </c>
      <c r="F4625">
        <v>-4.1630570000000002</v>
      </c>
      <c r="I4625">
        <v>600</v>
      </c>
      <c r="J4625" t="s">
        <v>4267</v>
      </c>
      <c r="K4625" s="82">
        <v>20603</v>
      </c>
      <c r="M4625" s="122" t="s">
        <v>12067</v>
      </c>
      <c r="N4625" t="s">
        <v>4219</v>
      </c>
      <c r="P4625" t="s">
        <v>158</v>
      </c>
      <c r="W4625" t="s">
        <v>492</v>
      </c>
      <c r="Y4625">
        <v>1</v>
      </c>
      <c r="AJ4625" t="s">
        <v>3414</v>
      </c>
    </row>
    <row r="4626" spans="2:36" x14ac:dyDescent="0.25">
      <c r="B4626" s="122" t="s">
        <v>16762</v>
      </c>
      <c r="C4626" s="122" t="s">
        <v>29</v>
      </c>
      <c r="E4626">
        <v>53.220418000000002</v>
      </c>
      <c r="F4626">
        <v>-4.1630570000000002</v>
      </c>
      <c r="I4626">
        <v>600</v>
      </c>
      <c r="J4626" t="s">
        <v>4267</v>
      </c>
      <c r="K4626" s="82">
        <v>20603</v>
      </c>
      <c r="M4626" s="122" t="s">
        <v>12067</v>
      </c>
      <c r="N4626" t="s">
        <v>4219</v>
      </c>
      <c r="P4626" t="s">
        <v>158</v>
      </c>
      <c r="W4626" t="s">
        <v>4233</v>
      </c>
      <c r="Y4626">
        <v>1</v>
      </c>
      <c r="AJ4626" t="s">
        <v>3414</v>
      </c>
    </row>
    <row r="4627" spans="2:36" x14ac:dyDescent="0.25">
      <c r="B4627" s="122" t="s">
        <v>16763</v>
      </c>
      <c r="C4627" s="122" t="s">
        <v>29</v>
      </c>
      <c r="E4627">
        <v>53.220418000000002</v>
      </c>
      <c r="F4627">
        <v>-4.1630570000000002</v>
      </c>
      <c r="I4627">
        <v>600</v>
      </c>
      <c r="J4627" t="s">
        <v>4267</v>
      </c>
      <c r="K4627" s="82">
        <v>19150</v>
      </c>
      <c r="M4627" s="122" t="s">
        <v>12067</v>
      </c>
      <c r="N4627" t="s">
        <v>4234</v>
      </c>
      <c r="P4627" t="s">
        <v>163</v>
      </c>
      <c r="W4627" t="s">
        <v>1565</v>
      </c>
      <c r="Y4627" t="s">
        <v>9167</v>
      </c>
      <c r="AJ4627" t="s">
        <v>4235</v>
      </c>
    </row>
    <row r="4628" spans="2:36" x14ac:dyDescent="0.25">
      <c r="B4628" s="122" t="s">
        <v>16764</v>
      </c>
      <c r="C4628" s="122" t="s">
        <v>29</v>
      </c>
      <c r="E4628">
        <v>53.220418000000002</v>
      </c>
      <c r="F4628">
        <v>-4.1630570000000002</v>
      </c>
      <c r="I4628">
        <v>600</v>
      </c>
      <c r="J4628" t="s">
        <v>4267</v>
      </c>
      <c r="K4628" s="82">
        <v>19459</v>
      </c>
      <c r="M4628" s="122" t="s">
        <v>12067</v>
      </c>
      <c r="N4628" t="s">
        <v>4236</v>
      </c>
      <c r="P4628" t="s">
        <v>158</v>
      </c>
      <c r="W4628" t="s">
        <v>715</v>
      </c>
      <c r="Y4628">
        <v>1</v>
      </c>
    </row>
    <row r="4629" spans="2:36" x14ac:dyDescent="0.25">
      <c r="B4629" s="122" t="s">
        <v>16765</v>
      </c>
      <c r="C4629" s="122" t="s">
        <v>29</v>
      </c>
      <c r="E4629">
        <v>53.220418000000002</v>
      </c>
      <c r="F4629">
        <v>-4.1630570000000002</v>
      </c>
      <c r="I4629">
        <v>600</v>
      </c>
      <c r="J4629" t="s">
        <v>4267</v>
      </c>
      <c r="K4629" s="82">
        <v>19725</v>
      </c>
      <c r="L4629" s="82">
        <v>20089</v>
      </c>
      <c r="M4629" s="122" t="s">
        <v>12067</v>
      </c>
      <c r="N4629" t="s">
        <v>4237</v>
      </c>
      <c r="P4629" t="s">
        <v>163</v>
      </c>
      <c r="W4629" t="s">
        <v>1908</v>
      </c>
      <c r="Y4629" t="s">
        <v>4238</v>
      </c>
    </row>
    <row r="4630" spans="2:36" x14ac:dyDescent="0.25">
      <c r="B4630" s="122" t="s">
        <v>16766</v>
      </c>
      <c r="C4630" s="122" t="s">
        <v>29</v>
      </c>
      <c r="E4630">
        <v>53.220418000000002</v>
      </c>
      <c r="F4630">
        <v>-4.1630570000000002</v>
      </c>
      <c r="I4630">
        <v>600</v>
      </c>
      <c r="J4630" t="s">
        <v>4267</v>
      </c>
      <c r="K4630" s="82">
        <v>19725</v>
      </c>
      <c r="L4630" s="82">
        <v>20089</v>
      </c>
      <c r="M4630" s="122" t="s">
        <v>12067</v>
      </c>
      <c r="N4630" t="s">
        <v>11358</v>
      </c>
      <c r="P4630" t="s">
        <v>163</v>
      </c>
      <c r="W4630" t="s">
        <v>4239</v>
      </c>
      <c r="Y4630" t="s">
        <v>9168</v>
      </c>
    </row>
    <row r="4631" spans="2:36" x14ac:dyDescent="0.25">
      <c r="B4631" s="122" t="s">
        <v>16767</v>
      </c>
      <c r="C4631" s="122" t="s">
        <v>29</v>
      </c>
      <c r="E4631">
        <v>53.220418000000002</v>
      </c>
      <c r="F4631">
        <v>-4.1630570000000002</v>
      </c>
      <c r="I4631">
        <v>600</v>
      </c>
      <c r="J4631" t="s">
        <v>4267</v>
      </c>
      <c r="K4631" s="82">
        <v>19725</v>
      </c>
      <c r="L4631" s="82">
        <v>20089</v>
      </c>
      <c r="M4631" s="122" t="s">
        <v>12067</v>
      </c>
      <c r="N4631" t="s">
        <v>11359</v>
      </c>
      <c r="P4631" t="s">
        <v>163</v>
      </c>
      <c r="W4631" t="s">
        <v>4240</v>
      </c>
      <c r="Y4631" t="s">
        <v>393</v>
      </c>
      <c r="AJ4631" t="s">
        <v>4241</v>
      </c>
    </row>
    <row r="4632" spans="2:36" x14ac:dyDescent="0.25">
      <c r="B4632" s="122" t="s">
        <v>16768</v>
      </c>
      <c r="C4632" s="122" t="s">
        <v>29</v>
      </c>
      <c r="E4632">
        <v>53.220418000000002</v>
      </c>
      <c r="F4632">
        <v>-4.1630570000000002</v>
      </c>
      <c r="I4632">
        <v>600</v>
      </c>
      <c r="J4632" t="s">
        <v>4267</v>
      </c>
      <c r="K4632" s="82">
        <v>20603</v>
      </c>
      <c r="M4632" s="122" t="s">
        <v>12067</v>
      </c>
      <c r="N4632" t="s">
        <v>4219</v>
      </c>
      <c r="P4632" t="s">
        <v>158</v>
      </c>
      <c r="W4632" t="s">
        <v>1073</v>
      </c>
      <c r="Y4632">
        <v>1</v>
      </c>
      <c r="AJ4632" t="s">
        <v>4242</v>
      </c>
    </row>
    <row r="4633" spans="2:36" x14ac:dyDescent="0.25">
      <c r="B4633" s="122" t="s">
        <v>16769</v>
      </c>
      <c r="C4633" s="122" t="s">
        <v>29</v>
      </c>
      <c r="E4633">
        <v>53.220418000000002</v>
      </c>
      <c r="F4633">
        <v>-4.1630570000000002</v>
      </c>
      <c r="I4633">
        <v>600</v>
      </c>
      <c r="J4633" t="s">
        <v>4267</v>
      </c>
      <c r="K4633" s="82">
        <v>20603</v>
      </c>
      <c r="M4633" s="122" t="s">
        <v>12067</v>
      </c>
      <c r="N4633" t="s">
        <v>4213</v>
      </c>
      <c r="P4633" t="s">
        <v>158</v>
      </c>
      <c r="W4633" t="s">
        <v>3833</v>
      </c>
      <c r="Y4633">
        <v>2</v>
      </c>
    </row>
    <row r="4634" spans="2:36" x14ac:dyDescent="0.25">
      <c r="B4634" s="122" t="s">
        <v>16770</v>
      </c>
      <c r="C4634" s="122" t="s">
        <v>29</v>
      </c>
      <c r="E4634">
        <v>53.220418000000002</v>
      </c>
      <c r="F4634">
        <v>-4.1630570000000002</v>
      </c>
      <c r="I4634">
        <v>600</v>
      </c>
      <c r="J4634" t="s">
        <v>4267</v>
      </c>
      <c r="K4634" s="82">
        <v>20603</v>
      </c>
      <c r="M4634" s="122" t="s">
        <v>12067</v>
      </c>
      <c r="N4634" t="s">
        <v>4219</v>
      </c>
      <c r="P4634" t="s">
        <v>158</v>
      </c>
      <c r="W4634" t="s">
        <v>1793</v>
      </c>
      <c r="Y4634" t="s">
        <v>393</v>
      </c>
      <c r="AJ4634" t="s">
        <v>4275</v>
      </c>
    </row>
    <row r="4635" spans="2:36" x14ac:dyDescent="0.25">
      <c r="B4635" s="122" t="s">
        <v>16771</v>
      </c>
      <c r="C4635" s="122" t="s">
        <v>29</v>
      </c>
      <c r="E4635">
        <v>53.220418000000002</v>
      </c>
      <c r="F4635">
        <v>-4.1630570000000002</v>
      </c>
      <c r="I4635">
        <v>600</v>
      </c>
      <c r="J4635" t="s">
        <v>4267</v>
      </c>
      <c r="K4635" s="82">
        <v>20603</v>
      </c>
      <c r="M4635" s="122" t="s">
        <v>12067</v>
      </c>
      <c r="N4635" t="s">
        <v>4219</v>
      </c>
      <c r="P4635" t="s">
        <v>158</v>
      </c>
      <c r="W4635" t="s">
        <v>3890</v>
      </c>
      <c r="Y4635" t="s">
        <v>3063</v>
      </c>
    </row>
    <row r="4636" spans="2:36" x14ac:dyDescent="0.25">
      <c r="B4636" s="122" t="s">
        <v>16772</v>
      </c>
      <c r="C4636" s="122" t="s">
        <v>29</v>
      </c>
      <c r="E4636">
        <v>53.220418000000002</v>
      </c>
      <c r="F4636">
        <v>-4.1630570000000002</v>
      </c>
      <c r="I4636">
        <v>600</v>
      </c>
      <c r="J4636" t="s">
        <v>4267</v>
      </c>
      <c r="K4636" s="82">
        <v>20603</v>
      </c>
      <c r="M4636" s="122" t="s">
        <v>12067</v>
      </c>
      <c r="N4636" t="s">
        <v>4277</v>
      </c>
      <c r="P4636" t="s">
        <v>158</v>
      </c>
      <c r="W4636" t="s">
        <v>992</v>
      </c>
      <c r="Y4636" t="s">
        <v>9169</v>
      </c>
    </row>
    <row r="4637" spans="2:36" x14ac:dyDescent="0.25">
      <c r="B4637" s="122" t="s">
        <v>16773</v>
      </c>
      <c r="C4637" s="122" t="s">
        <v>29</v>
      </c>
      <c r="E4637">
        <v>53.220418000000002</v>
      </c>
      <c r="F4637">
        <v>-4.1630570000000002</v>
      </c>
      <c r="I4637">
        <v>600</v>
      </c>
      <c r="J4637" t="s">
        <v>4267</v>
      </c>
      <c r="K4637" s="82">
        <v>20603</v>
      </c>
      <c r="M4637" s="122" t="s">
        <v>12067</v>
      </c>
      <c r="N4637" t="s">
        <v>4219</v>
      </c>
      <c r="P4637" t="s">
        <v>158</v>
      </c>
      <c r="W4637" t="s">
        <v>857</v>
      </c>
      <c r="Y4637">
        <v>1</v>
      </c>
    </row>
    <row r="4638" spans="2:36" x14ac:dyDescent="0.25">
      <c r="B4638" s="122" t="s">
        <v>16774</v>
      </c>
      <c r="C4638" s="122" t="s">
        <v>29</v>
      </c>
      <c r="E4638">
        <v>53.220418000000002</v>
      </c>
      <c r="F4638">
        <v>-4.1630570000000002</v>
      </c>
      <c r="I4638">
        <v>600</v>
      </c>
      <c r="J4638" t="s">
        <v>4267</v>
      </c>
      <c r="K4638" s="82">
        <v>20603</v>
      </c>
      <c r="M4638" s="122" t="s">
        <v>12067</v>
      </c>
      <c r="N4638" t="s">
        <v>4213</v>
      </c>
      <c r="P4638" t="s">
        <v>158</v>
      </c>
      <c r="W4638" t="s">
        <v>4260</v>
      </c>
      <c r="Y4638" t="s">
        <v>9170</v>
      </c>
    </row>
    <row r="4639" spans="2:36" x14ac:dyDescent="0.25">
      <c r="B4639" s="122" t="s">
        <v>16775</v>
      </c>
      <c r="C4639" s="122" t="s">
        <v>29</v>
      </c>
      <c r="E4639">
        <v>53.220418000000002</v>
      </c>
      <c r="F4639">
        <v>-4.1630570000000002</v>
      </c>
      <c r="I4639">
        <v>600</v>
      </c>
      <c r="J4639" t="s">
        <v>4267</v>
      </c>
      <c r="K4639" s="82">
        <v>21753</v>
      </c>
      <c r="M4639" s="122" t="s">
        <v>12067</v>
      </c>
      <c r="N4639" t="s">
        <v>11360</v>
      </c>
      <c r="P4639" t="s">
        <v>383</v>
      </c>
      <c r="W4639" t="s">
        <v>4261</v>
      </c>
      <c r="Y4639">
        <v>1</v>
      </c>
    </row>
    <row r="4640" spans="2:36" x14ac:dyDescent="0.25">
      <c r="B4640" s="122" t="s">
        <v>16776</v>
      </c>
      <c r="C4640" s="122" t="s">
        <v>29</v>
      </c>
      <c r="E4640">
        <v>53.220418000000002</v>
      </c>
      <c r="F4640">
        <v>-4.1630570000000002</v>
      </c>
      <c r="I4640">
        <v>600</v>
      </c>
      <c r="J4640" t="s">
        <v>4267</v>
      </c>
      <c r="K4640" s="82">
        <v>18727</v>
      </c>
      <c r="M4640" s="122" t="s">
        <v>12067</v>
      </c>
      <c r="P4640" t="s">
        <v>163</v>
      </c>
      <c r="W4640" t="s">
        <v>944</v>
      </c>
      <c r="Y4640" t="s">
        <v>4262</v>
      </c>
    </row>
    <row r="4641" spans="2:36" x14ac:dyDescent="0.25">
      <c r="B4641" s="122" t="s">
        <v>16777</v>
      </c>
      <c r="C4641" s="122" t="s">
        <v>29</v>
      </c>
      <c r="E4641">
        <v>53.220418000000002</v>
      </c>
      <c r="F4641">
        <v>-4.1630570000000002</v>
      </c>
      <c r="I4641">
        <v>600</v>
      </c>
      <c r="J4641" t="s">
        <v>4267</v>
      </c>
      <c r="K4641" s="82">
        <v>18727</v>
      </c>
      <c r="M4641" s="122" t="s">
        <v>12067</v>
      </c>
      <c r="P4641" t="s">
        <v>163</v>
      </c>
      <c r="W4641" t="s">
        <v>2487</v>
      </c>
      <c r="Y4641" t="s">
        <v>4262</v>
      </c>
    </row>
    <row r="4642" spans="2:36" x14ac:dyDescent="0.25">
      <c r="B4642" s="122" t="s">
        <v>16778</v>
      </c>
      <c r="C4642" s="122" t="s">
        <v>29</v>
      </c>
      <c r="E4642">
        <v>53.220418000000002</v>
      </c>
      <c r="F4642">
        <v>-4.1630570000000002</v>
      </c>
      <c r="I4642">
        <v>600</v>
      </c>
      <c r="J4642" t="s">
        <v>4267</v>
      </c>
      <c r="K4642" s="82">
        <v>28430</v>
      </c>
      <c r="L4642" s="82">
        <v>28459</v>
      </c>
      <c r="M4642" s="122" t="s">
        <v>12067</v>
      </c>
      <c r="N4642" t="s">
        <v>4263</v>
      </c>
      <c r="P4642" t="s">
        <v>1194</v>
      </c>
      <c r="W4642" t="s">
        <v>2510</v>
      </c>
      <c r="Y4642" t="s">
        <v>248</v>
      </c>
    </row>
    <row r="4643" spans="2:36" x14ac:dyDescent="0.25">
      <c r="B4643" s="122" t="s">
        <v>16779</v>
      </c>
      <c r="C4643" s="122" t="s">
        <v>29</v>
      </c>
      <c r="E4643">
        <v>53.220418000000002</v>
      </c>
      <c r="F4643">
        <v>-4.1630570000000002</v>
      </c>
      <c r="I4643">
        <v>600</v>
      </c>
      <c r="J4643" t="s">
        <v>4267</v>
      </c>
      <c r="K4643" s="82">
        <v>20603</v>
      </c>
      <c r="M4643" s="122" t="s">
        <v>12067</v>
      </c>
      <c r="N4643" t="s">
        <v>4219</v>
      </c>
      <c r="P4643" t="s">
        <v>158</v>
      </c>
      <c r="W4643" t="s">
        <v>1198</v>
      </c>
      <c r="Y4643">
        <v>2</v>
      </c>
    </row>
    <row r="4644" spans="2:36" x14ac:dyDescent="0.25">
      <c r="B4644" s="122" t="s">
        <v>16780</v>
      </c>
      <c r="C4644" s="122" t="s">
        <v>29</v>
      </c>
      <c r="E4644">
        <v>53.220418000000002</v>
      </c>
      <c r="F4644">
        <v>-4.1630570000000002</v>
      </c>
      <c r="I4644">
        <v>600</v>
      </c>
      <c r="J4644" t="s">
        <v>4267</v>
      </c>
      <c r="K4644" s="82">
        <v>28430</v>
      </c>
      <c r="L4644" s="82">
        <v>28459</v>
      </c>
      <c r="M4644" s="122" t="s">
        <v>12067</v>
      </c>
      <c r="N4644" t="s">
        <v>4264</v>
      </c>
      <c r="P4644" t="s">
        <v>1194</v>
      </c>
      <c r="W4644" t="s">
        <v>4265</v>
      </c>
      <c r="Y4644">
        <v>2</v>
      </c>
    </row>
    <row r="4645" spans="2:36" x14ac:dyDescent="0.25">
      <c r="B4645" s="122" t="s">
        <v>16781</v>
      </c>
      <c r="C4645" s="122" t="s">
        <v>29</v>
      </c>
      <c r="E4645">
        <v>53.220418000000002</v>
      </c>
      <c r="F4645">
        <v>-4.1630570000000002</v>
      </c>
      <c r="I4645">
        <v>600</v>
      </c>
      <c r="J4645" t="s">
        <v>4267</v>
      </c>
      <c r="K4645" s="82">
        <v>20603</v>
      </c>
      <c r="M4645" s="122" t="s">
        <v>12067</v>
      </c>
      <c r="N4645" t="s">
        <v>4213</v>
      </c>
      <c r="P4645" t="s">
        <v>158</v>
      </c>
      <c r="W4645" t="s">
        <v>528</v>
      </c>
      <c r="Y4645">
        <v>1</v>
      </c>
      <c r="AJ4645" t="s">
        <v>4266</v>
      </c>
    </row>
    <row r="4646" spans="2:36" x14ac:dyDescent="0.25">
      <c r="B4646" s="122" t="s">
        <v>16782</v>
      </c>
      <c r="C4646" s="122" t="s">
        <v>29</v>
      </c>
      <c r="E4646">
        <v>53.220418000000002</v>
      </c>
      <c r="F4646">
        <v>-4.1630570000000002</v>
      </c>
      <c r="I4646">
        <v>600</v>
      </c>
      <c r="J4646" t="s">
        <v>4267</v>
      </c>
      <c r="K4646" s="82">
        <v>18384</v>
      </c>
      <c r="M4646" s="122" t="s">
        <v>12067</v>
      </c>
      <c r="P4646" t="s">
        <v>10467</v>
      </c>
      <c r="W4646" t="s">
        <v>7306</v>
      </c>
      <c r="Y4646" t="s">
        <v>8786</v>
      </c>
    </row>
    <row r="4647" spans="2:36" x14ac:dyDescent="0.25">
      <c r="B4647" s="122" t="s">
        <v>16783</v>
      </c>
      <c r="C4647" s="122" t="s">
        <v>29</v>
      </c>
      <c r="E4647">
        <v>53.220418000000002</v>
      </c>
      <c r="F4647">
        <v>-4.1630570000000002</v>
      </c>
      <c r="I4647">
        <v>600</v>
      </c>
      <c r="J4647" t="s">
        <v>4267</v>
      </c>
      <c r="K4647" s="82">
        <v>23498</v>
      </c>
      <c r="M4647" s="122" t="s">
        <v>12067</v>
      </c>
      <c r="P4647" t="s">
        <v>189</v>
      </c>
      <c r="W4647" t="s">
        <v>7311</v>
      </c>
      <c r="Y4647" t="s">
        <v>9171</v>
      </c>
    </row>
    <row r="4648" spans="2:36" x14ac:dyDescent="0.25">
      <c r="B4648" s="122" t="s">
        <v>16784</v>
      </c>
      <c r="C4648" s="122" t="s">
        <v>29</v>
      </c>
      <c r="E4648">
        <v>53.220418000000002</v>
      </c>
      <c r="F4648">
        <v>-4.1630570000000002</v>
      </c>
      <c r="I4648">
        <v>600</v>
      </c>
      <c r="J4648" t="s">
        <v>4267</v>
      </c>
      <c r="K4648" s="82" t="s">
        <v>8625</v>
      </c>
      <c r="M4648" s="122" t="s">
        <v>12067</v>
      </c>
      <c r="P4648" t="s">
        <v>10606</v>
      </c>
      <c r="W4648" t="s">
        <v>7328</v>
      </c>
      <c r="Y4648" t="s">
        <v>9039</v>
      </c>
    </row>
    <row r="4649" spans="2:36" x14ac:dyDescent="0.25">
      <c r="B4649" s="122" t="s">
        <v>16785</v>
      </c>
      <c r="C4649" s="122" t="s">
        <v>29</v>
      </c>
      <c r="E4649">
        <v>53.220418000000002</v>
      </c>
      <c r="F4649">
        <v>-4.1630570000000002</v>
      </c>
      <c r="I4649">
        <v>600</v>
      </c>
      <c r="J4649" t="s">
        <v>4267</v>
      </c>
      <c r="K4649" s="82">
        <v>23478</v>
      </c>
      <c r="M4649" s="122" t="s">
        <v>12067</v>
      </c>
      <c r="N4649" t="s">
        <v>4331</v>
      </c>
      <c r="P4649" t="s">
        <v>1803</v>
      </c>
      <c r="W4649" t="s">
        <v>2202</v>
      </c>
      <c r="AJ4649" t="s">
        <v>4332</v>
      </c>
    </row>
    <row r="4650" spans="2:36" x14ac:dyDescent="0.25">
      <c r="B4650" s="122" t="s">
        <v>16786</v>
      </c>
      <c r="C4650" s="122" t="s">
        <v>29</v>
      </c>
      <c r="E4650">
        <v>53.220418000000002</v>
      </c>
      <c r="F4650">
        <v>-4.1630570000000002</v>
      </c>
      <c r="I4650">
        <v>600</v>
      </c>
      <c r="J4650" t="s">
        <v>4267</v>
      </c>
      <c r="K4650" s="82">
        <v>20603</v>
      </c>
      <c r="M4650" s="122" t="s">
        <v>12067</v>
      </c>
      <c r="P4650" t="s">
        <v>158</v>
      </c>
      <c r="W4650" t="s">
        <v>2679</v>
      </c>
      <c r="AJ4650" t="s">
        <v>4346</v>
      </c>
    </row>
    <row r="4651" spans="2:36" x14ac:dyDescent="0.25">
      <c r="B4651" s="122" t="s">
        <v>16787</v>
      </c>
      <c r="C4651" s="122" t="s">
        <v>29</v>
      </c>
      <c r="E4651">
        <v>53.220418000000002</v>
      </c>
      <c r="F4651">
        <v>-4.1630570000000002</v>
      </c>
      <c r="I4651">
        <v>600</v>
      </c>
      <c r="J4651" t="s">
        <v>4267</v>
      </c>
      <c r="K4651" s="82" t="s">
        <v>157</v>
      </c>
      <c r="M4651" s="122" t="s">
        <v>12067</v>
      </c>
      <c r="N4651" t="s">
        <v>4333</v>
      </c>
      <c r="P4651" t="s">
        <v>10473</v>
      </c>
      <c r="W4651" t="s">
        <v>2875</v>
      </c>
      <c r="AJ4651" t="s">
        <v>1017</v>
      </c>
    </row>
    <row r="4652" spans="2:36" x14ac:dyDescent="0.25">
      <c r="B4652" s="122" t="s">
        <v>16788</v>
      </c>
      <c r="C4652" s="122" t="s">
        <v>29</v>
      </c>
      <c r="E4652">
        <v>53.220418000000002</v>
      </c>
      <c r="F4652">
        <v>-4.1630570000000002</v>
      </c>
      <c r="I4652">
        <v>600</v>
      </c>
      <c r="J4652" t="s">
        <v>4267</v>
      </c>
      <c r="K4652" s="82" t="s">
        <v>1459</v>
      </c>
      <c r="L4652" s="82" t="s">
        <v>1460</v>
      </c>
      <c r="M4652" s="122" t="s">
        <v>12067</v>
      </c>
      <c r="P4652" t="s">
        <v>10473</v>
      </c>
      <c r="W4652" t="s">
        <v>4334</v>
      </c>
    </row>
    <row r="4653" spans="2:36" x14ac:dyDescent="0.25">
      <c r="B4653" s="122" t="s">
        <v>16789</v>
      </c>
      <c r="C4653" s="122" t="s">
        <v>29</v>
      </c>
      <c r="E4653">
        <v>53.220418000000002</v>
      </c>
      <c r="F4653">
        <v>-4.1630570000000002</v>
      </c>
      <c r="I4653">
        <v>600</v>
      </c>
      <c r="J4653" t="s">
        <v>4267</v>
      </c>
      <c r="K4653" s="82" t="s">
        <v>3346</v>
      </c>
      <c r="M4653" s="122" t="s">
        <v>12067</v>
      </c>
      <c r="N4653" t="s">
        <v>4340</v>
      </c>
      <c r="P4653" t="s">
        <v>3760</v>
      </c>
      <c r="W4653" t="s">
        <v>4341</v>
      </c>
    </row>
    <row r="4654" spans="2:36" x14ac:dyDescent="0.25">
      <c r="B4654" s="122" t="s">
        <v>16790</v>
      </c>
      <c r="C4654" s="122" t="s">
        <v>29</v>
      </c>
      <c r="E4654">
        <v>53.220418000000002</v>
      </c>
      <c r="F4654">
        <v>-4.1630570000000002</v>
      </c>
      <c r="I4654">
        <v>600</v>
      </c>
      <c r="J4654" t="s">
        <v>4267</v>
      </c>
      <c r="K4654" s="82" t="s">
        <v>1459</v>
      </c>
      <c r="L4654" s="82" t="s">
        <v>1460</v>
      </c>
      <c r="M4654" s="122" t="s">
        <v>12067</v>
      </c>
      <c r="N4654" t="s">
        <v>4342</v>
      </c>
      <c r="P4654" t="s">
        <v>10473</v>
      </c>
      <c r="W4654" t="s">
        <v>4343</v>
      </c>
    </row>
    <row r="4655" spans="2:36" x14ac:dyDescent="0.25">
      <c r="B4655" s="122" t="s">
        <v>16791</v>
      </c>
      <c r="C4655" s="122" t="s">
        <v>29</v>
      </c>
      <c r="E4655">
        <v>53.220418000000002</v>
      </c>
      <c r="F4655">
        <v>-4.1630570000000002</v>
      </c>
      <c r="I4655">
        <v>600</v>
      </c>
      <c r="J4655" t="s">
        <v>4267</v>
      </c>
      <c r="K4655" s="82" t="s">
        <v>157</v>
      </c>
      <c r="M4655" s="122" t="s">
        <v>12067</v>
      </c>
      <c r="P4655" t="s">
        <v>10473</v>
      </c>
      <c r="W4655" t="s">
        <v>2764</v>
      </c>
      <c r="AJ4655" t="s">
        <v>4345</v>
      </c>
    </row>
    <row r="4656" spans="2:36" x14ac:dyDescent="0.25">
      <c r="B4656" s="122" t="s">
        <v>16792</v>
      </c>
      <c r="C4656" s="122" t="s">
        <v>29</v>
      </c>
      <c r="E4656">
        <v>53.220418000000002</v>
      </c>
      <c r="F4656">
        <v>-4.1630570000000002</v>
      </c>
      <c r="I4656">
        <v>600</v>
      </c>
      <c r="J4656" t="s">
        <v>4267</v>
      </c>
      <c r="K4656" s="82" t="s">
        <v>157</v>
      </c>
      <c r="M4656" s="122" t="s">
        <v>12067</v>
      </c>
      <c r="N4656" t="s">
        <v>4349</v>
      </c>
      <c r="P4656" t="s">
        <v>605</v>
      </c>
      <c r="W4656" t="s">
        <v>2764</v>
      </c>
      <c r="AJ4656" t="s">
        <v>4350</v>
      </c>
    </row>
    <row r="4657" spans="2:36" x14ac:dyDescent="0.25">
      <c r="B4657" s="122" t="s">
        <v>16793</v>
      </c>
      <c r="C4657" s="122" t="s">
        <v>29</v>
      </c>
      <c r="E4657">
        <v>53.220418000000002</v>
      </c>
      <c r="F4657">
        <v>-4.1630570000000002</v>
      </c>
      <c r="I4657">
        <v>600</v>
      </c>
      <c r="J4657" t="s">
        <v>4267</v>
      </c>
      <c r="K4657" s="82" t="s">
        <v>1460</v>
      </c>
      <c r="M4657" s="122" t="s">
        <v>12067</v>
      </c>
      <c r="P4657" t="s">
        <v>10473</v>
      </c>
      <c r="W4657" t="s">
        <v>4351</v>
      </c>
      <c r="AJ4657" t="s">
        <v>4352</v>
      </c>
    </row>
    <row r="4658" spans="2:36" x14ac:dyDescent="0.25">
      <c r="B4658" s="122" t="s">
        <v>16794</v>
      </c>
      <c r="C4658" s="122" t="s">
        <v>29</v>
      </c>
      <c r="E4658">
        <v>53.220418000000002</v>
      </c>
      <c r="F4658">
        <v>-4.1630570000000002</v>
      </c>
      <c r="I4658">
        <v>600</v>
      </c>
      <c r="J4658" t="s">
        <v>4267</v>
      </c>
      <c r="K4658" s="82">
        <v>19241</v>
      </c>
      <c r="M4658" s="122" t="s">
        <v>12067</v>
      </c>
      <c r="P4658" t="s">
        <v>163</v>
      </c>
      <c r="W4658" t="s">
        <v>415</v>
      </c>
      <c r="AJ4658" t="s">
        <v>4347</v>
      </c>
    </row>
    <row r="4659" spans="2:36" x14ac:dyDescent="0.25">
      <c r="B4659" s="122" t="s">
        <v>16795</v>
      </c>
      <c r="C4659" s="122" t="s">
        <v>29</v>
      </c>
      <c r="E4659">
        <v>53.220418000000002</v>
      </c>
      <c r="F4659">
        <v>-4.1630570000000002</v>
      </c>
      <c r="I4659">
        <v>600</v>
      </c>
      <c r="J4659" t="s">
        <v>4267</v>
      </c>
      <c r="K4659" s="82">
        <v>23478</v>
      </c>
      <c r="M4659" s="122" t="s">
        <v>12067</v>
      </c>
      <c r="N4659" t="s">
        <v>4331</v>
      </c>
      <c r="P4659" t="s">
        <v>1803</v>
      </c>
      <c r="R4659" t="s">
        <v>4332</v>
      </c>
      <c r="W4659" t="s">
        <v>2202</v>
      </c>
      <c r="Y4659" t="s">
        <v>161</v>
      </c>
    </row>
    <row r="4660" spans="2:36" x14ac:dyDescent="0.25">
      <c r="B4660" s="122" t="s">
        <v>16796</v>
      </c>
      <c r="C4660" s="122" t="s">
        <v>29</v>
      </c>
      <c r="E4660">
        <v>53.220418000000002</v>
      </c>
      <c r="F4660">
        <v>-4.1630570000000002</v>
      </c>
      <c r="I4660">
        <v>600</v>
      </c>
      <c r="J4660" t="s">
        <v>4267</v>
      </c>
      <c r="K4660" s="82">
        <v>2252</v>
      </c>
      <c r="M4660" s="122" t="s">
        <v>12067</v>
      </c>
      <c r="P4660" t="s">
        <v>1500</v>
      </c>
      <c r="W4660" t="s">
        <v>713</v>
      </c>
      <c r="Y4660" t="s">
        <v>161</v>
      </c>
    </row>
    <row r="4661" spans="2:36" x14ac:dyDescent="0.25">
      <c r="B4661" s="122" t="s">
        <v>16797</v>
      </c>
      <c r="C4661" s="122" t="s">
        <v>29</v>
      </c>
      <c r="E4661">
        <v>53.220418000000002</v>
      </c>
      <c r="F4661">
        <v>-4.1630570000000002</v>
      </c>
      <c r="I4661">
        <v>600</v>
      </c>
      <c r="J4661" t="s">
        <v>4267</v>
      </c>
      <c r="M4661" s="122" t="s">
        <v>12067</v>
      </c>
      <c r="N4661" t="s">
        <v>4333</v>
      </c>
      <c r="P4661" t="s">
        <v>791</v>
      </c>
      <c r="R4661" t="s">
        <v>1017</v>
      </c>
      <c r="W4661" t="s">
        <v>2875</v>
      </c>
      <c r="Y4661" t="s">
        <v>161</v>
      </c>
    </row>
    <row r="4662" spans="2:36" x14ac:dyDescent="0.25">
      <c r="B4662" s="122" t="s">
        <v>16798</v>
      </c>
      <c r="C4662" s="122" t="s">
        <v>29</v>
      </c>
      <c r="E4662">
        <v>53.220418000000002</v>
      </c>
      <c r="F4662">
        <v>-4.1630570000000002</v>
      </c>
      <c r="I4662">
        <v>600</v>
      </c>
      <c r="J4662" t="s">
        <v>4267</v>
      </c>
      <c r="K4662" s="82" t="s">
        <v>1459</v>
      </c>
      <c r="L4662" s="82" t="s">
        <v>1460</v>
      </c>
      <c r="M4662" s="122" t="s">
        <v>12067</v>
      </c>
      <c r="P4662" t="s">
        <v>791</v>
      </c>
      <c r="W4662" t="s">
        <v>4334</v>
      </c>
      <c r="Y4662" t="s">
        <v>161</v>
      </c>
    </row>
    <row r="4663" spans="2:36" x14ac:dyDescent="0.25">
      <c r="B4663" s="122" t="s">
        <v>16799</v>
      </c>
      <c r="C4663" s="122" t="s">
        <v>29</v>
      </c>
      <c r="E4663">
        <v>53.220418000000002</v>
      </c>
      <c r="F4663">
        <v>-4.1630570000000002</v>
      </c>
      <c r="I4663">
        <v>600</v>
      </c>
      <c r="J4663" t="s">
        <v>4267</v>
      </c>
      <c r="K4663" s="82" t="s">
        <v>3346</v>
      </c>
      <c r="M4663" s="122" t="s">
        <v>12067</v>
      </c>
      <c r="N4663" t="s">
        <v>4340</v>
      </c>
      <c r="P4663" t="s">
        <v>3760</v>
      </c>
      <c r="W4663" t="s">
        <v>4341</v>
      </c>
      <c r="Y4663" t="s">
        <v>161</v>
      </c>
    </row>
    <row r="4664" spans="2:36" x14ac:dyDescent="0.25">
      <c r="B4664" s="122" t="s">
        <v>16800</v>
      </c>
      <c r="C4664" s="122" t="s">
        <v>29</v>
      </c>
      <c r="E4664">
        <v>53.220418000000002</v>
      </c>
      <c r="F4664">
        <v>-4.1630570000000002</v>
      </c>
      <c r="I4664">
        <v>600</v>
      </c>
      <c r="J4664" t="s">
        <v>4267</v>
      </c>
      <c r="K4664" s="82" t="s">
        <v>1459</v>
      </c>
      <c r="L4664" s="82" t="s">
        <v>1460</v>
      </c>
      <c r="M4664" s="122" t="s">
        <v>12067</v>
      </c>
      <c r="N4664" t="s">
        <v>4342</v>
      </c>
      <c r="P4664" t="s">
        <v>791</v>
      </c>
      <c r="W4664" t="s">
        <v>4343</v>
      </c>
      <c r="Y4664" t="s">
        <v>161</v>
      </c>
    </row>
    <row r="4665" spans="2:36" x14ac:dyDescent="0.25">
      <c r="B4665" s="122" t="s">
        <v>16801</v>
      </c>
      <c r="C4665" s="122" t="s">
        <v>29</v>
      </c>
      <c r="E4665">
        <v>53.220418000000002</v>
      </c>
      <c r="F4665">
        <v>-4.1630570000000002</v>
      </c>
      <c r="I4665">
        <v>600</v>
      </c>
      <c r="J4665" t="s">
        <v>4267</v>
      </c>
      <c r="M4665" s="122" t="s">
        <v>12067</v>
      </c>
      <c r="P4665" t="s">
        <v>4344</v>
      </c>
      <c r="R4665" t="s">
        <v>4345</v>
      </c>
      <c r="W4665" t="s">
        <v>2764</v>
      </c>
      <c r="Y4665" t="s">
        <v>161</v>
      </c>
    </row>
    <row r="4666" spans="2:36" x14ac:dyDescent="0.25">
      <c r="B4666" s="122" t="s">
        <v>16802</v>
      </c>
      <c r="C4666" s="122" t="s">
        <v>29</v>
      </c>
      <c r="E4666">
        <v>53.220418000000002</v>
      </c>
      <c r="F4666">
        <v>-4.1630570000000002</v>
      </c>
      <c r="I4666">
        <v>600</v>
      </c>
      <c r="J4666" t="s">
        <v>4267</v>
      </c>
      <c r="K4666" s="82">
        <v>20603</v>
      </c>
      <c r="M4666" s="122" t="s">
        <v>12067</v>
      </c>
      <c r="P4666" t="s">
        <v>158</v>
      </c>
      <c r="R4666" t="s">
        <v>4346</v>
      </c>
      <c r="W4666" t="s">
        <v>2679</v>
      </c>
      <c r="Y4666" t="s">
        <v>161</v>
      </c>
    </row>
    <row r="4667" spans="2:36" x14ac:dyDescent="0.25">
      <c r="B4667" s="122" t="s">
        <v>16803</v>
      </c>
      <c r="C4667" s="122" t="s">
        <v>29</v>
      </c>
      <c r="E4667">
        <v>53.220418000000002</v>
      </c>
      <c r="F4667">
        <v>-4.1630570000000002</v>
      </c>
      <c r="I4667">
        <v>600</v>
      </c>
      <c r="J4667" t="s">
        <v>4267</v>
      </c>
      <c r="K4667" s="82">
        <v>19241</v>
      </c>
      <c r="M4667" s="122" t="s">
        <v>12067</v>
      </c>
      <c r="P4667" t="s">
        <v>163</v>
      </c>
      <c r="R4667" t="s">
        <v>4347</v>
      </c>
      <c r="W4667" t="s">
        <v>415</v>
      </c>
      <c r="Y4667" t="s">
        <v>161</v>
      </c>
    </row>
    <row r="4668" spans="2:36" x14ac:dyDescent="0.25">
      <c r="B4668" s="122" t="s">
        <v>16804</v>
      </c>
      <c r="C4668" s="122" t="s">
        <v>29</v>
      </c>
      <c r="E4668">
        <v>53.220418000000002</v>
      </c>
      <c r="F4668">
        <v>-4.1630570000000002</v>
      </c>
      <c r="I4668">
        <v>600</v>
      </c>
      <c r="J4668" t="s">
        <v>4267</v>
      </c>
      <c r="K4668" s="82">
        <v>19572</v>
      </c>
      <c r="L4668" s="82">
        <v>19602</v>
      </c>
      <c r="M4668" s="122" t="s">
        <v>12067</v>
      </c>
      <c r="W4668" t="s">
        <v>4348</v>
      </c>
      <c r="Y4668" t="s">
        <v>161</v>
      </c>
    </row>
    <row r="4669" spans="2:36" x14ac:dyDescent="0.25">
      <c r="B4669" s="122" t="s">
        <v>16805</v>
      </c>
      <c r="C4669" s="122" t="s">
        <v>29</v>
      </c>
      <c r="E4669">
        <v>53.220418000000002</v>
      </c>
      <c r="F4669">
        <v>-4.1630570000000002</v>
      </c>
      <c r="I4669">
        <v>600</v>
      </c>
      <c r="J4669" t="s">
        <v>4267</v>
      </c>
      <c r="M4669" s="122" t="s">
        <v>12067</v>
      </c>
      <c r="N4669" t="s">
        <v>4349</v>
      </c>
      <c r="P4669" t="s">
        <v>605</v>
      </c>
      <c r="R4669" t="s">
        <v>4350</v>
      </c>
      <c r="W4669" t="s">
        <v>2764</v>
      </c>
      <c r="Y4669" t="s">
        <v>161</v>
      </c>
    </row>
    <row r="4670" spans="2:36" x14ac:dyDescent="0.25">
      <c r="B4670" s="122" t="s">
        <v>16806</v>
      </c>
      <c r="C4670" s="122" t="s">
        <v>29</v>
      </c>
      <c r="E4670">
        <v>53.220418000000002</v>
      </c>
      <c r="F4670">
        <v>-4.1630570000000002</v>
      </c>
      <c r="I4670">
        <v>600</v>
      </c>
      <c r="J4670" t="s">
        <v>4267</v>
      </c>
      <c r="K4670" s="82" t="s">
        <v>1460</v>
      </c>
      <c r="M4670" s="122" t="s">
        <v>12067</v>
      </c>
      <c r="P4670" t="s">
        <v>791</v>
      </c>
      <c r="R4670" t="s">
        <v>4352</v>
      </c>
      <c r="W4670" t="s">
        <v>4351</v>
      </c>
      <c r="Y4670" t="s">
        <v>161</v>
      </c>
    </row>
    <row r="4671" spans="2:36" x14ac:dyDescent="0.25">
      <c r="B4671" s="122" t="s">
        <v>16807</v>
      </c>
      <c r="C4671" s="122" t="s">
        <v>29</v>
      </c>
      <c r="E4671">
        <v>53.226157000000001</v>
      </c>
      <c r="F4671">
        <v>-4.1601545</v>
      </c>
      <c r="I4671">
        <v>200</v>
      </c>
      <c r="J4671" t="s">
        <v>8043</v>
      </c>
      <c r="K4671" s="82">
        <v>22598</v>
      </c>
      <c r="M4671" s="122" t="s">
        <v>12067</v>
      </c>
      <c r="N4671" t="s">
        <v>4197</v>
      </c>
      <c r="P4671" t="s">
        <v>4196</v>
      </c>
      <c r="W4671" t="s">
        <v>4198</v>
      </c>
      <c r="Y4671">
        <v>3</v>
      </c>
      <c r="AJ4671" t="s">
        <v>4199</v>
      </c>
    </row>
    <row r="4672" spans="2:36" x14ac:dyDescent="0.25">
      <c r="B4672" s="122" t="s">
        <v>16808</v>
      </c>
      <c r="C4672" s="122" t="s">
        <v>29</v>
      </c>
      <c r="E4672">
        <v>53.226157000000001</v>
      </c>
      <c r="F4672">
        <v>-4.1601545</v>
      </c>
      <c r="I4672">
        <v>200</v>
      </c>
      <c r="J4672" t="s">
        <v>8043</v>
      </c>
      <c r="K4672" s="82">
        <v>22598</v>
      </c>
      <c r="M4672" s="122" t="s">
        <v>12067</v>
      </c>
      <c r="N4672" t="s">
        <v>4197</v>
      </c>
      <c r="P4672" t="s">
        <v>4196</v>
      </c>
      <c r="R4672" t="s">
        <v>4199</v>
      </c>
      <c r="W4672" t="s">
        <v>4198</v>
      </c>
      <c r="Y4672">
        <v>3</v>
      </c>
    </row>
    <row r="4673" spans="2:36" x14ac:dyDescent="0.25">
      <c r="B4673" s="122" t="s">
        <v>16809</v>
      </c>
      <c r="C4673" s="122" t="s">
        <v>29</v>
      </c>
      <c r="E4673">
        <v>53.225396000000003</v>
      </c>
      <c r="F4673">
        <v>-4.1593134999999997</v>
      </c>
      <c r="I4673">
        <v>150</v>
      </c>
      <c r="J4673" t="s">
        <v>4285</v>
      </c>
      <c r="K4673" s="82">
        <v>14336</v>
      </c>
      <c r="M4673" s="122" t="s">
        <v>12067</v>
      </c>
      <c r="N4673" t="s">
        <v>2341</v>
      </c>
      <c r="P4673" t="s">
        <v>163</v>
      </c>
      <c r="R4673" t="s">
        <v>2340</v>
      </c>
      <c r="W4673" t="s">
        <v>933</v>
      </c>
      <c r="Y4673">
        <v>1</v>
      </c>
    </row>
    <row r="4674" spans="2:36" x14ac:dyDescent="0.25">
      <c r="B4674" s="122" t="s">
        <v>16810</v>
      </c>
      <c r="C4674" s="122" t="s">
        <v>29</v>
      </c>
      <c r="E4674">
        <v>53.225396000000003</v>
      </c>
      <c r="F4674">
        <v>-4.1593134999999997</v>
      </c>
      <c r="I4674">
        <v>150</v>
      </c>
      <c r="J4674" t="s">
        <v>4285</v>
      </c>
      <c r="K4674" s="82">
        <v>20241</v>
      </c>
      <c r="L4674" s="82">
        <v>20270</v>
      </c>
      <c r="M4674" s="122" t="s">
        <v>12067</v>
      </c>
      <c r="N4674" t="s">
        <v>4288</v>
      </c>
      <c r="P4674" t="s">
        <v>163</v>
      </c>
      <c r="W4674" t="s">
        <v>4148</v>
      </c>
      <c r="Y4674" t="s">
        <v>9172</v>
      </c>
    </row>
    <row r="4675" spans="2:36" x14ac:dyDescent="0.25">
      <c r="B4675" s="122" t="s">
        <v>16811</v>
      </c>
      <c r="C4675" s="122" t="s">
        <v>29</v>
      </c>
      <c r="E4675">
        <v>53.225396000000003</v>
      </c>
      <c r="F4675">
        <v>-4.1593134999999997</v>
      </c>
      <c r="I4675">
        <v>150</v>
      </c>
      <c r="J4675" t="s">
        <v>4285</v>
      </c>
      <c r="K4675" s="82">
        <v>20210</v>
      </c>
      <c r="L4675" s="82">
        <v>20270</v>
      </c>
      <c r="M4675" s="122" t="s">
        <v>12067</v>
      </c>
      <c r="N4675" t="s">
        <v>4293</v>
      </c>
      <c r="P4675" t="s">
        <v>163</v>
      </c>
      <c r="R4675" t="s">
        <v>9719</v>
      </c>
      <c r="W4675" t="s">
        <v>742</v>
      </c>
      <c r="Y4675" t="s">
        <v>9173</v>
      </c>
    </row>
    <row r="4676" spans="2:36" x14ac:dyDescent="0.25">
      <c r="B4676" s="122" t="s">
        <v>16812</v>
      </c>
      <c r="C4676" s="122" t="s">
        <v>29</v>
      </c>
      <c r="E4676">
        <v>53.225396000000003</v>
      </c>
      <c r="F4676">
        <v>-4.1593134999999997</v>
      </c>
      <c r="I4676">
        <v>150</v>
      </c>
      <c r="J4676" t="s">
        <v>4285</v>
      </c>
      <c r="K4676" s="82">
        <v>20005</v>
      </c>
      <c r="M4676" s="122" t="s">
        <v>12067</v>
      </c>
      <c r="N4676" t="s">
        <v>4282</v>
      </c>
      <c r="P4676" t="s">
        <v>1518</v>
      </c>
      <c r="W4676" t="s">
        <v>3500</v>
      </c>
      <c r="Y4676" t="s">
        <v>4283</v>
      </c>
    </row>
    <row r="4677" spans="2:36" x14ac:dyDescent="0.25">
      <c r="B4677" s="122" t="s">
        <v>16813</v>
      </c>
      <c r="C4677" s="122" t="s">
        <v>29</v>
      </c>
      <c r="E4677">
        <v>53.225396000000003</v>
      </c>
      <c r="F4677">
        <v>-4.1593134999999997</v>
      </c>
      <c r="I4677">
        <v>150</v>
      </c>
      <c r="J4677" t="s">
        <v>4285</v>
      </c>
      <c r="K4677" s="82">
        <v>18967</v>
      </c>
      <c r="M4677" s="122" t="s">
        <v>12067</v>
      </c>
      <c r="N4677" t="s">
        <v>4284</v>
      </c>
      <c r="P4677" t="s">
        <v>163</v>
      </c>
      <c r="W4677" t="s">
        <v>946</v>
      </c>
      <c r="Y4677">
        <v>2</v>
      </c>
    </row>
    <row r="4678" spans="2:36" x14ac:dyDescent="0.25">
      <c r="B4678" s="122" t="s">
        <v>16814</v>
      </c>
      <c r="C4678" s="122" t="s">
        <v>29</v>
      </c>
      <c r="E4678">
        <v>53.225396000000003</v>
      </c>
      <c r="F4678">
        <v>-4.1593134999999997</v>
      </c>
      <c r="I4678">
        <v>150</v>
      </c>
      <c r="J4678" t="s">
        <v>4285</v>
      </c>
      <c r="K4678" s="82">
        <v>20022</v>
      </c>
      <c r="M4678" s="122" t="s">
        <v>12067</v>
      </c>
      <c r="N4678" t="s">
        <v>4286</v>
      </c>
      <c r="P4678" t="s">
        <v>1518</v>
      </c>
      <c r="W4678" t="s">
        <v>1657</v>
      </c>
      <c r="Y4678" t="s">
        <v>9174</v>
      </c>
    </row>
    <row r="4679" spans="2:36" x14ac:dyDescent="0.25">
      <c r="B4679" s="122" t="s">
        <v>16815</v>
      </c>
      <c r="C4679" s="122" t="s">
        <v>29</v>
      </c>
      <c r="E4679">
        <v>53.225396000000003</v>
      </c>
      <c r="F4679">
        <v>-4.1593134999999997</v>
      </c>
      <c r="I4679">
        <v>150</v>
      </c>
      <c r="J4679" t="s">
        <v>4285</v>
      </c>
      <c r="K4679" s="82">
        <v>21811</v>
      </c>
      <c r="M4679" s="122" t="s">
        <v>12067</v>
      </c>
      <c r="N4679" t="s">
        <v>4287</v>
      </c>
      <c r="P4679" t="s">
        <v>158</v>
      </c>
      <c r="W4679" t="s">
        <v>1657</v>
      </c>
      <c r="Y4679" t="s">
        <v>9050</v>
      </c>
    </row>
    <row r="4680" spans="2:36" x14ac:dyDescent="0.25">
      <c r="B4680" s="122" t="s">
        <v>16816</v>
      </c>
      <c r="C4680" s="122" t="s">
        <v>29</v>
      </c>
      <c r="E4680">
        <v>53.225396000000003</v>
      </c>
      <c r="F4680">
        <v>-4.1593134999999997</v>
      </c>
      <c r="I4680">
        <v>150</v>
      </c>
      <c r="J4680" t="s">
        <v>4285</v>
      </c>
      <c r="K4680" s="82">
        <v>22426</v>
      </c>
      <c r="M4680" s="122" t="s">
        <v>12067</v>
      </c>
      <c r="P4680" t="s">
        <v>10651</v>
      </c>
      <c r="W4680" t="s">
        <v>2030</v>
      </c>
      <c r="Y4680" t="s">
        <v>9175</v>
      </c>
    </row>
    <row r="4681" spans="2:36" x14ac:dyDescent="0.25">
      <c r="B4681" s="122" t="s">
        <v>16817</v>
      </c>
      <c r="C4681" s="122" t="s">
        <v>29</v>
      </c>
      <c r="E4681">
        <v>53.225396000000003</v>
      </c>
      <c r="F4681">
        <v>-4.1593134999999997</v>
      </c>
      <c r="I4681">
        <v>150</v>
      </c>
      <c r="J4681" t="s">
        <v>4285</v>
      </c>
      <c r="K4681" s="82">
        <v>23579</v>
      </c>
      <c r="M4681" s="122" t="s">
        <v>12067</v>
      </c>
      <c r="N4681" t="s">
        <v>11361</v>
      </c>
      <c r="P4681" t="s">
        <v>189</v>
      </c>
      <c r="W4681" t="s">
        <v>7434</v>
      </c>
      <c r="Y4681" t="s">
        <v>9176</v>
      </c>
    </row>
    <row r="4682" spans="2:36" x14ac:dyDescent="0.25">
      <c r="B4682" s="122" t="s">
        <v>16818</v>
      </c>
      <c r="C4682" s="122" t="s">
        <v>29</v>
      </c>
      <c r="E4682">
        <v>53.225396000000003</v>
      </c>
      <c r="F4682">
        <v>-4.1593134999999997</v>
      </c>
      <c r="I4682">
        <v>150</v>
      </c>
      <c r="J4682" t="s">
        <v>4285</v>
      </c>
      <c r="K4682" s="82">
        <v>19049</v>
      </c>
      <c r="M4682" s="122" t="s">
        <v>12067</v>
      </c>
      <c r="N4682" t="s">
        <v>4289</v>
      </c>
      <c r="R4682" t="s">
        <v>4290</v>
      </c>
      <c r="W4682" t="s">
        <v>897</v>
      </c>
      <c r="Y4682" t="s">
        <v>161</v>
      </c>
    </row>
    <row r="4683" spans="2:36" x14ac:dyDescent="0.25">
      <c r="B4683" s="122" t="s">
        <v>16819</v>
      </c>
      <c r="C4683" s="122" t="s">
        <v>29</v>
      </c>
      <c r="E4683">
        <v>53.225396000000003</v>
      </c>
      <c r="F4683">
        <v>-4.1593134999999997</v>
      </c>
      <c r="I4683">
        <v>150</v>
      </c>
      <c r="J4683" t="s">
        <v>4291</v>
      </c>
      <c r="K4683" s="82">
        <v>19190</v>
      </c>
      <c r="M4683" s="122" t="s">
        <v>12067</v>
      </c>
      <c r="N4683" t="s">
        <v>4292</v>
      </c>
      <c r="P4683" t="s">
        <v>163</v>
      </c>
      <c r="W4683" t="s">
        <v>1672</v>
      </c>
      <c r="Y4683" t="s">
        <v>161</v>
      </c>
      <c r="AJ4683" t="s">
        <v>600</v>
      </c>
    </row>
    <row r="4684" spans="2:36" x14ac:dyDescent="0.25">
      <c r="B4684" s="122" t="s">
        <v>16820</v>
      </c>
      <c r="C4684" s="122" t="s">
        <v>29</v>
      </c>
      <c r="E4684">
        <v>53.225396000000003</v>
      </c>
      <c r="F4684">
        <v>-4.1593134999999997</v>
      </c>
      <c r="I4684">
        <v>150</v>
      </c>
      <c r="J4684" t="s">
        <v>8044</v>
      </c>
      <c r="K4684" s="82">
        <v>19876</v>
      </c>
      <c r="L4684" s="82">
        <v>19905</v>
      </c>
      <c r="M4684" s="122" t="s">
        <v>12067</v>
      </c>
      <c r="N4684" t="s">
        <v>4293</v>
      </c>
      <c r="P4684" t="s">
        <v>163</v>
      </c>
      <c r="W4684" t="s">
        <v>963</v>
      </c>
      <c r="Y4684" t="s">
        <v>9177</v>
      </c>
    </row>
    <row r="4685" spans="2:36" x14ac:dyDescent="0.25">
      <c r="B4685" s="122" t="s">
        <v>16821</v>
      </c>
      <c r="C4685" s="122" t="s">
        <v>29</v>
      </c>
      <c r="E4685">
        <v>53.225396000000003</v>
      </c>
      <c r="F4685">
        <v>-4.1593134999999997</v>
      </c>
      <c r="I4685">
        <v>150</v>
      </c>
      <c r="J4685" t="s">
        <v>8044</v>
      </c>
      <c r="K4685" s="82">
        <v>19360</v>
      </c>
      <c r="L4685" s="82">
        <v>19724</v>
      </c>
      <c r="M4685" s="122" t="s">
        <v>12067</v>
      </c>
      <c r="N4685" t="s">
        <v>4294</v>
      </c>
      <c r="P4685" t="s">
        <v>163</v>
      </c>
      <c r="W4685" t="s">
        <v>4295</v>
      </c>
      <c r="Y4685" t="s">
        <v>393</v>
      </c>
    </row>
    <row r="4686" spans="2:36" x14ac:dyDescent="0.25">
      <c r="B4686" s="122" t="s">
        <v>16822</v>
      </c>
      <c r="C4686" s="122" t="s">
        <v>29</v>
      </c>
      <c r="E4686">
        <v>53.225396000000003</v>
      </c>
      <c r="F4686">
        <v>-4.1593134999999997</v>
      </c>
      <c r="I4686">
        <v>150</v>
      </c>
      <c r="J4686" t="s">
        <v>4299</v>
      </c>
      <c r="K4686" s="82">
        <v>21807</v>
      </c>
      <c r="M4686" s="122" t="s">
        <v>12067</v>
      </c>
      <c r="N4686" t="s">
        <v>4300</v>
      </c>
      <c r="P4686" t="s">
        <v>158</v>
      </c>
      <c r="W4686" t="s">
        <v>805</v>
      </c>
      <c r="Y4686" t="s">
        <v>1579</v>
      </c>
      <c r="AJ4686" t="s">
        <v>10166</v>
      </c>
    </row>
    <row r="4687" spans="2:36" x14ac:dyDescent="0.25">
      <c r="B4687" s="122" t="s">
        <v>16823</v>
      </c>
      <c r="C4687" s="122" t="s">
        <v>29</v>
      </c>
      <c r="E4687">
        <v>53.225396000000003</v>
      </c>
      <c r="F4687">
        <v>-4.1593134999999997</v>
      </c>
      <c r="I4687">
        <v>150</v>
      </c>
      <c r="J4687" t="s">
        <v>4299</v>
      </c>
      <c r="K4687" s="82">
        <v>19275</v>
      </c>
      <c r="M4687" s="122" t="s">
        <v>12067</v>
      </c>
      <c r="N4687" t="s">
        <v>4297</v>
      </c>
      <c r="P4687" t="s">
        <v>4296</v>
      </c>
      <c r="W4687" t="s">
        <v>2134</v>
      </c>
      <c r="Y4687" t="s">
        <v>4298</v>
      </c>
    </row>
    <row r="4688" spans="2:36" x14ac:dyDescent="0.25">
      <c r="B4688" s="122" t="s">
        <v>16824</v>
      </c>
      <c r="C4688" s="122" t="s">
        <v>29</v>
      </c>
      <c r="E4688">
        <v>53.225396000000003</v>
      </c>
      <c r="F4688">
        <v>-4.1593134999999997</v>
      </c>
      <c r="I4688">
        <v>150</v>
      </c>
      <c r="J4688" t="s">
        <v>4304</v>
      </c>
      <c r="K4688" s="82">
        <v>19519</v>
      </c>
      <c r="M4688" s="122" t="s">
        <v>12067</v>
      </c>
      <c r="N4688" t="s">
        <v>4305</v>
      </c>
      <c r="P4688" t="s">
        <v>1062</v>
      </c>
      <c r="W4688" t="s">
        <v>1115</v>
      </c>
      <c r="Y4688" t="s">
        <v>248</v>
      </c>
    </row>
    <row r="4689" spans="2:36" x14ac:dyDescent="0.25">
      <c r="B4689" s="122" t="s">
        <v>16825</v>
      </c>
      <c r="C4689" s="122" t="s">
        <v>29</v>
      </c>
      <c r="E4689">
        <v>53.225396000000003</v>
      </c>
      <c r="F4689">
        <v>-4.1593134999999997</v>
      </c>
      <c r="I4689">
        <v>150</v>
      </c>
      <c r="J4689" t="s">
        <v>4301</v>
      </c>
      <c r="K4689" s="82">
        <v>19998</v>
      </c>
      <c r="L4689" s="82">
        <v>20028</v>
      </c>
      <c r="M4689" s="122" t="s">
        <v>12067</v>
      </c>
      <c r="N4689" t="s">
        <v>4303</v>
      </c>
      <c r="P4689" t="s">
        <v>158</v>
      </c>
      <c r="R4689" t="s">
        <v>9720</v>
      </c>
      <c r="W4689" t="s">
        <v>1734</v>
      </c>
    </row>
    <row r="4690" spans="2:36" x14ac:dyDescent="0.25">
      <c r="B4690" s="122" t="s">
        <v>16826</v>
      </c>
      <c r="C4690" s="122" t="s">
        <v>29</v>
      </c>
      <c r="E4690">
        <v>53.225396000000003</v>
      </c>
      <c r="F4690">
        <v>-4.1593134999999997</v>
      </c>
      <c r="I4690">
        <v>150</v>
      </c>
      <c r="J4690" t="s">
        <v>4301</v>
      </c>
      <c r="K4690" s="82">
        <v>21807</v>
      </c>
      <c r="M4690" s="122" t="s">
        <v>12067</v>
      </c>
      <c r="N4690" t="s">
        <v>11362</v>
      </c>
      <c r="P4690" t="s">
        <v>158</v>
      </c>
      <c r="W4690" t="s">
        <v>185</v>
      </c>
      <c r="Y4690" t="s">
        <v>162</v>
      </c>
    </row>
    <row r="4691" spans="2:36" x14ac:dyDescent="0.25">
      <c r="B4691" s="122" t="s">
        <v>16827</v>
      </c>
      <c r="C4691" s="122" t="s">
        <v>29</v>
      </c>
      <c r="E4691">
        <v>53.225396000000003</v>
      </c>
      <c r="F4691">
        <v>-4.1593134999999997</v>
      </c>
      <c r="I4691">
        <v>150</v>
      </c>
      <c r="J4691" t="s">
        <v>4301</v>
      </c>
      <c r="K4691" s="82">
        <v>20022</v>
      </c>
      <c r="M4691" s="122" t="s">
        <v>12067</v>
      </c>
      <c r="N4691" t="s">
        <v>4286</v>
      </c>
      <c r="P4691" t="s">
        <v>1518</v>
      </c>
      <c r="W4691" t="s">
        <v>1644</v>
      </c>
      <c r="Y4691">
        <v>2</v>
      </c>
    </row>
    <row r="4692" spans="2:36" x14ac:dyDescent="0.25">
      <c r="B4692" s="122" t="s">
        <v>16828</v>
      </c>
      <c r="C4692" s="122" t="s">
        <v>29</v>
      </c>
      <c r="E4692">
        <v>53.225396000000003</v>
      </c>
      <c r="F4692">
        <v>-4.1593134999999997</v>
      </c>
      <c r="I4692">
        <v>150</v>
      </c>
      <c r="J4692" t="s">
        <v>4301</v>
      </c>
      <c r="K4692" s="82">
        <v>20029</v>
      </c>
      <c r="L4692" s="82">
        <v>20058</v>
      </c>
      <c r="M4692" s="122" t="s">
        <v>12067</v>
      </c>
      <c r="N4692" t="s">
        <v>4303</v>
      </c>
      <c r="P4692" t="s">
        <v>158</v>
      </c>
      <c r="R4692" t="s">
        <v>9720</v>
      </c>
      <c r="W4692" t="s">
        <v>1734</v>
      </c>
    </row>
    <row r="4693" spans="2:36" x14ac:dyDescent="0.25">
      <c r="B4693" s="122" t="s">
        <v>16829</v>
      </c>
      <c r="C4693" s="122" t="s">
        <v>29</v>
      </c>
      <c r="E4693">
        <v>53.225396000000003</v>
      </c>
      <c r="F4693">
        <v>-4.1593134999999997</v>
      </c>
      <c r="I4693">
        <v>150</v>
      </c>
      <c r="J4693" t="s">
        <v>4301</v>
      </c>
      <c r="K4693" s="82">
        <v>20059</v>
      </c>
      <c r="L4693" s="82">
        <v>20089</v>
      </c>
      <c r="M4693" s="122" t="s">
        <v>12067</v>
      </c>
      <c r="N4693" t="s">
        <v>4303</v>
      </c>
      <c r="P4693" t="s">
        <v>158</v>
      </c>
      <c r="R4693" t="s">
        <v>9720</v>
      </c>
      <c r="W4693" t="s">
        <v>1734</v>
      </c>
    </row>
    <row r="4694" spans="2:36" x14ac:dyDescent="0.25">
      <c r="B4694" s="122" t="s">
        <v>16830</v>
      </c>
      <c r="C4694" s="122" t="s">
        <v>29</v>
      </c>
      <c r="E4694">
        <v>53.225396000000003</v>
      </c>
      <c r="F4694">
        <v>-4.1593134999999997</v>
      </c>
      <c r="I4694">
        <v>150</v>
      </c>
      <c r="J4694" t="s">
        <v>4301</v>
      </c>
      <c r="K4694" s="82">
        <v>16803</v>
      </c>
      <c r="L4694" s="82">
        <v>20089</v>
      </c>
      <c r="M4694" s="122" t="s">
        <v>12067</v>
      </c>
      <c r="P4694" t="s">
        <v>157</v>
      </c>
      <c r="W4694" t="s">
        <v>7259</v>
      </c>
      <c r="Y4694" t="s">
        <v>162</v>
      </c>
      <c r="AJ4694" t="s">
        <v>10167</v>
      </c>
    </row>
    <row r="4695" spans="2:36" x14ac:dyDescent="0.25">
      <c r="B4695" s="122" t="s">
        <v>16831</v>
      </c>
      <c r="C4695" s="122" t="s">
        <v>29</v>
      </c>
      <c r="E4695">
        <v>53.225396000000003</v>
      </c>
      <c r="F4695">
        <v>-4.1593134999999997</v>
      </c>
      <c r="I4695">
        <v>150</v>
      </c>
      <c r="J4695" t="s">
        <v>4302</v>
      </c>
      <c r="K4695" s="82">
        <v>23249</v>
      </c>
      <c r="M4695" s="122" t="s">
        <v>12067</v>
      </c>
      <c r="N4695" t="s">
        <v>4313</v>
      </c>
      <c r="P4695" t="s">
        <v>4312</v>
      </c>
      <c r="W4695" t="s">
        <v>4314</v>
      </c>
      <c r="AJ4695" t="s">
        <v>4315</v>
      </c>
    </row>
    <row r="4696" spans="2:36" x14ac:dyDescent="0.25">
      <c r="B4696" s="122" t="s">
        <v>16832</v>
      </c>
      <c r="C4696" s="122" t="s">
        <v>29</v>
      </c>
      <c r="E4696">
        <v>53.225396000000003</v>
      </c>
      <c r="F4696">
        <v>-4.1593134999999997</v>
      </c>
      <c r="I4696">
        <v>150</v>
      </c>
      <c r="J4696" t="s">
        <v>4302</v>
      </c>
      <c r="K4696" s="82">
        <v>23249</v>
      </c>
      <c r="M4696" s="122" t="s">
        <v>12067</v>
      </c>
      <c r="N4696" t="s">
        <v>4313</v>
      </c>
      <c r="P4696" t="s">
        <v>4312</v>
      </c>
      <c r="R4696" t="s">
        <v>4315</v>
      </c>
      <c r="W4696" t="s">
        <v>4314</v>
      </c>
      <c r="Y4696" t="s">
        <v>161</v>
      </c>
    </row>
    <row r="4697" spans="2:36" x14ac:dyDescent="0.25">
      <c r="B4697" s="122" t="s">
        <v>16833</v>
      </c>
      <c r="C4697" s="122" t="s">
        <v>29</v>
      </c>
      <c r="E4697">
        <v>53.220373000000002</v>
      </c>
      <c r="F4697">
        <v>-4.1629490000000002</v>
      </c>
      <c r="I4697">
        <v>250</v>
      </c>
      <c r="J4697" t="s">
        <v>4316</v>
      </c>
      <c r="K4697" s="82">
        <v>23478</v>
      </c>
      <c r="M4697" s="122" t="s">
        <v>12067</v>
      </c>
      <c r="N4697" t="s">
        <v>4320</v>
      </c>
      <c r="P4697" t="s">
        <v>1803</v>
      </c>
      <c r="W4697" t="s">
        <v>2202</v>
      </c>
      <c r="AJ4697" t="s">
        <v>4321</v>
      </c>
    </row>
    <row r="4698" spans="2:36" x14ac:dyDescent="0.25">
      <c r="B4698" s="122" t="s">
        <v>16834</v>
      </c>
      <c r="C4698" s="122" t="s">
        <v>29</v>
      </c>
      <c r="E4698">
        <v>53.220373000000002</v>
      </c>
      <c r="F4698">
        <v>-4.1629490000000002</v>
      </c>
      <c r="I4698">
        <v>250</v>
      </c>
      <c r="J4698" t="s">
        <v>4316</v>
      </c>
      <c r="K4698" s="82">
        <v>23478</v>
      </c>
      <c r="M4698" s="122" t="s">
        <v>12067</v>
      </c>
      <c r="N4698" t="s">
        <v>4320</v>
      </c>
      <c r="P4698" t="s">
        <v>1803</v>
      </c>
      <c r="R4698" t="s">
        <v>4321</v>
      </c>
      <c r="W4698" t="s">
        <v>2202</v>
      </c>
      <c r="Y4698" t="s">
        <v>161</v>
      </c>
    </row>
    <row r="4699" spans="2:36" x14ac:dyDescent="0.25">
      <c r="B4699" s="122" t="s">
        <v>16835</v>
      </c>
      <c r="C4699" s="122" t="s">
        <v>29</v>
      </c>
      <c r="E4699">
        <v>53.220373000000002</v>
      </c>
      <c r="F4699">
        <v>-4.1629490000000002</v>
      </c>
      <c r="I4699">
        <v>250</v>
      </c>
      <c r="J4699" t="s">
        <v>8045</v>
      </c>
      <c r="K4699" s="82">
        <v>23481</v>
      </c>
      <c r="M4699" s="122" t="s">
        <v>12067</v>
      </c>
      <c r="N4699" t="s">
        <v>4317</v>
      </c>
      <c r="P4699" t="s">
        <v>1803</v>
      </c>
      <c r="W4699" t="s">
        <v>4318</v>
      </c>
      <c r="AJ4699" t="s">
        <v>4319</v>
      </c>
    </row>
    <row r="4700" spans="2:36" x14ac:dyDescent="0.25">
      <c r="B4700" s="122" t="s">
        <v>16836</v>
      </c>
      <c r="C4700" s="122" t="s">
        <v>29</v>
      </c>
      <c r="E4700">
        <v>53.220373000000002</v>
      </c>
      <c r="F4700">
        <v>-4.1629490000000002</v>
      </c>
      <c r="I4700">
        <v>250</v>
      </c>
      <c r="J4700" t="s">
        <v>8045</v>
      </c>
      <c r="K4700" s="82">
        <v>23481</v>
      </c>
      <c r="M4700" s="122" t="s">
        <v>12067</v>
      </c>
      <c r="N4700" t="s">
        <v>4317</v>
      </c>
      <c r="P4700" t="s">
        <v>1803</v>
      </c>
      <c r="R4700" t="s">
        <v>4319</v>
      </c>
      <c r="W4700" t="s">
        <v>4318</v>
      </c>
      <c r="Y4700" t="s">
        <v>161</v>
      </c>
    </row>
    <row r="4701" spans="2:36" x14ac:dyDescent="0.25">
      <c r="B4701" s="122" t="s">
        <v>16837</v>
      </c>
      <c r="C4701" s="122" t="s">
        <v>29</v>
      </c>
      <c r="E4701">
        <v>53.221127000000003</v>
      </c>
      <c r="F4701">
        <v>-4.1633509999999996</v>
      </c>
      <c r="I4701">
        <v>500</v>
      </c>
      <c r="J4701" t="s">
        <v>8046</v>
      </c>
      <c r="K4701" s="82">
        <v>21717</v>
      </c>
      <c r="M4701" s="122" t="s">
        <v>12067</v>
      </c>
      <c r="N4701" t="s">
        <v>4322</v>
      </c>
      <c r="P4701" t="s">
        <v>158</v>
      </c>
      <c r="W4701" t="s">
        <v>329</v>
      </c>
      <c r="Y4701">
        <v>1</v>
      </c>
    </row>
    <row r="4702" spans="2:36" x14ac:dyDescent="0.25">
      <c r="B4702" s="122" t="s">
        <v>16838</v>
      </c>
      <c r="C4702" s="122" t="s">
        <v>29</v>
      </c>
      <c r="E4702">
        <v>53.238098999999998</v>
      </c>
      <c r="F4702">
        <v>-4.1312027000000002</v>
      </c>
      <c r="I4702">
        <v>3000</v>
      </c>
      <c r="J4702" t="s">
        <v>8047</v>
      </c>
      <c r="K4702" s="82">
        <v>13712</v>
      </c>
      <c r="M4702" s="122" t="s">
        <v>12067</v>
      </c>
      <c r="N4702" t="s">
        <v>958</v>
      </c>
      <c r="P4702" t="s">
        <v>338</v>
      </c>
      <c r="W4702" t="s">
        <v>672</v>
      </c>
      <c r="Y4702" t="s">
        <v>9178</v>
      </c>
    </row>
    <row r="4703" spans="2:36" x14ac:dyDescent="0.25">
      <c r="B4703" s="122" t="s">
        <v>16839</v>
      </c>
      <c r="C4703" s="122" t="s">
        <v>29</v>
      </c>
      <c r="E4703">
        <v>53.222890999999997</v>
      </c>
      <c r="F4703">
        <v>-4.1590977000000002</v>
      </c>
      <c r="I4703">
        <v>600</v>
      </c>
      <c r="J4703" t="s">
        <v>4323</v>
      </c>
      <c r="K4703" s="82">
        <v>20338</v>
      </c>
      <c r="M4703" s="122" t="s">
        <v>12067</v>
      </c>
      <c r="N4703" t="s">
        <v>4324</v>
      </c>
      <c r="P4703" t="s">
        <v>1062</v>
      </c>
      <c r="W4703" t="s">
        <v>4325</v>
      </c>
    </row>
    <row r="4704" spans="2:36" x14ac:dyDescent="0.25">
      <c r="B4704" s="122" t="s">
        <v>16840</v>
      </c>
      <c r="C4704" s="122" t="s">
        <v>29</v>
      </c>
      <c r="E4704">
        <v>53.221600000000002</v>
      </c>
      <c r="F4704">
        <v>-4.1720379000000003</v>
      </c>
      <c r="I4704">
        <v>100</v>
      </c>
      <c r="J4704" t="s">
        <v>4326</v>
      </c>
      <c r="K4704" s="82">
        <v>21755</v>
      </c>
      <c r="M4704" s="122" t="s">
        <v>12067</v>
      </c>
      <c r="N4704" t="s">
        <v>11363</v>
      </c>
      <c r="P4704" t="s">
        <v>383</v>
      </c>
      <c r="W4704" t="s">
        <v>4327</v>
      </c>
      <c r="Y4704">
        <v>1</v>
      </c>
    </row>
    <row r="4705" spans="2:36" x14ac:dyDescent="0.25">
      <c r="B4705" s="122" t="s">
        <v>16841</v>
      </c>
      <c r="C4705" s="122" t="s">
        <v>29</v>
      </c>
      <c r="E4705">
        <v>53.221600000000002</v>
      </c>
      <c r="F4705">
        <v>-4.1720379000000003</v>
      </c>
      <c r="I4705">
        <v>100</v>
      </c>
      <c r="J4705" t="s">
        <v>4326</v>
      </c>
      <c r="K4705" s="82">
        <v>21755</v>
      </c>
      <c r="M4705" s="122" t="s">
        <v>12067</v>
      </c>
      <c r="N4705" t="s">
        <v>11364</v>
      </c>
      <c r="P4705" t="s">
        <v>383</v>
      </c>
      <c r="W4705" t="s">
        <v>2512</v>
      </c>
      <c r="Y4705">
        <v>1</v>
      </c>
    </row>
    <row r="4706" spans="2:36" x14ac:dyDescent="0.25">
      <c r="B4706" s="122" t="s">
        <v>16842</v>
      </c>
      <c r="C4706" s="122" t="s">
        <v>29</v>
      </c>
      <c r="E4706">
        <v>53.219800999999997</v>
      </c>
      <c r="F4706">
        <v>-4.1679864999999996</v>
      </c>
      <c r="I4706">
        <v>250</v>
      </c>
      <c r="J4706" t="s">
        <v>4328</v>
      </c>
      <c r="K4706" s="82">
        <v>21666</v>
      </c>
      <c r="M4706" s="122" t="s">
        <v>12067</v>
      </c>
      <c r="N4706" t="s">
        <v>4329</v>
      </c>
      <c r="P4706" t="s">
        <v>383</v>
      </c>
      <c r="W4706" t="s">
        <v>4330</v>
      </c>
      <c r="Y4706">
        <v>1</v>
      </c>
    </row>
    <row r="4707" spans="2:36" x14ac:dyDescent="0.25">
      <c r="B4707" s="122" t="s">
        <v>16843</v>
      </c>
      <c r="C4707" s="122" t="s">
        <v>29</v>
      </c>
      <c r="E4707">
        <v>53.221955999999999</v>
      </c>
      <c r="F4707">
        <v>-4.1621664000000003</v>
      </c>
      <c r="I4707">
        <v>100</v>
      </c>
      <c r="J4707" t="s">
        <v>8048</v>
      </c>
      <c r="K4707" s="82">
        <v>19845</v>
      </c>
      <c r="M4707" s="122" t="s">
        <v>12067</v>
      </c>
      <c r="N4707" t="s">
        <v>4353</v>
      </c>
      <c r="P4707" t="s">
        <v>163</v>
      </c>
      <c r="W4707" t="s">
        <v>4354</v>
      </c>
      <c r="Y4707">
        <v>1</v>
      </c>
    </row>
    <row r="4708" spans="2:36" x14ac:dyDescent="0.25">
      <c r="B4708" s="122" t="s">
        <v>16844</v>
      </c>
      <c r="C4708" s="122" t="s">
        <v>29</v>
      </c>
      <c r="E4708">
        <v>53.222008000000002</v>
      </c>
      <c r="F4708">
        <v>-4.1619840000000003</v>
      </c>
      <c r="I4708">
        <v>100</v>
      </c>
      <c r="J4708" t="s">
        <v>4355</v>
      </c>
      <c r="K4708" s="82">
        <v>19332</v>
      </c>
      <c r="M4708" s="122" t="s">
        <v>12067</v>
      </c>
      <c r="N4708" t="s">
        <v>2376</v>
      </c>
      <c r="P4708" t="s">
        <v>163</v>
      </c>
      <c r="W4708" t="s">
        <v>233</v>
      </c>
      <c r="Y4708" t="s">
        <v>248</v>
      </c>
    </row>
    <row r="4709" spans="2:36" x14ac:dyDescent="0.25">
      <c r="B4709" s="122" t="s">
        <v>16845</v>
      </c>
      <c r="C4709" s="122" t="s">
        <v>29</v>
      </c>
      <c r="E4709">
        <v>53.222890999999997</v>
      </c>
      <c r="F4709">
        <v>-4.1590977000000002</v>
      </c>
      <c r="I4709">
        <v>2200</v>
      </c>
      <c r="J4709" t="s">
        <v>4356</v>
      </c>
      <c r="K4709" s="82">
        <v>20327</v>
      </c>
      <c r="M4709" s="122" t="s">
        <v>12067</v>
      </c>
      <c r="N4709" t="s">
        <v>4357</v>
      </c>
      <c r="P4709" t="s">
        <v>875</v>
      </c>
      <c r="W4709" t="s">
        <v>4358</v>
      </c>
      <c r="AJ4709" t="s">
        <v>4359</v>
      </c>
    </row>
    <row r="4710" spans="2:36" x14ac:dyDescent="0.25">
      <c r="B4710" s="122" t="s">
        <v>16846</v>
      </c>
      <c r="C4710" s="122" t="s">
        <v>29</v>
      </c>
      <c r="E4710">
        <v>53.222890999999997</v>
      </c>
      <c r="F4710">
        <v>-4.1590977000000002</v>
      </c>
      <c r="I4710">
        <v>2200</v>
      </c>
      <c r="J4710" t="s">
        <v>4360</v>
      </c>
      <c r="K4710" s="82">
        <v>20338</v>
      </c>
      <c r="M4710" s="122" t="s">
        <v>12067</v>
      </c>
      <c r="N4710" t="s">
        <v>4361</v>
      </c>
      <c r="P4710" t="s">
        <v>1062</v>
      </c>
      <c r="W4710" t="s">
        <v>2416</v>
      </c>
      <c r="Y4710" t="s">
        <v>162</v>
      </c>
      <c r="AJ4710" t="s">
        <v>10168</v>
      </c>
    </row>
    <row r="4711" spans="2:36" x14ac:dyDescent="0.25">
      <c r="B4711" s="122" t="s">
        <v>16847</v>
      </c>
      <c r="C4711" s="122" t="s">
        <v>29</v>
      </c>
      <c r="E4711">
        <v>53.222890999999997</v>
      </c>
      <c r="F4711">
        <v>-4.1590977000000002</v>
      </c>
      <c r="I4711">
        <v>2200</v>
      </c>
      <c r="J4711" t="s">
        <v>4362</v>
      </c>
      <c r="K4711" s="82">
        <v>20342</v>
      </c>
      <c r="M4711" s="122" t="s">
        <v>12067</v>
      </c>
      <c r="N4711" t="s">
        <v>4363</v>
      </c>
      <c r="P4711" t="s">
        <v>1062</v>
      </c>
      <c r="W4711" t="s">
        <v>2416</v>
      </c>
      <c r="Y4711" t="s">
        <v>289</v>
      </c>
    </row>
    <row r="4712" spans="2:36" x14ac:dyDescent="0.25">
      <c r="B4712" s="122" t="s">
        <v>16848</v>
      </c>
      <c r="C4712" s="122" t="s">
        <v>29</v>
      </c>
      <c r="E4712">
        <v>53.220199000000001</v>
      </c>
      <c r="F4712">
        <v>-4.1634910999999999</v>
      </c>
      <c r="I4712">
        <v>200</v>
      </c>
      <c r="J4712" t="s">
        <v>4364</v>
      </c>
      <c r="K4712" s="82">
        <v>20352</v>
      </c>
      <c r="M4712" s="122" t="s">
        <v>12067</v>
      </c>
      <c r="N4712" t="s">
        <v>11365</v>
      </c>
      <c r="P4712" t="s">
        <v>1062</v>
      </c>
      <c r="W4712" t="s">
        <v>4365</v>
      </c>
      <c r="Y4712" t="s">
        <v>9179</v>
      </c>
    </row>
    <row r="4713" spans="2:36" x14ac:dyDescent="0.25">
      <c r="B4713" s="122" t="s">
        <v>16849</v>
      </c>
      <c r="C4713" s="122" t="s">
        <v>29</v>
      </c>
      <c r="E4713">
        <v>53.222890999999997</v>
      </c>
      <c r="F4713">
        <v>-4.1590977000000002</v>
      </c>
      <c r="I4713">
        <v>2200</v>
      </c>
      <c r="J4713" t="s">
        <v>4366</v>
      </c>
      <c r="K4713" s="82">
        <v>20330</v>
      </c>
      <c r="M4713" s="122" t="s">
        <v>12067</v>
      </c>
      <c r="N4713" t="s">
        <v>4370</v>
      </c>
      <c r="P4713" t="s">
        <v>875</v>
      </c>
      <c r="W4713" t="s">
        <v>2594</v>
      </c>
      <c r="AJ4713" t="s">
        <v>10169</v>
      </c>
    </row>
    <row r="4714" spans="2:36" x14ac:dyDescent="0.25">
      <c r="B4714" s="122" t="s">
        <v>16850</v>
      </c>
      <c r="C4714" s="122" t="s">
        <v>29</v>
      </c>
      <c r="E4714">
        <v>53.222890999999997</v>
      </c>
      <c r="F4714">
        <v>-4.1590977000000002</v>
      </c>
      <c r="I4714">
        <v>2200</v>
      </c>
      <c r="J4714" t="s">
        <v>4366</v>
      </c>
      <c r="K4714" s="82">
        <v>20330</v>
      </c>
      <c r="M4714" s="122" t="s">
        <v>12067</v>
      </c>
      <c r="N4714" t="s">
        <v>4367</v>
      </c>
      <c r="P4714" t="s">
        <v>1062</v>
      </c>
      <c r="W4714" t="s">
        <v>4368</v>
      </c>
      <c r="Y4714" t="s">
        <v>9180</v>
      </c>
      <c r="AJ4714" t="s">
        <v>10170</v>
      </c>
    </row>
    <row r="4715" spans="2:36" x14ac:dyDescent="0.25">
      <c r="B4715" s="122" t="s">
        <v>16851</v>
      </c>
      <c r="C4715" s="122" t="s">
        <v>29</v>
      </c>
      <c r="E4715">
        <v>53.222890999999997</v>
      </c>
      <c r="F4715">
        <v>-4.1590977000000002</v>
      </c>
      <c r="I4715">
        <v>2200</v>
      </c>
      <c r="J4715" t="s">
        <v>4366</v>
      </c>
      <c r="K4715" s="82">
        <v>20338</v>
      </c>
      <c r="M4715" s="122" t="s">
        <v>12067</v>
      </c>
      <c r="N4715" t="s">
        <v>2630</v>
      </c>
      <c r="P4715" t="s">
        <v>875</v>
      </c>
      <c r="W4715" t="s">
        <v>4369</v>
      </c>
      <c r="AJ4715" t="s">
        <v>10171</v>
      </c>
    </row>
    <row r="4716" spans="2:36" x14ac:dyDescent="0.25">
      <c r="B4716" s="122" t="s">
        <v>16852</v>
      </c>
      <c r="C4716" s="122" t="s">
        <v>29</v>
      </c>
      <c r="E4716">
        <v>53.222890999999997</v>
      </c>
      <c r="F4716">
        <v>-4.1590977000000002</v>
      </c>
      <c r="I4716">
        <v>2200</v>
      </c>
      <c r="J4716" t="s">
        <v>4371</v>
      </c>
      <c r="K4716" s="82">
        <v>20338</v>
      </c>
      <c r="M4716" s="122" t="s">
        <v>12067</v>
      </c>
      <c r="N4716" t="s">
        <v>4324</v>
      </c>
      <c r="P4716" t="s">
        <v>1062</v>
      </c>
      <c r="W4716" t="s">
        <v>4372</v>
      </c>
      <c r="Y4716">
        <v>1</v>
      </c>
    </row>
    <row r="4717" spans="2:36" x14ac:dyDescent="0.25">
      <c r="B4717" s="122" t="s">
        <v>16853</v>
      </c>
      <c r="C4717" s="122" t="s">
        <v>29</v>
      </c>
      <c r="E4717">
        <v>53.222890999999997</v>
      </c>
      <c r="F4717">
        <v>-4.1590977000000002</v>
      </c>
      <c r="I4717">
        <v>2200</v>
      </c>
      <c r="J4717" t="s">
        <v>4373</v>
      </c>
      <c r="K4717" s="82">
        <v>20241</v>
      </c>
      <c r="L4717" s="82">
        <v>20332</v>
      </c>
      <c r="M4717" s="122" t="s">
        <v>12067</v>
      </c>
      <c r="N4717" t="s">
        <v>4363</v>
      </c>
      <c r="P4717" t="s">
        <v>875</v>
      </c>
      <c r="W4717" t="s">
        <v>1108</v>
      </c>
      <c r="Y4717" t="s">
        <v>670</v>
      </c>
    </row>
    <row r="4718" spans="2:36" x14ac:dyDescent="0.25">
      <c r="B4718" s="122" t="s">
        <v>16854</v>
      </c>
      <c r="C4718" s="122" t="s">
        <v>29</v>
      </c>
      <c r="E4718">
        <v>53.222890999999997</v>
      </c>
      <c r="F4718">
        <v>-4.1590977000000002</v>
      </c>
      <c r="I4718">
        <v>2200</v>
      </c>
      <c r="J4718" t="s">
        <v>4374</v>
      </c>
      <c r="K4718" s="82">
        <v>20327</v>
      </c>
      <c r="M4718" s="122" t="s">
        <v>12067</v>
      </c>
      <c r="N4718" t="s">
        <v>4375</v>
      </c>
      <c r="P4718" t="s">
        <v>1062</v>
      </c>
      <c r="W4718" t="s">
        <v>283</v>
      </c>
      <c r="AJ4718" t="s">
        <v>10172</v>
      </c>
    </row>
    <row r="4719" spans="2:36" x14ac:dyDescent="0.25">
      <c r="B4719" s="122" t="s">
        <v>16855</v>
      </c>
      <c r="C4719" s="122" t="s">
        <v>29</v>
      </c>
      <c r="E4719">
        <v>53.222890999999997</v>
      </c>
      <c r="F4719">
        <v>-4.1590977000000002</v>
      </c>
      <c r="I4719">
        <v>2200</v>
      </c>
      <c r="J4719" t="s">
        <v>4376</v>
      </c>
      <c r="K4719" s="82">
        <v>20338</v>
      </c>
      <c r="M4719" s="122" t="s">
        <v>12067</v>
      </c>
      <c r="N4719" t="s">
        <v>4363</v>
      </c>
      <c r="P4719" t="s">
        <v>875</v>
      </c>
      <c r="W4719" t="s">
        <v>1757</v>
      </c>
      <c r="AC4719" t="s">
        <v>163</v>
      </c>
      <c r="AJ4719" t="s">
        <v>10173</v>
      </c>
    </row>
    <row r="4720" spans="2:36" x14ac:dyDescent="0.25">
      <c r="B4720" s="122" t="s">
        <v>16856</v>
      </c>
      <c r="C4720" s="122" t="s">
        <v>29</v>
      </c>
      <c r="E4720">
        <v>53.220418000000002</v>
      </c>
      <c r="F4720">
        <v>-4.1630570000000002</v>
      </c>
      <c r="I4720">
        <v>600</v>
      </c>
      <c r="J4720" t="s">
        <v>8049</v>
      </c>
      <c r="K4720" s="82" t="s">
        <v>3346</v>
      </c>
      <c r="M4720" s="122" t="s">
        <v>12067</v>
      </c>
      <c r="N4720" t="s">
        <v>4338</v>
      </c>
      <c r="P4720" t="s">
        <v>3760</v>
      </c>
      <c r="W4720" t="s">
        <v>4339</v>
      </c>
    </row>
    <row r="4721" spans="2:36" x14ac:dyDescent="0.25">
      <c r="B4721" s="122" t="s">
        <v>16857</v>
      </c>
      <c r="C4721" s="122" t="s">
        <v>29</v>
      </c>
      <c r="E4721">
        <v>53.220418000000002</v>
      </c>
      <c r="F4721">
        <v>-4.1630570000000002</v>
      </c>
      <c r="I4721">
        <v>600</v>
      </c>
      <c r="J4721" t="s">
        <v>8049</v>
      </c>
      <c r="K4721" s="82" t="s">
        <v>3346</v>
      </c>
      <c r="M4721" s="122" t="s">
        <v>12067</v>
      </c>
      <c r="N4721" t="s">
        <v>4338</v>
      </c>
      <c r="P4721" t="s">
        <v>3760</v>
      </c>
      <c r="W4721" t="s">
        <v>4339</v>
      </c>
      <c r="Y4721" t="s">
        <v>161</v>
      </c>
    </row>
    <row r="4722" spans="2:36" x14ac:dyDescent="0.25">
      <c r="B4722" s="122" t="s">
        <v>16858</v>
      </c>
      <c r="C4722" s="122" t="s">
        <v>29</v>
      </c>
      <c r="E4722">
        <v>53.188344999999998</v>
      </c>
      <c r="F4722">
        <v>-4.2129135</v>
      </c>
      <c r="I4722">
        <v>16000</v>
      </c>
      <c r="J4722" t="s">
        <v>8050</v>
      </c>
      <c r="K4722" s="82" t="s">
        <v>8613</v>
      </c>
      <c r="L4722" s="82" t="s">
        <v>656</v>
      </c>
      <c r="M4722" s="122" t="s">
        <v>12067</v>
      </c>
      <c r="N4722" t="s">
        <v>179</v>
      </c>
      <c r="P4722" t="s">
        <v>1991</v>
      </c>
      <c r="W4722" t="s">
        <v>212</v>
      </c>
      <c r="AJ4722" t="s">
        <v>4481</v>
      </c>
    </row>
    <row r="4723" spans="2:36" x14ac:dyDescent="0.25">
      <c r="B4723" s="122" t="s">
        <v>16859</v>
      </c>
      <c r="C4723" s="122" t="s">
        <v>29</v>
      </c>
      <c r="E4723">
        <v>53.188344999999998</v>
      </c>
      <c r="F4723">
        <v>-4.2129135</v>
      </c>
      <c r="I4723">
        <v>16000</v>
      </c>
      <c r="J4723" t="s">
        <v>8050</v>
      </c>
      <c r="K4723" s="82" t="s">
        <v>655</v>
      </c>
      <c r="L4723" s="82" t="s">
        <v>656</v>
      </c>
      <c r="M4723" s="122" t="s">
        <v>12067</v>
      </c>
      <c r="N4723" t="s">
        <v>179</v>
      </c>
      <c r="P4723" t="s">
        <v>1991</v>
      </c>
      <c r="R4723" t="s">
        <v>4481</v>
      </c>
      <c r="W4723" t="s">
        <v>212</v>
      </c>
      <c r="Y4723" t="s">
        <v>161</v>
      </c>
    </row>
    <row r="4724" spans="2:36" x14ac:dyDescent="0.25">
      <c r="B4724" s="122" t="s">
        <v>16860</v>
      </c>
      <c r="C4724" s="122" t="s">
        <v>29</v>
      </c>
      <c r="E4724">
        <v>53.188344999999998</v>
      </c>
      <c r="F4724">
        <v>-4.2129135</v>
      </c>
      <c r="I4724">
        <v>16000</v>
      </c>
      <c r="J4724" t="s">
        <v>8051</v>
      </c>
      <c r="K4724" s="82">
        <v>16890</v>
      </c>
      <c r="M4724" s="122" t="s">
        <v>12067</v>
      </c>
      <c r="N4724" t="s">
        <v>11366</v>
      </c>
      <c r="P4724" t="s">
        <v>10652</v>
      </c>
      <c r="R4724" t="s">
        <v>9721</v>
      </c>
      <c r="W4724" t="s">
        <v>7338</v>
      </c>
      <c r="AC4724" t="s">
        <v>158</v>
      </c>
    </row>
    <row r="4725" spans="2:36" x14ac:dyDescent="0.25">
      <c r="B4725" s="122" t="s">
        <v>16861</v>
      </c>
      <c r="C4725" s="122" t="s">
        <v>29</v>
      </c>
      <c r="E4725">
        <v>53.188344999999998</v>
      </c>
      <c r="F4725">
        <v>-4.2129135</v>
      </c>
      <c r="I4725">
        <v>16000</v>
      </c>
      <c r="J4725" t="s">
        <v>8052</v>
      </c>
      <c r="K4725" s="82">
        <v>17622</v>
      </c>
      <c r="M4725" s="122" t="s">
        <v>12067</v>
      </c>
      <c r="N4725" t="s">
        <v>2279</v>
      </c>
      <c r="P4725" t="s">
        <v>158</v>
      </c>
      <c r="R4725" t="s">
        <v>9722</v>
      </c>
      <c r="W4725" t="s">
        <v>7338</v>
      </c>
      <c r="AC4725" t="s">
        <v>158</v>
      </c>
    </row>
    <row r="4726" spans="2:36" x14ac:dyDescent="0.25">
      <c r="B4726" s="122" t="s">
        <v>16862</v>
      </c>
      <c r="C4726" s="122" t="s">
        <v>29</v>
      </c>
      <c r="E4726">
        <v>53.188344999999998</v>
      </c>
      <c r="F4726">
        <v>-4.2129135</v>
      </c>
      <c r="I4726">
        <v>16000</v>
      </c>
      <c r="J4726" t="s">
        <v>8053</v>
      </c>
      <c r="K4726" s="82" t="s">
        <v>1936</v>
      </c>
      <c r="L4726" s="82" t="s">
        <v>1937</v>
      </c>
      <c r="M4726" s="122" t="s">
        <v>12067</v>
      </c>
      <c r="P4726" t="s">
        <v>2840</v>
      </c>
      <c r="R4726" t="s">
        <v>2841</v>
      </c>
      <c r="W4726" t="s">
        <v>2839</v>
      </c>
      <c r="Y4726" t="s">
        <v>161</v>
      </c>
    </row>
    <row r="4727" spans="2:36" x14ac:dyDescent="0.25">
      <c r="B4727" s="122" t="s">
        <v>16863</v>
      </c>
      <c r="C4727" s="122" t="s">
        <v>29</v>
      </c>
      <c r="E4727">
        <v>53.188344999999998</v>
      </c>
      <c r="F4727">
        <v>-4.2129135</v>
      </c>
      <c r="I4727">
        <v>16000</v>
      </c>
      <c r="J4727" t="s">
        <v>8054</v>
      </c>
      <c r="K4727" s="82" t="s">
        <v>1936</v>
      </c>
      <c r="L4727" s="82" t="s">
        <v>1937</v>
      </c>
      <c r="M4727" s="122" t="s">
        <v>12067</v>
      </c>
      <c r="P4727" t="s">
        <v>2840</v>
      </c>
      <c r="W4727" t="s">
        <v>2839</v>
      </c>
      <c r="Y4727" t="s">
        <v>161</v>
      </c>
      <c r="AJ4727" t="s">
        <v>2841</v>
      </c>
    </row>
    <row r="4728" spans="2:36" x14ac:dyDescent="0.25">
      <c r="B4728" s="122" t="s">
        <v>16864</v>
      </c>
      <c r="C4728" s="122" t="s">
        <v>29</v>
      </c>
      <c r="E4728">
        <v>53.188344999999998</v>
      </c>
      <c r="F4728">
        <v>-4.2129135</v>
      </c>
      <c r="I4728">
        <v>16000</v>
      </c>
      <c r="J4728" t="s">
        <v>4379</v>
      </c>
      <c r="K4728" s="82">
        <v>23743</v>
      </c>
      <c r="L4728" s="82">
        <v>24837</v>
      </c>
      <c r="M4728" s="122" t="s">
        <v>12067</v>
      </c>
      <c r="P4728" t="s">
        <v>189</v>
      </c>
      <c r="W4728" t="s">
        <v>7343</v>
      </c>
      <c r="Y4728" t="s">
        <v>9181</v>
      </c>
    </row>
    <row r="4729" spans="2:36" x14ac:dyDescent="0.25">
      <c r="B4729" s="122" t="s">
        <v>16865</v>
      </c>
      <c r="C4729" s="122" t="s">
        <v>29</v>
      </c>
      <c r="E4729">
        <v>53.188344999999998</v>
      </c>
      <c r="F4729">
        <v>-4.2129135</v>
      </c>
      <c r="I4729">
        <v>16000</v>
      </c>
      <c r="J4729" t="s">
        <v>4379</v>
      </c>
      <c r="K4729" s="82">
        <v>26443</v>
      </c>
      <c r="M4729" s="122" t="s">
        <v>12067</v>
      </c>
      <c r="N4729" t="s">
        <v>4460</v>
      </c>
      <c r="P4729" t="s">
        <v>4459</v>
      </c>
      <c r="W4729" t="s">
        <v>4461</v>
      </c>
      <c r="Y4729">
        <v>2</v>
      </c>
      <c r="AC4729" t="s">
        <v>4462</v>
      </c>
      <c r="AJ4729" t="s">
        <v>4463</v>
      </c>
    </row>
    <row r="4730" spans="2:36" x14ac:dyDescent="0.25">
      <c r="B4730" s="122" t="s">
        <v>16866</v>
      </c>
      <c r="C4730" s="122" t="s">
        <v>29</v>
      </c>
      <c r="E4730">
        <v>53.188344999999998</v>
      </c>
      <c r="F4730">
        <v>-4.2129135</v>
      </c>
      <c r="I4730">
        <v>16000</v>
      </c>
      <c r="J4730" t="s">
        <v>4379</v>
      </c>
      <c r="K4730" s="82">
        <v>26443</v>
      </c>
      <c r="M4730" s="122" t="s">
        <v>12067</v>
      </c>
      <c r="N4730" t="s">
        <v>4460</v>
      </c>
      <c r="P4730" t="s">
        <v>4459</v>
      </c>
      <c r="R4730" t="s">
        <v>4463</v>
      </c>
      <c r="W4730" t="s">
        <v>4461</v>
      </c>
      <c r="Y4730">
        <v>2</v>
      </c>
      <c r="AC4730" t="s">
        <v>4462</v>
      </c>
    </row>
    <row r="4731" spans="2:36" x14ac:dyDescent="0.25">
      <c r="B4731" s="122" t="s">
        <v>16867</v>
      </c>
      <c r="C4731" s="122" t="s">
        <v>29</v>
      </c>
      <c r="E4731">
        <v>53.188344999999998</v>
      </c>
      <c r="F4731">
        <v>-4.2129135</v>
      </c>
      <c r="I4731">
        <v>16000</v>
      </c>
      <c r="J4731" t="s">
        <v>4385</v>
      </c>
      <c r="K4731" s="82">
        <v>16438</v>
      </c>
      <c r="L4731" s="82">
        <v>18263</v>
      </c>
      <c r="M4731" s="122" t="s">
        <v>12067</v>
      </c>
      <c r="N4731" t="s">
        <v>11367</v>
      </c>
      <c r="P4731" t="s">
        <v>158</v>
      </c>
      <c r="W4731" t="s">
        <v>3422</v>
      </c>
      <c r="Y4731" t="s">
        <v>162</v>
      </c>
    </row>
    <row r="4732" spans="2:36" x14ac:dyDescent="0.25">
      <c r="B4732" s="122" t="s">
        <v>16868</v>
      </c>
      <c r="C4732" s="122" t="s">
        <v>29</v>
      </c>
      <c r="E4732">
        <v>53.188344999999998</v>
      </c>
      <c r="F4732">
        <v>-4.2129135</v>
      </c>
      <c r="I4732">
        <v>16000</v>
      </c>
      <c r="J4732" t="s">
        <v>4385</v>
      </c>
      <c r="K4732" s="82">
        <v>17168</v>
      </c>
      <c r="L4732" s="82">
        <v>20089</v>
      </c>
      <c r="M4732" s="122" t="s">
        <v>12067</v>
      </c>
      <c r="N4732" t="s">
        <v>11368</v>
      </c>
      <c r="P4732" t="s">
        <v>158</v>
      </c>
      <c r="W4732" t="s">
        <v>3422</v>
      </c>
      <c r="Y4732" t="s">
        <v>7236</v>
      </c>
    </row>
    <row r="4733" spans="2:36" x14ac:dyDescent="0.25">
      <c r="B4733" s="122" t="s">
        <v>16869</v>
      </c>
      <c r="C4733" s="122" t="s">
        <v>29</v>
      </c>
      <c r="E4733">
        <v>53.188344999999998</v>
      </c>
      <c r="F4733">
        <v>-4.2129135</v>
      </c>
      <c r="I4733">
        <v>16000</v>
      </c>
      <c r="J4733" t="s">
        <v>4385</v>
      </c>
      <c r="K4733" s="82" t="s">
        <v>8603</v>
      </c>
      <c r="L4733" s="82">
        <v>35064</v>
      </c>
      <c r="M4733" s="122" t="s">
        <v>12067</v>
      </c>
      <c r="N4733" t="s">
        <v>2643</v>
      </c>
      <c r="P4733" t="s">
        <v>605</v>
      </c>
      <c r="R4733" t="s">
        <v>9590</v>
      </c>
      <c r="W4733" t="s">
        <v>3422</v>
      </c>
      <c r="Y4733" t="s">
        <v>9182</v>
      </c>
    </row>
    <row r="4734" spans="2:36" x14ac:dyDescent="0.25">
      <c r="B4734" s="122" t="s">
        <v>16870</v>
      </c>
      <c r="C4734" s="122" t="s">
        <v>29</v>
      </c>
      <c r="E4734">
        <v>53.188344999999998</v>
      </c>
      <c r="F4734">
        <v>-4.2129135</v>
      </c>
      <c r="I4734">
        <v>16000</v>
      </c>
      <c r="J4734" t="s">
        <v>4385</v>
      </c>
      <c r="K4734" s="82" t="s">
        <v>8603</v>
      </c>
      <c r="L4734" s="82">
        <v>35064</v>
      </c>
      <c r="M4734" s="122" t="s">
        <v>12067</v>
      </c>
      <c r="P4734" t="s">
        <v>605</v>
      </c>
      <c r="R4734" t="s">
        <v>9590</v>
      </c>
      <c r="W4734" t="s">
        <v>1077</v>
      </c>
      <c r="Y4734" t="s">
        <v>162</v>
      </c>
    </row>
    <row r="4735" spans="2:36" x14ac:dyDescent="0.25">
      <c r="B4735" s="122" t="s">
        <v>16871</v>
      </c>
      <c r="C4735" s="122" t="s">
        <v>29</v>
      </c>
      <c r="E4735">
        <v>53.188344999999998</v>
      </c>
      <c r="F4735">
        <v>-4.2129135</v>
      </c>
      <c r="I4735">
        <v>16000</v>
      </c>
      <c r="J4735" t="s">
        <v>4385</v>
      </c>
      <c r="K4735" s="82">
        <v>16438</v>
      </c>
      <c r="L4735" s="82">
        <v>18263</v>
      </c>
      <c r="M4735" s="122" t="s">
        <v>12067</v>
      </c>
      <c r="N4735" t="s">
        <v>11369</v>
      </c>
      <c r="P4735" t="s">
        <v>158</v>
      </c>
      <c r="W4735" t="s">
        <v>1077</v>
      </c>
      <c r="Y4735" t="s">
        <v>162</v>
      </c>
    </row>
    <row r="4736" spans="2:36" x14ac:dyDescent="0.25">
      <c r="B4736" s="122" t="s">
        <v>16872</v>
      </c>
      <c r="C4736" s="122" t="s">
        <v>29</v>
      </c>
      <c r="E4736">
        <v>53.188344999999998</v>
      </c>
      <c r="F4736">
        <v>-4.2129135</v>
      </c>
      <c r="I4736">
        <v>16000</v>
      </c>
      <c r="J4736" t="s">
        <v>4385</v>
      </c>
      <c r="K4736" s="82">
        <v>18323</v>
      </c>
      <c r="L4736" s="82">
        <v>18353</v>
      </c>
      <c r="M4736" s="122" t="s">
        <v>12067</v>
      </c>
      <c r="N4736" t="s">
        <v>4434</v>
      </c>
      <c r="P4736" t="s">
        <v>158</v>
      </c>
      <c r="R4736" t="s">
        <v>9723</v>
      </c>
      <c r="W4736" t="s">
        <v>1077</v>
      </c>
      <c r="Y4736" t="s">
        <v>162</v>
      </c>
    </row>
    <row r="4737" spans="2:36" x14ac:dyDescent="0.25">
      <c r="B4737" s="122" t="s">
        <v>16873</v>
      </c>
      <c r="C4737" s="122" t="s">
        <v>29</v>
      </c>
      <c r="E4737">
        <v>53.188344999999998</v>
      </c>
      <c r="F4737">
        <v>-4.2129135</v>
      </c>
      <c r="I4737">
        <v>16000</v>
      </c>
      <c r="J4737" t="s">
        <v>4385</v>
      </c>
      <c r="K4737" s="82" t="s">
        <v>8603</v>
      </c>
      <c r="L4737" s="82">
        <v>35064</v>
      </c>
      <c r="M4737" s="122" t="s">
        <v>12067</v>
      </c>
      <c r="N4737" t="s">
        <v>4424</v>
      </c>
      <c r="P4737" t="s">
        <v>4423</v>
      </c>
      <c r="R4737" t="s">
        <v>9590</v>
      </c>
      <c r="W4737" t="s">
        <v>965</v>
      </c>
      <c r="Y4737" t="s">
        <v>9183</v>
      </c>
    </row>
    <row r="4738" spans="2:36" x14ac:dyDescent="0.25">
      <c r="B4738" s="122" t="s">
        <v>16874</v>
      </c>
      <c r="C4738" s="122" t="s">
        <v>29</v>
      </c>
      <c r="E4738">
        <v>53.188344999999998</v>
      </c>
      <c r="F4738">
        <v>-4.2129135</v>
      </c>
      <c r="I4738">
        <v>16000</v>
      </c>
      <c r="J4738" t="s">
        <v>4385</v>
      </c>
      <c r="K4738" s="82" t="s">
        <v>8603</v>
      </c>
      <c r="L4738" s="82">
        <v>35064</v>
      </c>
      <c r="M4738" s="122" t="s">
        <v>12067</v>
      </c>
      <c r="P4738" t="s">
        <v>4419</v>
      </c>
      <c r="R4738" t="s">
        <v>9590</v>
      </c>
      <c r="W4738" t="s">
        <v>957</v>
      </c>
      <c r="Y4738" t="s">
        <v>393</v>
      </c>
    </row>
    <row r="4739" spans="2:36" x14ac:dyDescent="0.25">
      <c r="B4739" s="122" t="s">
        <v>16875</v>
      </c>
      <c r="C4739" s="122" t="s">
        <v>29</v>
      </c>
      <c r="E4739">
        <v>53.188344999999998</v>
      </c>
      <c r="F4739">
        <v>-4.2129135</v>
      </c>
      <c r="I4739">
        <v>16000</v>
      </c>
      <c r="J4739" t="s">
        <v>4385</v>
      </c>
      <c r="K4739" s="82">
        <v>20455</v>
      </c>
      <c r="L4739" s="82">
        <v>24837</v>
      </c>
      <c r="M4739" s="122" t="s">
        <v>12067</v>
      </c>
      <c r="N4739" t="s">
        <v>958</v>
      </c>
      <c r="P4739" t="s">
        <v>158</v>
      </c>
      <c r="W4739" t="s">
        <v>4432</v>
      </c>
      <c r="Y4739" t="s">
        <v>162</v>
      </c>
    </row>
    <row r="4740" spans="2:36" x14ac:dyDescent="0.25">
      <c r="B4740" s="122" t="s">
        <v>16876</v>
      </c>
      <c r="C4740" s="122" t="s">
        <v>29</v>
      </c>
      <c r="E4740">
        <v>53.188344999999998</v>
      </c>
      <c r="F4740">
        <v>-4.2129135</v>
      </c>
      <c r="I4740">
        <v>16000</v>
      </c>
      <c r="J4740" t="s">
        <v>4385</v>
      </c>
      <c r="K4740" s="82">
        <v>23806</v>
      </c>
      <c r="M4740" s="122" t="s">
        <v>12067</v>
      </c>
      <c r="N4740" t="s">
        <v>958</v>
      </c>
      <c r="P4740" t="s">
        <v>4129</v>
      </c>
      <c r="W4740" t="s">
        <v>4432</v>
      </c>
      <c r="AC4740" t="s">
        <v>4433</v>
      </c>
    </row>
    <row r="4741" spans="2:36" x14ac:dyDescent="0.25">
      <c r="B4741" s="122" t="s">
        <v>16877</v>
      </c>
      <c r="C4741" s="122" t="s">
        <v>29</v>
      </c>
      <c r="E4741">
        <v>53.188344999999998</v>
      </c>
      <c r="F4741">
        <v>-4.2129135</v>
      </c>
      <c r="I4741">
        <v>16000</v>
      </c>
      <c r="J4741" t="s">
        <v>4385</v>
      </c>
      <c r="K4741" s="82" t="s">
        <v>4438</v>
      </c>
      <c r="L4741" s="82" t="s">
        <v>4439</v>
      </c>
      <c r="M4741" s="122" t="s">
        <v>12067</v>
      </c>
      <c r="N4741" t="s">
        <v>4441</v>
      </c>
      <c r="P4741" t="s">
        <v>4440</v>
      </c>
      <c r="W4741" t="s">
        <v>4442</v>
      </c>
      <c r="Y4741" t="s">
        <v>393</v>
      </c>
    </row>
    <row r="4742" spans="2:36" x14ac:dyDescent="0.25">
      <c r="B4742" s="122" t="s">
        <v>16878</v>
      </c>
      <c r="C4742" s="122" t="s">
        <v>29</v>
      </c>
      <c r="E4742">
        <v>53.188344999999998</v>
      </c>
      <c r="F4742">
        <v>-4.2129135</v>
      </c>
      <c r="I4742">
        <v>16000</v>
      </c>
      <c r="J4742" t="s">
        <v>4385</v>
      </c>
      <c r="K4742" s="82" t="s">
        <v>4438</v>
      </c>
      <c r="L4742" s="82" t="s">
        <v>4439</v>
      </c>
      <c r="M4742" s="122" t="s">
        <v>12067</v>
      </c>
      <c r="N4742" t="s">
        <v>4441</v>
      </c>
      <c r="P4742" t="s">
        <v>4440</v>
      </c>
      <c r="W4742" t="s">
        <v>4443</v>
      </c>
      <c r="Y4742" t="s">
        <v>393</v>
      </c>
    </row>
    <row r="4743" spans="2:36" x14ac:dyDescent="0.25">
      <c r="B4743" s="122" t="s">
        <v>16879</v>
      </c>
      <c r="C4743" s="122" t="s">
        <v>29</v>
      </c>
      <c r="E4743">
        <v>53.188344999999998</v>
      </c>
      <c r="F4743">
        <v>-4.2129135</v>
      </c>
      <c r="I4743">
        <v>16000</v>
      </c>
      <c r="J4743" t="s">
        <v>4385</v>
      </c>
      <c r="K4743" s="82" t="s">
        <v>4448</v>
      </c>
      <c r="L4743" s="82" t="s">
        <v>8657</v>
      </c>
      <c r="M4743" s="122" t="s">
        <v>12067</v>
      </c>
      <c r="N4743" t="s">
        <v>4449</v>
      </c>
      <c r="P4743" t="s">
        <v>4440</v>
      </c>
      <c r="W4743" t="s">
        <v>4450</v>
      </c>
      <c r="Y4743" t="s">
        <v>9184</v>
      </c>
    </row>
    <row r="4744" spans="2:36" x14ac:dyDescent="0.25">
      <c r="B4744" s="122" t="s">
        <v>16880</v>
      </c>
      <c r="C4744" s="122" t="s">
        <v>29</v>
      </c>
      <c r="E4744">
        <v>53.188344999999998</v>
      </c>
      <c r="F4744">
        <v>-4.2129135</v>
      </c>
      <c r="I4744">
        <v>16000</v>
      </c>
      <c r="J4744" t="s">
        <v>4385</v>
      </c>
      <c r="K4744" s="82" t="s">
        <v>4438</v>
      </c>
      <c r="L4744" s="82" t="s">
        <v>4439</v>
      </c>
      <c r="M4744" s="122" t="s">
        <v>12067</v>
      </c>
      <c r="N4744" t="s">
        <v>4444</v>
      </c>
      <c r="P4744" t="s">
        <v>4440</v>
      </c>
      <c r="W4744" t="s">
        <v>4445</v>
      </c>
      <c r="Y4744" t="s">
        <v>393</v>
      </c>
    </row>
    <row r="4745" spans="2:36" x14ac:dyDescent="0.25">
      <c r="B4745" s="122" t="s">
        <v>16881</v>
      </c>
      <c r="C4745" s="122" t="s">
        <v>29</v>
      </c>
      <c r="E4745">
        <v>53.188344999999998</v>
      </c>
      <c r="F4745">
        <v>-4.2129135</v>
      </c>
      <c r="I4745">
        <v>16000</v>
      </c>
      <c r="J4745" t="s">
        <v>4385</v>
      </c>
      <c r="K4745" s="82" t="s">
        <v>8603</v>
      </c>
      <c r="L4745" s="82">
        <v>35064</v>
      </c>
      <c r="M4745" s="122" t="s">
        <v>12067</v>
      </c>
      <c r="N4745" t="s">
        <v>4425</v>
      </c>
      <c r="P4745" t="s">
        <v>605</v>
      </c>
      <c r="R4745" t="s">
        <v>9590</v>
      </c>
      <c r="W4745" t="s">
        <v>1899</v>
      </c>
      <c r="Y4745" t="s">
        <v>162</v>
      </c>
    </row>
    <row r="4746" spans="2:36" x14ac:dyDescent="0.25">
      <c r="B4746" s="122" t="s">
        <v>16882</v>
      </c>
      <c r="C4746" s="122" t="s">
        <v>29</v>
      </c>
      <c r="E4746">
        <v>53.188344999999998</v>
      </c>
      <c r="F4746">
        <v>-4.2129135</v>
      </c>
      <c r="I4746">
        <v>16000</v>
      </c>
      <c r="J4746" t="s">
        <v>4385</v>
      </c>
      <c r="K4746" s="82" t="s">
        <v>8603</v>
      </c>
      <c r="L4746" s="82">
        <v>35064</v>
      </c>
      <c r="M4746" s="122" t="s">
        <v>12067</v>
      </c>
      <c r="P4746" t="s">
        <v>4435</v>
      </c>
      <c r="R4746" t="s">
        <v>9590</v>
      </c>
      <c r="W4746" t="s">
        <v>7435</v>
      </c>
    </row>
    <row r="4747" spans="2:36" x14ac:dyDescent="0.25">
      <c r="B4747" s="122" t="s">
        <v>16883</v>
      </c>
      <c r="C4747" s="122" t="s">
        <v>29</v>
      </c>
      <c r="E4747">
        <v>53.188344999999998</v>
      </c>
      <c r="F4747">
        <v>-4.2129135</v>
      </c>
      <c r="I4747">
        <v>16000</v>
      </c>
      <c r="J4747" t="s">
        <v>4385</v>
      </c>
      <c r="K4747" s="82" t="s">
        <v>8603</v>
      </c>
      <c r="L4747" s="82">
        <v>35064</v>
      </c>
      <c r="M4747" s="122" t="s">
        <v>12067</v>
      </c>
      <c r="P4747" t="s">
        <v>660</v>
      </c>
      <c r="R4747" t="s">
        <v>9590</v>
      </c>
      <c r="W4747" t="s">
        <v>818</v>
      </c>
      <c r="Y4747" t="s">
        <v>161</v>
      </c>
      <c r="AJ4747" t="s">
        <v>9887</v>
      </c>
    </row>
    <row r="4748" spans="2:36" x14ac:dyDescent="0.25">
      <c r="B4748" s="122" t="s">
        <v>16884</v>
      </c>
      <c r="C4748" s="122" t="s">
        <v>29</v>
      </c>
      <c r="E4748">
        <v>53.188344999999998</v>
      </c>
      <c r="F4748">
        <v>-4.2129135</v>
      </c>
      <c r="I4748">
        <v>16000</v>
      </c>
      <c r="J4748" t="s">
        <v>4385</v>
      </c>
      <c r="K4748" s="82" t="s">
        <v>8603</v>
      </c>
      <c r="L4748" s="82">
        <v>35064</v>
      </c>
      <c r="M4748" s="122" t="s">
        <v>12067</v>
      </c>
      <c r="P4748" t="s">
        <v>4427</v>
      </c>
      <c r="R4748" t="s">
        <v>9590</v>
      </c>
      <c r="W4748" t="s">
        <v>828</v>
      </c>
    </row>
    <row r="4749" spans="2:36" x14ac:dyDescent="0.25">
      <c r="B4749" s="122" t="s">
        <v>16885</v>
      </c>
      <c r="C4749" s="122" t="s">
        <v>29</v>
      </c>
      <c r="E4749">
        <v>53.188344999999998</v>
      </c>
      <c r="F4749">
        <v>-4.2129135</v>
      </c>
      <c r="I4749">
        <v>16000</v>
      </c>
      <c r="J4749" t="s">
        <v>4385</v>
      </c>
      <c r="K4749" s="82" t="s">
        <v>8603</v>
      </c>
      <c r="L4749" s="82">
        <v>35064</v>
      </c>
      <c r="M4749" s="122" t="s">
        <v>12067</v>
      </c>
      <c r="P4749" t="s">
        <v>660</v>
      </c>
      <c r="R4749" t="s">
        <v>9590</v>
      </c>
      <c r="W4749" t="s">
        <v>753</v>
      </c>
    </row>
    <row r="4750" spans="2:36" x14ac:dyDescent="0.25">
      <c r="B4750" s="122" t="s">
        <v>16886</v>
      </c>
      <c r="C4750" s="122" t="s">
        <v>29</v>
      </c>
      <c r="E4750">
        <v>53.188344999999998</v>
      </c>
      <c r="F4750">
        <v>-4.2129135</v>
      </c>
      <c r="I4750">
        <v>16000</v>
      </c>
      <c r="J4750" t="s">
        <v>4385</v>
      </c>
      <c r="K4750" s="82">
        <v>14671</v>
      </c>
      <c r="L4750" s="82">
        <v>14701</v>
      </c>
      <c r="M4750" s="122" t="s">
        <v>12067</v>
      </c>
      <c r="N4750" t="s">
        <v>4418</v>
      </c>
      <c r="P4750" t="s">
        <v>1205</v>
      </c>
      <c r="W4750" t="s">
        <v>356</v>
      </c>
      <c r="Y4750" t="s">
        <v>162</v>
      </c>
    </row>
    <row r="4751" spans="2:36" x14ac:dyDescent="0.25">
      <c r="B4751" s="122" t="s">
        <v>16887</v>
      </c>
      <c r="C4751" s="122" t="s">
        <v>29</v>
      </c>
      <c r="E4751">
        <v>53.188344999999998</v>
      </c>
      <c r="F4751">
        <v>-4.2129135</v>
      </c>
      <c r="I4751">
        <v>16000</v>
      </c>
      <c r="J4751" t="s">
        <v>4385</v>
      </c>
      <c r="K4751" s="82" t="s">
        <v>8603</v>
      </c>
      <c r="L4751" s="82">
        <v>35064</v>
      </c>
      <c r="M4751" s="122" t="s">
        <v>12067</v>
      </c>
      <c r="P4751" t="s">
        <v>4419</v>
      </c>
      <c r="R4751" t="s">
        <v>9590</v>
      </c>
      <c r="W4751" t="s">
        <v>780</v>
      </c>
    </row>
    <row r="4752" spans="2:36" x14ac:dyDescent="0.25">
      <c r="B4752" s="122" t="s">
        <v>16888</v>
      </c>
      <c r="C4752" s="122" t="s">
        <v>29</v>
      </c>
      <c r="E4752">
        <v>53.188344999999998</v>
      </c>
      <c r="F4752">
        <v>-4.2129135</v>
      </c>
      <c r="I4752">
        <v>16000</v>
      </c>
      <c r="J4752" t="s">
        <v>4385</v>
      </c>
      <c r="K4752" s="82">
        <v>19998</v>
      </c>
      <c r="L4752" s="82">
        <v>20027</v>
      </c>
      <c r="M4752" s="122" t="s">
        <v>12067</v>
      </c>
      <c r="N4752" t="s">
        <v>958</v>
      </c>
      <c r="P4752" t="s">
        <v>163</v>
      </c>
      <c r="W4752" t="s">
        <v>952</v>
      </c>
      <c r="Y4752" t="s">
        <v>248</v>
      </c>
    </row>
    <row r="4753" spans="2:36" x14ac:dyDescent="0.25">
      <c r="B4753" s="122" t="s">
        <v>16889</v>
      </c>
      <c r="C4753" s="122" t="s">
        <v>29</v>
      </c>
      <c r="E4753">
        <v>53.188344999999998</v>
      </c>
      <c r="F4753">
        <v>-4.2129135</v>
      </c>
      <c r="I4753">
        <v>16000</v>
      </c>
      <c r="J4753" t="s">
        <v>4385</v>
      </c>
      <c r="K4753" s="82">
        <v>19998</v>
      </c>
      <c r="L4753" s="82">
        <v>20027</v>
      </c>
      <c r="M4753" s="122" t="s">
        <v>12067</v>
      </c>
      <c r="N4753" t="s">
        <v>958</v>
      </c>
      <c r="P4753" t="s">
        <v>163</v>
      </c>
      <c r="W4753" t="s">
        <v>4426</v>
      </c>
      <c r="Y4753" t="s">
        <v>1728</v>
      </c>
    </row>
    <row r="4754" spans="2:36" x14ac:dyDescent="0.25">
      <c r="B4754" s="122" t="s">
        <v>16890</v>
      </c>
      <c r="C4754" s="122" t="s">
        <v>29</v>
      </c>
      <c r="E4754">
        <v>53.188344999999998</v>
      </c>
      <c r="F4754">
        <v>-4.2129135</v>
      </c>
      <c r="I4754">
        <v>16000</v>
      </c>
      <c r="J4754" t="s">
        <v>4385</v>
      </c>
      <c r="K4754" s="82">
        <v>19998</v>
      </c>
      <c r="L4754" s="82">
        <v>20027</v>
      </c>
      <c r="M4754" s="122" t="s">
        <v>12067</v>
      </c>
      <c r="P4754" t="s">
        <v>163</v>
      </c>
      <c r="W4754" t="s">
        <v>4429</v>
      </c>
      <c r="Y4754" t="s">
        <v>162</v>
      </c>
    </row>
    <row r="4755" spans="2:36" x14ac:dyDescent="0.25">
      <c r="B4755" s="122" t="s">
        <v>16891</v>
      </c>
      <c r="C4755" s="122" t="s">
        <v>29</v>
      </c>
      <c r="E4755">
        <v>53.188344999999998</v>
      </c>
      <c r="F4755">
        <v>-4.2129135</v>
      </c>
      <c r="I4755">
        <v>16000</v>
      </c>
      <c r="J4755" t="s">
        <v>4385</v>
      </c>
      <c r="K4755" s="82">
        <v>23648</v>
      </c>
      <c r="M4755" s="122" t="s">
        <v>12067</v>
      </c>
      <c r="N4755" t="s">
        <v>958</v>
      </c>
      <c r="P4755" t="s">
        <v>2565</v>
      </c>
      <c r="W4755" t="s">
        <v>4428</v>
      </c>
      <c r="Y4755" t="s">
        <v>2103</v>
      </c>
    </row>
    <row r="4756" spans="2:36" x14ac:dyDescent="0.25">
      <c r="B4756" s="122" t="s">
        <v>16892</v>
      </c>
      <c r="C4756" s="122" t="s">
        <v>29</v>
      </c>
      <c r="E4756">
        <v>53.188344999999998</v>
      </c>
      <c r="F4756">
        <v>-4.2129135</v>
      </c>
      <c r="I4756">
        <v>16000</v>
      </c>
      <c r="J4756" t="s">
        <v>4385</v>
      </c>
      <c r="K4756" s="82">
        <v>24077</v>
      </c>
      <c r="L4756" s="82">
        <v>24107</v>
      </c>
      <c r="M4756" s="122" t="s">
        <v>12067</v>
      </c>
      <c r="N4756" t="s">
        <v>958</v>
      </c>
      <c r="P4756" t="s">
        <v>4394</v>
      </c>
      <c r="W4756" t="s">
        <v>4428</v>
      </c>
      <c r="Y4756" t="s">
        <v>9185</v>
      </c>
      <c r="AJ4756" t="s">
        <v>10174</v>
      </c>
    </row>
    <row r="4757" spans="2:36" x14ac:dyDescent="0.25">
      <c r="B4757" s="122" t="s">
        <v>16893</v>
      </c>
      <c r="C4757" s="122" t="s">
        <v>29</v>
      </c>
      <c r="E4757">
        <v>53.188344999999998</v>
      </c>
      <c r="F4757">
        <v>-4.2129135</v>
      </c>
      <c r="I4757">
        <v>16000</v>
      </c>
      <c r="J4757" t="s">
        <v>4385</v>
      </c>
      <c r="K4757" s="82">
        <v>23648</v>
      </c>
      <c r="M4757" s="122" t="s">
        <v>12067</v>
      </c>
      <c r="N4757" t="s">
        <v>958</v>
      </c>
      <c r="P4757" t="s">
        <v>2565</v>
      </c>
      <c r="W4757" t="s">
        <v>4429</v>
      </c>
      <c r="Y4757" t="s">
        <v>9186</v>
      </c>
      <c r="AJ4757" t="s">
        <v>10175</v>
      </c>
    </row>
    <row r="4758" spans="2:36" x14ac:dyDescent="0.25">
      <c r="B4758" s="122" t="s">
        <v>16894</v>
      </c>
      <c r="C4758" s="122" t="s">
        <v>29</v>
      </c>
      <c r="E4758">
        <v>53.188344999999998</v>
      </c>
      <c r="F4758">
        <v>-4.2129135</v>
      </c>
      <c r="I4758">
        <v>16000</v>
      </c>
      <c r="J4758" t="s">
        <v>4385</v>
      </c>
      <c r="K4758" s="82" t="s">
        <v>8603</v>
      </c>
      <c r="L4758" s="82">
        <v>35064</v>
      </c>
      <c r="M4758" s="122" t="s">
        <v>12067</v>
      </c>
      <c r="P4758" t="s">
        <v>556</v>
      </c>
      <c r="R4758" t="s">
        <v>9590</v>
      </c>
      <c r="W4758" t="s">
        <v>246</v>
      </c>
      <c r="Y4758" t="s">
        <v>4399</v>
      </c>
    </row>
    <row r="4759" spans="2:36" x14ac:dyDescent="0.25">
      <c r="B4759" s="122" t="s">
        <v>16895</v>
      </c>
      <c r="C4759" s="122" t="s">
        <v>29</v>
      </c>
      <c r="E4759">
        <v>53.188344999999998</v>
      </c>
      <c r="F4759">
        <v>-4.2129135</v>
      </c>
      <c r="I4759">
        <v>16000</v>
      </c>
      <c r="J4759" t="s">
        <v>4385</v>
      </c>
      <c r="K4759" s="82">
        <v>19268</v>
      </c>
      <c r="L4759" s="82">
        <v>19297</v>
      </c>
      <c r="M4759" s="122" t="s">
        <v>12067</v>
      </c>
      <c r="N4759" t="s">
        <v>4256</v>
      </c>
      <c r="P4759" t="s">
        <v>163</v>
      </c>
      <c r="W4759" t="s">
        <v>1604</v>
      </c>
      <c r="Y4759" t="s">
        <v>4400</v>
      </c>
    </row>
    <row r="4760" spans="2:36" x14ac:dyDescent="0.25">
      <c r="B4760" s="122" t="s">
        <v>16896</v>
      </c>
      <c r="C4760" s="122" t="s">
        <v>29</v>
      </c>
      <c r="E4760">
        <v>53.188344999999998</v>
      </c>
      <c r="F4760">
        <v>-4.2129135</v>
      </c>
      <c r="I4760">
        <v>16000</v>
      </c>
      <c r="J4760" t="s">
        <v>4385</v>
      </c>
      <c r="K4760" s="82" t="s">
        <v>8603</v>
      </c>
      <c r="L4760" s="82">
        <v>35064</v>
      </c>
      <c r="M4760" s="122" t="s">
        <v>12067</v>
      </c>
      <c r="P4760" t="s">
        <v>556</v>
      </c>
      <c r="R4760" t="s">
        <v>9590</v>
      </c>
      <c r="W4760" t="s">
        <v>541</v>
      </c>
      <c r="Y4760" t="s">
        <v>9133</v>
      </c>
    </row>
    <row r="4761" spans="2:36" x14ac:dyDescent="0.25">
      <c r="B4761" s="122" t="s">
        <v>16897</v>
      </c>
      <c r="C4761" s="122" t="s">
        <v>29</v>
      </c>
      <c r="E4761">
        <v>53.188344999999998</v>
      </c>
      <c r="F4761">
        <v>-4.2129135</v>
      </c>
      <c r="I4761">
        <v>16000</v>
      </c>
      <c r="J4761" t="s">
        <v>4385</v>
      </c>
      <c r="K4761" s="82">
        <v>19238</v>
      </c>
      <c r="L4761" s="82">
        <v>19267</v>
      </c>
      <c r="M4761" s="122" t="s">
        <v>12067</v>
      </c>
      <c r="N4761" t="s">
        <v>4256</v>
      </c>
      <c r="P4761" t="s">
        <v>163</v>
      </c>
      <c r="R4761" t="s">
        <v>9724</v>
      </c>
      <c r="W4761" t="s">
        <v>932</v>
      </c>
      <c r="Y4761" t="s">
        <v>4401</v>
      </c>
    </row>
    <row r="4762" spans="2:36" x14ac:dyDescent="0.25">
      <c r="B4762" s="122" t="s">
        <v>16898</v>
      </c>
      <c r="C4762" s="122" t="s">
        <v>29</v>
      </c>
      <c r="E4762">
        <v>53.188344999999998</v>
      </c>
      <c r="F4762">
        <v>-4.2129135</v>
      </c>
      <c r="I4762">
        <v>16000</v>
      </c>
      <c r="J4762" t="s">
        <v>4385</v>
      </c>
      <c r="K4762" s="82">
        <v>16803</v>
      </c>
      <c r="L4762" s="82">
        <v>24472</v>
      </c>
      <c r="M4762" s="122" t="s">
        <v>12067</v>
      </c>
      <c r="N4762" t="s">
        <v>11370</v>
      </c>
      <c r="P4762" t="s">
        <v>158</v>
      </c>
      <c r="W4762" t="s">
        <v>932</v>
      </c>
      <c r="Y4762" t="s">
        <v>393</v>
      </c>
    </row>
    <row r="4763" spans="2:36" x14ac:dyDescent="0.25">
      <c r="B4763" s="122" t="s">
        <v>16899</v>
      </c>
      <c r="C4763" s="122" t="s">
        <v>29</v>
      </c>
      <c r="E4763">
        <v>53.188344999999998</v>
      </c>
      <c r="F4763">
        <v>-4.2129135</v>
      </c>
      <c r="I4763">
        <v>16000</v>
      </c>
      <c r="J4763" t="s">
        <v>4385</v>
      </c>
      <c r="K4763" s="82" t="s">
        <v>8603</v>
      </c>
      <c r="L4763" s="82">
        <v>35064</v>
      </c>
      <c r="M4763" s="122" t="s">
        <v>12067</v>
      </c>
      <c r="P4763" t="s">
        <v>556</v>
      </c>
      <c r="R4763" t="s">
        <v>9590</v>
      </c>
      <c r="W4763" t="s">
        <v>268</v>
      </c>
      <c r="Y4763" t="s">
        <v>4402</v>
      </c>
    </row>
    <row r="4764" spans="2:36" x14ac:dyDescent="0.25">
      <c r="B4764" s="122" t="s">
        <v>16900</v>
      </c>
      <c r="C4764" s="122" t="s">
        <v>29</v>
      </c>
      <c r="E4764">
        <v>53.188344999999998</v>
      </c>
      <c r="F4764">
        <v>-4.2129135</v>
      </c>
      <c r="I4764">
        <v>16000</v>
      </c>
      <c r="J4764" t="s">
        <v>4385</v>
      </c>
      <c r="K4764" s="82" t="s">
        <v>8603</v>
      </c>
      <c r="L4764" s="82">
        <v>35064</v>
      </c>
      <c r="M4764" s="122" t="s">
        <v>12067</v>
      </c>
      <c r="N4764" t="s">
        <v>4403</v>
      </c>
      <c r="P4764" t="s">
        <v>605</v>
      </c>
      <c r="R4764" t="s">
        <v>9590</v>
      </c>
      <c r="W4764" t="s">
        <v>3440</v>
      </c>
      <c r="Y4764" t="s">
        <v>162</v>
      </c>
    </row>
    <row r="4765" spans="2:36" x14ac:dyDescent="0.25">
      <c r="B4765" s="122" t="s">
        <v>16901</v>
      </c>
      <c r="C4765" s="122" t="s">
        <v>29</v>
      </c>
      <c r="E4765">
        <v>53.188344999999998</v>
      </c>
      <c r="F4765">
        <v>-4.2129135</v>
      </c>
      <c r="I4765">
        <v>16000</v>
      </c>
      <c r="J4765" t="s">
        <v>4385</v>
      </c>
      <c r="K4765" s="82">
        <v>18872</v>
      </c>
      <c r="L4765" s="82">
        <v>18901</v>
      </c>
      <c r="M4765" s="122" t="s">
        <v>12067</v>
      </c>
      <c r="N4765" t="s">
        <v>4256</v>
      </c>
      <c r="P4765" t="s">
        <v>163</v>
      </c>
      <c r="W4765" t="s">
        <v>1386</v>
      </c>
      <c r="Y4765" t="s">
        <v>4404</v>
      </c>
    </row>
    <row r="4766" spans="2:36" x14ac:dyDescent="0.25">
      <c r="B4766" s="122" t="s">
        <v>16902</v>
      </c>
      <c r="C4766" s="122" t="s">
        <v>29</v>
      </c>
      <c r="E4766">
        <v>53.188344999999998</v>
      </c>
      <c r="F4766">
        <v>-4.2129135</v>
      </c>
      <c r="I4766">
        <v>16000</v>
      </c>
      <c r="J4766" t="s">
        <v>4385</v>
      </c>
      <c r="K4766" s="82">
        <v>19268</v>
      </c>
      <c r="L4766" s="82">
        <v>19297</v>
      </c>
      <c r="M4766" s="122" t="s">
        <v>12067</v>
      </c>
      <c r="N4766" t="s">
        <v>4256</v>
      </c>
      <c r="P4766" t="s">
        <v>163</v>
      </c>
      <c r="W4766" t="s">
        <v>1386</v>
      </c>
      <c r="Y4766" t="s">
        <v>393</v>
      </c>
    </row>
    <row r="4767" spans="2:36" x14ac:dyDescent="0.25">
      <c r="B4767" s="122" t="s">
        <v>16903</v>
      </c>
      <c r="C4767" s="122" t="s">
        <v>29</v>
      </c>
      <c r="E4767">
        <v>53.188344999999998</v>
      </c>
      <c r="F4767">
        <v>-4.2129135</v>
      </c>
      <c r="I4767">
        <v>16000</v>
      </c>
      <c r="J4767" t="s">
        <v>4385</v>
      </c>
      <c r="K4767" s="82">
        <v>13881</v>
      </c>
      <c r="L4767" s="82">
        <v>14245</v>
      </c>
      <c r="M4767" s="122" t="s">
        <v>12067</v>
      </c>
      <c r="N4767" t="s">
        <v>3068</v>
      </c>
      <c r="P4767" t="s">
        <v>2922</v>
      </c>
      <c r="W4767" t="s">
        <v>3069</v>
      </c>
      <c r="Y4767" t="s">
        <v>9012</v>
      </c>
    </row>
    <row r="4768" spans="2:36" x14ac:dyDescent="0.25">
      <c r="B4768" s="122" t="s">
        <v>16904</v>
      </c>
      <c r="C4768" s="122" t="s">
        <v>29</v>
      </c>
      <c r="E4768">
        <v>53.188344999999998</v>
      </c>
      <c r="F4768">
        <v>-4.2129135</v>
      </c>
      <c r="I4768">
        <v>16000</v>
      </c>
      <c r="J4768" t="s">
        <v>4385</v>
      </c>
      <c r="K4768" s="82">
        <v>24746</v>
      </c>
      <c r="L4768" s="82">
        <v>24775</v>
      </c>
      <c r="M4768" s="122" t="s">
        <v>12067</v>
      </c>
      <c r="N4768" t="s">
        <v>4279</v>
      </c>
      <c r="P4768" t="s">
        <v>158</v>
      </c>
      <c r="W4768" t="s">
        <v>1002</v>
      </c>
    </row>
    <row r="4769" spans="2:36" x14ac:dyDescent="0.25">
      <c r="B4769" s="122" t="s">
        <v>16905</v>
      </c>
      <c r="C4769" s="122" t="s">
        <v>29</v>
      </c>
      <c r="E4769">
        <v>53.188344999999998</v>
      </c>
      <c r="F4769">
        <v>-4.2129135</v>
      </c>
      <c r="I4769">
        <v>16000</v>
      </c>
      <c r="J4769" t="s">
        <v>4385</v>
      </c>
      <c r="K4769" s="82">
        <v>12571</v>
      </c>
      <c r="L4769" s="82">
        <v>12600</v>
      </c>
      <c r="M4769" s="122" t="s">
        <v>12067</v>
      </c>
      <c r="N4769" t="s">
        <v>4451</v>
      </c>
      <c r="P4769" t="s">
        <v>338</v>
      </c>
      <c r="W4769" t="s">
        <v>672</v>
      </c>
      <c r="Y4769" t="s">
        <v>162</v>
      </c>
    </row>
    <row r="4770" spans="2:36" x14ac:dyDescent="0.25">
      <c r="B4770" s="122" t="s">
        <v>16906</v>
      </c>
      <c r="C4770" s="122" t="s">
        <v>29</v>
      </c>
      <c r="E4770">
        <v>53.188344999999998</v>
      </c>
      <c r="F4770">
        <v>-4.2129135</v>
      </c>
      <c r="I4770">
        <v>16000</v>
      </c>
      <c r="J4770" t="s">
        <v>4385</v>
      </c>
      <c r="K4770" s="82">
        <v>24749</v>
      </c>
      <c r="M4770" s="122" t="s">
        <v>12067</v>
      </c>
      <c r="N4770" t="s">
        <v>4446</v>
      </c>
      <c r="P4770" t="s">
        <v>158</v>
      </c>
      <c r="W4770" t="s">
        <v>4447</v>
      </c>
      <c r="Y4770" t="s">
        <v>9187</v>
      </c>
      <c r="AJ4770" t="s">
        <v>10176</v>
      </c>
    </row>
    <row r="4771" spans="2:36" x14ac:dyDescent="0.25">
      <c r="B4771" s="122" t="s">
        <v>16907</v>
      </c>
      <c r="C4771" s="122" t="s">
        <v>29</v>
      </c>
      <c r="E4771">
        <v>53.188344999999998</v>
      </c>
      <c r="F4771">
        <v>-4.2129135</v>
      </c>
      <c r="I4771">
        <v>16000</v>
      </c>
      <c r="J4771" t="s">
        <v>4385</v>
      </c>
      <c r="K4771" s="82">
        <v>21514</v>
      </c>
      <c r="M4771" s="122" t="s">
        <v>12067</v>
      </c>
      <c r="N4771" t="s">
        <v>4436</v>
      </c>
      <c r="P4771" t="s">
        <v>158</v>
      </c>
      <c r="W4771" t="s">
        <v>4437</v>
      </c>
      <c r="Y4771" t="s">
        <v>9188</v>
      </c>
      <c r="AJ4771" t="s">
        <v>10177</v>
      </c>
    </row>
    <row r="4772" spans="2:36" x14ac:dyDescent="0.25">
      <c r="B4772" s="122" t="s">
        <v>16908</v>
      </c>
      <c r="C4772" s="122" t="s">
        <v>29</v>
      </c>
      <c r="E4772">
        <v>53.188344999999998</v>
      </c>
      <c r="F4772">
        <v>-4.2129135</v>
      </c>
      <c r="I4772">
        <v>16000</v>
      </c>
      <c r="J4772" t="s">
        <v>4381</v>
      </c>
      <c r="K4772" s="82">
        <v>18629</v>
      </c>
      <c r="L4772" s="82">
        <v>18993</v>
      </c>
      <c r="M4772" s="122" t="s">
        <v>12067</v>
      </c>
      <c r="N4772" t="s">
        <v>4382</v>
      </c>
      <c r="P4772" t="s">
        <v>163</v>
      </c>
      <c r="W4772" t="s">
        <v>4222</v>
      </c>
      <c r="Y4772" t="s">
        <v>162</v>
      </c>
    </row>
    <row r="4773" spans="2:36" x14ac:dyDescent="0.25">
      <c r="B4773" s="122" t="s">
        <v>16909</v>
      </c>
      <c r="C4773" s="122" t="s">
        <v>29</v>
      </c>
      <c r="E4773">
        <v>53.188344999999998</v>
      </c>
      <c r="F4773">
        <v>-4.2129135</v>
      </c>
      <c r="I4773">
        <v>16000</v>
      </c>
      <c r="J4773" t="s">
        <v>4381</v>
      </c>
      <c r="K4773" s="82">
        <v>19268</v>
      </c>
      <c r="L4773" s="82">
        <v>19297</v>
      </c>
      <c r="M4773" s="122" t="s">
        <v>12067</v>
      </c>
      <c r="N4773" t="s">
        <v>4383</v>
      </c>
      <c r="P4773" t="s">
        <v>163</v>
      </c>
      <c r="W4773" t="s">
        <v>895</v>
      </c>
      <c r="Y4773" t="s">
        <v>4384</v>
      </c>
    </row>
    <row r="4774" spans="2:36" x14ac:dyDescent="0.25">
      <c r="B4774" s="122" t="s">
        <v>16910</v>
      </c>
      <c r="C4774" s="122" t="s">
        <v>29</v>
      </c>
      <c r="E4774">
        <v>53.188344999999998</v>
      </c>
      <c r="F4774">
        <v>-4.2129135</v>
      </c>
      <c r="I4774">
        <v>16000</v>
      </c>
      <c r="J4774" t="s">
        <v>4381</v>
      </c>
      <c r="K4774" s="82" t="s">
        <v>8603</v>
      </c>
      <c r="L4774" s="82">
        <v>35064</v>
      </c>
      <c r="M4774" s="122" t="s">
        <v>12067</v>
      </c>
      <c r="N4774" t="s">
        <v>3724</v>
      </c>
      <c r="P4774" t="s">
        <v>3723</v>
      </c>
      <c r="R4774" t="s">
        <v>9590</v>
      </c>
      <c r="W4774" t="s">
        <v>715</v>
      </c>
      <c r="Y4774" t="s">
        <v>3725</v>
      </c>
    </row>
    <row r="4775" spans="2:36" x14ac:dyDescent="0.25">
      <c r="B4775" s="122" t="s">
        <v>16911</v>
      </c>
      <c r="C4775" s="122" t="s">
        <v>29</v>
      </c>
      <c r="E4775">
        <v>53.188344999999998</v>
      </c>
      <c r="F4775">
        <v>-4.2129135</v>
      </c>
      <c r="I4775">
        <v>16000</v>
      </c>
      <c r="J4775" t="s">
        <v>4381</v>
      </c>
      <c r="K4775" s="82">
        <v>11810</v>
      </c>
      <c r="M4775" s="122" t="s">
        <v>12067</v>
      </c>
      <c r="N4775" t="s">
        <v>4386</v>
      </c>
      <c r="P4775" t="s">
        <v>1435</v>
      </c>
      <c r="W4775" t="s">
        <v>715</v>
      </c>
      <c r="Y4775" t="s">
        <v>4387</v>
      </c>
    </row>
    <row r="4776" spans="2:36" x14ac:dyDescent="0.25">
      <c r="B4776" s="122" t="s">
        <v>16912</v>
      </c>
      <c r="C4776" s="122" t="s">
        <v>29</v>
      </c>
      <c r="E4776">
        <v>53.188344999999998</v>
      </c>
      <c r="F4776">
        <v>-4.2129135</v>
      </c>
      <c r="I4776">
        <v>16000</v>
      </c>
      <c r="J4776" t="s">
        <v>4381</v>
      </c>
      <c r="K4776" s="82">
        <v>17958</v>
      </c>
      <c r="L4776" s="82">
        <v>17988</v>
      </c>
      <c r="M4776" s="122" t="s">
        <v>12067</v>
      </c>
      <c r="N4776" t="s">
        <v>4386</v>
      </c>
      <c r="P4776" t="s">
        <v>1435</v>
      </c>
      <c r="W4776" t="s">
        <v>715</v>
      </c>
      <c r="Y4776" t="s">
        <v>4387</v>
      </c>
    </row>
    <row r="4777" spans="2:36" x14ac:dyDescent="0.25">
      <c r="B4777" s="122" t="s">
        <v>16913</v>
      </c>
      <c r="C4777" s="122" t="s">
        <v>29</v>
      </c>
      <c r="E4777">
        <v>53.188344999999998</v>
      </c>
      <c r="F4777">
        <v>-4.2129135</v>
      </c>
      <c r="I4777">
        <v>16000</v>
      </c>
      <c r="J4777" t="s">
        <v>4381</v>
      </c>
      <c r="K4777" s="82" t="s">
        <v>861</v>
      </c>
      <c r="M4777" s="122" t="s">
        <v>12067</v>
      </c>
      <c r="N4777" t="s">
        <v>179</v>
      </c>
      <c r="P4777" t="s">
        <v>1214</v>
      </c>
      <c r="W4777" t="s">
        <v>1336</v>
      </c>
    </row>
    <row r="4778" spans="2:36" x14ac:dyDescent="0.25">
      <c r="B4778" s="122" t="s">
        <v>16914</v>
      </c>
      <c r="C4778" s="122" t="s">
        <v>29</v>
      </c>
      <c r="E4778">
        <v>53.188344999999998</v>
      </c>
      <c r="F4778">
        <v>-4.2129135</v>
      </c>
      <c r="I4778">
        <v>16000</v>
      </c>
      <c r="J4778" t="s">
        <v>4381</v>
      </c>
      <c r="K4778" s="82">
        <v>13516</v>
      </c>
      <c r="L4778" s="82">
        <v>13880</v>
      </c>
      <c r="M4778" s="122" t="s">
        <v>12067</v>
      </c>
      <c r="P4778" t="s">
        <v>605</v>
      </c>
      <c r="W4778" t="s">
        <v>3958</v>
      </c>
      <c r="Y4778" t="s">
        <v>162</v>
      </c>
    </row>
    <row r="4779" spans="2:36" x14ac:dyDescent="0.25">
      <c r="B4779" s="122" t="s">
        <v>16915</v>
      </c>
      <c r="C4779" s="122" t="s">
        <v>29</v>
      </c>
      <c r="E4779">
        <v>53.188344999999998</v>
      </c>
      <c r="F4779">
        <v>-4.2129135</v>
      </c>
      <c r="I4779">
        <v>16000</v>
      </c>
      <c r="J4779" t="s">
        <v>4381</v>
      </c>
      <c r="K4779" s="82">
        <v>13363</v>
      </c>
      <c r="L4779" s="82">
        <v>13393</v>
      </c>
      <c r="M4779" s="122" t="s">
        <v>12067</v>
      </c>
      <c r="N4779" t="s">
        <v>962</v>
      </c>
      <c r="P4779" t="s">
        <v>846</v>
      </c>
      <c r="W4779" t="s">
        <v>3406</v>
      </c>
      <c r="Y4779">
        <v>1</v>
      </c>
    </row>
    <row r="4780" spans="2:36" x14ac:dyDescent="0.25">
      <c r="B4780" s="122" t="s">
        <v>16916</v>
      </c>
      <c r="C4780" s="122" t="s">
        <v>29</v>
      </c>
      <c r="E4780">
        <v>53.188344999999998</v>
      </c>
      <c r="F4780">
        <v>-4.2129135</v>
      </c>
      <c r="I4780">
        <v>16000</v>
      </c>
      <c r="J4780" t="s">
        <v>4381</v>
      </c>
      <c r="K4780" s="82" t="s">
        <v>8603</v>
      </c>
      <c r="L4780" s="82">
        <v>35064</v>
      </c>
      <c r="M4780" s="122" t="s">
        <v>12067</v>
      </c>
      <c r="N4780" t="s">
        <v>4388</v>
      </c>
      <c r="P4780" t="s">
        <v>1435</v>
      </c>
      <c r="R4780" t="s">
        <v>9590</v>
      </c>
      <c r="W4780" t="s">
        <v>203</v>
      </c>
      <c r="Y4780" t="s">
        <v>168</v>
      </c>
    </row>
    <row r="4781" spans="2:36" x14ac:dyDescent="0.25">
      <c r="B4781" s="122" t="s">
        <v>16917</v>
      </c>
      <c r="C4781" s="122" t="s">
        <v>29</v>
      </c>
      <c r="E4781">
        <v>53.188344999999998</v>
      </c>
      <c r="F4781">
        <v>-4.2129135</v>
      </c>
      <c r="I4781">
        <v>16000</v>
      </c>
      <c r="J4781" t="s">
        <v>4381</v>
      </c>
      <c r="K4781" s="82" t="s">
        <v>493</v>
      </c>
      <c r="L4781" s="82" t="s">
        <v>494</v>
      </c>
      <c r="M4781" s="122" t="s">
        <v>12067</v>
      </c>
      <c r="N4781" t="s">
        <v>4389</v>
      </c>
      <c r="P4781" t="s">
        <v>490</v>
      </c>
      <c r="W4781" t="s">
        <v>203</v>
      </c>
      <c r="Y4781" t="s">
        <v>4390</v>
      </c>
    </row>
    <row r="4782" spans="2:36" x14ac:dyDescent="0.25">
      <c r="B4782" s="122" t="s">
        <v>16918</v>
      </c>
      <c r="C4782" s="122" t="s">
        <v>29</v>
      </c>
      <c r="E4782">
        <v>53.188344999999998</v>
      </c>
      <c r="F4782">
        <v>-4.2129135</v>
      </c>
      <c r="I4782">
        <v>16000</v>
      </c>
      <c r="J4782" t="s">
        <v>4381</v>
      </c>
      <c r="K4782" s="82">
        <v>20544</v>
      </c>
      <c r="M4782" s="122" t="s">
        <v>12067</v>
      </c>
      <c r="N4782" t="s">
        <v>4391</v>
      </c>
      <c r="P4782" t="s">
        <v>914</v>
      </c>
      <c r="W4782" t="s">
        <v>3036</v>
      </c>
      <c r="Y4782" t="s">
        <v>393</v>
      </c>
    </row>
    <row r="4783" spans="2:36" x14ac:dyDescent="0.25">
      <c r="B4783" s="122" t="s">
        <v>16919</v>
      </c>
      <c r="C4783" s="122" t="s">
        <v>29</v>
      </c>
      <c r="E4783">
        <v>53.188344999999998</v>
      </c>
      <c r="F4783">
        <v>-4.2129135</v>
      </c>
      <c r="I4783">
        <v>16000</v>
      </c>
      <c r="J4783" t="s">
        <v>4381</v>
      </c>
      <c r="K4783" s="82" t="s">
        <v>8603</v>
      </c>
      <c r="L4783" s="82">
        <v>35064</v>
      </c>
      <c r="M4783" s="122" t="s">
        <v>12067</v>
      </c>
      <c r="N4783" t="s">
        <v>6305</v>
      </c>
      <c r="P4783" t="s">
        <v>1214</v>
      </c>
      <c r="R4783" t="s">
        <v>9590</v>
      </c>
      <c r="W4783" t="s">
        <v>499</v>
      </c>
      <c r="Y4783" t="s">
        <v>500</v>
      </c>
    </row>
    <row r="4784" spans="2:36" x14ac:dyDescent="0.25">
      <c r="B4784" s="122" t="s">
        <v>16920</v>
      </c>
      <c r="C4784" s="122" t="s">
        <v>29</v>
      </c>
      <c r="E4784">
        <v>53.188344999999998</v>
      </c>
      <c r="F4784">
        <v>-4.2129135</v>
      </c>
      <c r="I4784">
        <v>16000</v>
      </c>
      <c r="J4784" t="s">
        <v>4385</v>
      </c>
      <c r="K4784" s="82">
        <v>12024</v>
      </c>
      <c r="L4784" s="82">
        <v>12054</v>
      </c>
      <c r="M4784" s="122" t="s">
        <v>12067</v>
      </c>
      <c r="N4784" t="s">
        <v>4392</v>
      </c>
      <c r="P4784" t="s">
        <v>846</v>
      </c>
      <c r="W4784" t="s">
        <v>4393</v>
      </c>
      <c r="Y4784">
        <v>1</v>
      </c>
    </row>
    <row r="4785" spans="2:36" x14ac:dyDescent="0.25">
      <c r="B4785" s="122" t="s">
        <v>16921</v>
      </c>
      <c r="C4785" s="122" t="s">
        <v>29</v>
      </c>
      <c r="E4785">
        <v>53.188344999999998</v>
      </c>
      <c r="F4785">
        <v>-4.2129135</v>
      </c>
      <c r="I4785">
        <v>16000</v>
      </c>
      <c r="J4785" t="s">
        <v>4385</v>
      </c>
      <c r="K4785" s="82">
        <v>12663</v>
      </c>
      <c r="L4785" s="82">
        <v>12692</v>
      </c>
      <c r="M4785" s="122" t="s">
        <v>12067</v>
      </c>
      <c r="N4785" t="s">
        <v>4392</v>
      </c>
      <c r="P4785" t="s">
        <v>338</v>
      </c>
      <c r="W4785" t="s">
        <v>4393</v>
      </c>
      <c r="Y4785">
        <v>3</v>
      </c>
    </row>
    <row r="4786" spans="2:36" x14ac:dyDescent="0.25">
      <c r="B4786" s="122" t="s">
        <v>16922</v>
      </c>
      <c r="C4786" s="122" t="s">
        <v>29</v>
      </c>
      <c r="E4786">
        <v>53.188344999999998</v>
      </c>
      <c r="F4786">
        <v>-4.2129135</v>
      </c>
      <c r="I4786">
        <v>16000</v>
      </c>
      <c r="J4786" t="s">
        <v>4385</v>
      </c>
      <c r="K4786" s="82">
        <v>23986</v>
      </c>
      <c r="L4786" s="82">
        <v>24015</v>
      </c>
      <c r="M4786" s="122" t="s">
        <v>12067</v>
      </c>
      <c r="N4786" t="s">
        <v>4392</v>
      </c>
      <c r="P4786" t="s">
        <v>158</v>
      </c>
      <c r="W4786" t="s">
        <v>4393</v>
      </c>
      <c r="Y4786">
        <v>1</v>
      </c>
    </row>
    <row r="4787" spans="2:36" x14ac:dyDescent="0.25">
      <c r="B4787" s="122" t="s">
        <v>16923</v>
      </c>
      <c r="C4787" s="122" t="s">
        <v>29</v>
      </c>
      <c r="E4787">
        <v>53.188344999999998</v>
      </c>
      <c r="F4787">
        <v>-4.2129135</v>
      </c>
      <c r="I4787">
        <v>16000</v>
      </c>
      <c r="J4787" t="s">
        <v>4385</v>
      </c>
      <c r="K4787" s="82">
        <v>24473</v>
      </c>
      <c r="L4787" s="82">
        <v>24503</v>
      </c>
      <c r="M4787" s="122" t="s">
        <v>12067</v>
      </c>
      <c r="N4787" t="s">
        <v>4392</v>
      </c>
      <c r="P4787" t="s">
        <v>4394</v>
      </c>
      <c r="R4787" t="s">
        <v>9725</v>
      </c>
      <c r="W4787" t="s">
        <v>4393</v>
      </c>
      <c r="Y4787" t="s">
        <v>2049</v>
      </c>
    </row>
    <row r="4788" spans="2:36" x14ac:dyDescent="0.25">
      <c r="B4788" s="122" t="s">
        <v>16924</v>
      </c>
      <c r="C4788" s="122" t="s">
        <v>29</v>
      </c>
      <c r="E4788">
        <v>53.188344999999998</v>
      </c>
      <c r="F4788">
        <v>-4.2129135</v>
      </c>
      <c r="I4788">
        <v>16000</v>
      </c>
      <c r="J4788" t="s">
        <v>4385</v>
      </c>
      <c r="K4788" s="82">
        <v>19150</v>
      </c>
      <c r="M4788" s="122" t="s">
        <v>12067</v>
      </c>
      <c r="N4788" t="s">
        <v>4157</v>
      </c>
      <c r="P4788" t="s">
        <v>163</v>
      </c>
      <c r="W4788" t="s">
        <v>1598</v>
      </c>
      <c r="Y4788" t="s">
        <v>9189</v>
      </c>
      <c r="AJ4788" t="s">
        <v>4395</v>
      </c>
    </row>
    <row r="4789" spans="2:36" x14ac:dyDescent="0.25">
      <c r="B4789" s="122" t="s">
        <v>16925</v>
      </c>
      <c r="C4789" s="122" t="s">
        <v>29</v>
      </c>
      <c r="E4789">
        <v>53.188344999999998</v>
      </c>
      <c r="F4789">
        <v>-4.2129135</v>
      </c>
      <c r="I4789">
        <v>16000</v>
      </c>
      <c r="J4789" t="s">
        <v>4385</v>
      </c>
      <c r="K4789" s="82">
        <v>23806</v>
      </c>
      <c r="M4789" s="122" t="s">
        <v>12067</v>
      </c>
      <c r="N4789" t="s">
        <v>958</v>
      </c>
      <c r="P4789" t="s">
        <v>4129</v>
      </c>
      <c r="W4789" t="s">
        <v>1598</v>
      </c>
      <c r="Y4789" t="s">
        <v>4396</v>
      </c>
    </row>
    <row r="4790" spans="2:36" x14ac:dyDescent="0.25">
      <c r="B4790" s="122" t="s">
        <v>16926</v>
      </c>
      <c r="C4790" s="122" t="s">
        <v>29</v>
      </c>
      <c r="E4790">
        <v>53.188344999999998</v>
      </c>
      <c r="F4790">
        <v>-4.2129135</v>
      </c>
      <c r="I4790">
        <v>16000</v>
      </c>
      <c r="J4790" t="s">
        <v>4385</v>
      </c>
      <c r="K4790" s="82">
        <v>22353</v>
      </c>
      <c r="M4790" s="122" t="s">
        <v>12067</v>
      </c>
      <c r="N4790" t="s">
        <v>4397</v>
      </c>
      <c r="P4790" t="s">
        <v>158</v>
      </c>
      <c r="W4790" t="s">
        <v>1598</v>
      </c>
      <c r="Y4790" t="s">
        <v>1289</v>
      </c>
      <c r="AJ4790" t="s">
        <v>4398</v>
      </c>
    </row>
    <row r="4791" spans="2:36" x14ac:dyDescent="0.25">
      <c r="B4791" s="122" t="s">
        <v>16927</v>
      </c>
      <c r="C4791" s="122" t="s">
        <v>29</v>
      </c>
      <c r="E4791">
        <v>53.188344999999998</v>
      </c>
      <c r="F4791">
        <v>-4.2129135</v>
      </c>
      <c r="I4791">
        <v>16000</v>
      </c>
      <c r="J4791" t="s">
        <v>4385</v>
      </c>
      <c r="K4791" s="82">
        <v>11780</v>
      </c>
      <c r="L4791" s="82">
        <v>11809</v>
      </c>
      <c r="M4791" s="122" t="s">
        <v>12067</v>
      </c>
      <c r="N4791" t="s">
        <v>4420</v>
      </c>
      <c r="P4791" t="s">
        <v>605</v>
      </c>
      <c r="W4791" t="s">
        <v>4148</v>
      </c>
      <c r="Y4791" t="s">
        <v>162</v>
      </c>
    </row>
    <row r="4792" spans="2:36" x14ac:dyDescent="0.25">
      <c r="B4792" s="122" t="s">
        <v>16928</v>
      </c>
      <c r="C4792" s="122" t="s">
        <v>29</v>
      </c>
      <c r="E4792">
        <v>53.188344999999998</v>
      </c>
      <c r="F4792">
        <v>-4.2129135</v>
      </c>
      <c r="I4792">
        <v>16000</v>
      </c>
      <c r="J4792" t="s">
        <v>4385</v>
      </c>
      <c r="K4792" s="82">
        <v>17593</v>
      </c>
      <c r="L4792" s="82">
        <v>17623</v>
      </c>
      <c r="M4792" s="122" t="s">
        <v>12067</v>
      </c>
      <c r="N4792" t="s">
        <v>4421</v>
      </c>
      <c r="P4792" t="s">
        <v>158</v>
      </c>
      <c r="W4792" t="s">
        <v>4148</v>
      </c>
    </row>
    <row r="4793" spans="2:36" x14ac:dyDescent="0.25">
      <c r="B4793" s="122" t="s">
        <v>16929</v>
      </c>
      <c r="C4793" s="122" t="s">
        <v>29</v>
      </c>
      <c r="E4793">
        <v>53.188344999999998</v>
      </c>
      <c r="F4793">
        <v>-4.2129135</v>
      </c>
      <c r="I4793">
        <v>16000</v>
      </c>
      <c r="J4793" t="s">
        <v>4385</v>
      </c>
      <c r="K4793" s="82">
        <v>17349</v>
      </c>
      <c r="L4793" s="82">
        <v>17379</v>
      </c>
      <c r="M4793" s="122" t="s">
        <v>12067</v>
      </c>
      <c r="P4793" t="s">
        <v>1713</v>
      </c>
      <c r="R4793" s="121">
        <v>17349</v>
      </c>
      <c r="W4793" t="s">
        <v>4108</v>
      </c>
      <c r="Y4793" t="s">
        <v>393</v>
      </c>
    </row>
    <row r="4794" spans="2:36" x14ac:dyDescent="0.25">
      <c r="B4794" s="122" t="s">
        <v>16930</v>
      </c>
      <c r="C4794" s="122" t="s">
        <v>29</v>
      </c>
      <c r="E4794">
        <v>53.188344999999998</v>
      </c>
      <c r="F4794">
        <v>-4.2129135</v>
      </c>
      <c r="I4794">
        <v>16000</v>
      </c>
      <c r="J4794" t="s">
        <v>4385</v>
      </c>
      <c r="K4794" s="82" t="s">
        <v>8603</v>
      </c>
      <c r="L4794" s="82">
        <v>35064</v>
      </c>
      <c r="M4794" s="122" t="s">
        <v>12067</v>
      </c>
      <c r="N4794" t="s">
        <v>4431</v>
      </c>
      <c r="P4794" t="s">
        <v>605</v>
      </c>
      <c r="R4794" t="s">
        <v>9590</v>
      </c>
      <c r="W4794" t="s">
        <v>2931</v>
      </c>
      <c r="Y4794" t="s">
        <v>162</v>
      </c>
    </row>
    <row r="4795" spans="2:36" x14ac:dyDescent="0.25">
      <c r="B4795" s="122" t="s">
        <v>16931</v>
      </c>
      <c r="C4795" s="122" t="s">
        <v>29</v>
      </c>
      <c r="E4795">
        <v>53.188344999999998</v>
      </c>
      <c r="F4795">
        <v>-4.2129135</v>
      </c>
      <c r="I4795">
        <v>16000</v>
      </c>
      <c r="J4795" t="s">
        <v>4385</v>
      </c>
      <c r="K4795" s="82">
        <v>21515</v>
      </c>
      <c r="M4795" s="122" t="s">
        <v>12067</v>
      </c>
      <c r="N4795" t="s">
        <v>4422</v>
      </c>
      <c r="P4795" t="s">
        <v>158</v>
      </c>
      <c r="W4795" t="s">
        <v>963</v>
      </c>
      <c r="Y4795" t="s">
        <v>162</v>
      </c>
      <c r="AJ4795" t="s">
        <v>10178</v>
      </c>
    </row>
    <row r="4796" spans="2:36" x14ac:dyDescent="0.25">
      <c r="B4796" s="122" t="s">
        <v>16932</v>
      </c>
      <c r="C4796" s="122" t="s">
        <v>29</v>
      </c>
      <c r="E4796">
        <v>53.188344999999998</v>
      </c>
      <c r="F4796">
        <v>-4.2129135</v>
      </c>
      <c r="I4796">
        <v>16000</v>
      </c>
      <c r="J4796" t="s">
        <v>4385</v>
      </c>
      <c r="K4796" s="82">
        <v>21515</v>
      </c>
      <c r="M4796" s="122" t="s">
        <v>12067</v>
      </c>
      <c r="N4796" t="s">
        <v>4430</v>
      </c>
      <c r="P4796" t="s">
        <v>158</v>
      </c>
      <c r="W4796" t="s">
        <v>742</v>
      </c>
      <c r="Y4796" t="s">
        <v>7235</v>
      </c>
      <c r="AJ4796" t="s">
        <v>10179</v>
      </c>
    </row>
    <row r="4797" spans="2:36" x14ac:dyDescent="0.25">
      <c r="B4797" s="122" t="s">
        <v>16933</v>
      </c>
      <c r="C4797" s="122" t="s">
        <v>29</v>
      </c>
      <c r="E4797">
        <v>53.188344999999998</v>
      </c>
      <c r="F4797">
        <v>-4.2129135</v>
      </c>
      <c r="I4797">
        <v>16000</v>
      </c>
      <c r="J4797" t="s">
        <v>4385</v>
      </c>
      <c r="K4797" s="82">
        <v>16438</v>
      </c>
      <c r="L4797" s="82">
        <v>24107</v>
      </c>
      <c r="M4797" s="122" t="s">
        <v>12067</v>
      </c>
      <c r="N4797" t="s">
        <v>962</v>
      </c>
      <c r="P4797" t="s">
        <v>158</v>
      </c>
      <c r="W4797" t="s">
        <v>742</v>
      </c>
      <c r="Y4797" t="s">
        <v>9190</v>
      </c>
    </row>
    <row r="4798" spans="2:36" x14ac:dyDescent="0.25">
      <c r="B4798" s="122" t="s">
        <v>16934</v>
      </c>
      <c r="C4798" s="122" t="s">
        <v>29</v>
      </c>
      <c r="E4798">
        <v>53.188344999999998</v>
      </c>
      <c r="F4798">
        <v>-4.2129135</v>
      </c>
      <c r="I4798">
        <v>16000</v>
      </c>
      <c r="J4798" t="s">
        <v>4381</v>
      </c>
      <c r="K4798" s="82">
        <v>24746</v>
      </c>
      <c r="L4798" s="82">
        <v>24775</v>
      </c>
      <c r="M4798" s="122" t="s">
        <v>12067</v>
      </c>
      <c r="N4798" t="s">
        <v>962</v>
      </c>
      <c r="P4798" t="s">
        <v>158</v>
      </c>
      <c r="W4798" t="s">
        <v>742</v>
      </c>
      <c r="Y4798" t="s">
        <v>9191</v>
      </c>
    </row>
    <row r="4799" spans="2:36" x14ac:dyDescent="0.25">
      <c r="B4799" s="122" t="s">
        <v>16935</v>
      </c>
      <c r="C4799" s="122" t="s">
        <v>29</v>
      </c>
      <c r="E4799">
        <v>53.188344999999998</v>
      </c>
      <c r="F4799">
        <v>-4.2129135</v>
      </c>
      <c r="I4799">
        <v>16000</v>
      </c>
      <c r="J4799" t="s">
        <v>4385</v>
      </c>
      <c r="K4799" s="82" t="s">
        <v>8603</v>
      </c>
      <c r="L4799" s="82">
        <v>35064</v>
      </c>
      <c r="M4799" s="122" t="s">
        <v>12067</v>
      </c>
      <c r="P4799" t="s">
        <v>556</v>
      </c>
      <c r="R4799" t="s">
        <v>9590</v>
      </c>
      <c r="W4799" t="s">
        <v>4405</v>
      </c>
    </row>
    <row r="4800" spans="2:36" x14ac:dyDescent="0.25">
      <c r="B4800" s="122" t="s">
        <v>16936</v>
      </c>
      <c r="C4800" s="122" t="s">
        <v>29</v>
      </c>
      <c r="E4800">
        <v>53.188344999999998</v>
      </c>
      <c r="F4800">
        <v>-4.2129135</v>
      </c>
      <c r="I4800">
        <v>16000</v>
      </c>
      <c r="J4800" t="s">
        <v>4385</v>
      </c>
      <c r="K4800" s="82" t="s">
        <v>8603</v>
      </c>
      <c r="L4800" s="82">
        <v>35064</v>
      </c>
      <c r="M4800" s="122" t="s">
        <v>12067</v>
      </c>
      <c r="N4800" t="s">
        <v>11371</v>
      </c>
      <c r="P4800" t="s">
        <v>605</v>
      </c>
      <c r="R4800" t="s">
        <v>9590</v>
      </c>
      <c r="W4800" t="s">
        <v>359</v>
      </c>
      <c r="Y4800" t="s">
        <v>162</v>
      </c>
    </row>
    <row r="4801" spans="2:25" x14ac:dyDescent="0.25">
      <c r="B4801" s="122" t="s">
        <v>16937</v>
      </c>
      <c r="C4801" s="122" t="s">
        <v>29</v>
      </c>
      <c r="E4801">
        <v>53.188344999999998</v>
      </c>
      <c r="F4801">
        <v>-4.2129135</v>
      </c>
      <c r="I4801">
        <v>16000</v>
      </c>
      <c r="J4801" t="s">
        <v>4385</v>
      </c>
      <c r="K4801" s="82">
        <v>23924</v>
      </c>
      <c r="L4801" s="82">
        <v>23954</v>
      </c>
      <c r="M4801" s="122" t="s">
        <v>12067</v>
      </c>
      <c r="N4801" t="s">
        <v>11372</v>
      </c>
      <c r="P4801" t="s">
        <v>158</v>
      </c>
      <c r="W4801" t="s">
        <v>359</v>
      </c>
      <c r="Y4801" t="s">
        <v>4416</v>
      </c>
    </row>
    <row r="4802" spans="2:25" x14ac:dyDescent="0.25">
      <c r="B4802" s="122" t="s">
        <v>16938</v>
      </c>
      <c r="C4802" s="122" t="s">
        <v>29</v>
      </c>
      <c r="E4802">
        <v>53.188344999999998</v>
      </c>
      <c r="F4802">
        <v>-4.2129135</v>
      </c>
      <c r="I4802">
        <v>16000</v>
      </c>
      <c r="J4802" t="s">
        <v>4385</v>
      </c>
      <c r="K4802" s="82" t="s">
        <v>849</v>
      </c>
      <c r="L4802" s="82" t="s">
        <v>850</v>
      </c>
      <c r="M4802" s="122" t="s">
        <v>12067</v>
      </c>
      <c r="N4802" t="s">
        <v>179</v>
      </c>
      <c r="P4802" t="s">
        <v>10653</v>
      </c>
      <c r="W4802" t="s">
        <v>2278</v>
      </c>
      <c r="Y4802" t="s">
        <v>248</v>
      </c>
    </row>
    <row r="4803" spans="2:25" x14ac:dyDescent="0.25">
      <c r="B4803" s="122" t="s">
        <v>16939</v>
      </c>
      <c r="C4803" s="122" t="s">
        <v>29</v>
      </c>
      <c r="E4803">
        <v>53.188344999999998</v>
      </c>
      <c r="F4803">
        <v>-4.2129135</v>
      </c>
      <c r="I4803">
        <v>16000</v>
      </c>
      <c r="J4803" t="s">
        <v>4385</v>
      </c>
      <c r="K4803" s="82">
        <v>13150</v>
      </c>
      <c r="L4803" s="82">
        <v>13880</v>
      </c>
      <c r="M4803" s="122" t="s">
        <v>12067</v>
      </c>
      <c r="N4803" t="s">
        <v>179</v>
      </c>
      <c r="P4803" t="s">
        <v>846</v>
      </c>
      <c r="W4803" t="s">
        <v>474</v>
      </c>
      <c r="Y4803" t="s">
        <v>4417</v>
      </c>
    </row>
    <row r="4804" spans="2:25" x14ac:dyDescent="0.25">
      <c r="B4804" s="122" t="s">
        <v>16940</v>
      </c>
      <c r="C4804" s="122" t="s">
        <v>29</v>
      </c>
      <c r="E4804">
        <v>53.188344999999998</v>
      </c>
      <c r="F4804">
        <v>-4.2129135</v>
      </c>
      <c r="I4804">
        <v>16000</v>
      </c>
      <c r="J4804" t="s">
        <v>4385</v>
      </c>
      <c r="K4804" s="82">
        <v>15464</v>
      </c>
      <c r="M4804" s="122" t="s">
        <v>12067</v>
      </c>
      <c r="N4804" t="s">
        <v>4406</v>
      </c>
      <c r="P4804" t="s">
        <v>605</v>
      </c>
      <c r="W4804" t="s">
        <v>728</v>
      </c>
      <c r="Y4804" t="s">
        <v>162</v>
      </c>
    </row>
    <row r="4805" spans="2:25" x14ac:dyDescent="0.25">
      <c r="B4805" s="122" t="s">
        <v>16941</v>
      </c>
      <c r="C4805" s="122" t="s">
        <v>29</v>
      </c>
      <c r="E4805">
        <v>53.188344999999998</v>
      </c>
      <c r="F4805">
        <v>-4.2129135</v>
      </c>
      <c r="I4805">
        <v>16000</v>
      </c>
      <c r="J4805" t="s">
        <v>4381</v>
      </c>
      <c r="K4805" s="82">
        <v>17168</v>
      </c>
      <c r="L4805" s="82">
        <v>20089</v>
      </c>
      <c r="M4805" s="122" t="s">
        <v>12067</v>
      </c>
      <c r="N4805" t="s">
        <v>10833</v>
      </c>
      <c r="P4805" t="s">
        <v>158</v>
      </c>
      <c r="W4805" t="s">
        <v>802</v>
      </c>
      <c r="Y4805" t="s">
        <v>853</v>
      </c>
    </row>
    <row r="4806" spans="2:25" x14ac:dyDescent="0.25">
      <c r="B4806" s="122" t="s">
        <v>16942</v>
      </c>
      <c r="C4806" s="122" t="s">
        <v>29</v>
      </c>
      <c r="E4806">
        <v>53.188344999999998</v>
      </c>
      <c r="F4806">
        <v>-4.2129135</v>
      </c>
      <c r="I4806">
        <v>16000</v>
      </c>
      <c r="J4806" t="s">
        <v>4381</v>
      </c>
      <c r="K4806" s="82" t="s">
        <v>8603</v>
      </c>
      <c r="L4806" s="82">
        <v>35064</v>
      </c>
      <c r="M4806" s="122" t="s">
        <v>12067</v>
      </c>
      <c r="N4806" t="s">
        <v>179</v>
      </c>
      <c r="P4806" t="s">
        <v>556</v>
      </c>
      <c r="R4806" t="s">
        <v>9590</v>
      </c>
      <c r="W4806" t="s">
        <v>1960</v>
      </c>
    </row>
    <row r="4807" spans="2:25" x14ac:dyDescent="0.25">
      <c r="B4807" s="122" t="s">
        <v>16943</v>
      </c>
      <c r="C4807" s="122" t="s">
        <v>29</v>
      </c>
      <c r="E4807">
        <v>53.188344999999998</v>
      </c>
      <c r="F4807">
        <v>-4.2129135</v>
      </c>
      <c r="I4807">
        <v>16000</v>
      </c>
      <c r="J4807" t="s">
        <v>4385</v>
      </c>
      <c r="K4807" s="82">
        <v>23821</v>
      </c>
      <c r="M4807" s="122" t="s">
        <v>12067</v>
      </c>
      <c r="N4807" t="s">
        <v>4407</v>
      </c>
      <c r="P4807" t="s">
        <v>4129</v>
      </c>
      <c r="W4807" t="s">
        <v>1960</v>
      </c>
      <c r="Y4807" t="s">
        <v>9192</v>
      </c>
    </row>
    <row r="4808" spans="2:25" x14ac:dyDescent="0.25">
      <c r="B4808" s="122" t="s">
        <v>16944</v>
      </c>
      <c r="C4808" s="122" t="s">
        <v>29</v>
      </c>
      <c r="E4808">
        <v>53.188344999999998</v>
      </c>
      <c r="F4808">
        <v>-4.2129135</v>
      </c>
      <c r="I4808">
        <v>16000</v>
      </c>
      <c r="J4808" t="s">
        <v>4381</v>
      </c>
      <c r="K4808" s="82">
        <v>13210</v>
      </c>
      <c r="L4808" s="82">
        <v>13240</v>
      </c>
      <c r="M4808" s="122" t="s">
        <v>12067</v>
      </c>
      <c r="P4808" t="s">
        <v>605</v>
      </c>
      <c r="W4808" t="s">
        <v>2121</v>
      </c>
      <c r="Y4808" t="s">
        <v>248</v>
      </c>
    </row>
    <row r="4809" spans="2:25" x14ac:dyDescent="0.25">
      <c r="B4809" s="122" t="s">
        <v>16945</v>
      </c>
      <c r="C4809" s="122" t="s">
        <v>29</v>
      </c>
      <c r="E4809">
        <v>53.188344999999998</v>
      </c>
      <c r="F4809">
        <v>-4.2129135</v>
      </c>
      <c r="I4809">
        <v>16000</v>
      </c>
      <c r="J4809" t="s">
        <v>4381</v>
      </c>
      <c r="K4809" s="82">
        <v>13606</v>
      </c>
      <c r="L4809" s="82">
        <v>13635</v>
      </c>
      <c r="M4809" s="122" t="s">
        <v>12067</v>
      </c>
      <c r="P4809" t="s">
        <v>605</v>
      </c>
      <c r="W4809" t="s">
        <v>2121</v>
      </c>
      <c r="Y4809" t="s">
        <v>248</v>
      </c>
    </row>
    <row r="4810" spans="2:25" x14ac:dyDescent="0.25">
      <c r="B4810" s="122" t="s">
        <v>16946</v>
      </c>
      <c r="C4810" s="122" t="s">
        <v>29</v>
      </c>
      <c r="E4810">
        <v>53.188344999999998</v>
      </c>
      <c r="F4810">
        <v>-4.2129135</v>
      </c>
      <c r="I4810">
        <v>16000</v>
      </c>
      <c r="J4810" t="s">
        <v>4385</v>
      </c>
      <c r="K4810" s="82">
        <v>14693</v>
      </c>
      <c r="M4810" s="122" t="s">
        <v>12067</v>
      </c>
      <c r="P4810" t="s">
        <v>605</v>
      </c>
      <c r="W4810" t="s">
        <v>2494</v>
      </c>
      <c r="Y4810" t="s">
        <v>162</v>
      </c>
    </row>
    <row r="4811" spans="2:25" x14ac:dyDescent="0.25">
      <c r="B4811" s="122" t="s">
        <v>16947</v>
      </c>
      <c r="C4811" s="122" t="s">
        <v>29</v>
      </c>
      <c r="E4811">
        <v>53.188344999999998</v>
      </c>
      <c r="F4811">
        <v>-4.2129135</v>
      </c>
      <c r="I4811">
        <v>16000</v>
      </c>
      <c r="J4811" t="s">
        <v>4385</v>
      </c>
      <c r="K4811" s="82">
        <v>18963</v>
      </c>
      <c r="L4811" s="82">
        <v>18993</v>
      </c>
      <c r="M4811" s="122" t="s">
        <v>12067</v>
      </c>
      <c r="P4811" t="s">
        <v>163</v>
      </c>
      <c r="W4811" t="s">
        <v>2494</v>
      </c>
      <c r="Y4811" t="s">
        <v>162</v>
      </c>
    </row>
    <row r="4812" spans="2:25" x14ac:dyDescent="0.25">
      <c r="B4812" s="122" t="s">
        <v>16948</v>
      </c>
      <c r="C4812" s="122" t="s">
        <v>29</v>
      </c>
      <c r="E4812">
        <v>53.188344999999998</v>
      </c>
      <c r="F4812">
        <v>-4.2129135</v>
      </c>
      <c r="I4812">
        <v>16000</v>
      </c>
      <c r="J4812" t="s">
        <v>4385</v>
      </c>
      <c r="K4812" s="82" t="s">
        <v>8603</v>
      </c>
      <c r="L4812" s="82">
        <v>35064</v>
      </c>
      <c r="M4812" s="122" t="s">
        <v>12067</v>
      </c>
      <c r="N4812" t="s">
        <v>179</v>
      </c>
      <c r="P4812" t="s">
        <v>839</v>
      </c>
      <c r="R4812" t="s">
        <v>9590</v>
      </c>
      <c r="W4812" t="s">
        <v>3491</v>
      </c>
    </row>
    <row r="4813" spans="2:25" x14ac:dyDescent="0.25">
      <c r="B4813" s="122" t="s">
        <v>16949</v>
      </c>
      <c r="C4813" s="122" t="s">
        <v>29</v>
      </c>
      <c r="E4813">
        <v>53.188344999999998</v>
      </c>
      <c r="F4813">
        <v>-4.2129135</v>
      </c>
      <c r="I4813">
        <v>16000</v>
      </c>
      <c r="J4813" t="s">
        <v>4385</v>
      </c>
      <c r="K4813" s="82">
        <v>13606</v>
      </c>
      <c r="L4813" s="82">
        <v>13635</v>
      </c>
      <c r="M4813" s="122" t="s">
        <v>12067</v>
      </c>
      <c r="P4813" t="s">
        <v>605</v>
      </c>
      <c r="W4813" t="s">
        <v>4409</v>
      </c>
      <c r="Y4813" t="s">
        <v>248</v>
      </c>
    </row>
    <row r="4814" spans="2:25" x14ac:dyDescent="0.25">
      <c r="B4814" s="122" t="s">
        <v>16950</v>
      </c>
      <c r="C4814" s="122" t="s">
        <v>29</v>
      </c>
      <c r="E4814">
        <v>53.188344999999998</v>
      </c>
      <c r="F4814">
        <v>-4.2129135</v>
      </c>
      <c r="I4814">
        <v>16000</v>
      </c>
      <c r="J4814" t="s">
        <v>4385</v>
      </c>
      <c r="K4814" s="82" t="s">
        <v>8603</v>
      </c>
      <c r="L4814" s="82">
        <v>35064</v>
      </c>
      <c r="M4814" s="122" t="s">
        <v>12067</v>
      </c>
      <c r="P4814" t="s">
        <v>605</v>
      </c>
      <c r="R4814" t="s">
        <v>9590</v>
      </c>
      <c r="W4814" t="s">
        <v>3499</v>
      </c>
      <c r="Y4814" t="s">
        <v>162</v>
      </c>
    </row>
    <row r="4815" spans="2:25" x14ac:dyDescent="0.25">
      <c r="B4815" s="122" t="s">
        <v>16951</v>
      </c>
      <c r="C4815" s="122" t="s">
        <v>29</v>
      </c>
      <c r="E4815">
        <v>53.188344999999998</v>
      </c>
      <c r="F4815">
        <v>-4.2129135</v>
      </c>
      <c r="I4815">
        <v>16000</v>
      </c>
      <c r="J4815" t="s">
        <v>4385</v>
      </c>
      <c r="K4815" s="82">
        <v>28430</v>
      </c>
      <c r="L4815" s="82">
        <v>28459</v>
      </c>
      <c r="M4815" s="122" t="s">
        <v>12067</v>
      </c>
      <c r="N4815" t="s">
        <v>4286</v>
      </c>
      <c r="P4815" t="s">
        <v>1194</v>
      </c>
      <c r="W4815" t="s">
        <v>3500</v>
      </c>
      <c r="Y4815" t="s">
        <v>162</v>
      </c>
    </row>
    <row r="4816" spans="2:25" x14ac:dyDescent="0.25">
      <c r="B4816" s="122" t="s">
        <v>16952</v>
      </c>
      <c r="C4816" s="122" t="s">
        <v>29</v>
      </c>
      <c r="E4816">
        <v>53.188344999999998</v>
      </c>
      <c r="F4816">
        <v>-4.2129135</v>
      </c>
      <c r="I4816">
        <v>16000</v>
      </c>
      <c r="J4816" t="s">
        <v>4385</v>
      </c>
      <c r="K4816" s="82" t="s">
        <v>8603</v>
      </c>
      <c r="L4816" s="82">
        <v>35064</v>
      </c>
      <c r="M4816" s="122" t="s">
        <v>12067</v>
      </c>
      <c r="P4816" t="s">
        <v>605</v>
      </c>
      <c r="R4816" t="s">
        <v>9590</v>
      </c>
      <c r="W4816" t="s">
        <v>1792</v>
      </c>
      <c r="Y4816" t="s">
        <v>162</v>
      </c>
    </row>
    <row r="4817" spans="2:36" x14ac:dyDescent="0.25">
      <c r="B4817" s="122" t="s">
        <v>16953</v>
      </c>
      <c r="C4817" s="122" t="s">
        <v>29</v>
      </c>
      <c r="E4817">
        <v>53.188344999999998</v>
      </c>
      <c r="F4817">
        <v>-4.2129135</v>
      </c>
      <c r="I4817">
        <v>16000</v>
      </c>
      <c r="J4817" t="s">
        <v>4385</v>
      </c>
      <c r="K4817" s="82" t="s">
        <v>8603</v>
      </c>
      <c r="L4817" s="82">
        <v>35064</v>
      </c>
      <c r="M4817" s="122" t="s">
        <v>12067</v>
      </c>
      <c r="P4817" t="s">
        <v>839</v>
      </c>
      <c r="R4817" t="s">
        <v>9590</v>
      </c>
      <c r="W4817" t="s">
        <v>1792</v>
      </c>
    </row>
    <row r="4818" spans="2:36" x14ac:dyDescent="0.25">
      <c r="B4818" s="122" t="s">
        <v>16954</v>
      </c>
      <c r="C4818" s="122" t="s">
        <v>29</v>
      </c>
      <c r="E4818">
        <v>53.188344999999998</v>
      </c>
      <c r="F4818">
        <v>-4.2129135</v>
      </c>
      <c r="I4818">
        <v>16000</v>
      </c>
      <c r="J4818" t="s">
        <v>4385</v>
      </c>
      <c r="K4818" s="82">
        <v>16438</v>
      </c>
      <c r="L4818" s="82">
        <v>24837</v>
      </c>
      <c r="M4818" s="122" t="s">
        <v>12067</v>
      </c>
      <c r="N4818" t="s">
        <v>625</v>
      </c>
      <c r="P4818" t="s">
        <v>158</v>
      </c>
      <c r="W4818" t="s">
        <v>1792</v>
      </c>
      <c r="Y4818" t="s">
        <v>4410</v>
      </c>
    </row>
    <row r="4819" spans="2:36" x14ac:dyDescent="0.25">
      <c r="B4819" s="122" t="s">
        <v>16955</v>
      </c>
      <c r="C4819" s="122" t="s">
        <v>29</v>
      </c>
      <c r="E4819">
        <v>53.188344999999998</v>
      </c>
      <c r="F4819">
        <v>-4.2129135</v>
      </c>
      <c r="I4819">
        <v>16000</v>
      </c>
      <c r="J4819" t="s">
        <v>4385</v>
      </c>
      <c r="K4819" s="82" t="s">
        <v>8603</v>
      </c>
      <c r="L4819" s="82">
        <v>35064</v>
      </c>
      <c r="M4819" s="122" t="s">
        <v>12067</v>
      </c>
      <c r="P4819" t="s">
        <v>839</v>
      </c>
      <c r="R4819" t="s">
        <v>9590</v>
      </c>
      <c r="W4819" t="s">
        <v>2124</v>
      </c>
    </row>
    <row r="4820" spans="2:36" x14ac:dyDescent="0.25">
      <c r="B4820" s="122" t="s">
        <v>16956</v>
      </c>
      <c r="C4820" s="122" t="s">
        <v>29</v>
      </c>
      <c r="E4820">
        <v>53.188344999999998</v>
      </c>
      <c r="F4820">
        <v>-4.2129135</v>
      </c>
      <c r="I4820">
        <v>16000</v>
      </c>
      <c r="J4820" t="s">
        <v>4385</v>
      </c>
      <c r="K4820" s="82">
        <v>11689</v>
      </c>
      <c r="L4820" s="82">
        <v>12054</v>
      </c>
      <c r="M4820" s="122" t="s">
        <v>12067</v>
      </c>
      <c r="P4820" t="s">
        <v>846</v>
      </c>
      <c r="W4820" t="s">
        <v>1647</v>
      </c>
      <c r="Y4820" t="s">
        <v>168</v>
      </c>
    </row>
    <row r="4821" spans="2:36" x14ac:dyDescent="0.25">
      <c r="B4821" s="122" t="s">
        <v>16957</v>
      </c>
      <c r="C4821" s="122" t="s">
        <v>29</v>
      </c>
      <c r="E4821">
        <v>53.188344999999998</v>
      </c>
      <c r="F4821">
        <v>-4.2129135</v>
      </c>
      <c r="I4821">
        <v>16000</v>
      </c>
      <c r="J4821" t="s">
        <v>4385</v>
      </c>
      <c r="K4821" s="82">
        <v>12420</v>
      </c>
      <c r="L4821" s="82">
        <v>12784</v>
      </c>
      <c r="M4821" s="122" t="s">
        <v>12067</v>
      </c>
      <c r="P4821" t="s">
        <v>839</v>
      </c>
      <c r="W4821" t="s">
        <v>946</v>
      </c>
      <c r="Y4821" t="s">
        <v>4411</v>
      </c>
    </row>
    <row r="4822" spans="2:36" x14ac:dyDescent="0.25">
      <c r="B4822" s="122" t="s">
        <v>16958</v>
      </c>
      <c r="C4822" s="122" t="s">
        <v>29</v>
      </c>
      <c r="E4822">
        <v>53.188344999999998</v>
      </c>
      <c r="F4822">
        <v>-4.2129135</v>
      </c>
      <c r="I4822">
        <v>16000</v>
      </c>
      <c r="J4822" t="s">
        <v>4385</v>
      </c>
      <c r="K4822" s="82" t="s">
        <v>655</v>
      </c>
      <c r="L4822" s="82" t="s">
        <v>656</v>
      </c>
      <c r="M4822" s="122" t="s">
        <v>12067</v>
      </c>
      <c r="P4822" t="s">
        <v>1126</v>
      </c>
      <c r="W4822" t="s">
        <v>4412</v>
      </c>
    </row>
    <row r="4823" spans="2:36" x14ac:dyDescent="0.25">
      <c r="B4823" s="122" t="s">
        <v>16959</v>
      </c>
      <c r="C4823" s="122" t="s">
        <v>29</v>
      </c>
      <c r="E4823">
        <v>53.188344999999998</v>
      </c>
      <c r="F4823">
        <v>-4.2129135</v>
      </c>
      <c r="I4823">
        <v>16000</v>
      </c>
      <c r="J4823" t="s">
        <v>4385</v>
      </c>
      <c r="K4823" s="82">
        <v>13606</v>
      </c>
      <c r="L4823" s="82">
        <v>13635</v>
      </c>
      <c r="M4823" s="122" t="s">
        <v>12067</v>
      </c>
      <c r="P4823" t="s">
        <v>605</v>
      </c>
      <c r="W4823" t="s">
        <v>1649</v>
      </c>
      <c r="Y4823" t="s">
        <v>393</v>
      </c>
    </row>
    <row r="4824" spans="2:36" x14ac:dyDescent="0.25">
      <c r="B4824" s="122" t="s">
        <v>16960</v>
      </c>
      <c r="C4824" s="122" t="s">
        <v>29</v>
      </c>
      <c r="E4824">
        <v>53.188344999999998</v>
      </c>
      <c r="F4824">
        <v>-4.2129135</v>
      </c>
      <c r="I4824">
        <v>16000</v>
      </c>
      <c r="J4824" t="s">
        <v>4385</v>
      </c>
      <c r="K4824" s="82">
        <v>13971</v>
      </c>
      <c r="L4824" s="82">
        <v>14000</v>
      </c>
      <c r="M4824" s="122" t="s">
        <v>12067</v>
      </c>
      <c r="P4824" t="s">
        <v>605</v>
      </c>
      <c r="W4824" t="s">
        <v>1649</v>
      </c>
      <c r="Y4824" t="s">
        <v>393</v>
      </c>
    </row>
    <row r="4825" spans="2:36" x14ac:dyDescent="0.25">
      <c r="B4825" s="122" t="s">
        <v>16961</v>
      </c>
      <c r="C4825" s="122" t="s">
        <v>29</v>
      </c>
      <c r="E4825">
        <v>53.188344999999998</v>
      </c>
      <c r="F4825">
        <v>-4.2129135</v>
      </c>
      <c r="I4825">
        <v>16000</v>
      </c>
      <c r="J4825" t="s">
        <v>4385</v>
      </c>
      <c r="K4825" s="82">
        <v>28399</v>
      </c>
      <c r="L4825" s="82">
        <v>28459</v>
      </c>
      <c r="M4825" s="122" t="s">
        <v>12067</v>
      </c>
      <c r="N4825" t="s">
        <v>4413</v>
      </c>
      <c r="P4825" t="s">
        <v>1194</v>
      </c>
      <c r="R4825" t="s">
        <v>9726</v>
      </c>
      <c r="W4825" t="s">
        <v>1649</v>
      </c>
      <c r="Y4825" t="s">
        <v>600</v>
      </c>
    </row>
    <row r="4826" spans="2:36" x14ac:dyDescent="0.25">
      <c r="B4826" s="122" t="s">
        <v>16962</v>
      </c>
      <c r="C4826" s="122" t="s">
        <v>29</v>
      </c>
      <c r="E4826">
        <v>53.188344999999998</v>
      </c>
      <c r="F4826">
        <v>-4.2129135</v>
      </c>
      <c r="I4826">
        <v>16000</v>
      </c>
      <c r="J4826" t="s">
        <v>4385</v>
      </c>
      <c r="K4826" s="82">
        <v>22577</v>
      </c>
      <c r="M4826" s="122" t="s">
        <v>12067</v>
      </c>
      <c r="N4826" t="s">
        <v>11373</v>
      </c>
      <c r="P4826" t="s">
        <v>4414</v>
      </c>
      <c r="W4826" t="s">
        <v>2472</v>
      </c>
      <c r="Y4826" t="s">
        <v>4415</v>
      </c>
    </row>
    <row r="4827" spans="2:36" x14ac:dyDescent="0.25">
      <c r="B4827" s="122" t="s">
        <v>16963</v>
      </c>
      <c r="C4827" s="122" t="s">
        <v>29</v>
      </c>
      <c r="E4827">
        <v>53.188344999999998</v>
      </c>
      <c r="F4827">
        <v>-4.2129135</v>
      </c>
      <c r="I4827">
        <v>16000</v>
      </c>
      <c r="J4827" t="s">
        <v>4385</v>
      </c>
      <c r="K4827" s="82">
        <v>28399</v>
      </c>
      <c r="L4827" s="82">
        <v>28428</v>
      </c>
      <c r="M4827" s="122" t="s">
        <v>12067</v>
      </c>
      <c r="N4827" t="s">
        <v>179</v>
      </c>
      <c r="P4827" t="s">
        <v>1194</v>
      </c>
      <c r="W4827" t="s">
        <v>2134</v>
      </c>
      <c r="Y4827" t="s">
        <v>248</v>
      </c>
    </row>
    <row r="4828" spans="2:36" x14ac:dyDescent="0.25">
      <c r="B4828" s="122" t="s">
        <v>16964</v>
      </c>
      <c r="C4828" s="122" t="s">
        <v>29</v>
      </c>
      <c r="E4828">
        <v>53.188344999999998</v>
      </c>
      <c r="F4828">
        <v>-4.2129135</v>
      </c>
      <c r="I4828">
        <v>16000</v>
      </c>
      <c r="J4828" t="s">
        <v>4385</v>
      </c>
      <c r="K4828" s="82" t="s">
        <v>8603</v>
      </c>
      <c r="L4828" s="82">
        <v>35064</v>
      </c>
      <c r="M4828" s="122" t="s">
        <v>12067</v>
      </c>
      <c r="P4828" t="s">
        <v>157</v>
      </c>
      <c r="R4828" t="s">
        <v>9590</v>
      </c>
      <c r="W4828" t="s">
        <v>1198</v>
      </c>
    </row>
    <row r="4829" spans="2:36" x14ac:dyDescent="0.25">
      <c r="B4829" s="122" t="s">
        <v>16965</v>
      </c>
      <c r="C4829" s="122" t="s">
        <v>29</v>
      </c>
      <c r="E4829">
        <v>53.188344999999998</v>
      </c>
      <c r="F4829">
        <v>-4.2129135</v>
      </c>
      <c r="I4829">
        <v>16000</v>
      </c>
      <c r="J4829" t="s">
        <v>4385</v>
      </c>
      <c r="K4829" s="82" t="s">
        <v>655</v>
      </c>
      <c r="L4829" s="82" t="s">
        <v>656</v>
      </c>
      <c r="M4829" s="122" t="s">
        <v>12067</v>
      </c>
      <c r="P4829" t="s">
        <v>1126</v>
      </c>
      <c r="W4829" t="s">
        <v>841</v>
      </c>
    </row>
    <row r="4830" spans="2:36" x14ac:dyDescent="0.25">
      <c r="B4830" s="122" t="s">
        <v>16966</v>
      </c>
      <c r="C4830" s="122" t="s">
        <v>29</v>
      </c>
      <c r="E4830">
        <v>53.188344999999998</v>
      </c>
      <c r="F4830">
        <v>-4.2129135</v>
      </c>
      <c r="I4830">
        <v>16000</v>
      </c>
      <c r="J4830" t="s">
        <v>4385</v>
      </c>
      <c r="K4830" s="82" t="s">
        <v>8603</v>
      </c>
      <c r="L4830" s="82">
        <v>35064</v>
      </c>
      <c r="M4830" s="122" t="s">
        <v>12067</v>
      </c>
      <c r="N4830" t="s">
        <v>4377</v>
      </c>
      <c r="P4830" t="s">
        <v>1175</v>
      </c>
      <c r="R4830" t="s">
        <v>9590</v>
      </c>
      <c r="W4830" t="s">
        <v>1178</v>
      </c>
      <c r="Y4830" t="s">
        <v>161</v>
      </c>
      <c r="AJ4830" t="s">
        <v>1932</v>
      </c>
    </row>
    <row r="4831" spans="2:36" x14ac:dyDescent="0.25">
      <c r="B4831" s="122" t="s">
        <v>16967</v>
      </c>
      <c r="C4831" s="122" t="s">
        <v>29</v>
      </c>
      <c r="E4831">
        <v>53.188344999999998</v>
      </c>
      <c r="F4831">
        <v>-4.2129135</v>
      </c>
      <c r="I4831">
        <v>16000</v>
      </c>
      <c r="J4831" t="s">
        <v>4385</v>
      </c>
      <c r="K4831" s="82" t="s">
        <v>8603</v>
      </c>
      <c r="L4831" s="82">
        <v>35064</v>
      </c>
      <c r="M4831" s="122" t="s">
        <v>12067</v>
      </c>
      <c r="P4831" t="s">
        <v>1175</v>
      </c>
      <c r="R4831" t="s">
        <v>9590</v>
      </c>
      <c r="W4831" t="s">
        <v>528</v>
      </c>
      <c r="Y4831" t="s">
        <v>161</v>
      </c>
      <c r="AJ4831" t="s">
        <v>729</v>
      </c>
    </row>
    <row r="4832" spans="2:36" x14ac:dyDescent="0.25">
      <c r="B4832" s="122" t="s">
        <v>16968</v>
      </c>
      <c r="C4832" s="122" t="s">
        <v>29</v>
      </c>
      <c r="E4832">
        <v>53.188344999999998</v>
      </c>
      <c r="F4832">
        <v>-4.2129135</v>
      </c>
      <c r="I4832">
        <v>16000</v>
      </c>
      <c r="J4832" t="s">
        <v>4385</v>
      </c>
      <c r="K4832" s="82">
        <v>17533</v>
      </c>
      <c r="L4832" s="82">
        <v>24837</v>
      </c>
      <c r="M4832" s="122" t="s">
        <v>12067</v>
      </c>
      <c r="N4832" t="s">
        <v>868</v>
      </c>
      <c r="P4832" t="s">
        <v>158</v>
      </c>
      <c r="W4832" t="s">
        <v>869</v>
      </c>
      <c r="Y4832" t="s">
        <v>870</v>
      </c>
    </row>
    <row r="4833" spans="2:36" x14ac:dyDescent="0.25">
      <c r="B4833" s="122" t="s">
        <v>16969</v>
      </c>
      <c r="C4833" s="122" t="s">
        <v>29</v>
      </c>
      <c r="E4833">
        <v>53.188344999999998</v>
      </c>
      <c r="F4833">
        <v>-4.2129135</v>
      </c>
      <c r="I4833">
        <v>16000</v>
      </c>
      <c r="J4833" t="s">
        <v>4385</v>
      </c>
      <c r="K4833" s="82">
        <v>2558</v>
      </c>
      <c r="L4833" s="82">
        <v>2922</v>
      </c>
      <c r="M4833" s="122" t="s">
        <v>12067</v>
      </c>
      <c r="P4833" t="s">
        <v>10654</v>
      </c>
      <c r="W4833" t="s">
        <v>7392</v>
      </c>
      <c r="Y4833" t="s">
        <v>8967</v>
      </c>
      <c r="AJ4833" t="s">
        <v>10076</v>
      </c>
    </row>
    <row r="4834" spans="2:36" x14ac:dyDescent="0.25">
      <c r="B4834" s="122" t="s">
        <v>16970</v>
      </c>
      <c r="C4834" s="122" t="s">
        <v>29</v>
      </c>
      <c r="E4834">
        <v>53.188344999999998</v>
      </c>
      <c r="F4834">
        <v>-4.2129135</v>
      </c>
      <c r="I4834">
        <v>16000</v>
      </c>
      <c r="J4834" t="s">
        <v>4385</v>
      </c>
      <c r="K4834" s="82" t="s">
        <v>8603</v>
      </c>
      <c r="L4834" s="82">
        <v>2922</v>
      </c>
      <c r="M4834" s="122" t="s">
        <v>12067</v>
      </c>
      <c r="P4834" t="s">
        <v>10482</v>
      </c>
      <c r="R4834" t="s">
        <v>9601</v>
      </c>
      <c r="W4834" t="s">
        <v>7339</v>
      </c>
      <c r="Y4834" t="s">
        <v>9193</v>
      </c>
      <c r="AJ4834" t="s">
        <v>10180</v>
      </c>
    </row>
    <row r="4835" spans="2:36" x14ac:dyDescent="0.25">
      <c r="B4835" s="122" t="s">
        <v>16971</v>
      </c>
      <c r="C4835" s="122" t="s">
        <v>29</v>
      </c>
      <c r="E4835">
        <v>53.188344999999998</v>
      </c>
      <c r="F4835">
        <v>-4.2129135</v>
      </c>
      <c r="I4835">
        <v>16000</v>
      </c>
      <c r="J4835" t="s">
        <v>4381</v>
      </c>
      <c r="K4835" s="82">
        <v>2558</v>
      </c>
      <c r="L4835" s="82">
        <v>2922</v>
      </c>
      <c r="M4835" s="122" t="s">
        <v>12067</v>
      </c>
      <c r="P4835" t="s">
        <v>10482</v>
      </c>
      <c r="W4835" t="s">
        <v>7385</v>
      </c>
      <c r="Y4835" t="s">
        <v>2517</v>
      </c>
      <c r="AJ4835" t="s">
        <v>10152</v>
      </c>
    </row>
    <row r="4836" spans="2:36" x14ac:dyDescent="0.25">
      <c r="B4836" s="122" t="s">
        <v>16972</v>
      </c>
      <c r="C4836" s="122" t="s">
        <v>29</v>
      </c>
      <c r="E4836">
        <v>53.188344999999998</v>
      </c>
      <c r="F4836">
        <v>-4.2129135</v>
      </c>
      <c r="I4836">
        <v>16000</v>
      </c>
      <c r="J4836" t="s">
        <v>4385</v>
      </c>
      <c r="K4836" s="82">
        <v>2558</v>
      </c>
      <c r="L4836" s="82">
        <v>2922</v>
      </c>
      <c r="M4836" s="122" t="s">
        <v>12067</v>
      </c>
      <c r="P4836" t="s">
        <v>10482</v>
      </c>
      <c r="W4836" t="s">
        <v>7341</v>
      </c>
      <c r="Y4836" t="s">
        <v>367</v>
      </c>
    </row>
    <row r="4837" spans="2:36" x14ac:dyDescent="0.25">
      <c r="B4837" s="122" t="s">
        <v>16973</v>
      </c>
      <c r="C4837" s="122" t="s">
        <v>29</v>
      </c>
      <c r="E4837">
        <v>53.188344999999998</v>
      </c>
      <c r="F4837">
        <v>-4.2129135</v>
      </c>
      <c r="I4837">
        <v>16000</v>
      </c>
      <c r="J4837" t="s">
        <v>4385</v>
      </c>
      <c r="K4837" s="82">
        <v>997</v>
      </c>
      <c r="M4837" s="122" t="s">
        <v>12067</v>
      </c>
      <c r="P4837" t="s">
        <v>10482</v>
      </c>
      <c r="W4837" t="s">
        <v>7341</v>
      </c>
      <c r="Y4837" t="s">
        <v>9194</v>
      </c>
    </row>
    <row r="4838" spans="2:36" x14ac:dyDescent="0.25">
      <c r="B4838" s="122" t="s">
        <v>16974</v>
      </c>
      <c r="C4838" s="122" t="s">
        <v>29</v>
      </c>
      <c r="E4838">
        <v>53.188344999999998</v>
      </c>
      <c r="F4838">
        <v>-4.2129135</v>
      </c>
      <c r="I4838">
        <v>16000</v>
      </c>
      <c r="J4838" t="s">
        <v>4385</v>
      </c>
      <c r="K4838" s="82">
        <v>27018</v>
      </c>
      <c r="L4838" s="82">
        <v>27029</v>
      </c>
      <c r="M4838" s="122" t="s">
        <v>12067</v>
      </c>
      <c r="P4838" t="s">
        <v>10655</v>
      </c>
      <c r="R4838" t="s">
        <v>9727</v>
      </c>
      <c r="W4838" t="s">
        <v>7436</v>
      </c>
      <c r="Y4838" t="s">
        <v>9195</v>
      </c>
      <c r="AJ4838" t="s">
        <v>10181</v>
      </c>
    </row>
    <row r="4839" spans="2:36" x14ac:dyDescent="0.25">
      <c r="B4839" s="122" t="s">
        <v>16975</v>
      </c>
      <c r="C4839" s="122" t="s">
        <v>29</v>
      </c>
      <c r="E4839">
        <v>53.188344999999998</v>
      </c>
      <c r="F4839">
        <v>-4.2129135</v>
      </c>
      <c r="I4839">
        <v>16000</v>
      </c>
      <c r="J4839" t="s">
        <v>4385</v>
      </c>
      <c r="K4839" s="82">
        <v>28698</v>
      </c>
      <c r="M4839" s="122" t="s">
        <v>12067</v>
      </c>
      <c r="N4839" t="s">
        <v>11374</v>
      </c>
      <c r="P4839" t="s">
        <v>10470</v>
      </c>
      <c r="W4839" t="s">
        <v>7359</v>
      </c>
      <c r="AJ4839" t="s">
        <v>10182</v>
      </c>
    </row>
    <row r="4840" spans="2:36" x14ac:dyDescent="0.25">
      <c r="B4840" s="122" t="s">
        <v>16976</v>
      </c>
      <c r="C4840" s="122" t="s">
        <v>29</v>
      </c>
      <c r="E4840">
        <v>53.188344999999998</v>
      </c>
      <c r="F4840">
        <v>-4.2129135</v>
      </c>
      <c r="I4840">
        <v>16000</v>
      </c>
      <c r="J4840" t="s">
        <v>4385</v>
      </c>
      <c r="K4840" s="82">
        <v>1734</v>
      </c>
      <c r="M4840" s="122" t="s">
        <v>12067</v>
      </c>
      <c r="P4840" t="s">
        <v>10482</v>
      </c>
      <c r="W4840" t="s">
        <v>1033</v>
      </c>
      <c r="Y4840" t="s">
        <v>9196</v>
      </c>
      <c r="AJ4840" t="s">
        <v>10073</v>
      </c>
    </row>
    <row r="4841" spans="2:36" x14ac:dyDescent="0.25">
      <c r="B4841" s="122" t="s">
        <v>16977</v>
      </c>
      <c r="C4841" s="122" t="s">
        <v>29</v>
      </c>
      <c r="E4841">
        <v>53.188344999999998</v>
      </c>
      <c r="F4841">
        <v>-4.2129135</v>
      </c>
      <c r="I4841">
        <v>16000</v>
      </c>
      <c r="J4841" t="s">
        <v>4385</v>
      </c>
      <c r="K4841" s="82">
        <v>6941</v>
      </c>
      <c r="L4841" s="82">
        <v>7305</v>
      </c>
      <c r="M4841" s="122" t="s">
        <v>12067</v>
      </c>
      <c r="N4841" t="s">
        <v>11375</v>
      </c>
      <c r="P4841" t="s">
        <v>10482</v>
      </c>
      <c r="W4841" t="s">
        <v>7350</v>
      </c>
      <c r="Y4841" t="s">
        <v>161</v>
      </c>
    </row>
    <row r="4842" spans="2:36" x14ac:dyDescent="0.25">
      <c r="B4842" s="122" t="s">
        <v>16978</v>
      </c>
      <c r="C4842" s="122" t="s">
        <v>29</v>
      </c>
      <c r="E4842">
        <v>53.188344999999998</v>
      </c>
      <c r="F4842">
        <v>-4.2129135</v>
      </c>
      <c r="I4842">
        <v>16000</v>
      </c>
      <c r="J4842" t="s">
        <v>4385</v>
      </c>
      <c r="K4842" s="82">
        <v>6941</v>
      </c>
      <c r="L4842" s="82">
        <v>7305</v>
      </c>
      <c r="M4842" s="122" t="s">
        <v>12067</v>
      </c>
      <c r="P4842" t="s">
        <v>10467</v>
      </c>
      <c r="W4842" t="s">
        <v>7437</v>
      </c>
      <c r="Y4842" t="s">
        <v>8953</v>
      </c>
      <c r="AJ4842" t="s">
        <v>10183</v>
      </c>
    </row>
    <row r="4843" spans="2:36" x14ac:dyDescent="0.25">
      <c r="B4843" s="122" t="s">
        <v>16979</v>
      </c>
      <c r="C4843" s="122" t="s">
        <v>29</v>
      </c>
      <c r="E4843">
        <v>53.188344999999998</v>
      </c>
      <c r="F4843">
        <v>-4.2129135</v>
      </c>
      <c r="I4843">
        <v>16000</v>
      </c>
      <c r="J4843" t="s">
        <v>4385</v>
      </c>
      <c r="K4843" s="82">
        <v>2558</v>
      </c>
      <c r="L4843" s="82">
        <v>2922</v>
      </c>
      <c r="M4843" s="122" t="s">
        <v>12067</v>
      </c>
      <c r="N4843" t="s">
        <v>11376</v>
      </c>
      <c r="P4843" t="s">
        <v>10467</v>
      </c>
      <c r="W4843" t="s">
        <v>7320</v>
      </c>
      <c r="Y4843" t="s">
        <v>161</v>
      </c>
      <c r="AJ4843" t="s">
        <v>9925</v>
      </c>
    </row>
    <row r="4844" spans="2:36" x14ac:dyDescent="0.25">
      <c r="B4844" s="122" t="s">
        <v>16980</v>
      </c>
      <c r="C4844" s="122" t="s">
        <v>29</v>
      </c>
      <c r="E4844">
        <v>53.188344999999998</v>
      </c>
      <c r="F4844">
        <v>-4.2129135</v>
      </c>
      <c r="I4844">
        <v>16000</v>
      </c>
      <c r="J4844" t="s">
        <v>4385</v>
      </c>
      <c r="K4844" s="82">
        <v>15128</v>
      </c>
      <c r="L4844" s="82">
        <v>15188</v>
      </c>
      <c r="M4844" s="122" t="s">
        <v>12067</v>
      </c>
      <c r="P4844" t="s">
        <v>10467</v>
      </c>
      <c r="R4844" t="s">
        <v>9669</v>
      </c>
      <c r="W4844" t="s">
        <v>7320</v>
      </c>
      <c r="Y4844" t="s">
        <v>9197</v>
      </c>
    </row>
    <row r="4845" spans="2:36" x14ac:dyDescent="0.25">
      <c r="B4845" s="122" t="s">
        <v>16981</v>
      </c>
      <c r="C4845" s="122" t="s">
        <v>29</v>
      </c>
      <c r="E4845">
        <v>53.188344999999998</v>
      </c>
      <c r="F4845">
        <v>-4.2129135</v>
      </c>
      <c r="I4845">
        <v>16000</v>
      </c>
      <c r="J4845" t="s">
        <v>4385</v>
      </c>
      <c r="K4845" s="82">
        <v>2558</v>
      </c>
      <c r="L4845" s="82">
        <v>2922</v>
      </c>
      <c r="M4845" s="122" t="s">
        <v>12067</v>
      </c>
      <c r="P4845" t="s">
        <v>10467</v>
      </c>
      <c r="W4845" t="s">
        <v>7281</v>
      </c>
      <c r="Y4845">
        <v>1</v>
      </c>
      <c r="AJ4845" t="s">
        <v>10184</v>
      </c>
    </row>
    <row r="4846" spans="2:36" x14ac:dyDescent="0.25">
      <c r="B4846" s="122" t="s">
        <v>16982</v>
      </c>
      <c r="C4846" s="122" t="s">
        <v>29</v>
      </c>
      <c r="E4846">
        <v>53.188344999999998</v>
      </c>
      <c r="F4846">
        <v>-4.2129135</v>
      </c>
      <c r="I4846">
        <v>16000</v>
      </c>
      <c r="J4846" t="s">
        <v>4385</v>
      </c>
      <c r="K4846" s="82">
        <v>732</v>
      </c>
      <c r="L4846" s="82">
        <v>1096</v>
      </c>
      <c r="M4846" s="122" t="s">
        <v>12067</v>
      </c>
      <c r="P4846" t="s">
        <v>10464</v>
      </c>
      <c r="W4846" t="s">
        <v>7381</v>
      </c>
      <c r="Y4846" t="s">
        <v>9198</v>
      </c>
      <c r="AJ4846" t="s">
        <v>10185</v>
      </c>
    </row>
    <row r="4847" spans="2:36" x14ac:dyDescent="0.25">
      <c r="B4847" s="122" t="s">
        <v>16983</v>
      </c>
      <c r="C4847" s="122" t="s">
        <v>29</v>
      </c>
      <c r="E4847">
        <v>53.188344999999998</v>
      </c>
      <c r="F4847">
        <v>-4.2129135</v>
      </c>
      <c r="I4847">
        <v>16000</v>
      </c>
      <c r="J4847" t="s">
        <v>4385</v>
      </c>
      <c r="K4847" s="82" t="s">
        <v>8603</v>
      </c>
      <c r="L4847" s="82">
        <v>35064</v>
      </c>
      <c r="M4847" s="122" t="s">
        <v>12067</v>
      </c>
      <c r="P4847" t="s">
        <v>10656</v>
      </c>
      <c r="R4847" t="s">
        <v>9590</v>
      </c>
      <c r="W4847" t="s">
        <v>7283</v>
      </c>
      <c r="Y4847" t="s">
        <v>9199</v>
      </c>
    </row>
    <row r="4848" spans="2:36" x14ac:dyDescent="0.25">
      <c r="B4848" s="122" t="s">
        <v>16984</v>
      </c>
      <c r="C4848" s="122" t="s">
        <v>29</v>
      </c>
      <c r="E4848">
        <v>53.188344999999998</v>
      </c>
      <c r="F4848">
        <v>-4.2129135</v>
      </c>
      <c r="I4848">
        <v>16000</v>
      </c>
      <c r="J4848" t="s">
        <v>4385</v>
      </c>
      <c r="K4848" s="82">
        <v>18264</v>
      </c>
      <c r="L4848" s="82">
        <v>19359</v>
      </c>
      <c r="M4848" s="122" t="s">
        <v>12067</v>
      </c>
      <c r="P4848" t="s">
        <v>158</v>
      </c>
      <c r="W4848" t="s">
        <v>7412</v>
      </c>
      <c r="Y4848" t="s">
        <v>9200</v>
      </c>
    </row>
    <row r="4849" spans="2:25" x14ac:dyDescent="0.25">
      <c r="B4849" s="122" t="s">
        <v>16985</v>
      </c>
      <c r="C4849" s="122" t="s">
        <v>29</v>
      </c>
      <c r="E4849">
        <v>53.188344999999998</v>
      </c>
      <c r="F4849">
        <v>-4.2129135</v>
      </c>
      <c r="I4849">
        <v>16000</v>
      </c>
      <c r="J4849" t="s">
        <v>4385</v>
      </c>
      <c r="K4849" s="82" t="s">
        <v>8603</v>
      </c>
      <c r="L4849" s="82">
        <v>35064</v>
      </c>
      <c r="M4849" s="122" t="s">
        <v>12067</v>
      </c>
      <c r="P4849" t="s">
        <v>10467</v>
      </c>
      <c r="R4849" t="s">
        <v>9590</v>
      </c>
      <c r="W4849" t="s">
        <v>7276</v>
      </c>
      <c r="Y4849" t="s">
        <v>9201</v>
      </c>
    </row>
    <row r="4850" spans="2:25" x14ac:dyDescent="0.25">
      <c r="B4850" s="122" t="s">
        <v>16986</v>
      </c>
      <c r="C4850" s="122" t="s">
        <v>29</v>
      </c>
      <c r="E4850">
        <v>53.188344999999998</v>
      </c>
      <c r="F4850">
        <v>-4.2129135</v>
      </c>
      <c r="I4850">
        <v>16000</v>
      </c>
      <c r="J4850" t="s">
        <v>4385</v>
      </c>
      <c r="K4850" s="82">
        <v>2558</v>
      </c>
      <c r="L4850" s="82">
        <v>2922</v>
      </c>
      <c r="M4850" s="122" t="s">
        <v>12067</v>
      </c>
      <c r="P4850" t="s">
        <v>10656</v>
      </c>
      <c r="W4850" t="s">
        <v>6380</v>
      </c>
      <c r="Y4850" t="s">
        <v>9202</v>
      </c>
    </row>
    <row r="4851" spans="2:25" x14ac:dyDescent="0.25">
      <c r="B4851" s="122" t="s">
        <v>16987</v>
      </c>
      <c r="C4851" s="122" t="s">
        <v>29</v>
      </c>
      <c r="E4851">
        <v>53.188344999999998</v>
      </c>
      <c r="F4851">
        <v>-4.2129135</v>
      </c>
      <c r="I4851">
        <v>16000</v>
      </c>
      <c r="J4851" t="s">
        <v>4385</v>
      </c>
      <c r="K4851" s="82">
        <v>2558</v>
      </c>
      <c r="L4851" s="82">
        <v>2922</v>
      </c>
      <c r="M4851" s="122" t="s">
        <v>12067</v>
      </c>
      <c r="P4851" t="s">
        <v>10497</v>
      </c>
      <c r="W4851" t="s">
        <v>7287</v>
      </c>
      <c r="Y4851" t="s">
        <v>9203</v>
      </c>
    </row>
    <row r="4852" spans="2:25" x14ac:dyDescent="0.25">
      <c r="B4852" s="122" t="s">
        <v>16988</v>
      </c>
      <c r="C4852" s="122" t="s">
        <v>29</v>
      </c>
      <c r="E4852">
        <v>53.188344999999998</v>
      </c>
      <c r="F4852">
        <v>-4.2129135</v>
      </c>
      <c r="I4852">
        <v>16000</v>
      </c>
      <c r="J4852" t="s">
        <v>4385</v>
      </c>
      <c r="K4852" s="82" t="s">
        <v>8630</v>
      </c>
      <c r="L4852" s="82" t="s">
        <v>8658</v>
      </c>
      <c r="M4852" s="122" t="s">
        <v>12067</v>
      </c>
      <c r="P4852" t="s">
        <v>10657</v>
      </c>
      <c r="W4852" t="s">
        <v>7287</v>
      </c>
      <c r="Y4852" t="s">
        <v>9204</v>
      </c>
    </row>
    <row r="4853" spans="2:25" x14ac:dyDescent="0.25">
      <c r="B4853" s="122" t="s">
        <v>16989</v>
      </c>
      <c r="C4853" s="122" t="s">
        <v>29</v>
      </c>
      <c r="E4853">
        <v>53.188344999999998</v>
      </c>
      <c r="F4853">
        <v>-4.2129135</v>
      </c>
      <c r="I4853">
        <v>16000</v>
      </c>
      <c r="J4853" t="s">
        <v>4385</v>
      </c>
      <c r="K4853" s="82">
        <v>2558</v>
      </c>
      <c r="L4853" s="82">
        <v>2922</v>
      </c>
      <c r="M4853" s="122" t="s">
        <v>12067</v>
      </c>
      <c r="P4853" t="s">
        <v>10657</v>
      </c>
      <c r="W4853" t="s">
        <v>7421</v>
      </c>
      <c r="Y4853" t="s">
        <v>162</v>
      </c>
    </row>
    <row r="4854" spans="2:25" x14ac:dyDescent="0.25">
      <c r="B4854" s="122" t="s">
        <v>16990</v>
      </c>
      <c r="C4854" s="122" t="s">
        <v>29</v>
      </c>
      <c r="E4854">
        <v>53.188344999999998</v>
      </c>
      <c r="F4854">
        <v>-4.2129135</v>
      </c>
      <c r="I4854">
        <v>16000</v>
      </c>
      <c r="J4854" t="s">
        <v>4385</v>
      </c>
      <c r="K4854" s="82">
        <v>2558</v>
      </c>
      <c r="L4854" s="82">
        <v>2922</v>
      </c>
      <c r="M4854" s="122" t="s">
        <v>12067</v>
      </c>
      <c r="P4854" t="s">
        <v>10658</v>
      </c>
      <c r="W4854" t="s">
        <v>2721</v>
      </c>
      <c r="Y4854" t="s">
        <v>161</v>
      </c>
    </row>
    <row r="4855" spans="2:25" x14ac:dyDescent="0.25">
      <c r="B4855" s="122" t="s">
        <v>16991</v>
      </c>
      <c r="C4855" s="122" t="s">
        <v>29</v>
      </c>
      <c r="E4855">
        <v>53.188344999999998</v>
      </c>
      <c r="F4855">
        <v>-4.2129135</v>
      </c>
      <c r="I4855">
        <v>16000</v>
      </c>
      <c r="J4855" t="s">
        <v>4385</v>
      </c>
      <c r="K4855" s="82">
        <v>18231</v>
      </c>
      <c r="M4855" s="122" t="s">
        <v>12067</v>
      </c>
      <c r="P4855" t="s">
        <v>158</v>
      </c>
      <c r="W4855" t="s">
        <v>7260</v>
      </c>
      <c r="Y4855" t="s">
        <v>9205</v>
      </c>
    </row>
    <row r="4856" spans="2:25" x14ac:dyDescent="0.25">
      <c r="B4856" s="122" t="s">
        <v>16992</v>
      </c>
      <c r="C4856" s="122" t="s">
        <v>29</v>
      </c>
      <c r="E4856">
        <v>53.188344999999998</v>
      </c>
      <c r="F4856">
        <v>-4.2129135</v>
      </c>
      <c r="I4856">
        <v>16000</v>
      </c>
      <c r="J4856" t="s">
        <v>4385</v>
      </c>
      <c r="K4856" s="82">
        <v>2558</v>
      </c>
      <c r="L4856" s="82">
        <v>2922</v>
      </c>
      <c r="M4856" s="122" t="s">
        <v>12067</v>
      </c>
      <c r="P4856" t="s">
        <v>10659</v>
      </c>
      <c r="W4856" t="s">
        <v>7308</v>
      </c>
      <c r="Y4856" t="s">
        <v>2517</v>
      </c>
    </row>
    <row r="4857" spans="2:25" x14ac:dyDescent="0.25">
      <c r="B4857" s="122" t="s">
        <v>16993</v>
      </c>
      <c r="C4857" s="122" t="s">
        <v>29</v>
      </c>
      <c r="E4857">
        <v>53.188344999999998</v>
      </c>
      <c r="F4857">
        <v>-4.2129135</v>
      </c>
      <c r="I4857">
        <v>16000</v>
      </c>
      <c r="J4857" t="s">
        <v>4385</v>
      </c>
      <c r="K4857" s="82">
        <v>2558</v>
      </c>
      <c r="L4857" s="82">
        <v>2922</v>
      </c>
      <c r="M4857" s="122" t="s">
        <v>12067</v>
      </c>
      <c r="N4857" t="s">
        <v>11293</v>
      </c>
      <c r="P4857" t="s">
        <v>10660</v>
      </c>
      <c r="W4857" t="s">
        <v>7402</v>
      </c>
      <c r="Y4857" t="s">
        <v>9206</v>
      </c>
    </row>
    <row r="4858" spans="2:25" x14ac:dyDescent="0.25">
      <c r="B4858" s="122" t="s">
        <v>16994</v>
      </c>
      <c r="C4858" s="122" t="s">
        <v>29</v>
      </c>
      <c r="E4858">
        <v>53.188344999999998</v>
      </c>
      <c r="F4858">
        <v>-4.2129135</v>
      </c>
      <c r="I4858">
        <v>16000</v>
      </c>
      <c r="J4858" t="s">
        <v>4385</v>
      </c>
      <c r="K4858" s="82">
        <v>2558</v>
      </c>
      <c r="L4858" s="82">
        <v>2922</v>
      </c>
      <c r="M4858" s="122" t="s">
        <v>12067</v>
      </c>
      <c r="P4858" t="s">
        <v>10656</v>
      </c>
      <c r="W4858" t="s">
        <v>7250</v>
      </c>
      <c r="Y4858" t="s">
        <v>2517</v>
      </c>
    </row>
    <row r="4859" spans="2:25" x14ac:dyDescent="0.25">
      <c r="B4859" s="122" t="s">
        <v>16995</v>
      </c>
      <c r="C4859" s="122" t="s">
        <v>29</v>
      </c>
      <c r="E4859">
        <v>53.188344999999998</v>
      </c>
      <c r="F4859">
        <v>-4.2129135</v>
      </c>
      <c r="I4859">
        <v>16000</v>
      </c>
      <c r="J4859" t="s">
        <v>4385</v>
      </c>
      <c r="K4859" s="82">
        <v>2558</v>
      </c>
      <c r="L4859" s="82">
        <v>2922</v>
      </c>
      <c r="M4859" s="122" t="s">
        <v>12067</v>
      </c>
      <c r="P4859" t="s">
        <v>10543</v>
      </c>
      <c r="W4859" t="s">
        <v>7289</v>
      </c>
      <c r="Y4859" t="s">
        <v>9207</v>
      </c>
    </row>
    <row r="4860" spans="2:25" x14ac:dyDescent="0.25">
      <c r="B4860" s="122" t="s">
        <v>16996</v>
      </c>
      <c r="C4860" s="122" t="s">
        <v>29</v>
      </c>
      <c r="E4860">
        <v>53.188344999999998</v>
      </c>
      <c r="F4860">
        <v>-4.2129135</v>
      </c>
      <c r="I4860">
        <v>16000</v>
      </c>
      <c r="J4860" t="s">
        <v>4385</v>
      </c>
      <c r="K4860" s="82">
        <v>2558</v>
      </c>
      <c r="L4860" s="82">
        <v>2922</v>
      </c>
      <c r="M4860" s="122" t="s">
        <v>12067</v>
      </c>
      <c r="P4860" t="s">
        <v>10605</v>
      </c>
      <c r="W4860" t="s">
        <v>7438</v>
      </c>
      <c r="Y4860" t="s">
        <v>9208</v>
      </c>
    </row>
    <row r="4861" spans="2:25" x14ac:dyDescent="0.25">
      <c r="B4861" s="122" t="s">
        <v>16997</v>
      </c>
      <c r="C4861" s="122" t="s">
        <v>29</v>
      </c>
      <c r="E4861">
        <v>53.188344999999998</v>
      </c>
      <c r="F4861">
        <v>-4.2129135</v>
      </c>
      <c r="I4861">
        <v>16000</v>
      </c>
      <c r="J4861" t="s">
        <v>4385</v>
      </c>
      <c r="K4861" s="82">
        <v>2558</v>
      </c>
      <c r="L4861" s="82">
        <v>2922</v>
      </c>
      <c r="M4861" s="122" t="s">
        <v>12067</v>
      </c>
      <c r="P4861" t="s">
        <v>10605</v>
      </c>
      <c r="W4861" t="s">
        <v>7277</v>
      </c>
      <c r="Y4861" t="s">
        <v>6324</v>
      </c>
    </row>
    <row r="4862" spans="2:25" x14ac:dyDescent="0.25">
      <c r="B4862" s="122" t="s">
        <v>16998</v>
      </c>
      <c r="C4862" s="122" t="s">
        <v>29</v>
      </c>
      <c r="E4862">
        <v>53.188344999999998</v>
      </c>
      <c r="F4862">
        <v>-4.2129135</v>
      </c>
      <c r="I4862">
        <v>16000</v>
      </c>
      <c r="J4862" t="s">
        <v>4385</v>
      </c>
      <c r="K4862" s="82">
        <v>2558</v>
      </c>
      <c r="L4862" s="82">
        <v>2922</v>
      </c>
      <c r="M4862" s="122" t="s">
        <v>12067</v>
      </c>
      <c r="P4862" t="s">
        <v>10605</v>
      </c>
      <c r="W4862" t="s">
        <v>7280</v>
      </c>
      <c r="Y4862" t="s">
        <v>8738</v>
      </c>
    </row>
    <row r="4863" spans="2:25" x14ac:dyDescent="0.25">
      <c r="B4863" s="122" t="s">
        <v>16999</v>
      </c>
      <c r="C4863" s="122" t="s">
        <v>29</v>
      </c>
      <c r="E4863">
        <v>53.188344999999998</v>
      </c>
      <c r="F4863">
        <v>-4.2129135</v>
      </c>
      <c r="I4863">
        <v>16000</v>
      </c>
      <c r="J4863" t="s">
        <v>4385</v>
      </c>
      <c r="K4863" s="82">
        <v>732</v>
      </c>
      <c r="L4863" s="82">
        <v>1096</v>
      </c>
      <c r="M4863" s="122" t="s">
        <v>12067</v>
      </c>
      <c r="P4863" t="s">
        <v>10505</v>
      </c>
      <c r="W4863" t="s">
        <v>7256</v>
      </c>
      <c r="Y4863" t="s">
        <v>161</v>
      </c>
    </row>
    <row r="4864" spans="2:25" x14ac:dyDescent="0.25">
      <c r="B4864" s="122" t="s">
        <v>17000</v>
      </c>
      <c r="C4864" s="122" t="s">
        <v>29</v>
      </c>
      <c r="E4864">
        <v>53.188344999999998</v>
      </c>
      <c r="F4864">
        <v>-4.2129135</v>
      </c>
      <c r="I4864">
        <v>16000</v>
      </c>
      <c r="J4864" t="s">
        <v>4385</v>
      </c>
      <c r="K4864" s="82">
        <v>2558</v>
      </c>
      <c r="L4864" s="82">
        <v>2922</v>
      </c>
      <c r="M4864" s="122" t="s">
        <v>12067</v>
      </c>
      <c r="P4864" t="s">
        <v>10543</v>
      </c>
      <c r="W4864" t="s">
        <v>7257</v>
      </c>
      <c r="Y4864" t="s">
        <v>670</v>
      </c>
    </row>
    <row r="4865" spans="2:36" x14ac:dyDescent="0.25">
      <c r="B4865" s="122" t="s">
        <v>17001</v>
      </c>
      <c r="C4865" s="122" t="s">
        <v>29</v>
      </c>
      <c r="E4865">
        <v>53.188344999999998</v>
      </c>
      <c r="F4865">
        <v>-4.2129135</v>
      </c>
      <c r="I4865">
        <v>16000</v>
      </c>
      <c r="J4865" t="s">
        <v>4385</v>
      </c>
      <c r="K4865" s="82">
        <v>732</v>
      </c>
      <c r="L4865" s="82">
        <v>1096</v>
      </c>
      <c r="M4865" s="122" t="s">
        <v>12067</v>
      </c>
      <c r="P4865" t="s">
        <v>10505</v>
      </c>
      <c r="W4865" t="s">
        <v>7258</v>
      </c>
      <c r="Y4865" t="s">
        <v>162</v>
      </c>
    </row>
    <row r="4866" spans="2:36" x14ac:dyDescent="0.25">
      <c r="B4866" s="122" t="s">
        <v>17002</v>
      </c>
      <c r="C4866" s="122" t="s">
        <v>29</v>
      </c>
      <c r="E4866">
        <v>53.188344999999998</v>
      </c>
      <c r="F4866">
        <v>-4.2129135</v>
      </c>
      <c r="I4866">
        <v>16000</v>
      </c>
      <c r="J4866" t="s">
        <v>4385</v>
      </c>
      <c r="K4866" s="82">
        <v>2558</v>
      </c>
      <c r="L4866" s="82">
        <v>2922</v>
      </c>
      <c r="M4866" s="122" t="s">
        <v>12067</v>
      </c>
      <c r="N4866" t="s">
        <v>11286</v>
      </c>
      <c r="P4866" t="s">
        <v>10543</v>
      </c>
      <c r="W4866" t="s">
        <v>7270</v>
      </c>
      <c r="Y4866" t="s">
        <v>9209</v>
      </c>
    </row>
    <row r="4867" spans="2:36" x14ac:dyDescent="0.25">
      <c r="B4867" s="122" t="s">
        <v>17003</v>
      </c>
      <c r="C4867" s="122" t="s">
        <v>29</v>
      </c>
      <c r="E4867">
        <v>53.188344999999998</v>
      </c>
      <c r="F4867">
        <v>-4.2129135</v>
      </c>
      <c r="I4867">
        <v>16000</v>
      </c>
      <c r="J4867" t="s">
        <v>4385</v>
      </c>
      <c r="K4867" s="82" t="s">
        <v>8603</v>
      </c>
      <c r="L4867" s="82">
        <v>2922</v>
      </c>
      <c r="M4867" s="122" t="s">
        <v>12067</v>
      </c>
      <c r="N4867" t="s">
        <v>896</v>
      </c>
      <c r="P4867" t="s">
        <v>605</v>
      </c>
      <c r="R4867" t="s">
        <v>9601</v>
      </c>
      <c r="W4867" t="s">
        <v>7313</v>
      </c>
      <c r="Y4867" t="s">
        <v>162</v>
      </c>
    </row>
    <row r="4868" spans="2:36" x14ac:dyDescent="0.25">
      <c r="B4868" s="122" t="s">
        <v>17004</v>
      </c>
      <c r="C4868" s="122" t="s">
        <v>29</v>
      </c>
      <c r="E4868">
        <v>53.188344999999998</v>
      </c>
      <c r="F4868">
        <v>-4.2129135</v>
      </c>
      <c r="I4868">
        <v>16000</v>
      </c>
      <c r="J4868" t="s">
        <v>4385</v>
      </c>
      <c r="K4868" s="82">
        <v>1797</v>
      </c>
      <c r="L4868" s="82">
        <v>1827</v>
      </c>
      <c r="M4868" s="122" t="s">
        <v>12067</v>
      </c>
      <c r="N4868" t="s">
        <v>11377</v>
      </c>
      <c r="P4868" t="s">
        <v>157</v>
      </c>
      <c r="W4868" t="s">
        <v>7248</v>
      </c>
      <c r="Y4868" t="s">
        <v>8885</v>
      </c>
    </row>
    <row r="4869" spans="2:36" x14ac:dyDescent="0.25">
      <c r="B4869" s="122" t="s">
        <v>17005</v>
      </c>
      <c r="C4869" s="122" t="s">
        <v>29</v>
      </c>
      <c r="E4869">
        <v>53.188344999999998</v>
      </c>
      <c r="F4869">
        <v>-4.2129135</v>
      </c>
      <c r="I4869">
        <v>16000</v>
      </c>
      <c r="J4869" t="s">
        <v>4385</v>
      </c>
      <c r="K4869" s="82">
        <v>2558</v>
      </c>
      <c r="L4869" s="82">
        <v>2922</v>
      </c>
      <c r="M4869" s="122" t="s">
        <v>12067</v>
      </c>
      <c r="P4869" t="s">
        <v>10661</v>
      </c>
      <c r="W4869" t="s">
        <v>7248</v>
      </c>
      <c r="Y4869" t="s">
        <v>162</v>
      </c>
    </row>
    <row r="4870" spans="2:36" x14ac:dyDescent="0.25">
      <c r="B4870" s="122" t="s">
        <v>17006</v>
      </c>
      <c r="C4870" s="122" t="s">
        <v>29</v>
      </c>
      <c r="E4870">
        <v>53.188344999999998</v>
      </c>
      <c r="F4870">
        <v>-4.2129135</v>
      </c>
      <c r="I4870">
        <v>16000</v>
      </c>
      <c r="J4870" t="s">
        <v>4385</v>
      </c>
      <c r="K4870" s="82">
        <v>1309</v>
      </c>
      <c r="L4870" s="82">
        <v>1339</v>
      </c>
      <c r="M4870" s="122" t="s">
        <v>12067</v>
      </c>
      <c r="P4870" t="s">
        <v>10467</v>
      </c>
      <c r="W4870" t="s">
        <v>7315</v>
      </c>
      <c r="Y4870" t="s">
        <v>1609</v>
      </c>
    </row>
    <row r="4871" spans="2:36" x14ac:dyDescent="0.25">
      <c r="B4871" s="122" t="s">
        <v>17007</v>
      </c>
      <c r="C4871" s="122" t="s">
        <v>29</v>
      </c>
      <c r="E4871">
        <v>53.188344999999998</v>
      </c>
      <c r="F4871">
        <v>-4.2129135</v>
      </c>
      <c r="I4871">
        <v>16000</v>
      </c>
      <c r="J4871" t="s">
        <v>4385</v>
      </c>
      <c r="K4871" s="82">
        <v>2558</v>
      </c>
      <c r="L4871" s="82">
        <v>2922</v>
      </c>
      <c r="M4871" s="122" t="s">
        <v>12067</v>
      </c>
      <c r="P4871" t="s">
        <v>10605</v>
      </c>
      <c r="W4871" t="s">
        <v>7293</v>
      </c>
      <c r="Y4871" t="s">
        <v>162</v>
      </c>
    </row>
    <row r="4872" spans="2:36" x14ac:dyDescent="0.25">
      <c r="B4872" s="122" t="s">
        <v>17008</v>
      </c>
      <c r="C4872" s="122" t="s">
        <v>29</v>
      </c>
      <c r="E4872">
        <v>53.188344999999998</v>
      </c>
      <c r="F4872">
        <v>-4.2129135</v>
      </c>
      <c r="I4872">
        <v>16000</v>
      </c>
      <c r="J4872" t="s">
        <v>4385</v>
      </c>
      <c r="K4872" s="82">
        <v>2558</v>
      </c>
      <c r="L4872" s="82">
        <v>2922</v>
      </c>
      <c r="M4872" s="122" t="s">
        <v>12067</v>
      </c>
      <c r="P4872" t="s">
        <v>10605</v>
      </c>
      <c r="W4872" t="s">
        <v>7246</v>
      </c>
      <c r="Y4872" t="s">
        <v>8785</v>
      </c>
    </row>
    <row r="4873" spans="2:36" x14ac:dyDescent="0.25">
      <c r="B4873" s="122" t="s">
        <v>17009</v>
      </c>
      <c r="C4873" s="122" t="s">
        <v>29</v>
      </c>
      <c r="E4873">
        <v>53.188344999999998</v>
      </c>
      <c r="F4873">
        <v>-4.2129135</v>
      </c>
      <c r="I4873">
        <v>16000</v>
      </c>
      <c r="J4873" t="s">
        <v>4385</v>
      </c>
      <c r="K4873" s="82" t="s">
        <v>8603</v>
      </c>
      <c r="L4873" s="82">
        <v>2922</v>
      </c>
      <c r="M4873" s="122" t="s">
        <v>12067</v>
      </c>
      <c r="P4873" t="s">
        <v>10660</v>
      </c>
      <c r="R4873" t="s">
        <v>9601</v>
      </c>
      <c r="W4873" t="s">
        <v>7439</v>
      </c>
      <c r="Y4873" t="s">
        <v>9210</v>
      </c>
    </row>
    <row r="4874" spans="2:36" x14ac:dyDescent="0.25">
      <c r="B4874" s="122" t="s">
        <v>17010</v>
      </c>
      <c r="C4874" s="122" t="s">
        <v>29</v>
      </c>
      <c r="E4874">
        <v>53.188344999999998</v>
      </c>
      <c r="F4874">
        <v>-4.2129135</v>
      </c>
      <c r="I4874">
        <v>16000</v>
      </c>
      <c r="J4874" t="s">
        <v>4385</v>
      </c>
      <c r="K4874" s="82" t="s">
        <v>8603</v>
      </c>
      <c r="L4874" s="82">
        <v>2922</v>
      </c>
      <c r="M4874" s="122" t="s">
        <v>12067</v>
      </c>
      <c r="P4874" t="s">
        <v>338</v>
      </c>
      <c r="R4874" t="s">
        <v>9601</v>
      </c>
      <c r="W4874" t="s">
        <v>7297</v>
      </c>
      <c r="Y4874" t="s">
        <v>162</v>
      </c>
    </row>
    <row r="4875" spans="2:36" x14ac:dyDescent="0.25">
      <c r="B4875" s="122" t="s">
        <v>17011</v>
      </c>
      <c r="C4875" s="122" t="s">
        <v>29</v>
      </c>
      <c r="E4875">
        <v>53.188344999999998</v>
      </c>
      <c r="F4875">
        <v>-4.2129135</v>
      </c>
      <c r="I4875">
        <v>16000</v>
      </c>
      <c r="J4875" t="s">
        <v>4385</v>
      </c>
      <c r="K4875" s="82" t="s">
        <v>8603</v>
      </c>
      <c r="L4875" s="82">
        <v>2922</v>
      </c>
      <c r="M4875" s="122" t="s">
        <v>12067</v>
      </c>
      <c r="P4875" t="s">
        <v>10656</v>
      </c>
      <c r="R4875" t="s">
        <v>9601</v>
      </c>
      <c r="W4875" t="s">
        <v>7244</v>
      </c>
      <c r="Y4875" t="s">
        <v>162</v>
      </c>
    </row>
    <row r="4876" spans="2:36" x14ac:dyDescent="0.25">
      <c r="B4876" s="122" t="s">
        <v>17012</v>
      </c>
      <c r="C4876" s="122" t="s">
        <v>29</v>
      </c>
      <c r="E4876">
        <v>53.188344999999998</v>
      </c>
      <c r="F4876">
        <v>-4.2129135</v>
      </c>
      <c r="I4876">
        <v>16000</v>
      </c>
      <c r="J4876" t="s">
        <v>4385</v>
      </c>
      <c r="K4876" s="82" t="s">
        <v>8603</v>
      </c>
      <c r="L4876" s="82">
        <v>2922</v>
      </c>
      <c r="M4876" s="122" t="s">
        <v>12067</v>
      </c>
      <c r="P4876" t="s">
        <v>10505</v>
      </c>
      <c r="R4876" t="s">
        <v>9601</v>
      </c>
      <c r="W4876" t="s">
        <v>7264</v>
      </c>
      <c r="Y4876" t="s">
        <v>2893</v>
      </c>
    </row>
    <row r="4877" spans="2:36" x14ac:dyDescent="0.25">
      <c r="B4877" s="122" t="s">
        <v>17013</v>
      </c>
      <c r="C4877" s="122" t="s">
        <v>29</v>
      </c>
      <c r="E4877">
        <v>53.188344999999998</v>
      </c>
      <c r="F4877">
        <v>-4.2129135</v>
      </c>
      <c r="I4877">
        <v>16000</v>
      </c>
      <c r="J4877" t="s">
        <v>4385</v>
      </c>
      <c r="K4877" s="82" t="s">
        <v>8603</v>
      </c>
      <c r="L4877" s="82">
        <v>2922</v>
      </c>
      <c r="M4877" s="122" t="s">
        <v>12067</v>
      </c>
      <c r="P4877" t="s">
        <v>10605</v>
      </c>
      <c r="R4877" t="s">
        <v>9601</v>
      </c>
      <c r="W4877" t="s">
        <v>7349</v>
      </c>
      <c r="Y4877" t="s">
        <v>2893</v>
      </c>
    </row>
    <row r="4878" spans="2:36" x14ac:dyDescent="0.25">
      <c r="B4878" s="122" t="s">
        <v>17014</v>
      </c>
      <c r="C4878" s="122" t="s">
        <v>29</v>
      </c>
      <c r="E4878">
        <v>53.188344999999998</v>
      </c>
      <c r="F4878">
        <v>-4.2129135</v>
      </c>
      <c r="I4878">
        <v>16000</v>
      </c>
      <c r="J4878" t="s">
        <v>4385</v>
      </c>
      <c r="K4878" s="82" t="s">
        <v>8603</v>
      </c>
      <c r="L4878" s="82">
        <v>2922</v>
      </c>
      <c r="M4878" s="122" t="s">
        <v>12067</v>
      </c>
      <c r="N4878" t="s">
        <v>10806</v>
      </c>
      <c r="P4878" t="s">
        <v>10605</v>
      </c>
      <c r="R4878" t="s">
        <v>9601</v>
      </c>
      <c r="W4878" t="s">
        <v>7299</v>
      </c>
      <c r="Y4878" t="s">
        <v>162</v>
      </c>
    </row>
    <row r="4879" spans="2:36" x14ac:dyDescent="0.25">
      <c r="B4879" s="122" t="s">
        <v>17015</v>
      </c>
      <c r="C4879" s="122" t="s">
        <v>29</v>
      </c>
      <c r="E4879">
        <v>53.188344999999998</v>
      </c>
      <c r="F4879">
        <v>-4.2129135</v>
      </c>
      <c r="I4879">
        <v>16000</v>
      </c>
      <c r="J4879" t="s">
        <v>4385</v>
      </c>
      <c r="K4879" s="82" t="s">
        <v>8603</v>
      </c>
      <c r="L4879" s="82">
        <v>2922</v>
      </c>
      <c r="M4879" s="122" t="s">
        <v>12067</v>
      </c>
      <c r="P4879" t="s">
        <v>10662</v>
      </c>
      <c r="R4879" t="s">
        <v>9601</v>
      </c>
      <c r="W4879" t="s">
        <v>3267</v>
      </c>
    </row>
    <row r="4880" spans="2:36" x14ac:dyDescent="0.25">
      <c r="B4880" s="122" t="s">
        <v>17016</v>
      </c>
      <c r="C4880" s="122" t="s">
        <v>29</v>
      </c>
      <c r="E4880">
        <v>53.188344999999998</v>
      </c>
      <c r="F4880">
        <v>-4.2129135</v>
      </c>
      <c r="I4880">
        <v>16000</v>
      </c>
      <c r="J4880" t="s">
        <v>4385</v>
      </c>
      <c r="K4880" s="82">
        <v>22393</v>
      </c>
      <c r="M4880" s="122" t="s">
        <v>12067</v>
      </c>
      <c r="P4880" t="s">
        <v>338</v>
      </c>
      <c r="W4880" t="s">
        <v>7309</v>
      </c>
      <c r="Y4880" t="s">
        <v>248</v>
      </c>
      <c r="AJ4880" t="s">
        <v>10186</v>
      </c>
    </row>
    <row r="4881" spans="2:36" x14ac:dyDescent="0.25">
      <c r="B4881" s="122" t="s">
        <v>17017</v>
      </c>
      <c r="C4881" s="122" t="s">
        <v>29</v>
      </c>
      <c r="E4881">
        <v>53.188344999999998</v>
      </c>
      <c r="F4881">
        <v>-4.2129135</v>
      </c>
      <c r="I4881">
        <v>16000</v>
      </c>
      <c r="J4881" t="s">
        <v>4385</v>
      </c>
      <c r="K4881" s="82">
        <v>18629</v>
      </c>
      <c r="L4881" s="82">
        <v>18659</v>
      </c>
      <c r="M4881" s="122" t="s">
        <v>12067</v>
      </c>
      <c r="P4881" t="s">
        <v>163</v>
      </c>
      <c r="W4881" t="s">
        <v>2494</v>
      </c>
      <c r="Y4881" t="s">
        <v>162</v>
      </c>
    </row>
    <row r="4882" spans="2:36" x14ac:dyDescent="0.25">
      <c r="B4882" s="122" t="s">
        <v>17018</v>
      </c>
      <c r="C4882" s="122" t="s">
        <v>29</v>
      </c>
      <c r="E4882">
        <v>53.188344999999998</v>
      </c>
      <c r="F4882">
        <v>-4.2129135</v>
      </c>
      <c r="I4882">
        <v>16000</v>
      </c>
      <c r="J4882" t="s">
        <v>4385</v>
      </c>
      <c r="K4882" s="82">
        <v>24504</v>
      </c>
      <c r="L4882" s="82">
        <v>24531</v>
      </c>
      <c r="M4882" s="122" t="s">
        <v>12067</v>
      </c>
      <c r="N4882" t="s">
        <v>4392</v>
      </c>
      <c r="P4882" t="s">
        <v>4394</v>
      </c>
      <c r="R4882" t="s">
        <v>9725</v>
      </c>
      <c r="W4882" t="s">
        <v>4393</v>
      </c>
      <c r="Y4882" t="s">
        <v>2049</v>
      </c>
    </row>
    <row r="4883" spans="2:36" x14ac:dyDescent="0.25">
      <c r="B4883" s="122" t="s">
        <v>17019</v>
      </c>
      <c r="C4883" s="122" t="s">
        <v>29</v>
      </c>
      <c r="E4883">
        <v>53.188344999999998</v>
      </c>
      <c r="F4883">
        <v>-4.2129135</v>
      </c>
      <c r="I4883">
        <v>16000</v>
      </c>
      <c r="J4883" t="s">
        <v>4385</v>
      </c>
      <c r="K4883" s="82">
        <v>15158</v>
      </c>
      <c r="L4883" s="82">
        <v>15188</v>
      </c>
      <c r="M4883" s="122" t="s">
        <v>12067</v>
      </c>
      <c r="P4883" t="s">
        <v>10467</v>
      </c>
      <c r="R4883" t="s">
        <v>9669</v>
      </c>
      <c r="W4883" t="s">
        <v>7320</v>
      </c>
      <c r="Y4883" t="s">
        <v>9197</v>
      </c>
    </row>
    <row r="4884" spans="2:36" x14ac:dyDescent="0.25">
      <c r="B4884" s="122" t="s">
        <v>17020</v>
      </c>
      <c r="C4884" s="122" t="s">
        <v>29</v>
      </c>
      <c r="E4884">
        <v>53.188344999999998</v>
      </c>
      <c r="F4884">
        <v>-4.2129135</v>
      </c>
      <c r="I4884">
        <v>16000</v>
      </c>
      <c r="J4884" t="s">
        <v>4385</v>
      </c>
      <c r="K4884" s="82">
        <v>19268</v>
      </c>
      <c r="L4884" s="82">
        <v>19298</v>
      </c>
      <c r="M4884" s="122" t="s">
        <v>12067</v>
      </c>
      <c r="N4884" t="s">
        <v>4256</v>
      </c>
      <c r="P4884" t="s">
        <v>163</v>
      </c>
      <c r="R4884" t="s">
        <v>9724</v>
      </c>
      <c r="W4884" t="s">
        <v>932</v>
      </c>
      <c r="Y4884" t="s">
        <v>4401</v>
      </c>
    </row>
    <row r="4885" spans="2:36" x14ac:dyDescent="0.25">
      <c r="B4885" s="122" t="s">
        <v>17021</v>
      </c>
      <c r="C4885" s="122" t="s">
        <v>29</v>
      </c>
      <c r="E4885">
        <v>53.188344999999998</v>
      </c>
      <c r="F4885">
        <v>-4.2129135</v>
      </c>
      <c r="I4885">
        <v>16000</v>
      </c>
      <c r="J4885" t="s">
        <v>4385</v>
      </c>
      <c r="K4885" s="82">
        <v>17380</v>
      </c>
      <c r="L4885" s="82">
        <v>17410</v>
      </c>
      <c r="M4885" s="122" t="s">
        <v>12067</v>
      </c>
      <c r="P4885" t="s">
        <v>1713</v>
      </c>
      <c r="R4885" s="121">
        <v>17380</v>
      </c>
      <c r="W4885" t="s">
        <v>4108</v>
      </c>
      <c r="Y4885" t="s">
        <v>393</v>
      </c>
    </row>
    <row r="4886" spans="2:36" x14ac:dyDescent="0.25">
      <c r="B4886" s="122" t="s">
        <v>17022</v>
      </c>
      <c r="C4886" s="122" t="s">
        <v>29</v>
      </c>
      <c r="E4886">
        <v>53.188344999999998</v>
      </c>
      <c r="F4886">
        <v>-4.2129135</v>
      </c>
      <c r="I4886">
        <v>16000</v>
      </c>
      <c r="J4886" t="s">
        <v>4385</v>
      </c>
      <c r="K4886" s="82">
        <v>18354</v>
      </c>
      <c r="L4886" s="82">
        <v>18383</v>
      </c>
      <c r="M4886" s="122" t="s">
        <v>12067</v>
      </c>
      <c r="N4886" t="s">
        <v>4434</v>
      </c>
      <c r="P4886" t="s">
        <v>158</v>
      </c>
      <c r="W4886" t="s">
        <v>1077</v>
      </c>
      <c r="Y4886" t="s">
        <v>162</v>
      </c>
    </row>
    <row r="4887" spans="2:36" x14ac:dyDescent="0.25">
      <c r="B4887" s="122" t="s">
        <v>17023</v>
      </c>
      <c r="C4887" s="122" t="s">
        <v>29</v>
      </c>
      <c r="E4887">
        <v>53.188344999999998</v>
      </c>
      <c r="F4887">
        <v>-4.2129135</v>
      </c>
      <c r="I4887">
        <v>16000</v>
      </c>
      <c r="J4887" t="s">
        <v>4385</v>
      </c>
      <c r="K4887" s="82">
        <v>18719</v>
      </c>
      <c r="L4887" s="82">
        <v>18748</v>
      </c>
      <c r="M4887" s="122" t="s">
        <v>12067</v>
      </c>
      <c r="N4887" t="s">
        <v>4434</v>
      </c>
      <c r="P4887" t="s">
        <v>158</v>
      </c>
      <c r="W4887" t="s">
        <v>1077</v>
      </c>
      <c r="Y4887" t="s">
        <v>162</v>
      </c>
    </row>
    <row r="4888" spans="2:36" x14ac:dyDescent="0.25">
      <c r="B4888" s="122" t="s">
        <v>17024</v>
      </c>
      <c r="C4888" s="122" t="s">
        <v>29</v>
      </c>
      <c r="E4888">
        <v>53.188344999999998</v>
      </c>
      <c r="F4888">
        <v>-4.2129135</v>
      </c>
      <c r="I4888">
        <v>16000</v>
      </c>
      <c r="J4888" t="s">
        <v>4385</v>
      </c>
      <c r="K4888" s="82">
        <v>2558</v>
      </c>
      <c r="L4888" s="82">
        <v>2922</v>
      </c>
      <c r="M4888" s="122" t="s">
        <v>12067</v>
      </c>
      <c r="N4888" t="s">
        <v>10802</v>
      </c>
      <c r="P4888" t="s">
        <v>10467</v>
      </c>
      <c r="W4888" t="s">
        <v>7282</v>
      </c>
      <c r="Y4888" t="s">
        <v>8724</v>
      </c>
    </row>
    <row r="4889" spans="2:36" x14ac:dyDescent="0.25">
      <c r="B4889" s="122" t="s">
        <v>17025</v>
      </c>
      <c r="C4889" s="122" t="s">
        <v>29</v>
      </c>
      <c r="E4889">
        <v>53.188344999999998</v>
      </c>
      <c r="F4889">
        <v>-4.2129135</v>
      </c>
      <c r="I4889">
        <v>16000</v>
      </c>
      <c r="J4889" t="s">
        <v>4385</v>
      </c>
      <c r="K4889" s="82" t="s">
        <v>8603</v>
      </c>
      <c r="L4889" s="82">
        <v>35064</v>
      </c>
      <c r="M4889" s="122" t="s">
        <v>12067</v>
      </c>
      <c r="P4889" t="s">
        <v>157</v>
      </c>
      <c r="R4889" t="s">
        <v>9590</v>
      </c>
      <c r="W4889" t="s">
        <v>7275</v>
      </c>
      <c r="Y4889" t="s">
        <v>8721</v>
      </c>
      <c r="AJ4889" t="s">
        <v>9907</v>
      </c>
    </row>
    <row r="4890" spans="2:36" x14ac:dyDescent="0.25">
      <c r="B4890" s="122" t="s">
        <v>17026</v>
      </c>
      <c r="C4890" s="122" t="s">
        <v>29</v>
      </c>
      <c r="E4890">
        <v>53.188344999999998</v>
      </c>
      <c r="F4890">
        <v>-4.2129135</v>
      </c>
      <c r="I4890">
        <v>16000</v>
      </c>
      <c r="J4890" t="s">
        <v>4385</v>
      </c>
      <c r="K4890" s="82">
        <v>1828</v>
      </c>
      <c r="L4890" s="82">
        <v>2192</v>
      </c>
      <c r="M4890" s="122" t="s">
        <v>12067</v>
      </c>
      <c r="P4890" t="s">
        <v>10467</v>
      </c>
      <c r="W4890" t="s">
        <v>7344</v>
      </c>
      <c r="Y4890" t="s">
        <v>367</v>
      </c>
      <c r="AJ4890" t="s">
        <v>9955</v>
      </c>
    </row>
    <row r="4891" spans="2:36" x14ac:dyDescent="0.25">
      <c r="B4891" s="122" t="s">
        <v>17027</v>
      </c>
      <c r="C4891" s="122" t="s">
        <v>29</v>
      </c>
      <c r="E4891">
        <v>53.188344999999998</v>
      </c>
      <c r="F4891">
        <v>-4.2129135</v>
      </c>
      <c r="I4891">
        <v>16000</v>
      </c>
      <c r="J4891" t="s">
        <v>4385</v>
      </c>
      <c r="K4891" s="82" t="s">
        <v>8603</v>
      </c>
      <c r="L4891" s="82">
        <v>35064</v>
      </c>
      <c r="M4891" s="122" t="s">
        <v>12067</v>
      </c>
      <c r="P4891" t="s">
        <v>556</v>
      </c>
      <c r="R4891" t="s">
        <v>9590</v>
      </c>
      <c r="W4891" t="s">
        <v>544</v>
      </c>
      <c r="Y4891" t="s">
        <v>2905</v>
      </c>
    </row>
    <row r="4892" spans="2:36" x14ac:dyDescent="0.25">
      <c r="B4892" s="122" t="s">
        <v>17028</v>
      </c>
      <c r="C4892" s="122" t="s">
        <v>29</v>
      </c>
      <c r="E4892">
        <v>53.188344999999998</v>
      </c>
      <c r="F4892">
        <v>-4.2129135</v>
      </c>
      <c r="I4892">
        <v>16000</v>
      </c>
      <c r="J4892" t="s">
        <v>4385</v>
      </c>
      <c r="K4892" s="82" t="s">
        <v>8603</v>
      </c>
      <c r="L4892" s="82">
        <v>35064</v>
      </c>
      <c r="M4892" s="122" t="s">
        <v>12067</v>
      </c>
      <c r="N4892" t="s">
        <v>179</v>
      </c>
      <c r="P4892" t="s">
        <v>556</v>
      </c>
      <c r="R4892" t="s">
        <v>9590</v>
      </c>
      <c r="W4892" t="s">
        <v>535</v>
      </c>
      <c r="Y4892" t="s">
        <v>2899</v>
      </c>
    </row>
    <row r="4893" spans="2:36" x14ac:dyDescent="0.25">
      <c r="B4893" s="122" t="s">
        <v>17029</v>
      </c>
      <c r="C4893" s="122" t="s">
        <v>29</v>
      </c>
      <c r="E4893">
        <v>53.188344999999998</v>
      </c>
      <c r="F4893">
        <v>-4.2129135</v>
      </c>
      <c r="I4893">
        <v>16000</v>
      </c>
      <c r="J4893" t="s">
        <v>4385</v>
      </c>
      <c r="K4893" s="82" t="s">
        <v>8603</v>
      </c>
      <c r="L4893" s="82">
        <v>35064</v>
      </c>
      <c r="M4893" s="122" t="s">
        <v>12067</v>
      </c>
      <c r="P4893" t="s">
        <v>823</v>
      </c>
      <c r="R4893" t="s">
        <v>9590</v>
      </c>
      <c r="W4893" t="s">
        <v>827</v>
      </c>
    </row>
    <row r="4894" spans="2:36" x14ac:dyDescent="0.25">
      <c r="B4894" s="122" t="s">
        <v>17030</v>
      </c>
      <c r="C4894" s="122" t="s">
        <v>29</v>
      </c>
      <c r="E4894">
        <v>53.188344999999998</v>
      </c>
      <c r="F4894">
        <v>-4.2129135</v>
      </c>
      <c r="I4894">
        <v>16000</v>
      </c>
      <c r="J4894" t="s">
        <v>4385</v>
      </c>
      <c r="K4894" s="82" t="s">
        <v>8603</v>
      </c>
      <c r="L4894" s="82">
        <v>35064</v>
      </c>
      <c r="M4894" s="122" t="s">
        <v>12067</v>
      </c>
      <c r="N4894" t="s">
        <v>814</v>
      </c>
      <c r="P4894" t="s">
        <v>660</v>
      </c>
      <c r="R4894" t="s">
        <v>9590</v>
      </c>
      <c r="W4894" t="s">
        <v>815</v>
      </c>
      <c r="Y4894" t="s">
        <v>796</v>
      </c>
    </row>
    <row r="4895" spans="2:36" x14ac:dyDescent="0.25">
      <c r="B4895" s="122" t="s">
        <v>17031</v>
      </c>
      <c r="C4895" s="122" t="s">
        <v>29</v>
      </c>
      <c r="E4895">
        <v>53.188344999999998</v>
      </c>
      <c r="F4895">
        <v>-4.2129135</v>
      </c>
      <c r="I4895">
        <v>16000</v>
      </c>
      <c r="J4895" t="s">
        <v>4385</v>
      </c>
      <c r="K4895" s="82">
        <v>1097</v>
      </c>
      <c r="L4895" s="82">
        <v>1461</v>
      </c>
      <c r="M4895" s="122" t="s">
        <v>12067</v>
      </c>
      <c r="N4895" t="s">
        <v>10808</v>
      </c>
      <c r="P4895" t="s">
        <v>10467</v>
      </c>
      <c r="W4895" t="s">
        <v>7303</v>
      </c>
      <c r="Y4895" t="s">
        <v>8735</v>
      </c>
    </row>
    <row r="4896" spans="2:36" x14ac:dyDescent="0.25">
      <c r="B4896" s="122" t="s">
        <v>17032</v>
      </c>
      <c r="C4896" s="122" t="s">
        <v>29</v>
      </c>
      <c r="E4896">
        <v>53.188344999999998</v>
      </c>
      <c r="F4896">
        <v>-4.2129135</v>
      </c>
      <c r="I4896">
        <v>16000</v>
      </c>
      <c r="J4896" t="s">
        <v>4385</v>
      </c>
      <c r="K4896" s="82">
        <v>2558</v>
      </c>
      <c r="L4896" s="82">
        <v>2922</v>
      </c>
      <c r="M4896" s="122" t="s">
        <v>12067</v>
      </c>
      <c r="N4896" t="s">
        <v>10809</v>
      </c>
      <c r="P4896" t="s">
        <v>10467</v>
      </c>
      <c r="W4896" t="s">
        <v>7304</v>
      </c>
      <c r="Y4896" t="s">
        <v>162</v>
      </c>
      <c r="AJ4896" t="s">
        <v>9913</v>
      </c>
    </row>
    <row r="4897" spans="2:36" x14ac:dyDescent="0.25">
      <c r="B4897" s="122" t="s">
        <v>17033</v>
      </c>
      <c r="C4897" s="122" t="s">
        <v>29</v>
      </c>
      <c r="E4897">
        <v>53.188344999999998</v>
      </c>
      <c r="F4897">
        <v>-4.2129135</v>
      </c>
      <c r="I4897">
        <v>16000</v>
      </c>
      <c r="J4897" t="s">
        <v>4385</v>
      </c>
      <c r="K4897" s="82">
        <v>1097</v>
      </c>
      <c r="L4897" s="82">
        <v>1461</v>
      </c>
      <c r="M4897" s="122" t="s">
        <v>12067</v>
      </c>
      <c r="P4897" t="s">
        <v>10467</v>
      </c>
      <c r="W4897" t="s">
        <v>7303</v>
      </c>
      <c r="Y4897" t="s">
        <v>8735</v>
      </c>
    </row>
    <row r="4898" spans="2:36" x14ac:dyDescent="0.25">
      <c r="B4898" s="122" t="s">
        <v>17034</v>
      </c>
      <c r="C4898" s="122" t="s">
        <v>29</v>
      </c>
      <c r="E4898">
        <v>53.188344999999998</v>
      </c>
      <c r="F4898">
        <v>-4.2129135</v>
      </c>
      <c r="I4898">
        <v>16000</v>
      </c>
      <c r="J4898" t="s">
        <v>4385</v>
      </c>
      <c r="K4898" s="82">
        <v>1097</v>
      </c>
      <c r="L4898" s="82">
        <v>1461</v>
      </c>
      <c r="M4898" s="122" t="s">
        <v>12067</v>
      </c>
      <c r="P4898" t="s">
        <v>10663</v>
      </c>
      <c r="R4898" t="s">
        <v>386</v>
      </c>
      <c r="W4898" t="s">
        <v>7303</v>
      </c>
      <c r="Y4898" t="s">
        <v>8735</v>
      </c>
    </row>
    <row r="4899" spans="2:36" x14ac:dyDescent="0.25">
      <c r="B4899" s="122" t="s">
        <v>17035</v>
      </c>
      <c r="C4899" s="122" t="s">
        <v>29</v>
      </c>
      <c r="E4899">
        <v>53.188344999999998</v>
      </c>
      <c r="F4899">
        <v>-4.2129135</v>
      </c>
      <c r="I4899">
        <v>16000</v>
      </c>
      <c r="J4899" t="s">
        <v>4385</v>
      </c>
      <c r="K4899" s="82" t="s">
        <v>821</v>
      </c>
      <c r="L4899" s="82" t="s">
        <v>494</v>
      </c>
      <c r="M4899" s="122" t="s">
        <v>12067</v>
      </c>
      <c r="P4899" t="s">
        <v>2296</v>
      </c>
      <c r="W4899" t="s">
        <v>3794</v>
      </c>
      <c r="Y4899" t="s">
        <v>161</v>
      </c>
    </row>
    <row r="4900" spans="2:36" x14ac:dyDescent="0.25">
      <c r="B4900" s="122" t="s">
        <v>17036</v>
      </c>
      <c r="C4900" s="122" t="s">
        <v>29</v>
      </c>
      <c r="E4900">
        <v>53.188344999999998</v>
      </c>
      <c r="F4900">
        <v>-4.2129135</v>
      </c>
      <c r="I4900">
        <v>16000</v>
      </c>
      <c r="J4900" t="s">
        <v>4385</v>
      </c>
      <c r="K4900" s="82" t="s">
        <v>821</v>
      </c>
      <c r="L4900" s="82" t="s">
        <v>494</v>
      </c>
      <c r="M4900" s="122" t="s">
        <v>12067</v>
      </c>
      <c r="N4900" t="s">
        <v>179</v>
      </c>
      <c r="P4900" t="s">
        <v>2296</v>
      </c>
      <c r="W4900" t="s">
        <v>1277</v>
      </c>
      <c r="Y4900" t="s">
        <v>161</v>
      </c>
    </row>
    <row r="4901" spans="2:36" x14ac:dyDescent="0.25">
      <c r="B4901" s="122" t="s">
        <v>17037</v>
      </c>
      <c r="C4901" s="122" t="s">
        <v>29</v>
      </c>
      <c r="E4901">
        <v>53.188344999999998</v>
      </c>
      <c r="F4901">
        <v>-4.2129135</v>
      </c>
      <c r="I4901">
        <v>16000</v>
      </c>
      <c r="J4901" t="s">
        <v>4385</v>
      </c>
      <c r="K4901" s="82" t="s">
        <v>821</v>
      </c>
      <c r="L4901" s="82" t="s">
        <v>494</v>
      </c>
      <c r="M4901" s="122" t="s">
        <v>12067</v>
      </c>
      <c r="N4901" t="s">
        <v>179</v>
      </c>
      <c r="P4901" t="s">
        <v>2296</v>
      </c>
      <c r="W4901" t="s">
        <v>2308</v>
      </c>
      <c r="Y4901" t="s">
        <v>161</v>
      </c>
    </row>
    <row r="4902" spans="2:36" x14ac:dyDescent="0.25">
      <c r="B4902" s="122" t="s">
        <v>17038</v>
      </c>
      <c r="C4902" s="122" t="s">
        <v>29</v>
      </c>
      <c r="E4902">
        <v>53.188344999999998</v>
      </c>
      <c r="F4902">
        <v>-4.2129135</v>
      </c>
      <c r="I4902">
        <v>16000</v>
      </c>
      <c r="J4902" t="s">
        <v>4385</v>
      </c>
      <c r="K4902" s="82" t="s">
        <v>821</v>
      </c>
      <c r="L4902" s="82" t="s">
        <v>494</v>
      </c>
      <c r="M4902" s="122" t="s">
        <v>12067</v>
      </c>
      <c r="N4902" t="s">
        <v>179</v>
      </c>
      <c r="P4902" t="s">
        <v>2296</v>
      </c>
      <c r="W4902" t="s">
        <v>2302</v>
      </c>
      <c r="Y4902" t="s">
        <v>161</v>
      </c>
    </row>
    <row r="4903" spans="2:36" x14ac:dyDescent="0.25">
      <c r="B4903" s="122" t="s">
        <v>17039</v>
      </c>
      <c r="C4903" s="122" t="s">
        <v>29</v>
      </c>
      <c r="E4903">
        <v>53.188344999999998</v>
      </c>
      <c r="F4903">
        <v>-4.2129135</v>
      </c>
      <c r="I4903">
        <v>16000</v>
      </c>
      <c r="J4903" t="s">
        <v>4385</v>
      </c>
      <c r="K4903" s="82" t="s">
        <v>821</v>
      </c>
      <c r="L4903" s="82" t="s">
        <v>494</v>
      </c>
      <c r="M4903" s="122" t="s">
        <v>12067</v>
      </c>
      <c r="N4903" t="s">
        <v>179</v>
      </c>
      <c r="P4903" t="s">
        <v>2296</v>
      </c>
      <c r="W4903" t="s">
        <v>992</v>
      </c>
      <c r="Y4903" t="s">
        <v>161</v>
      </c>
    </row>
    <row r="4904" spans="2:36" x14ac:dyDescent="0.25">
      <c r="B4904" s="122" t="s">
        <v>17040</v>
      </c>
      <c r="C4904" s="122" t="s">
        <v>29</v>
      </c>
      <c r="E4904">
        <v>53.188344999999998</v>
      </c>
      <c r="F4904">
        <v>-4.2129135</v>
      </c>
      <c r="I4904">
        <v>16000</v>
      </c>
      <c r="J4904" t="s">
        <v>4385</v>
      </c>
      <c r="K4904" s="82" t="s">
        <v>821</v>
      </c>
      <c r="L4904" s="82" t="s">
        <v>494</v>
      </c>
      <c r="M4904" s="122" t="s">
        <v>12067</v>
      </c>
      <c r="N4904" t="s">
        <v>179</v>
      </c>
      <c r="P4904" t="s">
        <v>2296</v>
      </c>
      <c r="W4904" t="s">
        <v>3839</v>
      </c>
      <c r="Y4904" t="s">
        <v>161</v>
      </c>
    </row>
    <row r="4905" spans="2:36" x14ac:dyDescent="0.25">
      <c r="B4905" s="122" t="s">
        <v>17041</v>
      </c>
      <c r="C4905" s="122" t="s">
        <v>29</v>
      </c>
      <c r="E4905">
        <v>53.188344999999998</v>
      </c>
      <c r="F4905">
        <v>-4.2129135</v>
      </c>
      <c r="I4905">
        <v>16000</v>
      </c>
      <c r="J4905" t="s">
        <v>4385</v>
      </c>
      <c r="K4905" s="82" t="s">
        <v>821</v>
      </c>
      <c r="L4905" s="82" t="s">
        <v>494</v>
      </c>
      <c r="M4905" s="122" t="s">
        <v>12067</v>
      </c>
      <c r="N4905" t="s">
        <v>179</v>
      </c>
      <c r="P4905" t="s">
        <v>2296</v>
      </c>
      <c r="W4905" t="s">
        <v>3807</v>
      </c>
      <c r="Y4905" t="s">
        <v>161</v>
      </c>
    </row>
    <row r="4906" spans="2:36" x14ac:dyDescent="0.25">
      <c r="B4906" s="122" t="s">
        <v>17042</v>
      </c>
      <c r="C4906" s="122" t="s">
        <v>29</v>
      </c>
      <c r="E4906">
        <v>53.188344999999998</v>
      </c>
      <c r="F4906">
        <v>-4.2129135</v>
      </c>
      <c r="I4906">
        <v>16000</v>
      </c>
      <c r="J4906" t="s">
        <v>4385</v>
      </c>
      <c r="K4906" s="82" t="s">
        <v>821</v>
      </c>
      <c r="L4906" s="82" t="s">
        <v>494</v>
      </c>
      <c r="M4906" s="122" t="s">
        <v>12067</v>
      </c>
      <c r="N4906" t="s">
        <v>179</v>
      </c>
      <c r="P4906" t="s">
        <v>2296</v>
      </c>
      <c r="W4906" t="s">
        <v>2297</v>
      </c>
      <c r="Y4906" t="s">
        <v>161</v>
      </c>
    </row>
    <row r="4907" spans="2:36" x14ac:dyDescent="0.25">
      <c r="B4907" s="122" t="s">
        <v>17043</v>
      </c>
      <c r="C4907" s="122" t="s">
        <v>29</v>
      </c>
      <c r="E4907">
        <v>53.188344999999998</v>
      </c>
      <c r="F4907">
        <v>-4.2129135</v>
      </c>
      <c r="I4907">
        <v>16000</v>
      </c>
      <c r="J4907" t="s">
        <v>4385</v>
      </c>
      <c r="K4907" s="82" t="s">
        <v>3120</v>
      </c>
      <c r="M4907" s="122" t="s">
        <v>12067</v>
      </c>
      <c r="N4907" t="s">
        <v>4115</v>
      </c>
      <c r="P4907" t="s">
        <v>2793</v>
      </c>
      <c r="W4907" t="s">
        <v>4116</v>
      </c>
      <c r="Y4907">
        <v>3</v>
      </c>
    </row>
    <row r="4908" spans="2:36" x14ac:dyDescent="0.25">
      <c r="B4908" s="122" t="s">
        <v>17044</v>
      </c>
      <c r="C4908" s="122" t="s">
        <v>29</v>
      </c>
      <c r="E4908">
        <v>53.188344999999998</v>
      </c>
      <c r="F4908">
        <v>-4.2129135</v>
      </c>
      <c r="I4908">
        <v>16000</v>
      </c>
      <c r="J4908" t="s">
        <v>4381</v>
      </c>
      <c r="K4908" s="82" t="s">
        <v>8603</v>
      </c>
      <c r="L4908" s="82">
        <v>35064</v>
      </c>
      <c r="M4908" s="122" t="s">
        <v>12067</v>
      </c>
      <c r="N4908" t="s">
        <v>602</v>
      </c>
      <c r="P4908" t="s">
        <v>605</v>
      </c>
      <c r="R4908" t="s">
        <v>9590</v>
      </c>
      <c r="W4908" t="s">
        <v>603</v>
      </c>
    </row>
    <row r="4909" spans="2:36" x14ac:dyDescent="0.25">
      <c r="B4909" s="122" t="s">
        <v>17045</v>
      </c>
      <c r="C4909" s="122" t="s">
        <v>29</v>
      </c>
      <c r="E4909">
        <v>53.188344999999998</v>
      </c>
      <c r="F4909">
        <v>-4.2129135</v>
      </c>
      <c r="I4909">
        <v>16000</v>
      </c>
      <c r="J4909" t="s">
        <v>4385</v>
      </c>
      <c r="K4909" s="82">
        <v>732</v>
      </c>
      <c r="L4909" s="82">
        <v>1096</v>
      </c>
      <c r="M4909" s="122" t="s">
        <v>12067</v>
      </c>
      <c r="P4909" t="s">
        <v>10464</v>
      </c>
      <c r="W4909" t="s">
        <v>5055</v>
      </c>
      <c r="Y4909" t="s">
        <v>162</v>
      </c>
      <c r="AJ4909" t="s">
        <v>10187</v>
      </c>
    </row>
    <row r="4910" spans="2:36" x14ac:dyDescent="0.25">
      <c r="B4910" s="122" t="s">
        <v>17046</v>
      </c>
      <c r="C4910" s="122" t="s">
        <v>29</v>
      </c>
      <c r="E4910">
        <v>53.188344999999998</v>
      </c>
      <c r="F4910">
        <v>-4.2129135</v>
      </c>
      <c r="I4910">
        <v>16000</v>
      </c>
      <c r="J4910" t="s">
        <v>4385</v>
      </c>
      <c r="K4910" s="82" t="s">
        <v>8603</v>
      </c>
      <c r="L4910" s="82">
        <v>35064</v>
      </c>
      <c r="M4910" s="122" t="s">
        <v>12067</v>
      </c>
      <c r="P4910" t="s">
        <v>10482</v>
      </c>
      <c r="R4910" t="s">
        <v>9590</v>
      </c>
      <c r="W4910" t="s">
        <v>7319</v>
      </c>
      <c r="Y4910" t="s">
        <v>8737</v>
      </c>
      <c r="AJ4910" t="s">
        <v>9914</v>
      </c>
    </row>
    <row r="4911" spans="2:36" x14ac:dyDescent="0.25">
      <c r="B4911" s="122" t="s">
        <v>17047</v>
      </c>
      <c r="C4911" s="122" t="s">
        <v>29</v>
      </c>
      <c r="E4911">
        <v>53.188344999999998</v>
      </c>
      <c r="F4911">
        <v>-4.2129135</v>
      </c>
      <c r="I4911">
        <v>16000</v>
      </c>
      <c r="J4911" t="s">
        <v>4385</v>
      </c>
      <c r="K4911" s="82" t="s">
        <v>8631</v>
      </c>
      <c r="L4911" s="82">
        <v>13515</v>
      </c>
      <c r="M4911" s="122" t="s">
        <v>12067</v>
      </c>
      <c r="P4911" t="s">
        <v>10482</v>
      </c>
      <c r="R4911" t="s">
        <v>1613</v>
      </c>
      <c r="W4911" t="s">
        <v>7440</v>
      </c>
      <c r="AJ4911" t="s">
        <v>10188</v>
      </c>
    </row>
    <row r="4912" spans="2:36" x14ac:dyDescent="0.25">
      <c r="B4912" s="122" t="s">
        <v>17048</v>
      </c>
      <c r="C4912" s="122" t="s">
        <v>29</v>
      </c>
      <c r="E4912">
        <v>53.188344999999998</v>
      </c>
      <c r="F4912">
        <v>-4.2129135</v>
      </c>
      <c r="I4912">
        <v>16000</v>
      </c>
      <c r="J4912" t="s">
        <v>4385</v>
      </c>
      <c r="K4912" s="82" t="s">
        <v>8603</v>
      </c>
      <c r="L4912" s="82">
        <v>35064</v>
      </c>
      <c r="M4912" s="122" t="s">
        <v>12067</v>
      </c>
      <c r="P4912" t="s">
        <v>807</v>
      </c>
      <c r="R4912" t="s">
        <v>9590</v>
      </c>
      <c r="W4912" t="s">
        <v>808</v>
      </c>
    </row>
    <row r="4913" spans="2:36" x14ac:dyDescent="0.25">
      <c r="B4913" s="122" t="s">
        <v>17049</v>
      </c>
      <c r="C4913" s="122" t="s">
        <v>29</v>
      </c>
      <c r="E4913">
        <v>53.188344999999998</v>
      </c>
      <c r="F4913">
        <v>-4.2129135</v>
      </c>
      <c r="I4913">
        <v>16000</v>
      </c>
      <c r="J4913" t="s">
        <v>4385</v>
      </c>
      <c r="K4913" s="82" t="s">
        <v>8603</v>
      </c>
      <c r="L4913" s="82">
        <v>35064</v>
      </c>
      <c r="M4913" s="122" t="s">
        <v>12067</v>
      </c>
      <c r="P4913" t="s">
        <v>804</v>
      </c>
      <c r="R4913" t="s">
        <v>9590</v>
      </c>
      <c r="W4913" t="s">
        <v>805</v>
      </c>
    </row>
    <row r="4914" spans="2:36" x14ac:dyDescent="0.25">
      <c r="B4914" s="122" t="s">
        <v>17050</v>
      </c>
      <c r="C4914" s="122" t="s">
        <v>29</v>
      </c>
      <c r="E4914">
        <v>53.188344999999998</v>
      </c>
      <c r="F4914">
        <v>-4.2129135</v>
      </c>
      <c r="I4914">
        <v>16000</v>
      </c>
      <c r="J4914" t="s">
        <v>4385</v>
      </c>
      <c r="K4914" s="82" t="s">
        <v>8603</v>
      </c>
      <c r="L4914" s="82">
        <v>35064</v>
      </c>
      <c r="M4914" s="122" t="s">
        <v>12067</v>
      </c>
      <c r="P4914" t="s">
        <v>804</v>
      </c>
      <c r="R4914" t="s">
        <v>9590</v>
      </c>
      <c r="W4914" t="s">
        <v>816</v>
      </c>
    </row>
    <row r="4915" spans="2:36" x14ac:dyDescent="0.25">
      <c r="B4915" s="122" t="s">
        <v>17051</v>
      </c>
      <c r="C4915" s="122" t="s">
        <v>29</v>
      </c>
      <c r="E4915">
        <v>53.188344999999998</v>
      </c>
      <c r="F4915">
        <v>-4.2129135</v>
      </c>
      <c r="I4915">
        <v>16000</v>
      </c>
      <c r="J4915" t="s">
        <v>4385</v>
      </c>
      <c r="K4915" s="82" t="s">
        <v>8603</v>
      </c>
      <c r="L4915" s="82">
        <v>35064</v>
      </c>
      <c r="M4915" s="122" t="s">
        <v>12067</v>
      </c>
      <c r="P4915" t="s">
        <v>804</v>
      </c>
      <c r="R4915" t="s">
        <v>9590</v>
      </c>
      <c r="W4915" t="s">
        <v>817</v>
      </c>
    </row>
    <row r="4916" spans="2:36" x14ac:dyDescent="0.25">
      <c r="B4916" s="122" t="s">
        <v>17052</v>
      </c>
      <c r="C4916" s="122" t="s">
        <v>29</v>
      </c>
      <c r="E4916">
        <v>53.188344999999998</v>
      </c>
      <c r="F4916">
        <v>-4.2129135</v>
      </c>
      <c r="I4916">
        <v>16000</v>
      </c>
      <c r="J4916" t="s">
        <v>4385</v>
      </c>
      <c r="K4916" s="82" t="s">
        <v>8603</v>
      </c>
      <c r="L4916" s="82">
        <v>35064</v>
      </c>
      <c r="M4916" s="122" t="s">
        <v>12067</v>
      </c>
      <c r="P4916" t="s">
        <v>804</v>
      </c>
      <c r="R4916" t="s">
        <v>9590</v>
      </c>
      <c r="W4916" t="s">
        <v>809</v>
      </c>
    </row>
    <row r="4917" spans="2:36" x14ac:dyDescent="0.25">
      <c r="B4917" s="122" t="s">
        <v>17053</v>
      </c>
      <c r="C4917" s="122" t="s">
        <v>29</v>
      </c>
      <c r="E4917">
        <v>53.188344999999998</v>
      </c>
      <c r="F4917">
        <v>-4.2129135</v>
      </c>
      <c r="I4917">
        <v>16000</v>
      </c>
      <c r="J4917" t="s">
        <v>4385</v>
      </c>
      <c r="K4917" s="82" t="s">
        <v>8603</v>
      </c>
      <c r="L4917" s="82">
        <v>35064</v>
      </c>
      <c r="M4917" s="122" t="s">
        <v>12067</v>
      </c>
      <c r="N4917" t="s">
        <v>811</v>
      </c>
      <c r="P4917" t="s">
        <v>810</v>
      </c>
      <c r="R4917" t="s">
        <v>9590</v>
      </c>
      <c r="W4917" t="s">
        <v>812</v>
      </c>
    </row>
    <row r="4918" spans="2:36" x14ac:dyDescent="0.25">
      <c r="B4918" s="122" t="s">
        <v>17054</v>
      </c>
      <c r="C4918" s="122" t="s">
        <v>29</v>
      </c>
      <c r="E4918">
        <v>53.188344999999998</v>
      </c>
      <c r="F4918">
        <v>-4.2129135</v>
      </c>
      <c r="I4918">
        <v>16000</v>
      </c>
      <c r="J4918" t="s">
        <v>4385</v>
      </c>
      <c r="K4918" s="82" t="s">
        <v>8603</v>
      </c>
      <c r="L4918" s="82">
        <v>35064</v>
      </c>
      <c r="M4918" s="122" t="s">
        <v>12067</v>
      </c>
      <c r="P4918" t="s">
        <v>804</v>
      </c>
      <c r="R4918" t="s">
        <v>9590</v>
      </c>
      <c r="W4918" t="s">
        <v>829</v>
      </c>
      <c r="Y4918" t="s">
        <v>161</v>
      </c>
      <c r="AJ4918" t="s">
        <v>9887</v>
      </c>
    </row>
    <row r="4919" spans="2:36" x14ac:dyDescent="0.25">
      <c r="B4919" s="122" t="s">
        <v>17055</v>
      </c>
      <c r="C4919" s="122" t="s">
        <v>29</v>
      </c>
      <c r="E4919">
        <v>53.188344999999998</v>
      </c>
      <c r="F4919">
        <v>-4.2129135</v>
      </c>
      <c r="I4919">
        <v>16000</v>
      </c>
      <c r="J4919" t="s">
        <v>4385</v>
      </c>
      <c r="K4919" s="82" t="s">
        <v>8603</v>
      </c>
      <c r="L4919" s="82">
        <v>35064</v>
      </c>
      <c r="M4919" s="122" t="s">
        <v>12067</v>
      </c>
      <c r="P4919" t="s">
        <v>804</v>
      </c>
      <c r="R4919" t="s">
        <v>9590</v>
      </c>
      <c r="W4919" t="s">
        <v>831</v>
      </c>
      <c r="Y4919" t="s">
        <v>161</v>
      </c>
      <c r="AJ4919" t="s">
        <v>9887</v>
      </c>
    </row>
    <row r="4920" spans="2:36" x14ac:dyDescent="0.25">
      <c r="B4920" s="122" t="s">
        <v>17056</v>
      </c>
      <c r="C4920" s="122" t="s">
        <v>29</v>
      </c>
      <c r="E4920">
        <v>53.188344999999998</v>
      </c>
      <c r="F4920">
        <v>-4.2129135</v>
      </c>
      <c r="I4920">
        <v>16000</v>
      </c>
      <c r="J4920" t="s">
        <v>4385</v>
      </c>
      <c r="K4920" s="82" t="s">
        <v>8603</v>
      </c>
      <c r="L4920" s="82">
        <v>35064</v>
      </c>
      <c r="M4920" s="122" t="s">
        <v>12067</v>
      </c>
      <c r="P4920" t="s">
        <v>804</v>
      </c>
      <c r="R4920" t="s">
        <v>9590</v>
      </c>
      <c r="W4920" t="s">
        <v>818</v>
      </c>
      <c r="Y4920" t="s">
        <v>161</v>
      </c>
      <c r="AJ4920" t="s">
        <v>9887</v>
      </c>
    </row>
    <row r="4921" spans="2:36" x14ac:dyDescent="0.25">
      <c r="B4921" s="122" t="s">
        <v>17057</v>
      </c>
      <c r="C4921" s="122" t="s">
        <v>29</v>
      </c>
      <c r="E4921">
        <v>53.188344999999998</v>
      </c>
      <c r="F4921">
        <v>-4.2129135</v>
      </c>
      <c r="I4921">
        <v>16000</v>
      </c>
      <c r="J4921" t="s">
        <v>4385</v>
      </c>
      <c r="K4921" s="82" t="s">
        <v>8603</v>
      </c>
      <c r="L4921" s="82">
        <v>35064</v>
      </c>
      <c r="M4921" s="122" t="s">
        <v>12067</v>
      </c>
      <c r="P4921" t="s">
        <v>804</v>
      </c>
      <c r="R4921" t="s">
        <v>9590</v>
      </c>
      <c r="W4921" t="s">
        <v>819</v>
      </c>
      <c r="Y4921" t="s">
        <v>161</v>
      </c>
      <c r="AJ4921" t="s">
        <v>9887</v>
      </c>
    </row>
    <row r="4922" spans="2:36" x14ac:dyDescent="0.25">
      <c r="B4922" s="122" t="s">
        <v>17058</v>
      </c>
      <c r="C4922" s="122" t="s">
        <v>29</v>
      </c>
      <c r="E4922">
        <v>53.188344999999998</v>
      </c>
      <c r="F4922">
        <v>-4.2129135</v>
      </c>
      <c r="I4922">
        <v>16000</v>
      </c>
      <c r="J4922" t="s">
        <v>4385</v>
      </c>
      <c r="K4922" s="82" t="s">
        <v>8603</v>
      </c>
      <c r="L4922" s="82">
        <v>35064</v>
      </c>
      <c r="M4922" s="122" t="s">
        <v>12067</v>
      </c>
      <c r="P4922" t="s">
        <v>804</v>
      </c>
      <c r="R4922" t="s">
        <v>9590</v>
      </c>
      <c r="W4922" t="s">
        <v>826</v>
      </c>
    </row>
    <row r="4923" spans="2:36" x14ac:dyDescent="0.25">
      <c r="B4923" s="122" t="s">
        <v>17059</v>
      </c>
      <c r="C4923" s="122" t="s">
        <v>29</v>
      </c>
      <c r="E4923">
        <v>53.188344999999998</v>
      </c>
      <c r="F4923">
        <v>-4.2129135</v>
      </c>
      <c r="I4923">
        <v>16000</v>
      </c>
      <c r="J4923" t="s">
        <v>4385</v>
      </c>
      <c r="K4923" s="82" t="s">
        <v>8603</v>
      </c>
      <c r="L4923" s="82">
        <v>35064</v>
      </c>
      <c r="M4923" s="122" t="s">
        <v>12067</v>
      </c>
      <c r="P4923" t="s">
        <v>804</v>
      </c>
      <c r="R4923" t="s">
        <v>9590</v>
      </c>
      <c r="W4923" t="s">
        <v>828</v>
      </c>
    </row>
    <row r="4924" spans="2:36" x14ac:dyDescent="0.25">
      <c r="B4924" s="122" t="s">
        <v>17060</v>
      </c>
      <c r="C4924" s="122" t="s">
        <v>29</v>
      </c>
      <c r="E4924">
        <v>53.188344999999998</v>
      </c>
      <c r="F4924">
        <v>-4.2129135</v>
      </c>
      <c r="I4924">
        <v>16000</v>
      </c>
      <c r="J4924" t="s">
        <v>4385</v>
      </c>
      <c r="K4924" s="82" t="s">
        <v>8603</v>
      </c>
      <c r="L4924" s="82">
        <v>35064</v>
      </c>
      <c r="M4924" s="122" t="s">
        <v>12067</v>
      </c>
      <c r="P4924" t="s">
        <v>823</v>
      </c>
      <c r="R4924" t="s">
        <v>9590</v>
      </c>
      <c r="W4924" t="s">
        <v>824</v>
      </c>
    </row>
    <row r="4925" spans="2:36" x14ac:dyDescent="0.25">
      <c r="B4925" s="122" t="s">
        <v>17061</v>
      </c>
      <c r="C4925" s="122" t="s">
        <v>29</v>
      </c>
      <c r="E4925">
        <v>53.188344999999998</v>
      </c>
      <c r="F4925">
        <v>-4.2129135</v>
      </c>
      <c r="I4925">
        <v>16000</v>
      </c>
      <c r="J4925" t="s">
        <v>4385</v>
      </c>
      <c r="K4925" s="82" t="s">
        <v>8603</v>
      </c>
      <c r="L4925" s="82">
        <v>35064</v>
      </c>
      <c r="M4925" s="122" t="s">
        <v>12067</v>
      </c>
      <c r="P4925" t="s">
        <v>804</v>
      </c>
      <c r="R4925" t="s">
        <v>9590</v>
      </c>
      <c r="W4925" t="s">
        <v>313</v>
      </c>
    </row>
    <row r="4926" spans="2:36" x14ac:dyDescent="0.25">
      <c r="B4926" s="122" t="s">
        <v>17062</v>
      </c>
      <c r="C4926" s="122" t="s">
        <v>29</v>
      </c>
      <c r="E4926">
        <v>53.188344999999998</v>
      </c>
      <c r="F4926">
        <v>-4.2129135</v>
      </c>
      <c r="I4926">
        <v>16000</v>
      </c>
      <c r="J4926" t="s">
        <v>4385</v>
      </c>
      <c r="K4926" s="82" t="s">
        <v>8603</v>
      </c>
      <c r="L4926" s="82">
        <v>35064</v>
      </c>
      <c r="M4926" s="122" t="s">
        <v>12067</v>
      </c>
      <c r="P4926" t="s">
        <v>804</v>
      </c>
      <c r="R4926" t="s">
        <v>9590</v>
      </c>
      <c r="W4926" t="s">
        <v>832</v>
      </c>
    </row>
    <row r="4927" spans="2:36" x14ac:dyDescent="0.25">
      <c r="B4927" s="122" t="s">
        <v>17063</v>
      </c>
      <c r="C4927" s="122" t="s">
        <v>29</v>
      </c>
      <c r="E4927">
        <v>53.188344999999998</v>
      </c>
      <c r="F4927">
        <v>-4.2129135</v>
      </c>
      <c r="I4927">
        <v>16000</v>
      </c>
      <c r="J4927" t="s">
        <v>4385</v>
      </c>
      <c r="K4927" s="82" t="s">
        <v>8603</v>
      </c>
      <c r="L4927" s="82">
        <v>35064</v>
      </c>
      <c r="M4927" s="122" t="s">
        <v>12067</v>
      </c>
      <c r="P4927" t="s">
        <v>804</v>
      </c>
      <c r="R4927" t="s">
        <v>9590</v>
      </c>
      <c r="W4927" t="s">
        <v>820</v>
      </c>
    </row>
    <row r="4928" spans="2:36" x14ac:dyDescent="0.25">
      <c r="B4928" s="122" t="s">
        <v>17064</v>
      </c>
      <c r="C4928" s="122" t="s">
        <v>29</v>
      </c>
      <c r="E4928">
        <v>53.188344999999998</v>
      </c>
      <c r="F4928">
        <v>-4.2129135</v>
      </c>
      <c r="I4928">
        <v>16000</v>
      </c>
      <c r="J4928" t="s">
        <v>4385</v>
      </c>
      <c r="K4928" s="82" t="s">
        <v>821</v>
      </c>
      <c r="L4928" s="82" t="s">
        <v>494</v>
      </c>
      <c r="M4928" s="122" t="s">
        <v>12067</v>
      </c>
      <c r="P4928" t="s">
        <v>804</v>
      </c>
      <c r="W4928" t="s">
        <v>822</v>
      </c>
      <c r="Y4928" t="s">
        <v>161</v>
      </c>
      <c r="AJ4928" t="s">
        <v>9887</v>
      </c>
    </row>
    <row r="4929" spans="2:36" x14ac:dyDescent="0.25">
      <c r="B4929" s="122" t="s">
        <v>17065</v>
      </c>
      <c r="C4929" s="122" t="s">
        <v>29</v>
      </c>
      <c r="E4929">
        <v>53.188344999999998</v>
      </c>
      <c r="F4929">
        <v>-4.2129135</v>
      </c>
      <c r="I4929">
        <v>16000</v>
      </c>
      <c r="J4929" t="s">
        <v>4385</v>
      </c>
      <c r="K4929" s="82" t="s">
        <v>8603</v>
      </c>
      <c r="L4929" s="82">
        <v>35064</v>
      </c>
      <c r="M4929" s="122" t="s">
        <v>12067</v>
      </c>
      <c r="P4929" t="s">
        <v>804</v>
      </c>
      <c r="R4929" t="s">
        <v>9590</v>
      </c>
      <c r="W4929" t="s">
        <v>316</v>
      </c>
      <c r="AJ4929" t="s">
        <v>9887</v>
      </c>
    </row>
    <row r="4930" spans="2:36" x14ac:dyDescent="0.25">
      <c r="B4930" s="122" t="s">
        <v>17066</v>
      </c>
      <c r="C4930" s="122" t="s">
        <v>29</v>
      </c>
      <c r="E4930">
        <v>53.188344999999998</v>
      </c>
      <c r="F4930">
        <v>-4.2129135</v>
      </c>
      <c r="I4930">
        <v>16000</v>
      </c>
      <c r="J4930" t="s">
        <v>4385</v>
      </c>
      <c r="K4930" s="82" t="s">
        <v>8603</v>
      </c>
      <c r="L4930" s="82">
        <v>35064</v>
      </c>
      <c r="M4930" s="122" t="s">
        <v>12067</v>
      </c>
      <c r="P4930" t="s">
        <v>804</v>
      </c>
      <c r="R4930" t="s">
        <v>9590</v>
      </c>
      <c r="W4930" t="s">
        <v>813</v>
      </c>
    </row>
    <row r="4931" spans="2:36" x14ac:dyDescent="0.25">
      <c r="B4931" s="122" t="s">
        <v>17067</v>
      </c>
      <c r="C4931" s="122" t="s">
        <v>29</v>
      </c>
      <c r="E4931">
        <v>53.188344999999998</v>
      </c>
      <c r="F4931">
        <v>-4.2129135</v>
      </c>
      <c r="I4931">
        <v>16000</v>
      </c>
      <c r="J4931" t="s">
        <v>4385</v>
      </c>
      <c r="K4931" s="82" t="s">
        <v>8603</v>
      </c>
      <c r="L4931" s="82">
        <v>35064</v>
      </c>
      <c r="M4931" s="122" t="s">
        <v>12067</v>
      </c>
      <c r="P4931" t="s">
        <v>804</v>
      </c>
      <c r="R4931" t="s">
        <v>9590</v>
      </c>
      <c r="W4931" t="s">
        <v>833</v>
      </c>
    </row>
    <row r="4932" spans="2:36" x14ac:dyDescent="0.25">
      <c r="B4932" s="122" t="s">
        <v>17068</v>
      </c>
      <c r="C4932" s="122" t="s">
        <v>29</v>
      </c>
      <c r="E4932">
        <v>53.188344999999998</v>
      </c>
      <c r="F4932">
        <v>-4.2129135</v>
      </c>
      <c r="I4932">
        <v>16000</v>
      </c>
      <c r="J4932" t="s">
        <v>4385</v>
      </c>
      <c r="K4932" s="82" t="s">
        <v>8603</v>
      </c>
      <c r="L4932" s="82">
        <v>35064</v>
      </c>
      <c r="M4932" s="122" t="s">
        <v>12067</v>
      </c>
      <c r="P4932" t="s">
        <v>804</v>
      </c>
      <c r="R4932" t="s">
        <v>9590</v>
      </c>
      <c r="W4932" t="s">
        <v>834</v>
      </c>
    </row>
    <row r="4933" spans="2:36" x14ac:dyDescent="0.25">
      <c r="B4933" s="122" t="s">
        <v>17069</v>
      </c>
      <c r="C4933" s="122" t="s">
        <v>29</v>
      </c>
      <c r="E4933">
        <v>53.188344999999998</v>
      </c>
      <c r="F4933">
        <v>-4.2129135</v>
      </c>
      <c r="I4933">
        <v>16000</v>
      </c>
      <c r="J4933" t="s">
        <v>4385</v>
      </c>
      <c r="K4933" s="82" t="s">
        <v>8603</v>
      </c>
      <c r="L4933" s="82">
        <v>35064</v>
      </c>
      <c r="M4933" s="122" t="s">
        <v>12067</v>
      </c>
      <c r="P4933" t="s">
        <v>804</v>
      </c>
      <c r="R4933" t="s">
        <v>9590</v>
      </c>
      <c r="W4933" t="s">
        <v>753</v>
      </c>
    </row>
    <row r="4934" spans="2:36" x14ac:dyDescent="0.25">
      <c r="B4934" s="122" t="s">
        <v>17070</v>
      </c>
      <c r="C4934" s="122" t="s">
        <v>29</v>
      </c>
      <c r="E4934">
        <v>53.188344999999998</v>
      </c>
      <c r="F4934">
        <v>-4.2129135</v>
      </c>
      <c r="I4934">
        <v>16000</v>
      </c>
      <c r="J4934" t="s">
        <v>4385</v>
      </c>
      <c r="K4934" s="82" t="s">
        <v>8603</v>
      </c>
      <c r="L4934" s="82">
        <v>35064</v>
      </c>
      <c r="M4934" s="122" t="s">
        <v>12067</v>
      </c>
      <c r="P4934" t="s">
        <v>804</v>
      </c>
      <c r="R4934" t="s">
        <v>9590</v>
      </c>
      <c r="W4934" t="s">
        <v>835</v>
      </c>
    </row>
    <row r="4935" spans="2:36" x14ac:dyDescent="0.25">
      <c r="B4935" s="122" t="s">
        <v>17071</v>
      </c>
      <c r="C4935" s="122" t="s">
        <v>29</v>
      </c>
      <c r="E4935">
        <v>53.188344999999998</v>
      </c>
      <c r="F4935">
        <v>-4.2129135</v>
      </c>
      <c r="I4935">
        <v>16000</v>
      </c>
      <c r="J4935" t="s">
        <v>4385</v>
      </c>
      <c r="K4935" s="82" t="s">
        <v>8603</v>
      </c>
      <c r="L4935" s="82">
        <v>35064</v>
      </c>
      <c r="M4935" s="122" t="s">
        <v>12067</v>
      </c>
      <c r="P4935" t="s">
        <v>804</v>
      </c>
      <c r="R4935" t="s">
        <v>9590</v>
      </c>
      <c r="W4935" t="s">
        <v>198</v>
      </c>
    </row>
    <row r="4936" spans="2:36" x14ac:dyDescent="0.25">
      <c r="B4936" s="122" t="s">
        <v>17072</v>
      </c>
      <c r="C4936" s="122" t="s">
        <v>29</v>
      </c>
      <c r="E4936">
        <v>53.188344999999998</v>
      </c>
      <c r="F4936">
        <v>-4.2129135</v>
      </c>
      <c r="I4936">
        <v>16000</v>
      </c>
      <c r="J4936" t="s">
        <v>4385</v>
      </c>
      <c r="K4936" s="82">
        <v>17697</v>
      </c>
      <c r="M4936" s="122" t="s">
        <v>12067</v>
      </c>
      <c r="N4936" t="s">
        <v>11378</v>
      </c>
      <c r="P4936" t="s">
        <v>804</v>
      </c>
      <c r="W4936" t="s">
        <v>806</v>
      </c>
    </row>
    <row r="4937" spans="2:36" x14ac:dyDescent="0.25">
      <c r="B4937" s="122" t="s">
        <v>17073</v>
      </c>
      <c r="C4937" s="122" t="s">
        <v>29</v>
      </c>
      <c r="E4937">
        <v>53.188344999999998</v>
      </c>
      <c r="F4937">
        <v>-4.2129135</v>
      </c>
      <c r="I4937">
        <v>16000</v>
      </c>
      <c r="J4937" t="s">
        <v>4385</v>
      </c>
      <c r="K4937" s="82" t="s">
        <v>8603</v>
      </c>
      <c r="L4937" s="82">
        <v>35064</v>
      </c>
      <c r="M4937" s="122" t="s">
        <v>12067</v>
      </c>
      <c r="P4937" t="s">
        <v>804</v>
      </c>
      <c r="R4937" t="s">
        <v>9590</v>
      </c>
      <c r="W4937" t="s">
        <v>830</v>
      </c>
      <c r="Y4937" t="s">
        <v>161</v>
      </c>
      <c r="AJ4937" t="s">
        <v>9887</v>
      </c>
    </row>
    <row r="4938" spans="2:36" x14ac:dyDescent="0.25">
      <c r="B4938" s="122" t="s">
        <v>17074</v>
      </c>
      <c r="C4938" s="122" t="s">
        <v>29</v>
      </c>
      <c r="E4938">
        <v>53.188344999999998</v>
      </c>
      <c r="F4938">
        <v>-4.2129135</v>
      </c>
      <c r="I4938">
        <v>16000</v>
      </c>
      <c r="J4938" t="s">
        <v>4385</v>
      </c>
      <c r="K4938" s="82" t="s">
        <v>8603</v>
      </c>
      <c r="L4938" s="82">
        <v>35064</v>
      </c>
      <c r="M4938" s="122" t="s">
        <v>12067</v>
      </c>
      <c r="P4938" t="s">
        <v>804</v>
      </c>
      <c r="R4938" t="s">
        <v>9590</v>
      </c>
      <c r="W4938" t="s">
        <v>2797</v>
      </c>
    </row>
    <row r="4939" spans="2:36" x14ac:dyDescent="0.25">
      <c r="B4939" s="122" t="s">
        <v>17075</v>
      </c>
      <c r="C4939" s="122" t="s">
        <v>29</v>
      </c>
      <c r="E4939">
        <v>53.188344999999998</v>
      </c>
      <c r="F4939">
        <v>-4.2129135</v>
      </c>
      <c r="I4939">
        <v>16000</v>
      </c>
      <c r="J4939" t="s">
        <v>4385</v>
      </c>
      <c r="K4939" s="82" t="s">
        <v>8603</v>
      </c>
      <c r="L4939" s="82">
        <v>35064</v>
      </c>
      <c r="M4939" s="122" t="s">
        <v>12067</v>
      </c>
      <c r="P4939" t="s">
        <v>804</v>
      </c>
      <c r="R4939" t="s">
        <v>9590</v>
      </c>
      <c r="W4939" t="s">
        <v>815</v>
      </c>
    </row>
    <row r="4940" spans="2:36" x14ac:dyDescent="0.25">
      <c r="B4940" s="122" t="s">
        <v>17076</v>
      </c>
      <c r="C4940" s="122" t="s">
        <v>29</v>
      </c>
      <c r="E4940">
        <v>53.188344999999998</v>
      </c>
      <c r="F4940">
        <v>-4.2129135</v>
      </c>
      <c r="I4940">
        <v>16000</v>
      </c>
      <c r="J4940" t="s">
        <v>4385</v>
      </c>
      <c r="K4940" s="82" t="s">
        <v>8603</v>
      </c>
      <c r="L4940" s="82">
        <v>35064</v>
      </c>
      <c r="M4940" s="122" t="s">
        <v>12067</v>
      </c>
      <c r="P4940" t="s">
        <v>804</v>
      </c>
      <c r="R4940" t="s">
        <v>9590</v>
      </c>
      <c r="W4940" t="s">
        <v>1726</v>
      </c>
    </row>
    <row r="4941" spans="2:36" x14ac:dyDescent="0.25">
      <c r="B4941" s="122" t="s">
        <v>17077</v>
      </c>
      <c r="C4941" s="122" t="s">
        <v>29</v>
      </c>
      <c r="E4941">
        <v>53.188344999999998</v>
      </c>
      <c r="F4941">
        <v>-4.2129135</v>
      </c>
      <c r="I4941">
        <v>16000</v>
      </c>
      <c r="J4941" t="s">
        <v>4385</v>
      </c>
      <c r="K4941" s="82" t="s">
        <v>8603</v>
      </c>
      <c r="L4941" s="82">
        <v>35064</v>
      </c>
      <c r="M4941" s="122" t="s">
        <v>12067</v>
      </c>
      <c r="P4941" t="s">
        <v>804</v>
      </c>
      <c r="R4941" t="s">
        <v>9590</v>
      </c>
      <c r="W4941" t="s">
        <v>356</v>
      </c>
    </row>
    <row r="4942" spans="2:36" x14ac:dyDescent="0.25">
      <c r="B4942" s="122" t="s">
        <v>17078</v>
      </c>
      <c r="C4942" s="122" t="s">
        <v>29</v>
      </c>
      <c r="E4942">
        <v>53.188344999999998</v>
      </c>
      <c r="F4942">
        <v>-4.2129135</v>
      </c>
      <c r="I4942">
        <v>16000</v>
      </c>
      <c r="J4942" t="s">
        <v>4385</v>
      </c>
      <c r="K4942" s="82" t="s">
        <v>8603</v>
      </c>
      <c r="L4942" s="82">
        <v>35064</v>
      </c>
      <c r="M4942" s="122" t="s">
        <v>12067</v>
      </c>
      <c r="P4942" t="s">
        <v>4494</v>
      </c>
      <c r="R4942" t="s">
        <v>9590</v>
      </c>
      <c r="W4942" t="s">
        <v>1705</v>
      </c>
    </row>
    <row r="4943" spans="2:36" x14ac:dyDescent="0.25">
      <c r="B4943" s="122" t="s">
        <v>17079</v>
      </c>
      <c r="C4943" s="122" t="s">
        <v>29</v>
      </c>
      <c r="E4943">
        <v>53.188344999999998</v>
      </c>
      <c r="F4943">
        <v>-4.2129135</v>
      </c>
      <c r="I4943">
        <v>16000</v>
      </c>
      <c r="J4943" t="s">
        <v>4385</v>
      </c>
      <c r="K4943" s="82" t="s">
        <v>8603</v>
      </c>
      <c r="L4943" s="82">
        <v>35064</v>
      </c>
      <c r="M4943" s="122" t="s">
        <v>12067</v>
      </c>
      <c r="P4943" t="s">
        <v>804</v>
      </c>
      <c r="R4943" t="s">
        <v>9590</v>
      </c>
      <c r="W4943" t="s">
        <v>4495</v>
      </c>
    </row>
    <row r="4944" spans="2:36" x14ac:dyDescent="0.25">
      <c r="B4944" s="122" t="s">
        <v>17080</v>
      </c>
      <c r="C4944" s="122" t="s">
        <v>29</v>
      </c>
      <c r="E4944">
        <v>53.188344999999998</v>
      </c>
      <c r="F4944">
        <v>-4.2129135</v>
      </c>
      <c r="I4944">
        <v>16000</v>
      </c>
      <c r="J4944" t="s">
        <v>4385</v>
      </c>
      <c r="K4944" s="82" t="s">
        <v>8603</v>
      </c>
      <c r="L4944" s="82">
        <v>35064</v>
      </c>
      <c r="M4944" s="122" t="s">
        <v>12067</v>
      </c>
      <c r="P4944" t="s">
        <v>804</v>
      </c>
      <c r="R4944" t="s">
        <v>9590</v>
      </c>
      <c r="W4944" t="s">
        <v>1734</v>
      </c>
    </row>
    <row r="4945" spans="2:36" x14ac:dyDescent="0.25">
      <c r="B4945" s="122" t="s">
        <v>17081</v>
      </c>
      <c r="C4945" s="122" t="s">
        <v>29</v>
      </c>
      <c r="E4945">
        <v>53.188344999999998</v>
      </c>
      <c r="F4945">
        <v>-4.2129135</v>
      </c>
      <c r="I4945">
        <v>16000</v>
      </c>
      <c r="J4945" t="s">
        <v>4385</v>
      </c>
      <c r="K4945" s="82" t="s">
        <v>8603</v>
      </c>
      <c r="L4945" s="82">
        <v>35064</v>
      </c>
      <c r="M4945" s="122" t="s">
        <v>12067</v>
      </c>
      <c r="P4945" t="s">
        <v>804</v>
      </c>
      <c r="R4945" t="s">
        <v>9590</v>
      </c>
      <c r="W4945" t="s">
        <v>1712</v>
      </c>
      <c r="Y4945" t="s">
        <v>161</v>
      </c>
      <c r="AJ4945" t="s">
        <v>9887</v>
      </c>
    </row>
    <row r="4946" spans="2:36" x14ac:dyDescent="0.25">
      <c r="B4946" s="122" t="s">
        <v>17082</v>
      </c>
      <c r="C4946" s="122" t="s">
        <v>29</v>
      </c>
      <c r="E4946">
        <v>53.188344999999998</v>
      </c>
      <c r="F4946">
        <v>-4.2129135</v>
      </c>
      <c r="I4946">
        <v>16000</v>
      </c>
      <c r="J4946" t="s">
        <v>4385</v>
      </c>
      <c r="K4946" s="82" t="s">
        <v>8603</v>
      </c>
      <c r="L4946" s="82">
        <v>35064</v>
      </c>
      <c r="M4946" s="122" t="s">
        <v>12067</v>
      </c>
      <c r="P4946" t="s">
        <v>804</v>
      </c>
      <c r="R4946" t="s">
        <v>9590</v>
      </c>
      <c r="W4946" t="s">
        <v>1207</v>
      </c>
      <c r="AJ4946" t="s">
        <v>9887</v>
      </c>
    </row>
    <row r="4947" spans="2:36" x14ac:dyDescent="0.25">
      <c r="B4947" s="122" t="s">
        <v>17083</v>
      </c>
      <c r="C4947" s="122" t="s">
        <v>29</v>
      </c>
      <c r="E4947">
        <v>53.188344999999998</v>
      </c>
      <c r="F4947">
        <v>-4.2129135</v>
      </c>
      <c r="I4947">
        <v>16000</v>
      </c>
      <c r="J4947" t="s">
        <v>4385</v>
      </c>
      <c r="K4947" s="82" t="s">
        <v>8603</v>
      </c>
      <c r="L4947" s="82">
        <v>35064</v>
      </c>
      <c r="M4947" s="122" t="s">
        <v>12067</v>
      </c>
      <c r="P4947" t="s">
        <v>804</v>
      </c>
      <c r="R4947" t="s">
        <v>9590</v>
      </c>
      <c r="W4947" t="s">
        <v>229</v>
      </c>
    </row>
    <row r="4948" spans="2:36" x14ac:dyDescent="0.25">
      <c r="B4948" s="122" t="s">
        <v>17084</v>
      </c>
      <c r="C4948" s="122" t="s">
        <v>29</v>
      </c>
      <c r="E4948">
        <v>53.188344999999998</v>
      </c>
      <c r="F4948">
        <v>-4.2129135</v>
      </c>
      <c r="I4948">
        <v>16000</v>
      </c>
      <c r="J4948" t="s">
        <v>4385</v>
      </c>
      <c r="K4948" s="82" t="s">
        <v>8603</v>
      </c>
      <c r="L4948" s="82">
        <v>35064</v>
      </c>
      <c r="M4948" s="122" t="s">
        <v>12067</v>
      </c>
      <c r="P4948" t="s">
        <v>823</v>
      </c>
      <c r="R4948" t="s">
        <v>9590</v>
      </c>
      <c r="W4948" t="s">
        <v>2795</v>
      </c>
    </row>
    <row r="4949" spans="2:36" x14ac:dyDescent="0.25">
      <c r="B4949" s="122" t="s">
        <v>17085</v>
      </c>
      <c r="C4949" s="122" t="s">
        <v>29</v>
      </c>
      <c r="E4949">
        <v>53.188344999999998</v>
      </c>
      <c r="F4949">
        <v>-4.2129135</v>
      </c>
      <c r="I4949">
        <v>16000</v>
      </c>
      <c r="J4949" t="s">
        <v>4385</v>
      </c>
      <c r="K4949" s="82">
        <v>23743</v>
      </c>
      <c r="L4949" s="82">
        <v>24837</v>
      </c>
      <c r="M4949" s="122" t="s">
        <v>12067</v>
      </c>
      <c r="N4949" t="s">
        <v>11085</v>
      </c>
      <c r="P4949" t="s">
        <v>158</v>
      </c>
      <c r="W4949" t="s">
        <v>2317</v>
      </c>
      <c r="Y4949" t="s">
        <v>744</v>
      </c>
    </row>
    <row r="4950" spans="2:36" x14ac:dyDescent="0.25">
      <c r="B4950" s="122" t="s">
        <v>17086</v>
      </c>
      <c r="C4950" s="122" t="s">
        <v>29</v>
      </c>
      <c r="E4950">
        <v>53.188344999999998</v>
      </c>
      <c r="F4950">
        <v>-4.2129135</v>
      </c>
      <c r="I4950">
        <v>16000</v>
      </c>
      <c r="J4950" t="s">
        <v>4385</v>
      </c>
      <c r="K4950" s="82" t="s">
        <v>157</v>
      </c>
      <c r="M4950" s="122" t="s">
        <v>12067</v>
      </c>
      <c r="P4950" t="s">
        <v>10435</v>
      </c>
      <c r="W4950" t="s">
        <v>7331</v>
      </c>
      <c r="Y4950" t="s">
        <v>161</v>
      </c>
      <c r="AC4950" t="s">
        <v>10435</v>
      </c>
      <c r="AJ4950" t="s">
        <v>9933</v>
      </c>
    </row>
    <row r="4951" spans="2:36" x14ac:dyDescent="0.25">
      <c r="B4951" s="122" t="s">
        <v>17087</v>
      </c>
      <c r="C4951" s="122" t="s">
        <v>29</v>
      </c>
      <c r="E4951">
        <v>53.188344999999998</v>
      </c>
      <c r="F4951">
        <v>-4.2129135</v>
      </c>
      <c r="I4951">
        <v>16000</v>
      </c>
      <c r="J4951" t="s">
        <v>4385</v>
      </c>
      <c r="K4951" s="82" t="s">
        <v>157</v>
      </c>
      <c r="M4951" s="122" t="s">
        <v>12067</v>
      </c>
      <c r="P4951" t="s">
        <v>10435</v>
      </c>
      <c r="W4951" t="s">
        <v>7332</v>
      </c>
      <c r="Y4951" t="s">
        <v>161</v>
      </c>
      <c r="AC4951" t="s">
        <v>10435</v>
      </c>
      <c r="AJ4951" t="s">
        <v>9933</v>
      </c>
    </row>
    <row r="4952" spans="2:36" x14ac:dyDescent="0.25">
      <c r="B4952" s="122" t="s">
        <v>17088</v>
      </c>
      <c r="C4952" s="122" t="s">
        <v>29</v>
      </c>
      <c r="E4952">
        <v>53.188344999999998</v>
      </c>
      <c r="F4952">
        <v>-4.2129135</v>
      </c>
      <c r="I4952">
        <v>16000</v>
      </c>
      <c r="J4952" t="s">
        <v>4385</v>
      </c>
      <c r="K4952" s="82" t="s">
        <v>5241</v>
      </c>
      <c r="L4952" s="82" t="s">
        <v>5242</v>
      </c>
      <c r="M4952" s="122" t="s">
        <v>12067</v>
      </c>
      <c r="P4952" t="s">
        <v>10435</v>
      </c>
      <c r="W4952" t="s">
        <v>7333</v>
      </c>
      <c r="Y4952" t="s">
        <v>161</v>
      </c>
      <c r="AC4952" t="s">
        <v>10435</v>
      </c>
      <c r="AJ4952" t="s">
        <v>9934</v>
      </c>
    </row>
    <row r="4953" spans="2:36" x14ac:dyDescent="0.25">
      <c r="B4953" s="122" t="s">
        <v>17089</v>
      </c>
      <c r="C4953" s="122" t="s">
        <v>29</v>
      </c>
      <c r="E4953">
        <v>53.188344999999998</v>
      </c>
      <c r="F4953">
        <v>-4.2129135</v>
      </c>
      <c r="I4953">
        <v>16000</v>
      </c>
      <c r="J4953" t="s">
        <v>4385</v>
      </c>
      <c r="K4953" s="82" t="s">
        <v>157</v>
      </c>
      <c r="M4953" s="122" t="s">
        <v>12067</v>
      </c>
      <c r="P4953" t="s">
        <v>10435</v>
      </c>
      <c r="W4953" t="s">
        <v>7334</v>
      </c>
      <c r="Y4953" t="s">
        <v>161</v>
      </c>
      <c r="AC4953" t="s">
        <v>10435</v>
      </c>
      <c r="AJ4953" t="s">
        <v>9934</v>
      </c>
    </row>
    <row r="4954" spans="2:36" x14ac:dyDescent="0.25">
      <c r="B4954" s="122" t="s">
        <v>17090</v>
      </c>
      <c r="C4954" s="122" t="s">
        <v>29</v>
      </c>
      <c r="E4954">
        <v>53.188344999999998</v>
      </c>
      <c r="F4954">
        <v>-4.2129135</v>
      </c>
      <c r="I4954">
        <v>16000</v>
      </c>
      <c r="J4954" t="s">
        <v>4385</v>
      </c>
      <c r="K4954" s="82" t="s">
        <v>157</v>
      </c>
      <c r="M4954" s="122" t="s">
        <v>12067</v>
      </c>
      <c r="P4954" t="s">
        <v>10435</v>
      </c>
      <c r="W4954" t="s">
        <v>5433</v>
      </c>
      <c r="Y4954" t="s">
        <v>161</v>
      </c>
      <c r="AC4954" t="s">
        <v>10435</v>
      </c>
      <c r="AJ4954" t="s">
        <v>9934</v>
      </c>
    </row>
    <row r="4955" spans="2:36" x14ac:dyDescent="0.25">
      <c r="B4955" s="122" t="s">
        <v>17091</v>
      </c>
      <c r="C4955" s="122" t="s">
        <v>29</v>
      </c>
      <c r="E4955">
        <v>53.188344999999998</v>
      </c>
      <c r="F4955">
        <v>-4.2129135</v>
      </c>
      <c r="I4955">
        <v>16000</v>
      </c>
      <c r="J4955" t="s">
        <v>4385</v>
      </c>
      <c r="K4955" s="82" t="s">
        <v>157</v>
      </c>
      <c r="M4955" s="122" t="s">
        <v>12067</v>
      </c>
      <c r="P4955" t="s">
        <v>10435</v>
      </c>
      <c r="W4955" t="s">
        <v>7335</v>
      </c>
      <c r="Y4955" t="s">
        <v>161</v>
      </c>
      <c r="AC4955" t="s">
        <v>10435</v>
      </c>
      <c r="AJ4955" t="s">
        <v>9934</v>
      </c>
    </row>
    <row r="4956" spans="2:36" x14ac:dyDescent="0.25">
      <c r="B4956" s="122" t="s">
        <v>17092</v>
      </c>
      <c r="C4956" s="122" t="s">
        <v>29</v>
      </c>
      <c r="E4956">
        <v>53.188344999999998</v>
      </c>
      <c r="F4956">
        <v>-4.2129135</v>
      </c>
      <c r="I4956">
        <v>16000</v>
      </c>
      <c r="J4956" t="s">
        <v>4385</v>
      </c>
      <c r="K4956" s="82" t="s">
        <v>157</v>
      </c>
      <c r="M4956" s="122" t="s">
        <v>12067</v>
      </c>
      <c r="P4956" t="s">
        <v>10435</v>
      </c>
      <c r="W4956" t="s">
        <v>7336</v>
      </c>
      <c r="Y4956" t="s">
        <v>161</v>
      </c>
      <c r="AC4956" t="s">
        <v>10435</v>
      </c>
      <c r="AJ4956" t="s">
        <v>9934</v>
      </c>
    </row>
    <row r="4957" spans="2:36" x14ac:dyDescent="0.25">
      <c r="B4957" s="122" t="s">
        <v>17093</v>
      </c>
      <c r="C4957" s="122" t="s">
        <v>29</v>
      </c>
      <c r="E4957">
        <v>53.188344999999998</v>
      </c>
      <c r="F4957">
        <v>-4.2129135</v>
      </c>
      <c r="I4957">
        <v>16000</v>
      </c>
      <c r="J4957" t="s">
        <v>4385</v>
      </c>
      <c r="K4957" s="82" t="s">
        <v>157</v>
      </c>
      <c r="M4957" s="122" t="s">
        <v>12067</v>
      </c>
      <c r="P4957" t="s">
        <v>10435</v>
      </c>
      <c r="W4957" t="s">
        <v>7337</v>
      </c>
      <c r="Y4957" t="s">
        <v>161</v>
      </c>
      <c r="AC4957" t="s">
        <v>10435</v>
      </c>
      <c r="AJ4957" t="s">
        <v>9934</v>
      </c>
    </row>
    <row r="4958" spans="2:36" x14ac:dyDescent="0.25">
      <c r="B4958" s="122" t="s">
        <v>17094</v>
      </c>
      <c r="C4958" s="122" t="s">
        <v>29</v>
      </c>
      <c r="E4958">
        <v>53.188344999999998</v>
      </c>
      <c r="F4958">
        <v>-4.2129135</v>
      </c>
      <c r="I4958">
        <v>16000</v>
      </c>
      <c r="J4958" t="s">
        <v>4385</v>
      </c>
      <c r="K4958" s="82" t="s">
        <v>157</v>
      </c>
      <c r="M4958" s="122" t="s">
        <v>12067</v>
      </c>
      <c r="N4958" t="s">
        <v>896</v>
      </c>
      <c r="P4958" t="s">
        <v>605</v>
      </c>
      <c r="R4958" t="s">
        <v>162</v>
      </c>
      <c r="W4958" t="s">
        <v>7364</v>
      </c>
      <c r="AC4958" t="s">
        <v>605</v>
      </c>
    </row>
    <row r="4959" spans="2:36" x14ac:dyDescent="0.25">
      <c r="B4959" s="122" t="s">
        <v>17095</v>
      </c>
      <c r="C4959" s="122" t="s">
        <v>29</v>
      </c>
      <c r="E4959">
        <v>53.188344999999998</v>
      </c>
      <c r="F4959">
        <v>-4.2129135</v>
      </c>
      <c r="I4959">
        <v>16000</v>
      </c>
      <c r="J4959" t="s">
        <v>4385</v>
      </c>
      <c r="K4959" s="82" t="s">
        <v>157</v>
      </c>
      <c r="M4959" s="122" t="s">
        <v>12067</v>
      </c>
      <c r="P4959" t="s">
        <v>605</v>
      </c>
      <c r="R4959" t="s">
        <v>162</v>
      </c>
      <c r="W4959" t="s">
        <v>1882</v>
      </c>
      <c r="AC4959" t="s">
        <v>605</v>
      </c>
    </row>
    <row r="4960" spans="2:36" x14ac:dyDescent="0.25">
      <c r="B4960" s="122" t="s">
        <v>17096</v>
      </c>
      <c r="C4960" s="122" t="s">
        <v>29</v>
      </c>
      <c r="E4960">
        <v>53.188344999999998</v>
      </c>
      <c r="F4960">
        <v>-4.2129135</v>
      </c>
      <c r="I4960">
        <v>16000</v>
      </c>
      <c r="J4960" t="s">
        <v>4385</v>
      </c>
      <c r="K4960" s="82">
        <v>23824</v>
      </c>
      <c r="M4960" s="122" t="s">
        <v>12067</v>
      </c>
      <c r="N4960" t="s">
        <v>11379</v>
      </c>
      <c r="P4960" t="s">
        <v>4537</v>
      </c>
      <c r="R4960" t="s">
        <v>9728</v>
      </c>
      <c r="W4960" t="s">
        <v>1882</v>
      </c>
      <c r="AC4960" t="s">
        <v>4129</v>
      </c>
    </row>
    <row r="4961" spans="2:36" x14ac:dyDescent="0.25">
      <c r="B4961" s="122" t="s">
        <v>17097</v>
      </c>
      <c r="C4961" s="122" t="s">
        <v>29</v>
      </c>
      <c r="E4961">
        <v>53.188344999999998</v>
      </c>
      <c r="F4961">
        <v>-4.2129135</v>
      </c>
      <c r="I4961">
        <v>16000</v>
      </c>
      <c r="J4961" t="s">
        <v>4385</v>
      </c>
      <c r="K4961" s="82">
        <v>13616</v>
      </c>
      <c r="M4961" s="122" t="s">
        <v>12067</v>
      </c>
      <c r="N4961" t="s">
        <v>11380</v>
      </c>
      <c r="P4961" t="s">
        <v>338</v>
      </c>
      <c r="R4961" t="s">
        <v>9729</v>
      </c>
      <c r="W4961" t="s">
        <v>1884</v>
      </c>
      <c r="AC4961" t="s">
        <v>338</v>
      </c>
    </row>
    <row r="4962" spans="2:36" x14ac:dyDescent="0.25">
      <c r="B4962" s="122" t="s">
        <v>17098</v>
      </c>
      <c r="C4962" s="122" t="s">
        <v>29</v>
      </c>
      <c r="E4962">
        <v>53.188344999999998</v>
      </c>
      <c r="F4962">
        <v>-4.2129135</v>
      </c>
      <c r="I4962">
        <v>16000</v>
      </c>
      <c r="J4962" t="s">
        <v>4385</v>
      </c>
      <c r="K4962" s="82">
        <v>12055</v>
      </c>
      <c r="L4962" s="82">
        <v>12419</v>
      </c>
      <c r="M4962" s="122" t="s">
        <v>12067</v>
      </c>
      <c r="N4962" t="s">
        <v>11381</v>
      </c>
      <c r="P4962" t="s">
        <v>846</v>
      </c>
      <c r="R4962" t="s">
        <v>9615</v>
      </c>
      <c r="W4962" t="s">
        <v>428</v>
      </c>
      <c r="Y4962" t="s">
        <v>162</v>
      </c>
      <c r="AC4962" t="s">
        <v>846</v>
      </c>
      <c r="AJ4962" t="s">
        <v>10189</v>
      </c>
    </row>
    <row r="4963" spans="2:36" x14ac:dyDescent="0.25">
      <c r="B4963" s="122" t="s">
        <v>17099</v>
      </c>
      <c r="C4963" s="122" t="s">
        <v>29</v>
      </c>
      <c r="E4963">
        <v>53.188344999999998</v>
      </c>
      <c r="F4963">
        <v>-4.2129135</v>
      </c>
      <c r="I4963">
        <v>16000</v>
      </c>
      <c r="J4963" t="s">
        <v>4385</v>
      </c>
      <c r="K4963" s="82">
        <v>24351</v>
      </c>
      <c r="L4963" s="82">
        <v>24411</v>
      </c>
      <c r="M4963" s="122" t="s">
        <v>12067</v>
      </c>
      <c r="N4963" t="s">
        <v>11382</v>
      </c>
      <c r="P4963" t="s">
        <v>158</v>
      </c>
      <c r="W4963" t="s">
        <v>320</v>
      </c>
      <c r="AC4963" t="s">
        <v>158</v>
      </c>
      <c r="AJ4963" t="s">
        <v>10190</v>
      </c>
    </row>
    <row r="4964" spans="2:36" x14ac:dyDescent="0.25">
      <c r="B4964" s="122" t="s">
        <v>17100</v>
      </c>
      <c r="C4964" s="122" t="s">
        <v>29</v>
      </c>
      <c r="E4964">
        <v>53.188344999999998</v>
      </c>
      <c r="F4964">
        <v>-4.2129135</v>
      </c>
      <c r="I4964">
        <v>16000</v>
      </c>
      <c r="J4964" t="s">
        <v>4385</v>
      </c>
      <c r="K4964" s="82">
        <v>24746</v>
      </c>
      <c r="L4964" s="82">
        <v>24776</v>
      </c>
      <c r="M4964" s="122" t="s">
        <v>12067</v>
      </c>
      <c r="N4964" t="s">
        <v>11383</v>
      </c>
      <c r="P4964" t="s">
        <v>158</v>
      </c>
      <c r="W4964" t="s">
        <v>320</v>
      </c>
      <c r="AC4964" t="s">
        <v>158</v>
      </c>
      <c r="AJ4964" t="s">
        <v>10191</v>
      </c>
    </row>
    <row r="4965" spans="2:36" x14ac:dyDescent="0.25">
      <c r="B4965" s="122" t="s">
        <v>17101</v>
      </c>
      <c r="C4965" s="122" t="s">
        <v>29</v>
      </c>
      <c r="E4965">
        <v>53.188344999999998</v>
      </c>
      <c r="F4965">
        <v>-4.2129135</v>
      </c>
      <c r="I4965">
        <v>16000</v>
      </c>
      <c r="J4965" t="s">
        <v>4385</v>
      </c>
      <c r="K4965" s="82">
        <v>24351</v>
      </c>
      <c r="L4965" s="82">
        <v>24411</v>
      </c>
      <c r="M4965" s="122" t="s">
        <v>12067</v>
      </c>
      <c r="N4965" t="s">
        <v>11086</v>
      </c>
      <c r="P4965" t="s">
        <v>158</v>
      </c>
      <c r="W4965" t="s">
        <v>1252</v>
      </c>
      <c r="AC4965" t="s">
        <v>158</v>
      </c>
    </row>
    <row r="4966" spans="2:36" x14ac:dyDescent="0.25">
      <c r="B4966" s="122" t="s">
        <v>17102</v>
      </c>
      <c r="C4966" s="122" t="s">
        <v>29</v>
      </c>
      <c r="E4966">
        <v>53.188344999999998</v>
      </c>
      <c r="F4966">
        <v>-4.2129135</v>
      </c>
      <c r="I4966">
        <v>16000</v>
      </c>
      <c r="J4966" t="s">
        <v>4385</v>
      </c>
      <c r="K4966" s="82">
        <v>24624</v>
      </c>
      <c r="L4966" s="82">
        <v>24653</v>
      </c>
      <c r="M4966" s="122" t="s">
        <v>12067</v>
      </c>
      <c r="N4966" t="s">
        <v>962</v>
      </c>
      <c r="P4966" t="s">
        <v>4394</v>
      </c>
      <c r="W4966" t="s">
        <v>4452</v>
      </c>
      <c r="AJ4966" t="s">
        <v>10192</v>
      </c>
    </row>
    <row r="4967" spans="2:36" x14ac:dyDescent="0.25">
      <c r="B4967" s="122" t="s">
        <v>17103</v>
      </c>
      <c r="C4967" s="122" t="s">
        <v>29</v>
      </c>
      <c r="E4967">
        <v>53.188344999999998</v>
      </c>
      <c r="F4967">
        <v>-4.2129135</v>
      </c>
      <c r="I4967">
        <v>16000</v>
      </c>
      <c r="J4967" t="s">
        <v>4385</v>
      </c>
      <c r="K4967" s="82">
        <v>24624</v>
      </c>
      <c r="L4967" s="82">
        <v>24653</v>
      </c>
      <c r="M4967" s="122" t="s">
        <v>12067</v>
      </c>
      <c r="N4967" t="s">
        <v>962</v>
      </c>
      <c r="P4967" t="s">
        <v>4394</v>
      </c>
      <c r="W4967" t="s">
        <v>1492</v>
      </c>
      <c r="AJ4967" t="s">
        <v>4453</v>
      </c>
    </row>
    <row r="4968" spans="2:36" x14ac:dyDescent="0.25">
      <c r="B4968" s="122" t="s">
        <v>17104</v>
      </c>
      <c r="C4968" s="122" t="s">
        <v>29</v>
      </c>
      <c r="E4968">
        <v>53.188344999999998</v>
      </c>
      <c r="F4968">
        <v>-4.2129135</v>
      </c>
      <c r="I4968">
        <v>16000</v>
      </c>
      <c r="J4968" t="s">
        <v>4385</v>
      </c>
      <c r="K4968" s="82">
        <v>24289</v>
      </c>
      <c r="L4968" s="82">
        <v>24319</v>
      </c>
      <c r="M4968" s="122" t="s">
        <v>12067</v>
      </c>
      <c r="N4968" t="s">
        <v>962</v>
      </c>
      <c r="P4968" t="s">
        <v>4394</v>
      </c>
      <c r="W4968" t="s">
        <v>4454</v>
      </c>
      <c r="AJ4968" t="s">
        <v>4455</v>
      </c>
    </row>
    <row r="4969" spans="2:36" x14ac:dyDescent="0.25">
      <c r="B4969" s="122" t="s">
        <v>17105</v>
      </c>
      <c r="C4969" s="122" t="s">
        <v>29</v>
      </c>
      <c r="E4969">
        <v>53.188344999999998</v>
      </c>
      <c r="F4969">
        <v>-4.2129135</v>
      </c>
      <c r="I4969">
        <v>16000</v>
      </c>
      <c r="J4969" t="s">
        <v>4385</v>
      </c>
      <c r="K4969" s="82">
        <v>20877</v>
      </c>
      <c r="M4969" s="122" t="s">
        <v>12067</v>
      </c>
      <c r="P4969" t="s">
        <v>158</v>
      </c>
      <c r="W4969" t="s">
        <v>2727</v>
      </c>
      <c r="AJ4969" t="s">
        <v>4458</v>
      </c>
    </row>
    <row r="4970" spans="2:36" x14ac:dyDescent="0.25">
      <c r="B4970" s="122" t="s">
        <v>17106</v>
      </c>
      <c r="C4970" s="122" t="s">
        <v>29</v>
      </c>
      <c r="E4970">
        <v>53.188344999999998</v>
      </c>
      <c r="F4970">
        <v>-4.2129135</v>
      </c>
      <c r="I4970">
        <v>16000</v>
      </c>
      <c r="J4970" t="s">
        <v>4385</v>
      </c>
      <c r="K4970" s="82" t="s">
        <v>157</v>
      </c>
      <c r="M4970" s="122" t="s">
        <v>12067</v>
      </c>
      <c r="P4970" t="s">
        <v>10473</v>
      </c>
      <c r="W4970" t="s">
        <v>1821</v>
      </c>
    </row>
    <row r="4971" spans="2:36" x14ac:dyDescent="0.25">
      <c r="B4971" s="122" t="s">
        <v>17107</v>
      </c>
      <c r="C4971" s="122" t="s">
        <v>29</v>
      </c>
      <c r="E4971">
        <v>53.188344999999998</v>
      </c>
      <c r="F4971">
        <v>-4.2129135</v>
      </c>
      <c r="I4971">
        <v>16000</v>
      </c>
      <c r="J4971" t="s">
        <v>4385</v>
      </c>
      <c r="K4971" s="82">
        <v>14824</v>
      </c>
      <c r="L4971" s="82">
        <v>14854</v>
      </c>
      <c r="M4971" s="122" t="s">
        <v>12067</v>
      </c>
      <c r="P4971" t="s">
        <v>157</v>
      </c>
      <c r="W4971" t="s">
        <v>3576</v>
      </c>
    </row>
    <row r="4972" spans="2:36" x14ac:dyDescent="0.25">
      <c r="B4972" s="122" t="s">
        <v>17108</v>
      </c>
      <c r="C4972" s="122" t="s">
        <v>29</v>
      </c>
      <c r="E4972">
        <v>53.188344999999998</v>
      </c>
      <c r="F4972">
        <v>-4.2129135</v>
      </c>
      <c r="I4972">
        <v>16000</v>
      </c>
      <c r="J4972" t="s">
        <v>4385</v>
      </c>
      <c r="K4972" s="82" t="s">
        <v>821</v>
      </c>
      <c r="L4972" s="82" t="s">
        <v>494</v>
      </c>
      <c r="M4972" s="122" t="s">
        <v>12067</v>
      </c>
      <c r="P4972" t="s">
        <v>4465</v>
      </c>
      <c r="W4972" t="s">
        <v>4466</v>
      </c>
      <c r="Y4972" t="s">
        <v>161</v>
      </c>
      <c r="AJ4972" t="s">
        <v>4467</v>
      </c>
    </row>
    <row r="4973" spans="2:36" x14ac:dyDescent="0.25">
      <c r="B4973" s="122" t="s">
        <v>17109</v>
      </c>
      <c r="C4973" s="122" t="s">
        <v>29</v>
      </c>
      <c r="E4973">
        <v>53.188344999999998</v>
      </c>
      <c r="F4973">
        <v>-4.2129135</v>
      </c>
      <c r="I4973">
        <v>16000</v>
      </c>
      <c r="J4973" t="s">
        <v>4385</v>
      </c>
      <c r="K4973" s="82" t="s">
        <v>1227</v>
      </c>
      <c r="M4973" s="122" t="s">
        <v>12067</v>
      </c>
      <c r="N4973" t="s">
        <v>2848</v>
      </c>
      <c r="P4973" t="s">
        <v>10473</v>
      </c>
      <c r="W4973" t="s">
        <v>2849</v>
      </c>
      <c r="AJ4973" t="s">
        <v>1282</v>
      </c>
    </row>
    <row r="4974" spans="2:36" x14ac:dyDescent="0.25">
      <c r="B4974" s="122" t="s">
        <v>17110</v>
      </c>
      <c r="C4974" s="122" t="s">
        <v>29</v>
      </c>
      <c r="E4974">
        <v>53.188344999999998</v>
      </c>
      <c r="F4974">
        <v>-4.2129135</v>
      </c>
      <c r="I4974">
        <v>16000</v>
      </c>
      <c r="J4974" t="s">
        <v>4385</v>
      </c>
      <c r="K4974" s="82" t="s">
        <v>3346</v>
      </c>
      <c r="M4974" s="122" t="s">
        <v>12067</v>
      </c>
      <c r="N4974" t="s">
        <v>2848</v>
      </c>
      <c r="P4974" t="s">
        <v>10473</v>
      </c>
      <c r="W4974" t="s">
        <v>3347</v>
      </c>
      <c r="AJ4974" t="s">
        <v>3348</v>
      </c>
    </row>
    <row r="4975" spans="2:36" x14ac:dyDescent="0.25">
      <c r="B4975" s="122" t="s">
        <v>17111</v>
      </c>
      <c r="C4975" s="122" t="s">
        <v>29</v>
      </c>
      <c r="E4975">
        <v>53.188344999999998</v>
      </c>
      <c r="F4975">
        <v>-4.2129135</v>
      </c>
      <c r="I4975">
        <v>16000</v>
      </c>
      <c r="J4975" t="s">
        <v>4385</v>
      </c>
      <c r="K4975" s="82" t="s">
        <v>157</v>
      </c>
      <c r="M4975" s="122" t="s">
        <v>12067</v>
      </c>
      <c r="N4975" t="s">
        <v>4484</v>
      </c>
      <c r="P4975" t="s">
        <v>10473</v>
      </c>
      <c r="W4975" t="s">
        <v>1504</v>
      </c>
      <c r="AJ4975" t="s">
        <v>1282</v>
      </c>
    </row>
    <row r="4976" spans="2:36" x14ac:dyDescent="0.25">
      <c r="B4976" s="122" t="s">
        <v>17112</v>
      </c>
      <c r="C4976" s="122" t="s">
        <v>29</v>
      </c>
      <c r="E4976">
        <v>53.188344999999998</v>
      </c>
      <c r="F4976">
        <v>-4.2129135</v>
      </c>
      <c r="I4976">
        <v>16000</v>
      </c>
      <c r="J4976" t="s">
        <v>4385</v>
      </c>
      <c r="K4976" s="82">
        <v>24369</v>
      </c>
      <c r="M4976" s="122" t="s">
        <v>12067</v>
      </c>
      <c r="N4976" t="s">
        <v>4469</v>
      </c>
      <c r="P4976" t="s">
        <v>4468</v>
      </c>
      <c r="W4976" t="s">
        <v>3759</v>
      </c>
      <c r="AJ4976" t="s">
        <v>4470</v>
      </c>
    </row>
    <row r="4977" spans="2:36" x14ac:dyDescent="0.25">
      <c r="B4977" s="122" t="s">
        <v>17113</v>
      </c>
      <c r="C4977" s="122" t="s">
        <v>29</v>
      </c>
      <c r="E4977">
        <v>53.188344999999998</v>
      </c>
      <c r="F4977">
        <v>-4.2129135</v>
      </c>
      <c r="I4977">
        <v>16000</v>
      </c>
      <c r="J4977" t="s">
        <v>4385</v>
      </c>
      <c r="K4977" s="82" t="s">
        <v>4335</v>
      </c>
      <c r="M4977" s="122" t="s">
        <v>12067</v>
      </c>
      <c r="N4977" t="s">
        <v>4471</v>
      </c>
      <c r="P4977" t="s">
        <v>10473</v>
      </c>
      <c r="W4977" t="s">
        <v>4472</v>
      </c>
      <c r="AJ4977" t="s">
        <v>4473</v>
      </c>
    </row>
    <row r="4978" spans="2:36" x14ac:dyDescent="0.25">
      <c r="B4978" s="122" t="s">
        <v>17114</v>
      </c>
      <c r="C4978" s="122" t="s">
        <v>29</v>
      </c>
      <c r="E4978">
        <v>53.188344999999998</v>
      </c>
      <c r="F4978">
        <v>-4.2129135</v>
      </c>
      <c r="I4978">
        <v>16000</v>
      </c>
      <c r="J4978" t="s">
        <v>4385</v>
      </c>
      <c r="K4978" s="82" t="s">
        <v>468</v>
      </c>
      <c r="M4978" s="122" t="s">
        <v>12067</v>
      </c>
      <c r="N4978" t="s">
        <v>1254</v>
      </c>
      <c r="P4978" t="s">
        <v>10473</v>
      </c>
      <c r="W4978" t="s">
        <v>3108</v>
      </c>
    </row>
    <row r="4979" spans="2:36" x14ac:dyDescent="0.25">
      <c r="B4979" s="122" t="s">
        <v>17115</v>
      </c>
      <c r="C4979" s="122" t="s">
        <v>29</v>
      </c>
      <c r="E4979">
        <v>53.188344999999998</v>
      </c>
      <c r="F4979">
        <v>-4.2129135</v>
      </c>
      <c r="I4979">
        <v>16000</v>
      </c>
      <c r="J4979" t="s">
        <v>4385</v>
      </c>
      <c r="K4979" s="82">
        <v>17168</v>
      </c>
      <c r="L4979" s="82">
        <v>19724</v>
      </c>
      <c r="M4979" s="122" t="s">
        <v>12067</v>
      </c>
      <c r="N4979" t="s">
        <v>4489</v>
      </c>
      <c r="P4979" t="s">
        <v>158</v>
      </c>
      <c r="W4979" t="s">
        <v>1056</v>
      </c>
      <c r="AJ4979" t="s">
        <v>4490</v>
      </c>
    </row>
    <row r="4980" spans="2:36" x14ac:dyDescent="0.25">
      <c r="B4980" s="122" t="s">
        <v>17116</v>
      </c>
      <c r="C4980" s="122" t="s">
        <v>29</v>
      </c>
      <c r="E4980">
        <v>53.188344999999998</v>
      </c>
      <c r="F4980">
        <v>-4.2129135</v>
      </c>
      <c r="I4980">
        <v>16000</v>
      </c>
      <c r="J4980" t="s">
        <v>4385</v>
      </c>
      <c r="K4980" s="82">
        <v>21515</v>
      </c>
      <c r="M4980" s="122" t="s">
        <v>12067</v>
      </c>
      <c r="N4980" t="s">
        <v>958</v>
      </c>
      <c r="P4980" t="s">
        <v>158</v>
      </c>
      <c r="W4980" t="s">
        <v>963</v>
      </c>
      <c r="AJ4980" t="s">
        <v>4474</v>
      </c>
    </row>
    <row r="4981" spans="2:36" x14ac:dyDescent="0.25">
      <c r="B4981" s="122" t="s">
        <v>17117</v>
      </c>
      <c r="C4981" s="122" t="s">
        <v>29</v>
      </c>
      <c r="E4981">
        <v>53.188344999999998</v>
      </c>
      <c r="F4981">
        <v>-4.2129135</v>
      </c>
      <c r="I4981">
        <v>16000</v>
      </c>
      <c r="J4981" t="s">
        <v>4385</v>
      </c>
      <c r="K4981" s="82">
        <v>21515</v>
      </c>
      <c r="M4981" s="122" t="s">
        <v>12067</v>
      </c>
      <c r="N4981" t="s">
        <v>958</v>
      </c>
      <c r="P4981" t="s">
        <v>158</v>
      </c>
      <c r="W4981" t="s">
        <v>961</v>
      </c>
      <c r="AJ4981" t="s">
        <v>4476</v>
      </c>
    </row>
    <row r="4982" spans="2:36" x14ac:dyDescent="0.25">
      <c r="B4982" s="122" t="s">
        <v>17118</v>
      </c>
      <c r="C4982" s="122" t="s">
        <v>29</v>
      </c>
      <c r="E4982">
        <v>53.188344999999998</v>
      </c>
      <c r="F4982">
        <v>-4.2129135</v>
      </c>
      <c r="I4982">
        <v>16000</v>
      </c>
      <c r="J4982" t="s">
        <v>4385</v>
      </c>
      <c r="K4982" s="82">
        <v>21514</v>
      </c>
      <c r="M4982" s="122" t="s">
        <v>12067</v>
      </c>
      <c r="N4982" t="s">
        <v>958</v>
      </c>
      <c r="P4982" t="s">
        <v>158</v>
      </c>
      <c r="W4982" t="s">
        <v>4477</v>
      </c>
      <c r="Y4982">
        <v>1</v>
      </c>
      <c r="AJ4982" t="s">
        <v>4478</v>
      </c>
    </row>
    <row r="4983" spans="2:36" x14ac:dyDescent="0.25">
      <c r="B4983" s="122" t="s">
        <v>17119</v>
      </c>
      <c r="C4983" s="122" t="s">
        <v>29</v>
      </c>
      <c r="E4983">
        <v>53.188344999999998</v>
      </c>
      <c r="F4983">
        <v>-4.2129135</v>
      </c>
      <c r="I4983">
        <v>16000</v>
      </c>
      <c r="J4983" t="s">
        <v>4385</v>
      </c>
      <c r="K4983" s="82">
        <v>24624</v>
      </c>
      <c r="L4983" s="82">
        <v>24653</v>
      </c>
      <c r="M4983" s="122" t="s">
        <v>12067</v>
      </c>
      <c r="N4983" t="s">
        <v>962</v>
      </c>
      <c r="P4983" t="s">
        <v>4394</v>
      </c>
      <c r="R4983" t="s">
        <v>9730</v>
      </c>
      <c r="W4983" t="s">
        <v>4452</v>
      </c>
      <c r="Y4983" t="s">
        <v>161</v>
      </c>
    </row>
    <row r="4984" spans="2:36" x14ac:dyDescent="0.25">
      <c r="B4984" s="122" t="s">
        <v>17120</v>
      </c>
      <c r="C4984" s="122" t="s">
        <v>29</v>
      </c>
      <c r="E4984">
        <v>53.188344999999998</v>
      </c>
      <c r="F4984">
        <v>-4.2129135</v>
      </c>
      <c r="I4984">
        <v>16000</v>
      </c>
      <c r="J4984" t="s">
        <v>4385</v>
      </c>
      <c r="K4984" s="82">
        <v>24624</v>
      </c>
      <c r="L4984" s="82">
        <v>24653</v>
      </c>
      <c r="M4984" s="122" t="s">
        <v>12067</v>
      </c>
      <c r="N4984" t="s">
        <v>962</v>
      </c>
      <c r="P4984" t="s">
        <v>4394</v>
      </c>
      <c r="R4984" t="s">
        <v>4453</v>
      </c>
      <c r="W4984" t="s">
        <v>1492</v>
      </c>
      <c r="Y4984" t="s">
        <v>161</v>
      </c>
    </row>
    <row r="4985" spans="2:36" x14ac:dyDescent="0.25">
      <c r="B4985" s="122" t="s">
        <v>17121</v>
      </c>
      <c r="C4985" s="122" t="s">
        <v>29</v>
      </c>
      <c r="E4985">
        <v>53.188344999999998</v>
      </c>
      <c r="F4985">
        <v>-4.2129135</v>
      </c>
      <c r="I4985">
        <v>16000</v>
      </c>
      <c r="J4985" t="s">
        <v>4385</v>
      </c>
      <c r="K4985" s="82">
        <v>24289</v>
      </c>
      <c r="L4985" s="82">
        <v>24319</v>
      </c>
      <c r="M4985" s="122" t="s">
        <v>12067</v>
      </c>
      <c r="N4985" t="s">
        <v>962</v>
      </c>
      <c r="P4985" t="s">
        <v>4394</v>
      </c>
      <c r="R4985" t="s">
        <v>4455</v>
      </c>
      <c r="W4985" t="s">
        <v>4454</v>
      </c>
      <c r="Y4985" t="s">
        <v>161</v>
      </c>
    </row>
    <row r="4986" spans="2:36" x14ac:dyDescent="0.25">
      <c r="B4986" s="122" t="s">
        <v>17122</v>
      </c>
      <c r="C4986" s="122" t="s">
        <v>29</v>
      </c>
      <c r="E4986">
        <v>53.188344999999998</v>
      </c>
      <c r="F4986">
        <v>-4.2129135</v>
      </c>
      <c r="I4986">
        <v>16000</v>
      </c>
      <c r="J4986" t="s">
        <v>4385</v>
      </c>
      <c r="K4986" s="82" t="s">
        <v>1227</v>
      </c>
      <c r="M4986" s="122" t="s">
        <v>12067</v>
      </c>
      <c r="N4986" t="s">
        <v>1228</v>
      </c>
      <c r="P4986" t="s">
        <v>791</v>
      </c>
      <c r="W4986" t="s">
        <v>1229</v>
      </c>
      <c r="Y4986" t="s">
        <v>161</v>
      </c>
    </row>
    <row r="4987" spans="2:36" x14ac:dyDescent="0.25">
      <c r="B4987" s="122" t="s">
        <v>17123</v>
      </c>
      <c r="C4987" s="122" t="s">
        <v>29</v>
      </c>
      <c r="E4987">
        <v>53.188344999999998</v>
      </c>
      <c r="F4987">
        <v>-4.2129135</v>
      </c>
      <c r="I4987">
        <v>16000</v>
      </c>
      <c r="J4987" t="s">
        <v>4385</v>
      </c>
      <c r="K4987" s="82">
        <v>20877</v>
      </c>
      <c r="M4987" s="122" t="s">
        <v>12067</v>
      </c>
      <c r="P4987" t="s">
        <v>158</v>
      </c>
      <c r="R4987" t="s">
        <v>4458</v>
      </c>
      <c r="W4987" t="s">
        <v>2727</v>
      </c>
      <c r="Y4987" t="s">
        <v>161</v>
      </c>
    </row>
    <row r="4988" spans="2:36" x14ac:dyDescent="0.25">
      <c r="B4988" s="122" t="s">
        <v>17124</v>
      </c>
      <c r="C4988" s="122" t="s">
        <v>29</v>
      </c>
      <c r="E4988">
        <v>53.188344999999998</v>
      </c>
      <c r="F4988">
        <v>-4.2129135</v>
      </c>
      <c r="I4988">
        <v>16000</v>
      </c>
      <c r="J4988" t="s">
        <v>4385</v>
      </c>
      <c r="K4988" s="82" t="s">
        <v>1094</v>
      </c>
      <c r="L4988" s="82" t="s">
        <v>1095</v>
      </c>
      <c r="M4988" s="122" t="s">
        <v>12067</v>
      </c>
      <c r="N4988" t="s">
        <v>179</v>
      </c>
      <c r="P4988" t="s">
        <v>1398</v>
      </c>
      <c r="W4988" t="s">
        <v>1815</v>
      </c>
      <c r="Y4988">
        <v>1</v>
      </c>
    </row>
    <row r="4989" spans="2:36" x14ac:dyDescent="0.25">
      <c r="B4989" s="122" t="s">
        <v>17125</v>
      </c>
      <c r="C4989" s="122" t="s">
        <v>29</v>
      </c>
      <c r="E4989">
        <v>53.188344999999998</v>
      </c>
      <c r="F4989">
        <v>-4.2129135</v>
      </c>
      <c r="I4989">
        <v>16000</v>
      </c>
      <c r="J4989" t="s">
        <v>4385</v>
      </c>
      <c r="M4989" s="122" t="s">
        <v>12067</v>
      </c>
      <c r="P4989" t="s">
        <v>791</v>
      </c>
      <c r="W4989" t="s">
        <v>1016</v>
      </c>
      <c r="Y4989" t="s">
        <v>161</v>
      </c>
    </row>
    <row r="4990" spans="2:36" x14ac:dyDescent="0.25">
      <c r="B4990" s="122" t="s">
        <v>17126</v>
      </c>
      <c r="C4990" s="122" t="s">
        <v>29</v>
      </c>
      <c r="E4990">
        <v>53.188344999999998</v>
      </c>
      <c r="F4990">
        <v>-4.2129135</v>
      </c>
      <c r="I4990">
        <v>16000</v>
      </c>
      <c r="J4990" t="s">
        <v>4385</v>
      </c>
      <c r="K4990" s="82" t="s">
        <v>1222</v>
      </c>
      <c r="M4990" s="122" t="s">
        <v>12067</v>
      </c>
      <c r="N4990" t="s">
        <v>2826</v>
      </c>
      <c r="P4990" t="s">
        <v>791</v>
      </c>
      <c r="W4990" t="s">
        <v>2827</v>
      </c>
      <c r="Y4990" t="s">
        <v>161</v>
      </c>
    </row>
    <row r="4991" spans="2:36" x14ac:dyDescent="0.25">
      <c r="B4991" s="122" t="s">
        <v>17127</v>
      </c>
      <c r="C4991" s="122" t="s">
        <v>29</v>
      </c>
      <c r="E4991">
        <v>53.188344999999998</v>
      </c>
      <c r="F4991">
        <v>-4.2129135</v>
      </c>
      <c r="I4991">
        <v>16000</v>
      </c>
      <c r="J4991" t="s">
        <v>4385</v>
      </c>
      <c r="M4991" s="122" t="s">
        <v>12067</v>
      </c>
      <c r="P4991" t="s">
        <v>791</v>
      </c>
      <c r="R4991" t="s">
        <v>2829</v>
      </c>
      <c r="W4991" t="s">
        <v>2828</v>
      </c>
      <c r="Y4991" t="s">
        <v>161</v>
      </c>
    </row>
    <row r="4992" spans="2:36" x14ac:dyDescent="0.25">
      <c r="B4992" s="122" t="s">
        <v>17128</v>
      </c>
      <c r="C4992" s="122" t="s">
        <v>29</v>
      </c>
      <c r="E4992">
        <v>53.188344999999998</v>
      </c>
      <c r="F4992">
        <v>-4.2129135</v>
      </c>
      <c r="I4992">
        <v>16000</v>
      </c>
      <c r="J4992" t="s">
        <v>4385</v>
      </c>
      <c r="M4992" s="122" t="s">
        <v>12067</v>
      </c>
      <c r="P4992" t="s">
        <v>791</v>
      </c>
      <c r="W4992" t="s">
        <v>2831</v>
      </c>
      <c r="Y4992" t="s">
        <v>161</v>
      </c>
    </row>
    <row r="4993" spans="2:25" x14ac:dyDescent="0.25">
      <c r="B4993" s="122" t="s">
        <v>17129</v>
      </c>
      <c r="C4993" s="122" t="s">
        <v>29</v>
      </c>
      <c r="E4993">
        <v>53.188344999999998</v>
      </c>
      <c r="F4993">
        <v>-4.2129135</v>
      </c>
      <c r="I4993">
        <v>16000</v>
      </c>
      <c r="J4993" t="s">
        <v>4385</v>
      </c>
      <c r="K4993" s="82" t="s">
        <v>821</v>
      </c>
      <c r="L4993" s="82" t="s">
        <v>494</v>
      </c>
      <c r="M4993" s="122" t="s">
        <v>12067</v>
      </c>
      <c r="P4993" t="s">
        <v>4465</v>
      </c>
      <c r="R4993" t="s">
        <v>4467</v>
      </c>
      <c r="W4993" t="s">
        <v>4466</v>
      </c>
      <c r="Y4993" t="s">
        <v>161</v>
      </c>
    </row>
    <row r="4994" spans="2:25" x14ac:dyDescent="0.25">
      <c r="B4994" s="122" t="s">
        <v>17130</v>
      </c>
      <c r="C4994" s="122" t="s">
        <v>29</v>
      </c>
      <c r="E4994">
        <v>53.188344999999998</v>
      </c>
      <c r="F4994">
        <v>-4.2129135</v>
      </c>
      <c r="I4994">
        <v>16000</v>
      </c>
      <c r="J4994" t="s">
        <v>4385</v>
      </c>
      <c r="M4994" s="122" t="s">
        <v>12067</v>
      </c>
      <c r="N4994" t="s">
        <v>3757</v>
      </c>
      <c r="P4994" t="s">
        <v>791</v>
      </c>
      <c r="W4994" t="s">
        <v>3758</v>
      </c>
      <c r="Y4994" t="s">
        <v>161</v>
      </c>
    </row>
    <row r="4995" spans="2:25" x14ac:dyDescent="0.25">
      <c r="B4995" s="122" t="s">
        <v>17131</v>
      </c>
      <c r="C4995" s="122" t="s">
        <v>29</v>
      </c>
      <c r="E4995">
        <v>53.188344999999998</v>
      </c>
      <c r="F4995">
        <v>-4.2129135</v>
      </c>
      <c r="I4995">
        <v>16000</v>
      </c>
      <c r="J4995" t="s">
        <v>4385</v>
      </c>
      <c r="M4995" s="122" t="s">
        <v>12067</v>
      </c>
      <c r="P4995" t="s">
        <v>2838</v>
      </c>
      <c r="W4995" t="s">
        <v>2839</v>
      </c>
      <c r="Y4995" t="s">
        <v>161</v>
      </c>
    </row>
    <row r="4996" spans="2:25" x14ac:dyDescent="0.25">
      <c r="B4996" s="122" t="s">
        <v>17132</v>
      </c>
      <c r="C4996" s="122" t="s">
        <v>29</v>
      </c>
      <c r="E4996">
        <v>53.188344999999998</v>
      </c>
      <c r="F4996">
        <v>-4.2129135</v>
      </c>
      <c r="I4996">
        <v>16000</v>
      </c>
      <c r="J4996" t="s">
        <v>4385</v>
      </c>
      <c r="M4996" s="122" t="s">
        <v>12067</v>
      </c>
      <c r="P4996" t="s">
        <v>791</v>
      </c>
      <c r="W4996" t="s">
        <v>2842</v>
      </c>
      <c r="Y4996" t="s">
        <v>161</v>
      </c>
    </row>
    <row r="4997" spans="2:25" x14ac:dyDescent="0.25">
      <c r="B4997" s="122" t="s">
        <v>17133</v>
      </c>
      <c r="C4997" s="122" t="s">
        <v>29</v>
      </c>
      <c r="E4997">
        <v>53.188344999999998</v>
      </c>
      <c r="F4997">
        <v>-4.2129135</v>
      </c>
      <c r="I4997">
        <v>16000</v>
      </c>
      <c r="J4997" t="s">
        <v>4385</v>
      </c>
      <c r="M4997" s="122" t="s">
        <v>12067</v>
      </c>
      <c r="P4997" t="s">
        <v>791</v>
      </c>
      <c r="W4997" t="s">
        <v>3759</v>
      </c>
      <c r="Y4997" t="s">
        <v>161</v>
      </c>
    </row>
    <row r="4998" spans="2:25" x14ac:dyDescent="0.25">
      <c r="B4998" s="122" t="s">
        <v>17134</v>
      </c>
      <c r="C4998" s="122" t="s">
        <v>29</v>
      </c>
      <c r="E4998">
        <v>53.188344999999998</v>
      </c>
      <c r="F4998">
        <v>-4.2129135</v>
      </c>
      <c r="I4998">
        <v>16000</v>
      </c>
      <c r="J4998" t="s">
        <v>4385</v>
      </c>
      <c r="K4998" s="82">
        <v>24369</v>
      </c>
      <c r="M4998" s="122" t="s">
        <v>12067</v>
      </c>
      <c r="N4998" t="s">
        <v>4469</v>
      </c>
      <c r="P4998" t="s">
        <v>4468</v>
      </c>
      <c r="R4998" t="s">
        <v>4470</v>
      </c>
      <c r="W4998" t="s">
        <v>3759</v>
      </c>
      <c r="Y4998" t="s">
        <v>161</v>
      </c>
    </row>
    <row r="4999" spans="2:25" x14ac:dyDescent="0.25">
      <c r="B4999" s="122" t="s">
        <v>17135</v>
      </c>
      <c r="C4999" s="122" t="s">
        <v>29</v>
      </c>
      <c r="E4999">
        <v>53.188344999999998</v>
      </c>
      <c r="F4999">
        <v>-4.2129135</v>
      </c>
      <c r="I4999">
        <v>16000</v>
      </c>
      <c r="J4999" t="s">
        <v>4385</v>
      </c>
      <c r="K4999" s="82" t="s">
        <v>4335</v>
      </c>
      <c r="M4999" s="122" t="s">
        <v>12067</v>
      </c>
      <c r="N4999" t="s">
        <v>4471</v>
      </c>
      <c r="P4999" t="s">
        <v>791</v>
      </c>
      <c r="R4999" t="s">
        <v>4473</v>
      </c>
      <c r="W4999" t="s">
        <v>4472</v>
      </c>
      <c r="Y4999" t="s">
        <v>161</v>
      </c>
    </row>
    <row r="5000" spans="2:25" x14ac:dyDescent="0.25">
      <c r="B5000" s="122" t="s">
        <v>17136</v>
      </c>
      <c r="C5000" s="122" t="s">
        <v>29</v>
      </c>
      <c r="E5000">
        <v>53.188344999999998</v>
      </c>
      <c r="F5000">
        <v>-4.2129135</v>
      </c>
      <c r="I5000">
        <v>16000</v>
      </c>
      <c r="J5000" t="s">
        <v>4385</v>
      </c>
      <c r="M5000" s="122" t="s">
        <v>12067</v>
      </c>
      <c r="P5000" t="s">
        <v>791</v>
      </c>
      <c r="R5000" t="s">
        <v>2853</v>
      </c>
      <c r="W5000" t="s">
        <v>2852</v>
      </c>
      <c r="Y5000" t="s">
        <v>161</v>
      </c>
    </row>
    <row r="5001" spans="2:25" x14ac:dyDescent="0.25">
      <c r="B5001" s="122" t="s">
        <v>17137</v>
      </c>
      <c r="C5001" s="122" t="s">
        <v>29</v>
      </c>
      <c r="E5001">
        <v>53.188344999999998</v>
      </c>
      <c r="F5001">
        <v>-4.2129135</v>
      </c>
      <c r="I5001">
        <v>16000</v>
      </c>
      <c r="J5001" t="s">
        <v>4385</v>
      </c>
      <c r="M5001" s="122" t="s">
        <v>12067</v>
      </c>
      <c r="P5001" t="s">
        <v>3760</v>
      </c>
      <c r="W5001" t="s">
        <v>3556</v>
      </c>
      <c r="Y5001" t="s">
        <v>161</v>
      </c>
    </row>
    <row r="5002" spans="2:25" x14ac:dyDescent="0.25">
      <c r="B5002" s="122" t="s">
        <v>17138</v>
      </c>
      <c r="C5002" s="122" t="s">
        <v>29</v>
      </c>
      <c r="E5002">
        <v>53.188344999999998</v>
      </c>
      <c r="F5002">
        <v>-4.2129135</v>
      </c>
      <c r="I5002">
        <v>16000</v>
      </c>
      <c r="J5002" t="s">
        <v>4385</v>
      </c>
      <c r="K5002" s="82">
        <v>21515</v>
      </c>
      <c r="M5002" s="122" t="s">
        <v>12067</v>
      </c>
      <c r="N5002" t="s">
        <v>958</v>
      </c>
      <c r="P5002" t="s">
        <v>158</v>
      </c>
      <c r="R5002" t="s">
        <v>4474</v>
      </c>
      <c r="W5002" t="s">
        <v>963</v>
      </c>
      <c r="Y5002" t="s">
        <v>161</v>
      </c>
    </row>
    <row r="5003" spans="2:25" x14ac:dyDescent="0.25">
      <c r="B5003" s="122" t="s">
        <v>17139</v>
      </c>
      <c r="C5003" s="122" t="s">
        <v>29</v>
      </c>
      <c r="E5003">
        <v>53.188344999999998</v>
      </c>
      <c r="F5003">
        <v>-4.2129135</v>
      </c>
      <c r="I5003">
        <v>16000</v>
      </c>
      <c r="J5003" t="s">
        <v>4385</v>
      </c>
      <c r="K5003" s="82">
        <v>21515</v>
      </c>
      <c r="M5003" s="122" t="s">
        <v>12067</v>
      </c>
      <c r="N5003" t="s">
        <v>958</v>
      </c>
      <c r="P5003" t="s">
        <v>158</v>
      </c>
      <c r="R5003" t="s">
        <v>4476</v>
      </c>
      <c r="W5003" t="s">
        <v>961</v>
      </c>
      <c r="Y5003" t="s">
        <v>161</v>
      </c>
    </row>
    <row r="5004" spans="2:25" x14ac:dyDescent="0.25">
      <c r="B5004" s="122" t="s">
        <v>17140</v>
      </c>
      <c r="C5004" s="122" t="s">
        <v>29</v>
      </c>
      <c r="E5004">
        <v>53.188344999999998</v>
      </c>
      <c r="F5004">
        <v>-4.2129135</v>
      </c>
      <c r="I5004">
        <v>16000</v>
      </c>
      <c r="J5004" t="s">
        <v>4385</v>
      </c>
      <c r="K5004" s="82">
        <v>21514</v>
      </c>
      <c r="M5004" s="122" t="s">
        <v>12067</v>
      </c>
      <c r="N5004" t="s">
        <v>958</v>
      </c>
      <c r="P5004" t="s">
        <v>158</v>
      </c>
      <c r="R5004" t="s">
        <v>4478</v>
      </c>
      <c r="W5004" t="s">
        <v>4477</v>
      </c>
      <c r="Y5004">
        <v>1</v>
      </c>
    </row>
    <row r="5005" spans="2:25" x14ac:dyDescent="0.25">
      <c r="B5005" s="122" t="s">
        <v>17141</v>
      </c>
      <c r="C5005" s="122" t="s">
        <v>29</v>
      </c>
      <c r="E5005">
        <v>53.188344999999998</v>
      </c>
      <c r="F5005">
        <v>-4.2129135</v>
      </c>
      <c r="I5005">
        <v>16000</v>
      </c>
      <c r="J5005" t="s">
        <v>4385</v>
      </c>
      <c r="K5005" s="82">
        <v>18476</v>
      </c>
      <c r="L5005" s="82">
        <v>18506</v>
      </c>
      <c r="M5005" s="122" t="s">
        <v>12067</v>
      </c>
      <c r="N5005" t="s">
        <v>179</v>
      </c>
      <c r="R5005" t="s">
        <v>4479</v>
      </c>
      <c r="W5005" t="s">
        <v>1207</v>
      </c>
      <c r="Y5005">
        <v>6</v>
      </c>
    </row>
    <row r="5006" spans="2:25" x14ac:dyDescent="0.25">
      <c r="B5006" s="122" t="s">
        <v>17142</v>
      </c>
      <c r="C5006" s="122" t="s">
        <v>29</v>
      </c>
      <c r="E5006">
        <v>53.188344999999998</v>
      </c>
      <c r="F5006">
        <v>-4.2129135</v>
      </c>
      <c r="I5006">
        <v>16000</v>
      </c>
      <c r="J5006" t="s">
        <v>4385</v>
      </c>
      <c r="K5006" s="82">
        <v>18476</v>
      </c>
      <c r="L5006" s="82">
        <v>18506</v>
      </c>
      <c r="M5006" s="122" t="s">
        <v>12067</v>
      </c>
      <c r="N5006" t="s">
        <v>179</v>
      </c>
      <c r="R5006" t="s">
        <v>4479</v>
      </c>
      <c r="W5006" t="s">
        <v>820</v>
      </c>
      <c r="Y5006" t="s">
        <v>161</v>
      </c>
    </row>
    <row r="5007" spans="2:25" x14ac:dyDescent="0.25">
      <c r="B5007" s="122" t="s">
        <v>17143</v>
      </c>
      <c r="C5007" s="122" t="s">
        <v>29</v>
      </c>
      <c r="E5007">
        <v>53.188344999999998</v>
      </c>
      <c r="F5007">
        <v>-4.2129135</v>
      </c>
      <c r="I5007">
        <v>16000</v>
      </c>
      <c r="J5007" t="s">
        <v>4385</v>
      </c>
      <c r="K5007" s="82">
        <v>14824</v>
      </c>
      <c r="L5007" s="82">
        <v>14854</v>
      </c>
      <c r="M5007" s="122" t="s">
        <v>12067</v>
      </c>
      <c r="W5007" t="s">
        <v>3576</v>
      </c>
      <c r="Y5007" t="s">
        <v>161</v>
      </c>
    </row>
    <row r="5008" spans="2:25" x14ac:dyDescent="0.25">
      <c r="B5008" s="122" t="s">
        <v>17144</v>
      </c>
      <c r="C5008" s="122" t="s">
        <v>29</v>
      </c>
      <c r="E5008">
        <v>53.188344999999998</v>
      </c>
      <c r="F5008">
        <v>-4.2129135</v>
      </c>
      <c r="I5008">
        <v>16000</v>
      </c>
      <c r="J5008" t="s">
        <v>4385</v>
      </c>
      <c r="K5008" s="82">
        <v>19824</v>
      </c>
      <c r="M5008" s="122" t="s">
        <v>12067</v>
      </c>
      <c r="P5008" t="s">
        <v>338</v>
      </c>
      <c r="R5008" t="s">
        <v>4480</v>
      </c>
      <c r="W5008" t="s">
        <v>1005</v>
      </c>
      <c r="Y5008" t="s">
        <v>161</v>
      </c>
    </row>
    <row r="5009" spans="2:25" x14ac:dyDescent="0.25">
      <c r="B5009" s="122" t="s">
        <v>17145</v>
      </c>
      <c r="C5009" s="122" t="s">
        <v>29</v>
      </c>
      <c r="E5009">
        <v>53.188344999999998</v>
      </c>
      <c r="F5009">
        <v>-4.2129135</v>
      </c>
      <c r="I5009">
        <v>16000</v>
      </c>
      <c r="J5009" t="s">
        <v>4385</v>
      </c>
      <c r="M5009" s="122" t="s">
        <v>12067</v>
      </c>
      <c r="P5009" t="s">
        <v>791</v>
      </c>
      <c r="W5009" t="s">
        <v>1821</v>
      </c>
      <c r="Y5009" t="s">
        <v>161</v>
      </c>
    </row>
    <row r="5010" spans="2:25" x14ac:dyDescent="0.25">
      <c r="B5010" s="122" t="s">
        <v>17146</v>
      </c>
      <c r="C5010" s="122" t="s">
        <v>29</v>
      </c>
      <c r="E5010">
        <v>53.188344999999998</v>
      </c>
      <c r="F5010">
        <v>-4.2129135</v>
      </c>
      <c r="I5010">
        <v>16000</v>
      </c>
      <c r="J5010" t="s">
        <v>4385</v>
      </c>
      <c r="M5010" s="122" t="s">
        <v>12067</v>
      </c>
      <c r="P5010" t="s">
        <v>788</v>
      </c>
      <c r="R5010" t="s">
        <v>790</v>
      </c>
      <c r="W5010" t="s">
        <v>789</v>
      </c>
      <c r="Y5010" t="s">
        <v>161</v>
      </c>
    </row>
    <row r="5011" spans="2:25" x14ac:dyDescent="0.25">
      <c r="B5011" s="122" t="s">
        <v>17147</v>
      </c>
      <c r="C5011" s="122" t="s">
        <v>29</v>
      </c>
      <c r="E5011">
        <v>53.188344999999998</v>
      </c>
      <c r="F5011">
        <v>-4.2129135</v>
      </c>
      <c r="I5011">
        <v>16000</v>
      </c>
      <c r="J5011" t="s">
        <v>4385</v>
      </c>
      <c r="K5011" s="82">
        <v>14824</v>
      </c>
      <c r="L5011" s="82">
        <v>14854</v>
      </c>
      <c r="M5011" s="122" t="s">
        <v>12067</v>
      </c>
      <c r="W5011" t="s">
        <v>3576</v>
      </c>
      <c r="Y5011" t="s">
        <v>161</v>
      </c>
    </row>
    <row r="5012" spans="2:25" x14ac:dyDescent="0.25">
      <c r="B5012" s="122" t="s">
        <v>17148</v>
      </c>
      <c r="C5012" s="122" t="s">
        <v>29</v>
      </c>
      <c r="E5012">
        <v>53.188344999999998</v>
      </c>
      <c r="F5012">
        <v>-4.2129135</v>
      </c>
      <c r="I5012">
        <v>16000</v>
      </c>
      <c r="J5012" t="s">
        <v>4385</v>
      </c>
      <c r="K5012" s="82">
        <v>14824</v>
      </c>
      <c r="L5012" s="82">
        <v>14854</v>
      </c>
      <c r="M5012" s="122" t="s">
        <v>12067</v>
      </c>
      <c r="W5012" t="s">
        <v>3576</v>
      </c>
      <c r="Y5012" t="s">
        <v>161</v>
      </c>
    </row>
    <row r="5013" spans="2:25" x14ac:dyDescent="0.25">
      <c r="B5013" s="122" t="s">
        <v>17149</v>
      </c>
      <c r="C5013" s="122" t="s">
        <v>29</v>
      </c>
      <c r="E5013">
        <v>53.188344999999998</v>
      </c>
      <c r="F5013">
        <v>-4.2129135</v>
      </c>
      <c r="I5013">
        <v>16000</v>
      </c>
      <c r="J5013" t="s">
        <v>4385</v>
      </c>
      <c r="K5013" s="82">
        <v>19268</v>
      </c>
      <c r="L5013" s="82">
        <v>19298</v>
      </c>
      <c r="M5013" s="122" t="s">
        <v>12067</v>
      </c>
      <c r="N5013" t="s">
        <v>4482</v>
      </c>
      <c r="R5013" t="s">
        <v>4483</v>
      </c>
      <c r="W5013" t="s">
        <v>3576</v>
      </c>
      <c r="Y5013" t="s">
        <v>161</v>
      </c>
    </row>
    <row r="5014" spans="2:25" x14ac:dyDescent="0.25">
      <c r="B5014" s="122" t="s">
        <v>17150</v>
      </c>
      <c r="C5014" s="122" t="s">
        <v>29</v>
      </c>
      <c r="E5014">
        <v>53.188344999999998</v>
      </c>
      <c r="F5014">
        <v>-4.2129135</v>
      </c>
      <c r="I5014">
        <v>16000</v>
      </c>
      <c r="J5014" t="s">
        <v>4385</v>
      </c>
      <c r="K5014" s="82" t="s">
        <v>468</v>
      </c>
      <c r="M5014" s="122" t="s">
        <v>12067</v>
      </c>
      <c r="N5014" t="s">
        <v>1254</v>
      </c>
      <c r="P5014" t="s">
        <v>791</v>
      </c>
      <c r="W5014" t="s">
        <v>3108</v>
      </c>
      <c r="Y5014" t="s">
        <v>161</v>
      </c>
    </row>
    <row r="5015" spans="2:25" x14ac:dyDescent="0.25">
      <c r="B5015" s="122" t="s">
        <v>17151</v>
      </c>
      <c r="C5015" s="122" t="s">
        <v>29</v>
      </c>
      <c r="E5015">
        <v>53.188344999999998</v>
      </c>
      <c r="F5015">
        <v>-4.2129135</v>
      </c>
      <c r="I5015">
        <v>16000</v>
      </c>
      <c r="J5015" t="s">
        <v>4385</v>
      </c>
      <c r="K5015" s="82" t="s">
        <v>1227</v>
      </c>
      <c r="M5015" s="122" t="s">
        <v>12067</v>
      </c>
      <c r="N5015" t="s">
        <v>2848</v>
      </c>
      <c r="P5015" t="s">
        <v>2847</v>
      </c>
      <c r="R5015" t="s">
        <v>1282</v>
      </c>
      <c r="W5015" t="s">
        <v>2849</v>
      </c>
      <c r="Y5015" t="s">
        <v>161</v>
      </c>
    </row>
    <row r="5016" spans="2:25" x14ac:dyDescent="0.25">
      <c r="B5016" s="122" t="s">
        <v>17152</v>
      </c>
      <c r="C5016" s="122" t="s">
        <v>29</v>
      </c>
      <c r="E5016">
        <v>53.188344999999998</v>
      </c>
      <c r="F5016">
        <v>-4.2129135</v>
      </c>
      <c r="I5016">
        <v>16000</v>
      </c>
      <c r="J5016" t="s">
        <v>4385</v>
      </c>
      <c r="K5016" s="82" t="s">
        <v>3346</v>
      </c>
      <c r="M5016" s="122" t="s">
        <v>12067</v>
      </c>
      <c r="N5016" t="s">
        <v>2848</v>
      </c>
      <c r="P5016" t="s">
        <v>791</v>
      </c>
      <c r="R5016" t="s">
        <v>3348</v>
      </c>
      <c r="W5016" t="s">
        <v>3347</v>
      </c>
      <c r="Y5016" t="s">
        <v>161</v>
      </c>
    </row>
    <row r="5017" spans="2:25" x14ac:dyDescent="0.25">
      <c r="B5017" s="122" t="s">
        <v>17153</v>
      </c>
      <c r="C5017" s="122" t="s">
        <v>29</v>
      </c>
      <c r="E5017">
        <v>53.188344999999998</v>
      </c>
      <c r="F5017">
        <v>-4.2129135</v>
      </c>
      <c r="I5017">
        <v>16000</v>
      </c>
      <c r="J5017" t="s">
        <v>4385</v>
      </c>
      <c r="M5017" s="122" t="s">
        <v>12067</v>
      </c>
      <c r="N5017" t="s">
        <v>4484</v>
      </c>
      <c r="P5017" t="s">
        <v>791</v>
      </c>
      <c r="R5017" t="s">
        <v>1282</v>
      </c>
      <c r="W5017" t="s">
        <v>1504</v>
      </c>
      <c r="Y5017" t="s">
        <v>161</v>
      </c>
    </row>
    <row r="5018" spans="2:25" x14ac:dyDescent="0.25">
      <c r="B5018" s="122" t="s">
        <v>17154</v>
      </c>
      <c r="C5018" s="122" t="s">
        <v>29</v>
      </c>
      <c r="E5018">
        <v>53.188344999999998</v>
      </c>
      <c r="F5018">
        <v>-4.2129135</v>
      </c>
      <c r="I5018">
        <v>16000</v>
      </c>
      <c r="J5018" t="s">
        <v>4385</v>
      </c>
      <c r="K5018" s="82" t="s">
        <v>2850</v>
      </c>
      <c r="M5018" s="122" t="s">
        <v>12067</v>
      </c>
      <c r="N5018" t="s">
        <v>1223</v>
      </c>
      <c r="P5018" t="s">
        <v>791</v>
      </c>
      <c r="W5018" t="s">
        <v>2851</v>
      </c>
      <c r="Y5018" t="s">
        <v>161</v>
      </c>
    </row>
    <row r="5019" spans="2:25" x14ac:dyDescent="0.25">
      <c r="B5019" s="122" t="s">
        <v>17155</v>
      </c>
      <c r="C5019" s="122" t="s">
        <v>29</v>
      </c>
      <c r="E5019">
        <v>53.188344999999998</v>
      </c>
      <c r="F5019">
        <v>-4.2129135</v>
      </c>
      <c r="I5019">
        <v>16000</v>
      </c>
      <c r="J5019" t="s">
        <v>4385</v>
      </c>
      <c r="K5019" s="82">
        <v>21393</v>
      </c>
      <c r="M5019" s="122" t="s">
        <v>12067</v>
      </c>
      <c r="R5019" t="s">
        <v>4488</v>
      </c>
      <c r="W5019" t="s">
        <v>1193</v>
      </c>
      <c r="Y5019" t="s">
        <v>161</v>
      </c>
    </row>
    <row r="5020" spans="2:25" x14ac:dyDescent="0.25">
      <c r="B5020" s="122" t="s">
        <v>17156</v>
      </c>
      <c r="C5020" s="122" t="s">
        <v>29</v>
      </c>
      <c r="E5020">
        <v>53.188344999999998</v>
      </c>
      <c r="F5020">
        <v>-4.2129135</v>
      </c>
      <c r="I5020">
        <v>16000</v>
      </c>
      <c r="J5020" t="s">
        <v>4385</v>
      </c>
      <c r="K5020" s="82">
        <v>17168</v>
      </c>
      <c r="L5020" s="82">
        <v>19724</v>
      </c>
      <c r="M5020" s="122" t="s">
        <v>12067</v>
      </c>
      <c r="N5020" t="s">
        <v>4489</v>
      </c>
      <c r="P5020" t="s">
        <v>158</v>
      </c>
      <c r="R5020" t="s">
        <v>4490</v>
      </c>
      <c r="W5020" t="s">
        <v>1056</v>
      </c>
      <c r="Y5020" t="s">
        <v>161</v>
      </c>
    </row>
    <row r="5021" spans="2:25" x14ac:dyDescent="0.25">
      <c r="B5021" s="122" t="s">
        <v>17157</v>
      </c>
      <c r="C5021" s="122" t="s">
        <v>29</v>
      </c>
      <c r="E5021">
        <v>53.188344999999998</v>
      </c>
      <c r="F5021">
        <v>-4.2129135</v>
      </c>
      <c r="I5021">
        <v>16000</v>
      </c>
      <c r="J5021" t="s">
        <v>4385</v>
      </c>
      <c r="M5021" s="122" t="s">
        <v>12067</v>
      </c>
      <c r="P5021" t="s">
        <v>605</v>
      </c>
      <c r="W5021" t="s">
        <v>1882</v>
      </c>
      <c r="Y5021" t="s">
        <v>162</v>
      </c>
    </row>
    <row r="5022" spans="2:25" x14ac:dyDescent="0.25">
      <c r="B5022" s="122" t="s">
        <v>17158</v>
      </c>
      <c r="C5022" s="122" t="s">
        <v>29</v>
      </c>
      <c r="E5022">
        <v>53.188344999999998</v>
      </c>
      <c r="F5022">
        <v>-4.2129135</v>
      </c>
      <c r="I5022">
        <v>16000</v>
      </c>
      <c r="J5022" t="s">
        <v>4385</v>
      </c>
      <c r="K5022" s="82">
        <v>23824</v>
      </c>
      <c r="M5022" s="122" t="s">
        <v>12067</v>
      </c>
      <c r="N5022" t="s">
        <v>640</v>
      </c>
      <c r="P5022" t="s">
        <v>4537</v>
      </c>
      <c r="R5022" t="s">
        <v>4538</v>
      </c>
      <c r="W5022" t="s">
        <v>1882</v>
      </c>
      <c r="Y5022" t="s">
        <v>161</v>
      </c>
    </row>
    <row r="5023" spans="2:25" x14ac:dyDescent="0.25">
      <c r="B5023" s="122" t="s">
        <v>17159</v>
      </c>
      <c r="C5023" s="122" t="s">
        <v>29</v>
      </c>
      <c r="E5023">
        <v>53.188344999999998</v>
      </c>
      <c r="F5023">
        <v>-4.2129135</v>
      </c>
      <c r="I5023">
        <v>16000</v>
      </c>
      <c r="J5023" t="s">
        <v>4385</v>
      </c>
      <c r="K5023" s="82">
        <v>24351</v>
      </c>
      <c r="L5023" s="82">
        <v>24411</v>
      </c>
      <c r="M5023" s="122" t="s">
        <v>12067</v>
      </c>
      <c r="N5023" t="s">
        <v>859</v>
      </c>
      <c r="P5023" t="s">
        <v>158</v>
      </c>
      <c r="R5023" t="s">
        <v>860</v>
      </c>
      <c r="W5023" t="s">
        <v>320</v>
      </c>
      <c r="Y5023" t="s">
        <v>162</v>
      </c>
    </row>
    <row r="5024" spans="2:25" x14ac:dyDescent="0.25">
      <c r="B5024" s="122" t="s">
        <v>17160</v>
      </c>
      <c r="C5024" s="122" t="s">
        <v>29</v>
      </c>
      <c r="E5024">
        <v>53.188344999999998</v>
      </c>
      <c r="F5024">
        <v>-4.2129135</v>
      </c>
      <c r="I5024">
        <v>16000</v>
      </c>
      <c r="J5024" t="s">
        <v>4385</v>
      </c>
      <c r="K5024" s="82">
        <v>24746</v>
      </c>
      <c r="L5024" s="82">
        <v>24776</v>
      </c>
      <c r="M5024" s="122" t="s">
        <v>12067</v>
      </c>
      <c r="N5024" t="s">
        <v>4542</v>
      </c>
      <c r="P5024" t="s">
        <v>158</v>
      </c>
      <c r="R5024" t="s">
        <v>4543</v>
      </c>
      <c r="W5024" t="s">
        <v>320</v>
      </c>
      <c r="Y5024" t="s">
        <v>161</v>
      </c>
    </row>
    <row r="5025" spans="2:36" x14ac:dyDescent="0.25">
      <c r="B5025" s="122" t="s">
        <v>17161</v>
      </c>
      <c r="C5025" s="122" t="s">
        <v>29</v>
      </c>
      <c r="E5025">
        <v>53.188344999999998</v>
      </c>
      <c r="F5025">
        <v>-4.2129135</v>
      </c>
      <c r="I5025">
        <v>16000</v>
      </c>
      <c r="J5025" t="s">
        <v>4385</v>
      </c>
      <c r="K5025" s="82">
        <v>24351</v>
      </c>
      <c r="L5025" s="82">
        <v>24411</v>
      </c>
      <c r="M5025" s="122" t="s">
        <v>12067</v>
      </c>
      <c r="N5025" t="s">
        <v>1509</v>
      </c>
      <c r="P5025" t="s">
        <v>158</v>
      </c>
      <c r="R5025" t="s">
        <v>2233</v>
      </c>
      <c r="W5025" t="s">
        <v>1252</v>
      </c>
      <c r="Y5025" t="s">
        <v>162</v>
      </c>
    </row>
    <row r="5026" spans="2:36" x14ac:dyDescent="0.25">
      <c r="B5026" s="122" t="s">
        <v>17162</v>
      </c>
      <c r="C5026" s="122" t="s">
        <v>29</v>
      </c>
      <c r="E5026">
        <v>53.188344999999998</v>
      </c>
      <c r="F5026">
        <v>-4.2129135</v>
      </c>
      <c r="I5026">
        <v>16000</v>
      </c>
      <c r="J5026" t="s">
        <v>8055</v>
      </c>
      <c r="K5026" s="82">
        <v>10959</v>
      </c>
      <c r="L5026" s="82">
        <v>14245</v>
      </c>
      <c r="M5026" s="122" t="s">
        <v>12067</v>
      </c>
      <c r="N5026" t="s">
        <v>2185</v>
      </c>
      <c r="P5026" t="s">
        <v>846</v>
      </c>
      <c r="R5026" t="s">
        <v>2187</v>
      </c>
      <c r="W5026" t="s">
        <v>2186</v>
      </c>
      <c r="Y5026" t="s">
        <v>161</v>
      </c>
    </row>
    <row r="5027" spans="2:36" x14ac:dyDescent="0.25">
      <c r="B5027" s="122" t="s">
        <v>17163</v>
      </c>
      <c r="C5027" s="122" t="s">
        <v>29</v>
      </c>
      <c r="E5027">
        <v>53.188344999999998</v>
      </c>
      <c r="F5027">
        <v>-4.2129135</v>
      </c>
      <c r="I5027">
        <v>16000</v>
      </c>
      <c r="J5027" t="s">
        <v>4491</v>
      </c>
      <c r="K5027" s="82">
        <v>18264</v>
      </c>
      <c r="L5027" s="82">
        <v>19724</v>
      </c>
      <c r="M5027" s="122" t="s">
        <v>12067</v>
      </c>
      <c r="N5027" t="s">
        <v>11384</v>
      </c>
      <c r="P5027" t="s">
        <v>158</v>
      </c>
      <c r="W5027" t="s">
        <v>1793</v>
      </c>
      <c r="Y5027" t="s">
        <v>168</v>
      </c>
    </row>
    <row r="5028" spans="2:36" s="125" customFormat="1" x14ac:dyDescent="0.25">
      <c r="B5028" s="122" t="s">
        <v>17164</v>
      </c>
      <c r="C5028" s="122" t="s">
        <v>29</v>
      </c>
      <c r="J5028" s="125" t="s">
        <v>8056</v>
      </c>
      <c r="K5028" s="126">
        <v>10959</v>
      </c>
      <c r="L5028" s="126">
        <v>14245</v>
      </c>
      <c r="M5028" s="122" t="s">
        <v>12067</v>
      </c>
      <c r="N5028" s="125" t="s">
        <v>2185</v>
      </c>
      <c r="P5028" s="125" t="s">
        <v>846</v>
      </c>
      <c r="W5028" s="125" t="s">
        <v>2186</v>
      </c>
      <c r="AJ5028" s="125" t="s">
        <v>2187</v>
      </c>
    </row>
    <row r="5029" spans="2:36" s="125" customFormat="1" x14ac:dyDescent="0.25">
      <c r="B5029" s="122" t="s">
        <v>17165</v>
      </c>
      <c r="C5029" s="122" t="s">
        <v>29</v>
      </c>
      <c r="J5029" s="125" t="s">
        <v>8057</v>
      </c>
      <c r="K5029" s="126" t="s">
        <v>8603</v>
      </c>
      <c r="L5029" s="126">
        <v>35064</v>
      </c>
      <c r="M5029" s="122" t="s">
        <v>12067</v>
      </c>
      <c r="P5029" s="125" t="s">
        <v>10467</v>
      </c>
      <c r="R5029" s="125" t="s">
        <v>9590</v>
      </c>
      <c r="W5029" s="125" t="s">
        <v>7305</v>
      </c>
      <c r="Y5029" s="125" t="s">
        <v>8736</v>
      </c>
    </row>
    <row r="5030" spans="2:36" x14ac:dyDescent="0.25">
      <c r="B5030" s="122" t="s">
        <v>17166</v>
      </c>
      <c r="C5030" s="122" t="s">
        <v>29</v>
      </c>
      <c r="E5030">
        <v>53.220616</v>
      </c>
      <c r="F5030">
        <v>-4.1624780000000001</v>
      </c>
      <c r="I5030">
        <v>2000</v>
      </c>
      <c r="J5030" t="s">
        <v>4492</v>
      </c>
      <c r="K5030" s="82">
        <v>20235</v>
      </c>
      <c r="M5030" s="122" t="s">
        <v>12067</v>
      </c>
      <c r="N5030" t="s">
        <v>322</v>
      </c>
      <c r="P5030" t="s">
        <v>1062</v>
      </c>
      <c r="W5030" t="s">
        <v>4493</v>
      </c>
      <c r="AJ5030" t="s">
        <v>10193</v>
      </c>
    </row>
    <row r="5031" spans="2:36" x14ac:dyDescent="0.25">
      <c r="B5031" s="122" t="s">
        <v>17167</v>
      </c>
      <c r="C5031" s="122" t="s">
        <v>29</v>
      </c>
      <c r="E5031">
        <v>53.181947999999998</v>
      </c>
      <c r="F5031">
        <v>-4.2151519999999998</v>
      </c>
      <c r="I5031">
        <v>100</v>
      </c>
      <c r="J5031" t="s">
        <v>8058</v>
      </c>
      <c r="K5031" s="82">
        <v>26558</v>
      </c>
      <c r="M5031" s="122" t="s">
        <v>12067</v>
      </c>
      <c r="N5031" t="s">
        <v>11385</v>
      </c>
      <c r="P5031" t="s">
        <v>10664</v>
      </c>
      <c r="W5031" t="s">
        <v>7359</v>
      </c>
      <c r="Y5031" t="s">
        <v>9211</v>
      </c>
      <c r="AC5031" t="s">
        <v>10451</v>
      </c>
    </row>
    <row r="5032" spans="2:36" x14ac:dyDescent="0.25">
      <c r="B5032" s="122" t="s">
        <v>17168</v>
      </c>
      <c r="C5032" s="122" t="s">
        <v>29</v>
      </c>
      <c r="E5032">
        <v>53.220616</v>
      </c>
      <c r="F5032">
        <v>-4.1624780000000001</v>
      </c>
      <c r="I5032">
        <v>250</v>
      </c>
      <c r="J5032" t="s">
        <v>4496</v>
      </c>
      <c r="K5032" s="82">
        <v>23982</v>
      </c>
      <c r="M5032" s="122" t="s">
        <v>12067</v>
      </c>
      <c r="N5032" t="s">
        <v>11386</v>
      </c>
      <c r="P5032" t="s">
        <v>4129</v>
      </c>
      <c r="W5032" t="s">
        <v>2131</v>
      </c>
      <c r="Y5032" t="s">
        <v>9212</v>
      </c>
    </row>
    <row r="5033" spans="2:36" x14ac:dyDescent="0.25">
      <c r="B5033" s="122" t="s">
        <v>17169</v>
      </c>
      <c r="C5033" s="122" t="s">
        <v>29</v>
      </c>
      <c r="E5033">
        <v>53.226157000000001</v>
      </c>
      <c r="F5033">
        <v>-4.1601545</v>
      </c>
      <c r="I5033">
        <v>200</v>
      </c>
      <c r="J5033" t="s">
        <v>4504</v>
      </c>
      <c r="K5033" s="82">
        <v>24762</v>
      </c>
      <c r="M5033" s="122" t="s">
        <v>12067</v>
      </c>
      <c r="N5033" t="s">
        <v>11387</v>
      </c>
      <c r="P5033" t="s">
        <v>189</v>
      </c>
      <c r="W5033" t="s">
        <v>376</v>
      </c>
      <c r="Y5033">
        <v>1</v>
      </c>
    </row>
    <row r="5034" spans="2:36" x14ac:dyDescent="0.25">
      <c r="B5034" s="122" t="s">
        <v>17170</v>
      </c>
      <c r="C5034" s="122" t="s">
        <v>29</v>
      </c>
      <c r="E5034">
        <v>53.188344999999998</v>
      </c>
      <c r="F5034">
        <v>-4.2129135</v>
      </c>
      <c r="I5034">
        <v>16000</v>
      </c>
      <c r="J5034" t="s">
        <v>8059</v>
      </c>
      <c r="K5034" s="82">
        <v>18323</v>
      </c>
      <c r="L5034" s="82">
        <v>18383</v>
      </c>
      <c r="M5034" s="122" t="s">
        <v>12067</v>
      </c>
      <c r="N5034" t="s">
        <v>4378</v>
      </c>
      <c r="P5034" t="s">
        <v>158</v>
      </c>
      <c r="R5034" t="s">
        <v>9731</v>
      </c>
      <c r="W5034" t="s">
        <v>160</v>
      </c>
      <c r="Y5034" t="s">
        <v>161</v>
      </c>
      <c r="AJ5034" t="s">
        <v>162</v>
      </c>
    </row>
    <row r="5035" spans="2:36" x14ac:dyDescent="0.25">
      <c r="B5035" s="122" t="s">
        <v>17171</v>
      </c>
      <c r="C5035" s="122" t="s">
        <v>29</v>
      </c>
      <c r="E5035">
        <v>53.188344999999998</v>
      </c>
      <c r="F5035">
        <v>-4.2129135</v>
      </c>
      <c r="I5035">
        <v>16000</v>
      </c>
      <c r="J5035" t="s">
        <v>8059</v>
      </c>
      <c r="K5035" s="82">
        <v>18688</v>
      </c>
      <c r="L5035" s="82">
        <v>18748</v>
      </c>
      <c r="M5035" s="122" t="s">
        <v>12067</v>
      </c>
      <c r="N5035" t="s">
        <v>4378</v>
      </c>
      <c r="P5035" t="s">
        <v>158</v>
      </c>
      <c r="W5035" t="s">
        <v>160</v>
      </c>
      <c r="Y5035" t="s">
        <v>161</v>
      </c>
      <c r="AJ5035" t="s">
        <v>162</v>
      </c>
    </row>
    <row r="5036" spans="2:36" x14ac:dyDescent="0.25">
      <c r="B5036" s="122" t="s">
        <v>17172</v>
      </c>
      <c r="C5036" s="122" t="s">
        <v>29</v>
      </c>
      <c r="E5036">
        <v>53.188344999999998</v>
      </c>
      <c r="F5036">
        <v>-4.2129135</v>
      </c>
      <c r="I5036">
        <v>16000</v>
      </c>
      <c r="J5036" t="s">
        <v>8059</v>
      </c>
      <c r="K5036" s="82">
        <v>19419</v>
      </c>
      <c r="L5036" s="82">
        <v>19479</v>
      </c>
      <c r="M5036" s="122" t="s">
        <v>12067</v>
      </c>
      <c r="N5036" t="s">
        <v>4378</v>
      </c>
      <c r="P5036" t="s">
        <v>158</v>
      </c>
      <c r="W5036" t="s">
        <v>160</v>
      </c>
      <c r="Y5036" t="s">
        <v>161</v>
      </c>
      <c r="AJ5036" t="s">
        <v>162</v>
      </c>
    </row>
    <row r="5037" spans="2:36" x14ac:dyDescent="0.25">
      <c r="B5037" s="122" t="s">
        <v>17173</v>
      </c>
      <c r="C5037" s="122" t="s">
        <v>29</v>
      </c>
      <c r="E5037">
        <v>53.232332999999997</v>
      </c>
      <c r="F5037">
        <v>-4.140288</v>
      </c>
      <c r="I5037">
        <v>600</v>
      </c>
      <c r="J5037" t="s">
        <v>8060</v>
      </c>
      <c r="K5037" s="82">
        <v>1340</v>
      </c>
      <c r="L5037" s="82">
        <v>1430</v>
      </c>
      <c r="M5037" s="122" t="s">
        <v>12067</v>
      </c>
      <c r="N5037" t="s">
        <v>11388</v>
      </c>
      <c r="P5037" t="s">
        <v>10496</v>
      </c>
      <c r="R5037" t="s">
        <v>9732</v>
      </c>
      <c r="W5037" t="s">
        <v>7295</v>
      </c>
      <c r="Y5037" t="s">
        <v>8680</v>
      </c>
    </row>
    <row r="5038" spans="2:36" x14ac:dyDescent="0.25">
      <c r="B5038" s="122" t="s">
        <v>17174</v>
      </c>
      <c r="C5038" s="122" t="s">
        <v>29</v>
      </c>
      <c r="E5038">
        <v>53.328310000000002</v>
      </c>
      <c r="F5038">
        <v>-3.9969834999999998</v>
      </c>
      <c r="I5038">
        <v>6500</v>
      </c>
      <c r="J5038" t="s">
        <v>4505</v>
      </c>
      <c r="K5038" s="82" t="s">
        <v>8603</v>
      </c>
      <c r="L5038" s="82">
        <v>35064</v>
      </c>
      <c r="M5038" s="122" t="s">
        <v>12067</v>
      </c>
      <c r="N5038" t="s">
        <v>179</v>
      </c>
      <c r="P5038" t="s">
        <v>556</v>
      </c>
      <c r="R5038" t="s">
        <v>9590</v>
      </c>
      <c r="W5038" t="s">
        <v>471</v>
      </c>
      <c r="Y5038">
        <v>5</v>
      </c>
    </row>
    <row r="5039" spans="2:36" x14ac:dyDescent="0.25">
      <c r="B5039" s="122" t="s">
        <v>17175</v>
      </c>
      <c r="C5039" s="122" t="s">
        <v>29</v>
      </c>
      <c r="E5039">
        <v>53.328310000000002</v>
      </c>
      <c r="F5039">
        <v>-3.9969834999999998</v>
      </c>
      <c r="I5039">
        <v>6500</v>
      </c>
      <c r="J5039" t="s">
        <v>4506</v>
      </c>
      <c r="K5039" s="82" t="s">
        <v>655</v>
      </c>
      <c r="L5039" s="82" t="s">
        <v>656</v>
      </c>
      <c r="M5039" s="122" t="s">
        <v>12067</v>
      </c>
      <c r="N5039" t="s">
        <v>4507</v>
      </c>
      <c r="P5039" t="s">
        <v>1126</v>
      </c>
      <c r="W5039" t="s">
        <v>4508</v>
      </c>
    </row>
    <row r="5040" spans="2:36" x14ac:dyDescent="0.25">
      <c r="B5040" s="122" t="s">
        <v>17176</v>
      </c>
      <c r="C5040" s="122" t="s">
        <v>29</v>
      </c>
      <c r="E5040">
        <v>53.237803</v>
      </c>
      <c r="F5040">
        <v>-4.1417611000000001</v>
      </c>
      <c r="I5040">
        <v>750</v>
      </c>
      <c r="J5040" t="s">
        <v>8061</v>
      </c>
      <c r="K5040" s="82" t="s">
        <v>4335</v>
      </c>
      <c r="M5040" s="122" t="s">
        <v>12067</v>
      </c>
      <c r="N5040" t="s">
        <v>4522</v>
      </c>
      <c r="P5040" t="s">
        <v>10473</v>
      </c>
      <c r="W5040" t="s">
        <v>4523</v>
      </c>
    </row>
    <row r="5041" spans="2:36" x14ac:dyDescent="0.25">
      <c r="B5041" s="122" t="s">
        <v>17177</v>
      </c>
      <c r="C5041" s="122" t="s">
        <v>29</v>
      </c>
      <c r="E5041">
        <v>53.237803</v>
      </c>
      <c r="F5041">
        <v>-4.1417611000000001</v>
      </c>
      <c r="I5041">
        <v>750</v>
      </c>
      <c r="J5041" t="s">
        <v>8061</v>
      </c>
      <c r="K5041" s="82" t="s">
        <v>4335</v>
      </c>
      <c r="M5041" s="122" t="s">
        <v>12067</v>
      </c>
      <c r="N5041" t="s">
        <v>4522</v>
      </c>
      <c r="P5041" t="s">
        <v>791</v>
      </c>
      <c r="W5041" t="s">
        <v>4523</v>
      </c>
      <c r="Y5041" t="s">
        <v>161</v>
      </c>
    </row>
    <row r="5042" spans="2:36" x14ac:dyDescent="0.25">
      <c r="B5042" s="122" t="s">
        <v>17178</v>
      </c>
      <c r="C5042" s="122" t="s">
        <v>29</v>
      </c>
      <c r="E5042">
        <v>53.318339000000002</v>
      </c>
      <c r="F5042">
        <v>-4.0495827000000002</v>
      </c>
      <c r="I5042">
        <v>400</v>
      </c>
      <c r="J5042" t="s">
        <v>8062</v>
      </c>
      <c r="K5042" s="82">
        <v>18994</v>
      </c>
      <c r="L5042" s="82">
        <v>19024</v>
      </c>
      <c r="M5042" s="122" t="s">
        <v>12067</v>
      </c>
      <c r="N5042" t="s">
        <v>10769</v>
      </c>
      <c r="P5042" t="s">
        <v>163</v>
      </c>
      <c r="W5042" t="s">
        <v>7219</v>
      </c>
      <c r="Y5042" t="s">
        <v>8697</v>
      </c>
    </row>
    <row r="5043" spans="2:36" x14ac:dyDescent="0.25">
      <c r="B5043" s="122" t="s">
        <v>17179</v>
      </c>
      <c r="C5043" s="122" t="s">
        <v>29</v>
      </c>
      <c r="E5043">
        <v>53.318339000000002</v>
      </c>
      <c r="F5043">
        <v>-4.0495827000000002</v>
      </c>
      <c r="I5043">
        <v>400</v>
      </c>
      <c r="J5043" t="s">
        <v>8062</v>
      </c>
      <c r="K5043" s="82">
        <v>18994</v>
      </c>
      <c r="L5043" s="82">
        <v>19024</v>
      </c>
      <c r="M5043" s="122" t="s">
        <v>12067</v>
      </c>
      <c r="N5043" t="s">
        <v>10771</v>
      </c>
      <c r="P5043" t="s">
        <v>163</v>
      </c>
      <c r="W5043" t="s">
        <v>7258</v>
      </c>
      <c r="Y5043" t="s">
        <v>8699</v>
      </c>
    </row>
    <row r="5044" spans="2:36" x14ac:dyDescent="0.25">
      <c r="B5044" s="122" t="s">
        <v>17180</v>
      </c>
      <c r="C5044" s="122" t="s">
        <v>29</v>
      </c>
      <c r="E5044">
        <v>53.312705000000001</v>
      </c>
      <c r="F5044">
        <v>-4.0411931000000001</v>
      </c>
      <c r="I5044">
        <v>1500</v>
      </c>
      <c r="J5044" t="s">
        <v>8063</v>
      </c>
      <c r="K5044" s="82">
        <v>19824</v>
      </c>
      <c r="M5044" s="122" t="s">
        <v>12067</v>
      </c>
      <c r="P5044" t="s">
        <v>338</v>
      </c>
      <c r="W5044" t="s">
        <v>1005</v>
      </c>
      <c r="AJ5044" t="s">
        <v>4480</v>
      </c>
    </row>
    <row r="5045" spans="2:36" x14ac:dyDescent="0.25">
      <c r="B5045" s="122" t="s">
        <v>17181</v>
      </c>
      <c r="C5045" s="122" t="s">
        <v>29</v>
      </c>
      <c r="E5045">
        <v>53.312705000000001</v>
      </c>
      <c r="F5045">
        <v>-4.0411931000000001</v>
      </c>
      <c r="I5045">
        <v>300</v>
      </c>
      <c r="J5045" t="s">
        <v>8064</v>
      </c>
      <c r="K5045" s="82">
        <v>17380</v>
      </c>
      <c r="L5045" s="82">
        <v>17410</v>
      </c>
      <c r="M5045" s="122" t="s">
        <v>12067</v>
      </c>
      <c r="N5045" t="s">
        <v>4380</v>
      </c>
      <c r="P5045" t="s">
        <v>158</v>
      </c>
      <c r="W5045" t="s">
        <v>1894</v>
      </c>
      <c r="Y5045" t="s">
        <v>162</v>
      </c>
      <c r="AJ5045" t="s">
        <v>10194</v>
      </c>
    </row>
    <row r="5046" spans="2:36" x14ac:dyDescent="0.25">
      <c r="B5046" s="122" t="s">
        <v>17182</v>
      </c>
      <c r="C5046" s="122" t="s">
        <v>29</v>
      </c>
      <c r="E5046">
        <v>53.343986000000001</v>
      </c>
      <c r="F5046">
        <v>-3.9893869999999998</v>
      </c>
      <c r="I5046">
        <v>500</v>
      </c>
      <c r="J5046" t="s">
        <v>8065</v>
      </c>
      <c r="K5046" s="82">
        <v>19131</v>
      </c>
      <c r="M5046" s="122" t="s">
        <v>12067</v>
      </c>
      <c r="N5046" t="s">
        <v>218</v>
      </c>
      <c r="P5046" t="s">
        <v>163</v>
      </c>
      <c r="W5046" t="s">
        <v>3751</v>
      </c>
      <c r="Y5046">
        <v>6</v>
      </c>
      <c r="AJ5046" t="s">
        <v>4512</v>
      </c>
    </row>
    <row r="5047" spans="2:36" x14ac:dyDescent="0.25">
      <c r="B5047" s="122" t="s">
        <v>17183</v>
      </c>
      <c r="C5047" s="122" t="s">
        <v>29</v>
      </c>
      <c r="E5047">
        <v>53.343986000000001</v>
      </c>
      <c r="F5047">
        <v>-3.9893869999999998</v>
      </c>
      <c r="I5047">
        <v>500</v>
      </c>
      <c r="J5047" t="s">
        <v>8065</v>
      </c>
      <c r="K5047" s="82">
        <v>19131</v>
      </c>
      <c r="M5047" s="122" t="s">
        <v>12067</v>
      </c>
      <c r="N5047" t="s">
        <v>218</v>
      </c>
      <c r="P5047" t="s">
        <v>163</v>
      </c>
      <c r="R5047" t="s">
        <v>4512</v>
      </c>
      <c r="W5047" t="s">
        <v>3751</v>
      </c>
      <c r="Y5047">
        <v>6</v>
      </c>
    </row>
    <row r="5048" spans="2:36" x14ac:dyDescent="0.25">
      <c r="B5048" s="122" t="s">
        <v>17184</v>
      </c>
      <c r="C5048" s="122" t="s">
        <v>29</v>
      </c>
      <c r="E5048">
        <v>53.343986000000001</v>
      </c>
      <c r="F5048">
        <v>-3.9893869999999998</v>
      </c>
      <c r="I5048">
        <v>500</v>
      </c>
      <c r="J5048" t="s">
        <v>8066</v>
      </c>
      <c r="K5048" s="82">
        <v>19131</v>
      </c>
      <c r="M5048" s="122" t="s">
        <v>12067</v>
      </c>
      <c r="N5048" t="s">
        <v>4510</v>
      </c>
      <c r="P5048" t="s">
        <v>163</v>
      </c>
      <c r="W5048" t="s">
        <v>2868</v>
      </c>
      <c r="Y5048">
        <v>6</v>
      </c>
      <c r="AJ5048" t="s">
        <v>4511</v>
      </c>
    </row>
    <row r="5049" spans="2:36" x14ac:dyDescent="0.25">
      <c r="B5049" s="122" t="s">
        <v>17185</v>
      </c>
      <c r="C5049" s="122" t="s">
        <v>29</v>
      </c>
      <c r="E5049">
        <v>53.358265000000003</v>
      </c>
      <c r="F5049">
        <v>-3.9782289999999998</v>
      </c>
      <c r="I5049">
        <v>500</v>
      </c>
      <c r="J5049" t="s">
        <v>8066</v>
      </c>
      <c r="K5049" s="82">
        <v>19131</v>
      </c>
      <c r="M5049" s="122" t="s">
        <v>12067</v>
      </c>
      <c r="N5049" t="s">
        <v>4510</v>
      </c>
      <c r="P5049" t="s">
        <v>163</v>
      </c>
      <c r="R5049" t="s">
        <v>4511</v>
      </c>
      <c r="W5049" t="s">
        <v>2868</v>
      </c>
      <c r="Y5049">
        <v>6</v>
      </c>
    </row>
    <row r="5050" spans="2:36" x14ac:dyDescent="0.25">
      <c r="B5050" s="122" t="s">
        <v>17186</v>
      </c>
      <c r="C5050" s="122" t="s">
        <v>29</v>
      </c>
      <c r="E5050">
        <v>53.238562999999999</v>
      </c>
      <c r="F5050">
        <v>-4.1237810000000001</v>
      </c>
      <c r="I5050">
        <v>200</v>
      </c>
      <c r="J5050" t="s">
        <v>8067</v>
      </c>
      <c r="K5050" s="82">
        <v>14829</v>
      </c>
      <c r="L5050" s="82">
        <v>14832</v>
      </c>
      <c r="M5050" s="122" t="s">
        <v>12067</v>
      </c>
      <c r="P5050" t="s">
        <v>338</v>
      </c>
      <c r="W5050" t="s">
        <v>4108</v>
      </c>
      <c r="Y5050" t="s">
        <v>7235</v>
      </c>
    </row>
    <row r="5051" spans="2:36" x14ac:dyDescent="0.25">
      <c r="B5051" s="122" t="s">
        <v>17187</v>
      </c>
      <c r="C5051" s="122" t="s">
        <v>29</v>
      </c>
      <c r="E5051">
        <v>53.231265999999998</v>
      </c>
      <c r="F5051">
        <v>-4.1469525999999997</v>
      </c>
      <c r="I5051">
        <v>1800</v>
      </c>
      <c r="J5051" t="s">
        <v>4513</v>
      </c>
      <c r="K5051" s="82">
        <v>23252</v>
      </c>
      <c r="M5051" s="122" t="s">
        <v>12067</v>
      </c>
      <c r="N5051" t="s">
        <v>4515</v>
      </c>
      <c r="P5051" t="s">
        <v>4514</v>
      </c>
      <c r="W5051" t="s">
        <v>952</v>
      </c>
      <c r="Y5051">
        <v>1</v>
      </c>
      <c r="AJ5051" t="s">
        <v>4516</v>
      </c>
    </row>
    <row r="5052" spans="2:36" x14ac:dyDescent="0.25">
      <c r="B5052" s="122" t="s">
        <v>17188</v>
      </c>
      <c r="C5052" s="122" t="s">
        <v>29</v>
      </c>
      <c r="E5052">
        <v>53.276710999999999</v>
      </c>
      <c r="F5052">
        <v>-4.0684547000000002</v>
      </c>
      <c r="I5052">
        <v>7000</v>
      </c>
      <c r="J5052" t="s">
        <v>8068</v>
      </c>
      <c r="K5052" s="82">
        <v>21562</v>
      </c>
      <c r="M5052" s="122" t="s">
        <v>12067</v>
      </c>
      <c r="N5052" t="s">
        <v>4517</v>
      </c>
      <c r="P5052" t="s">
        <v>158</v>
      </c>
      <c r="W5052" t="s">
        <v>3364</v>
      </c>
      <c r="Y5052" t="s">
        <v>9213</v>
      </c>
      <c r="AJ5052" t="s">
        <v>4518</v>
      </c>
    </row>
    <row r="5053" spans="2:36" x14ac:dyDescent="0.25">
      <c r="B5053" s="122" t="s">
        <v>17189</v>
      </c>
      <c r="C5053" s="122" t="s">
        <v>29</v>
      </c>
      <c r="E5053">
        <v>53.220486000000001</v>
      </c>
      <c r="F5053">
        <v>-4.1629870000000002</v>
      </c>
      <c r="I5053">
        <v>250</v>
      </c>
      <c r="J5053" t="s">
        <v>4519</v>
      </c>
      <c r="K5053" s="82">
        <v>23982</v>
      </c>
      <c r="M5053" s="122" t="s">
        <v>12067</v>
      </c>
      <c r="N5053" t="s">
        <v>11389</v>
      </c>
      <c r="P5053" t="s">
        <v>4129</v>
      </c>
      <c r="W5053" t="s">
        <v>2117</v>
      </c>
      <c r="Y5053">
        <v>2</v>
      </c>
    </row>
    <row r="5054" spans="2:36" x14ac:dyDescent="0.25">
      <c r="B5054" s="122" t="s">
        <v>17190</v>
      </c>
      <c r="C5054" s="122" t="s">
        <v>29</v>
      </c>
      <c r="E5054">
        <v>53.247754</v>
      </c>
      <c r="F5054">
        <v>-4.1114259999999998</v>
      </c>
      <c r="I5054">
        <v>4000</v>
      </c>
      <c r="J5054" t="s">
        <v>8069</v>
      </c>
      <c r="K5054" s="82">
        <v>19450</v>
      </c>
      <c r="L5054" s="82">
        <v>19479</v>
      </c>
      <c r="M5054" s="122" t="s">
        <v>12067</v>
      </c>
      <c r="N5054" t="s">
        <v>11390</v>
      </c>
      <c r="P5054" t="s">
        <v>158</v>
      </c>
      <c r="W5054" t="s">
        <v>2129</v>
      </c>
      <c r="Y5054" t="s">
        <v>353</v>
      </c>
    </row>
    <row r="5055" spans="2:36" x14ac:dyDescent="0.25">
      <c r="B5055" s="122" t="s">
        <v>17191</v>
      </c>
      <c r="C5055" s="122" t="s">
        <v>29</v>
      </c>
      <c r="E5055">
        <v>53.222729999999999</v>
      </c>
      <c r="F5055">
        <v>-4.1705730000000001</v>
      </c>
      <c r="I5055">
        <v>300</v>
      </c>
      <c r="J5055" t="s">
        <v>4524</v>
      </c>
      <c r="K5055" s="82">
        <v>11871</v>
      </c>
      <c r="L5055" s="82">
        <v>11901</v>
      </c>
      <c r="M5055" s="122" t="s">
        <v>12067</v>
      </c>
      <c r="N5055" t="s">
        <v>4525</v>
      </c>
      <c r="P5055" t="s">
        <v>157</v>
      </c>
      <c r="W5055" t="s">
        <v>4148</v>
      </c>
      <c r="Y5055" t="s">
        <v>168</v>
      </c>
    </row>
    <row r="5056" spans="2:36" s="125" customFormat="1" x14ac:dyDescent="0.25">
      <c r="B5056" s="122" t="s">
        <v>17192</v>
      </c>
      <c r="C5056" s="122" t="s">
        <v>29</v>
      </c>
      <c r="E5056" s="125">
        <v>53.188344999999998</v>
      </c>
      <c r="F5056" s="125">
        <v>-4.2129135</v>
      </c>
      <c r="I5056" s="125">
        <v>16000</v>
      </c>
      <c r="J5056" s="125" t="s">
        <v>8070</v>
      </c>
      <c r="K5056" s="126" t="s">
        <v>5241</v>
      </c>
      <c r="L5056" s="126" t="s">
        <v>5242</v>
      </c>
      <c r="M5056" s="122" t="s">
        <v>12067</v>
      </c>
      <c r="P5056" s="125" t="s">
        <v>10448</v>
      </c>
      <c r="W5056" s="125" t="s">
        <v>7333</v>
      </c>
      <c r="Y5056" s="125" t="s">
        <v>161</v>
      </c>
      <c r="AC5056" s="125" t="s">
        <v>10448</v>
      </c>
      <c r="AJ5056" s="125" t="s">
        <v>10195</v>
      </c>
    </row>
    <row r="5057" spans="2:36" x14ac:dyDescent="0.25">
      <c r="B5057" s="122" t="s">
        <v>17193</v>
      </c>
      <c r="C5057" s="122" t="s">
        <v>29</v>
      </c>
      <c r="E5057">
        <v>53.230238999999997</v>
      </c>
      <c r="F5057">
        <v>-4.0817212999999999</v>
      </c>
      <c r="I5057">
        <v>2000</v>
      </c>
      <c r="J5057" t="s">
        <v>4526</v>
      </c>
      <c r="K5057" s="82">
        <v>18476</v>
      </c>
      <c r="L5057" s="82">
        <v>18506</v>
      </c>
      <c r="M5057" s="122" t="s">
        <v>12067</v>
      </c>
      <c r="N5057" t="s">
        <v>1197</v>
      </c>
      <c r="P5057" t="s">
        <v>163</v>
      </c>
      <c r="W5057" t="s">
        <v>820</v>
      </c>
    </row>
    <row r="5058" spans="2:36" x14ac:dyDescent="0.25">
      <c r="B5058" s="122" t="s">
        <v>17194</v>
      </c>
      <c r="C5058" s="122" t="s">
        <v>29</v>
      </c>
      <c r="E5058">
        <v>53.212510999999999</v>
      </c>
      <c r="F5058">
        <v>-4.2024109999999997</v>
      </c>
      <c r="I5058">
        <v>10000</v>
      </c>
      <c r="J5058" t="s">
        <v>4527</v>
      </c>
      <c r="K5058" s="82">
        <v>16803</v>
      </c>
      <c r="L5058" s="82">
        <v>17167</v>
      </c>
      <c r="M5058" s="122" t="s">
        <v>12067</v>
      </c>
      <c r="N5058" t="s">
        <v>11391</v>
      </c>
      <c r="P5058" t="s">
        <v>158</v>
      </c>
      <c r="W5058" t="s">
        <v>1130</v>
      </c>
      <c r="Y5058" t="s">
        <v>4528</v>
      </c>
    </row>
    <row r="5059" spans="2:36" x14ac:dyDescent="0.25">
      <c r="B5059" s="122" t="s">
        <v>17195</v>
      </c>
      <c r="C5059" s="122" t="s">
        <v>29</v>
      </c>
      <c r="E5059">
        <v>53.212510999999999</v>
      </c>
      <c r="F5059">
        <v>-4.2024109999999997</v>
      </c>
      <c r="I5059">
        <v>10000</v>
      </c>
      <c r="J5059" t="s">
        <v>4527</v>
      </c>
      <c r="K5059" s="82">
        <v>17168</v>
      </c>
      <c r="L5059" s="82">
        <v>20089</v>
      </c>
      <c r="M5059" s="122" t="s">
        <v>12067</v>
      </c>
      <c r="N5059" t="s">
        <v>11391</v>
      </c>
      <c r="P5059" t="s">
        <v>158</v>
      </c>
      <c r="W5059" t="s">
        <v>1130</v>
      </c>
      <c r="Y5059" t="s">
        <v>4528</v>
      </c>
    </row>
    <row r="5060" spans="2:36" x14ac:dyDescent="0.25">
      <c r="B5060" s="122" t="s">
        <v>17196</v>
      </c>
      <c r="C5060" s="122" t="s">
        <v>29</v>
      </c>
      <c r="E5060">
        <v>53.220418000000002</v>
      </c>
      <c r="F5060">
        <v>-4.1630570000000002</v>
      </c>
      <c r="I5060">
        <v>600</v>
      </c>
      <c r="J5060" t="s">
        <v>8071</v>
      </c>
      <c r="K5060" s="82">
        <v>9133</v>
      </c>
      <c r="L5060" s="82">
        <v>9497</v>
      </c>
      <c r="M5060" s="122" t="s">
        <v>12067</v>
      </c>
      <c r="P5060" t="s">
        <v>10665</v>
      </c>
      <c r="W5060" t="s">
        <v>7441</v>
      </c>
      <c r="Y5060" t="s">
        <v>9214</v>
      </c>
    </row>
    <row r="5061" spans="2:36" x14ac:dyDescent="0.25">
      <c r="B5061" s="122" t="s">
        <v>17197</v>
      </c>
      <c r="C5061" s="122" t="s">
        <v>29</v>
      </c>
      <c r="E5061">
        <v>53.170917000000003</v>
      </c>
      <c r="F5061">
        <v>-4.2570839999999999</v>
      </c>
      <c r="I5061">
        <v>400</v>
      </c>
      <c r="J5061" t="s">
        <v>8072</v>
      </c>
      <c r="K5061" s="82">
        <v>30703</v>
      </c>
      <c r="M5061" s="122" t="s">
        <v>12067</v>
      </c>
      <c r="N5061" t="s">
        <v>11392</v>
      </c>
      <c r="P5061" t="s">
        <v>189</v>
      </c>
      <c r="W5061" t="s">
        <v>4566</v>
      </c>
      <c r="Y5061">
        <v>1</v>
      </c>
      <c r="AC5061" t="s">
        <v>189</v>
      </c>
      <c r="AJ5061" t="s">
        <v>10196</v>
      </c>
    </row>
    <row r="5062" spans="2:36" x14ac:dyDescent="0.25">
      <c r="B5062" s="122" t="s">
        <v>17198</v>
      </c>
      <c r="C5062" s="122" t="s">
        <v>29</v>
      </c>
      <c r="E5062">
        <v>53.222890999999997</v>
      </c>
      <c r="F5062">
        <v>-4.1590977000000002</v>
      </c>
      <c r="I5062">
        <v>2200</v>
      </c>
      <c r="J5062" t="s">
        <v>4544</v>
      </c>
      <c r="K5062" s="82">
        <v>18994</v>
      </c>
      <c r="L5062" s="82">
        <v>19359</v>
      </c>
      <c r="M5062" s="122" t="s">
        <v>12067</v>
      </c>
      <c r="N5062" t="s">
        <v>4545</v>
      </c>
      <c r="P5062" t="s">
        <v>163</v>
      </c>
      <c r="W5062" t="s">
        <v>4546</v>
      </c>
      <c r="Y5062">
        <v>1</v>
      </c>
    </row>
    <row r="5063" spans="2:36" x14ac:dyDescent="0.25">
      <c r="B5063" s="122" t="s">
        <v>17199</v>
      </c>
      <c r="C5063" s="122" t="s">
        <v>29</v>
      </c>
      <c r="E5063">
        <v>53.232332999999997</v>
      </c>
      <c r="F5063">
        <v>-4.140288</v>
      </c>
      <c r="I5063">
        <v>600</v>
      </c>
      <c r="J5063" t="s">
        <v>8073</v>
      </c>
      <c r="K5063" s="82" t="s">
        <v>8603</v>
      </c>
      <c r="L5063" s="82">
        <v>35064</v>
      </c>
      <c r="M5063" s="122" t="s">
        <v>12067</v>
      </c>
      <c r="N5063" t="s">
        <v>1176</v>
      </c>
      <c r="P5063" t="s">
        <v>1175</v>
      </c>
      <c r="R5063" t="s">
        <v>9590</v>
      </c>
      <c r="W5063" t="s">
        <v>1178</v>
      </c>
      <c r="Y5063" t="s">
        <v>161</v>
      </c>
      <c r="AJ5063" t="s">
        <v>729</v>
      </c>
    </row>
    <row r="5064" spans="2:36" x14ac:dyDescent="0.25">
      <c r="B5064" s="122" t="s">
        <v>17200</v>
      </c>
      <c r="C5064" s="122" t="s">
        <v>29</v>
      </c>
      <c r="E5064">
        <v>53.232332999999997</v>
      </c>
      <c r="F5064">
        <v>-4.140288</v>
      </c>
      <c r="I5064">
        <v>600</v>
      </c>
      <c r="J5064" t="s">
        <v>8073</v>
      </c>
      <c r="K5064" s="82" t="s">
        <v>8603</v>
      </c>
      <c r="L5064" s="82">
        <v>35064</v>
      </c>
      <c r="M5064" s="122" t="s">
        <v>12067</v>
      </c>
      <c r="P5064" t="s">
        <v>1175</v>
      </c>
      <c r="R5064" t="s">
        <v>9590</v>
      </c>
      <c r="W5064" t="s">
        <v>874</v>
      </c>
      <c r="Y5064" t="s">
        <v>161</v>
      </c>
      <c r="AJ5064" t="s">
        <v>393</v>
      </c>
    </row>
    <row r="5065" spans="2:36" x14ac:dyDescent="0.25">
      <c r="B5065" s="122" t="s">
        <v>17201</v>
      </c>
      <c r="C5065" s="122" t="s">
        <v>29</v>
      </c>
      <c r="E5065">
        <v>53.261361999999998</v>
      </c>
      <c r="F5065">
        <v>-4.086309</v>
      </c>
      <c r="I5065">
        <v>500</v>
      </c>
      <c r="J5065" t="s">
        <v>8074</v>
      </c>
      <c r="K5065" s="82" t="s">
        <v>1227</v>
      </c>
      <c r="M5065" s="122" t="s">
        <v>12067</v>
      </c>
      <c r="N5065" t="s">
        <v>1254</v>
      </c>
      <c r="P5065" t="s">
        <v>10473</v>
      </c>
      <c r="W5065" t="s">
        <v>1255</v>
      </c>
    </row>
    <row r="5066" spans="2:36" x14ac:dyDescent="0.25">
      <c r="B5066" s="122" t="s">
        <v>17202</v>
      </c>
      <c r="C5066" s="122" t="s">
        <v>29</v>
      </c>
      <c r="E5066">
        <v>53.261361999999998</v>
      </c>
      <c r="F5066">
        <v>-4.086309</v>
      </c>
      <c r="I5066">
        <v>500</v>
      </c>
      <c r="J5066" t="s">
        <v>8074</v>
      </c>
      <c r="K5066" s="82" t="s">
        <v>1227</v>
      </c>
      <c r="M5066" s="122" t="s">
        <v>12067</v>
      </c>
      <c r="N5066" t="s">
        <v>1254</v>
      </c>
      <c r="P5066" t="s">
        <v>791</v>
      </c>
      <c r="W5066" t="s">
        <v>1255</v>
      </c>
      <c r="Y5066" t="s">
        <v>161</v>
      </c>
    </row>
    <row r="5067" spans="2:36" x14ac:dyDescent="0.25">
      <c r="B5067" s="122" t="s">
        <v>17203</v>
      </c>
      <c r="C5067" s="122" t="s">
        <v>29</v>
      </c>
      <c r="E5067">
        <v>53.222890999999997</v>
      </c>
      <c r="F5067">
        <v>-4.1590977000000002</v>
      </c>
      <c r="I5067">
        <v>400</v>
      </c>
      <c r="J5067" t="s">
        <v>4547</v>
      </c>
      <c r="K5067" s="82">
        <v>19998</v>
      </c>
      <c r="L5067" s="82">
        <v>20027</v>
      </c>
      <c r="M5067" s="122" t="s">
        <v>12067</v>
      </c>
      <c r="N5067" t="s">
        <v>958</v>
      </c>
      <c r="P5067" t="s">
        <v>163</v>
      </c>
      <c r="W5067" t="s">
        <v>4432</v>
      </c>
      <c r="Y5067" t="s">
        <v>393</v>
      </c>
    </row>
    <row r="5068" spans="2:36" x14ac:dyDescent="0.25">
      <c r="B5068" s="122" t="s">
        <v>17204</v>
      </c>
      <c r="C5068" s="122" t="s">
        <v>29</v>
      </c>
      <c r="E5068">
        <v>53.283073999999999</v>
      </c>
      <c r="F5068">
        <v>-3.9349078999999998</v>
      </c>
      <c r="I5068">
        <v>3000</v>
      </c>
      <c r="J5068" t="s">
        <v>4552</v>
      </c>
      <c r="K5068" s="82" t="s">
        <v>8603</v>
      </c>
      <c r="L5068" s="82">
        <v>35064</v>
      </c>
      <c r="M5068" s="122" t="s">
        <v>12067</v>
      </c>
      <c r="P5068" t="s">
        <v>556</v>
      </c>
      <c r="R5068" t="s">
        <v>9590</v>
      </c>
      <c r="W5068" t="s">
        <v>4553</v>
      </c>
      <c r="Y5068" t="s">
        <v>168</v>
      </c>
    </row>
    <row r="5069" spans="2:36" x14ac:dyDescent="0.25">
      <c r="B5069" s="122" t="s">
        <v>17205</v>
      </c>
      <c r="C5069" s="122" t="s">
        <v>29</v>
      </c>
      <c r="E5069">
        <v>53.188344999999998</v>
      </c>
      <c r="F5069">
        <v>-4.2129135</v>
      </c>
      <c r="I5069">
        <v>16000</v>
      </c>
      <c r="J5069" t="s">
        <v>4554</v>
      </c>
      <c r="K5069" s="82">
        <v>18323</v>
      </c>
      <c r="L5069" s="82">
        <v>18383</v>
      </c>
      <c r="M5069" s="122" t="s">
        <v>12067</v>
      </c>
      <c r="N5069" t="s">
        <v>11393</v>
      </c>
      <c r="P5069" t="s">
        <v>158</v>
      </c>
      <c r="R5069" t="s">
        <v>9733</v>
      </c>
      <c r="W5069" t="s">
        <v>233</v>
      </c>
      <c r="Y5069" t="s">
        <v>289</v>
      </c>
    </row>
    <row r="5070" spans="2:36" x14ac:dyDescent="0.25">
      <c r="B5070" s="122" t="s">
        <v>17206</v>
      </c>
      <c r="C5070" s="122" t="s">
        <v>29</v>
      </c>
      <c r="E5070">
        <v>53.188344999999998</v>
      </c>
      <c r="F5070">
        <v>-4.2129135</v>
      </c>
      <c r="I5070">
        <v>16000</v>
      </c>
      <c r="J5070" t="s">
        <v>4554</v>
      </c>
      <c r="K5070" s="82">
        <v>18688</v>
      </c>
      <c r="L5070" s="82">
        <v>18748</v>
      </c>
      <c r="M5070" s="122" t="s">
        <v>12067</v>
      </c>
      <c r="N5070" t="s">
        <v>11393</v>
      </c>
      <c r="P5070" t="s">
        <v>158</v>
      </c>
      <c r="R5070" t="s">
        <v>9733</v>
      </c>
      <c r="W5070" t="s">
        <v>233</v>
      </c>
      <c r="Y5070" t="s">
        <v>289</v>
      </c>
    </row>
    <row r="5071" spans="2:36" x14ac:dyDescent="0.25">
      <c r="B5071" s="122" t="s">
        <v>17207</v>
      </c>
      <c r="C5071" s="122" t="s">
        <v>29</v>
      </c>
      <c r="E5071">
        <v>53.188344999999998</v>
      </c>
      <c r="F5071">
        <v>-4.2129135</v>
      </c>
      <c r="I5071">
        <v>16000</v>
      </c>
      <c r="J5071" t="s">
        <v>4554</v>
      </c>
      <c r="K5071" s="82">
        <v>19419</v>
      </c>
      <c r="L5071" s="82">
        <v>19479</v>
      </c>
      <c r="M5071" s="122" t="s">
        <v>12067</v>
      </c>
      <c r="N5071" t="s">
        <v>11393</v>
      </c>
      <c r="P5071" t="s">
        <v>158</v>
      </c>
      <c r="R5071" t="s">
        <v>9733</v>
      </c>
      <c r="W5071" t="s">
        <v>233</v>
      </c>
      <c r="Y5071" t="s">
        <v>289</v>
      </c>
    </row>
    <row r="5072" spans="2:36" x14ac:dyDescent="0.25">
      <c r="B5072" s="122" t="s">
        <v>17208</v>
      </c>
      <c r="C5072" s="122" t="s">
        <v>29</v>
      </c>
      <c r="E5072">
        <v>53.275683999999998</v>
      </c>
      <c r="F5072">
        <v>-4.0294274999999997</v>
      </c>
      <c r="I5072">
        <v>11000</v>
      </c>
      <c r="J5072" t="s">
        <v>8075</v>
      </c>
      <c r="K5072" s="82">
        <v>18323</v>
      </c>
      <c r="L5072" s="82">
        <v>18383</v>
      </c>
      <c r="M5072" s="122" t="s">
        <v>12067</v>
      </c>
      <c r="N5072" t="s">
        <v>11394</v>
      </c>
      <c r="P5072" t="s">
        <v>158</v>
      </c>
      <c r="R5072" t="s">
        <v>9734</v>
      </c>
      <c r="W5072" t="s">
        <v>219</v>
      </c>
      <c r="Y5072" t="s">
        <v>248</v>
      </c>
    </row>
    <row r="5073" spans="2:36" x14ac:dyDescent="0.25">
      <c r="B5073" s="122" t="s">
        <v>17209</v>
      </c>
      <c r="C5073" s="122" t="s">
        <v>29</v>
      </c>
      <c r="E5073">
        <v>53.275683999999998</v>
      </c>
      <c r="F5073">
        <v>-4.0294274999999997</v>
      </c>
      <c r="I5073">
        <v>11000</v>
      </c>
      <c r="J5073" t="s">
        <v>8075</v>
      </c>
      <c r="K5073" s="82">
        <v>18688</v>
      </c>
      <c r="L5073" s="82">
        <v>18748</v>
      </c>
      <c r="M5073" s="122" t="s">
        <v>12067</v>
      </c>
      <c r="N5073" t="s">
        <v>11394</v>
      </c>
      <c r="P5073" t="s">
        <v>158</v>
      </c>
      <c r="R5073" t="s">
        <v>9734</v>
      </c>
      <c r="W5073" t="s">
        <v>219</v>
      </c>
      <c r="Y5073" t="s">
        <v>248</v>
      </c>
    </row>
    <row r="5074" spans="2:36" x14ac:dyDescent="0.25">
      <c r="B5074" s="122" t="s">
        <v>17210</v>
      </c>
      <c r="C5074" s="122" t="s">
        <v>29</v>
      </c>
      <c r="E5074">
        <v>53.188344999999998</v>
      </c>
      <c r="F5074">
        <v>-4.2129135</v>
      </c>
      <c r="I5074">
        <v>16000</v>
      </c>
      <c r="J5074" t="s">
        <v>4555</v>
      </c>
      <c r="K5074" s="82">
        <v>17168</v>
      </c>
      <c r="L5074" s="82">
        <v>20089</v>
      </c>
      <c r="M5074" s="122" t="s">
        <v>12067</v>
      </c>
      <c r="N5074" t="s">
        <v>11395</v>
      </c>
      <c r="P5074" t="s">
        <v>158</v>
      </c>
      <c r="W5074" t="s">
        <v>203</v>
      </c>
      <c r="Y5074" t="s">
        <v>162</v>
      </c>
      <c r="AJ5074" t="s">
        <v>4556</v>
      </c>
    </row>
    <row r="5075" spans="2:36" x14ac:dyDescent="0.25">
      <c r="B5075" s="122" t="s">
        <v>17211</v>
      </c>
      <c r="C5075" s="122" t="s">
        <v>29</v>
      </c>
      <c r="E5075">
        <v>53.220216000000001</v>
      </c>
      <c r="F5075">
        <v>-4.164625</v>
      </c>
      <c r="I5075">
        <v>2000</v>
      </c>
      <c r="J5075" t="s">
        <v>8076</v>
      </c>
      <c r="K5075" s="82" t="s">
        <v>8603</v>
      </c>
      <c r="L5075" s="82">
        <v>35064</v>
      </c>
      <c r="M5075" s="122" t="s">
        <v>12067</v>
      </c>
      <c r="N5075" t="s">
        <v>1060</v>
      </c>
      <c r="P5075" t="s">
        <v>605</v>
      </c>
      <c r="R5075" t="s">
        <v>9590</v>
      </c>
      <c r="W5075" t="s">
        <v>1632</v>
      </c>
      <c r="Y5075" t="s">
        <v>162</v>
      </c>
    </row>
    <row r="5076" spans="2:36" x14ac:dyDescent="0.25">
      <c r="B5076" s="122" t="s">
        <v>17212</v>
      </c>
      <c r="C5076" s="122" t="s">
        <v>29</v>
      </c>
      <c r="E5076">
        <v>53.224846999999997</v>
      </c>
      <c r="F5076">
        <v>-4.1534040000000001</v>
      </c>
      <c r="I5076">
        <v>300</v>
      </c>
      <c r="J5076" t="s">
        <v>8077</v>
      </c>
      <c r="K5076" s="82">
        <v>14829</v>
      </c>
      <c r="L5076" s="82">
        <v>14832</v>
      </c>
      <c r="M5076" s="122" t="s">
        <v>12067</v>
      </c>
      <c r="P5076" t="s">
        <v>338</v>
      </c>
      <c r="W5076" t="s">
        <v>4108</v>
      </c>
      <c r="Y5076" t="s">
        <v>7235</v>
      </c>
    </row>
    <row r="5077" spans="2:36" x14ac:dyDescent="0.25">
      <c r="B5077" s="122" t="s">
        <v>17213</v>
      </c>
      <c r="C5077" s="122" t="s">
        <v>29</v>
      </c>
      <c r="E5077">
        <v>53.470903999999997</v>
      </c>
      <c r="F5077">
        <v>-3.1128529999999999</v>
      </c>
      <c r="I5077">
        <v>5000</v>
      </c>
      <c r="J5077" t="s">
        <v>8078</v>
      </c>
      <c r="K5077" s="82">
        <v>12055</v>
      </c>
      <c r="L5077" s="82">
        <v>12419</v>
      </c>
      <c r="M5077" s="122" t="s">
        <v>12067</v>
      </c>
      <c r="N5077" t="s">
        <v>4559</v>
      </c>
      <c r="P5077" t="s">
        <v>4558</v>
      </c>
      <c r="W5077" t="s">
        <v>516</v>
      </c>
      <c r="Y5077" t="s">
        <v>161</v>
      </c>
    </row>
    <row r="5078" spans="2:36" x14ac:dyDescent="0.25">
      <c r="B5078" s="122" t="s">
        <v>17214</v>
      </c>
      <c r="C5078" s="122" t="s">
        <v>29</v>
      </c>
      <c r="E5078">
        <v>53.470903999999997</v>
      </c>
      <c r="F5078">
        <v>-3.1128529999999999</v>
      </c>
      <c r="I5078">
        <v>5000</v>
      </c>
      <c r="J5078" t="s">
        <v>8078</v>
      </c>
      <c r="K5078" s="82">
        <v>12055</v>
      </c>
      <c r="L5078" s="82">
        <v>12419</v>
      </c>
      <c r="M5078" s="122" t="s">
        <v>12067</v>
      </c>
      <c r="N5078" t="s">
        <v>4560</v>
      </c>
      <c r="P5078" t="s">
        <v>4558</v>
      </c>
      <c r="W5078" t="s">
        <v>3036</v>
      </c>
      <c r="Y5078" t="s">
        <v>729</v>
      </c>
    </row>
    <row r="5079" spans="2:36" x14ac:dyDescent="0.25">
      <c r="B5079" s="122" t="s">
        <v>17215</v>
      </c>
      <c r="C5079" s="122" t="s">
        <v>29</v>
      </c>
      <c r="E5079">
        <v>53.470903999999997</v>
      </c>
      <c r="F5079">
        <v>-3.1128529999999999</v>
      </c>
      <c r="I5079">
        <v>5000</v>
      </c>
      <c r="J5079" t="s">
        <v>8078</v>
      </c>
      <c r="K5079" s="82">
        <v>12175</v>
      </c>
      <c r="L5079" s="82">
        <v>12297</v>
      </c>
      <c r="M5079" s="122" t="s">
        <v>12067</v>
      </c>
      <c r="P5079" t="s">
        <v>4561</v>
      </c>
      <c r="W5079" t="s">
        <v>4148</v>
      </c>
      <c r="Y5079" t="s">
        <v>393</v>
      </c>
    </row>
    <row r="5080" spans="2:36" x14ac:dyDescent="0.25">
      <c r="B5080" s="122" t="s">
        <v>17216</v>
      </c>
      <c r="C5080" s="122" t="s">
        <v>29</v>
      </c>
      <c r="E5080">
        <v>53.356288999999997</v>
      </c>
      <c r="F5080">
        <v>-2.9220199999999998</v>
      </c>
      <c r="I5080">
        <v>3500</v>
      </c>
      <c r="J5080" t="s">
        <v>4562</v>
      </c>
      <c r="K5080" s="82">
        <v>12055</v>
      </c>
      <c r="L5080" s="82">
        <v>12419</v>
      </c>
      <c r="M5080" s="122" t="s">
        <v>12067</v>
      </c>
      <c r="P5080" t="s">
        <v>4561</v>
      </c>
      <c r="W5080" t="s">
        <v>828</v>
      </c>
      <c r="Y5080" t="s">
        <v>161</v>
      </c>
    </row>
    <row r="5081" spans="2:36" x14ac:dyDescent="0.25">
      <c r="B5081" s="122" t="s">
        <v>17217</v>
      </c>
      <c r="C5081" s="122" t="s">
        <v>29</v>
      </c>
      <c r="E5081">
        <v>53.245099000000003</v>
      </c>
      <c r="F5081">
        <v>-4.1101070000000002</v>
      </c>
      <c r="I5081">
        <v>400</v>
      </c>
      <c r="J5081" t="s">
        <v>8079</v>
      </c>
      <c r="K5081" s="82">
        <v>18330</v>
      </c>
      <c r="M5081" s="122" t="s">
        <v>12067</v>
      </c>
      <c r="N5081" t="s">
        <v>11396</v>
      </c>
      <c r="P5081" t="s">
        <v>4664</v>
      </c>
      <c r="W5081" t="s">
        <v>7248</v>
      </c>
      <c r="Y5081" t="s">
        <v>9215</v>
      </c>
    </row>
    <row r="5082" spans="2:36" x14ac:dyDescent="0.25">
      <c r="B5082" s="122" t="s">
        <v>17218</v>
      </c>
      <c r="C5082" s="122" t="s">
        <v>29</v>
      </c>
      <c r="E5082">
        <v>53.245099000000003</v>
      </c>
      <c r="F5082">
        <v>-4.1101070000000002</v>
      </c>
      <c r="I5082">
        <v>400</v>
      </c>
      <c r="J5082" t="s">
        <v>8080</v>
      </c>
      <c r="K5082" s="82">
        <v>18330</v>
      </c>
      <c r="M5082" s="122" t="s">
        <v>12067</v>
      </c>
      <c r="N5082" t="s">
        <v>11397</v>
      </c>
      <c r="P5082" t="s">
        <v>2447</v>
      </c>
      <c r="W5082" t="s">
        <v>7250</v>
      </c>
      <c r="Y5082" t="s">
        <v>8680</v>
      </c>
    </row>
    <row r="5083" spans="2:36" x14ac:dyDescent="0.25">
      <c r="B5083" s="122" t="s">
        <v>17219</v>
      </c>
      <c r="C5083" s="122" t="s">
        <v>29</v>
      </c>
      <c r="E5083">
        <v>53.366667</v>
      </c>
      <c r="F5083">
        <v>-5.35</v>
      </c>
      <c r="I5083">
        <v>10000</v>
      </c>
      <c r="J5083" t="s">
        <v>4563</v>
      </c>
      <c r="K5083" s="82">
        <v>23877</v>
      </c>
      <c r="M5083" s="122" t="s">
        <v>12067</v>
      </c>
      <c r="N5083" t="s">
        <v>4564</v>
      </c>
      <c r="P5083" t="s">
        <v>189</v>
      </c>
      <c r="W5083" t="s">
        <v>4565</v>
      </c>
      <c r="Y5083">
        <v>7</v>
      </c>
    </row>
    <row r="5084" spans="2:36" x14ac:dyDescent="0.25">
      <c r="B5084" s="122" t="s">
        <v>17220</v>
      </c>
      <c r="C5084" s="122" t="s">
        <v>29</v>
      </c>
      <c r="E5084">
        <v>53.366667</v>
      </c>
      <c r="F5084">
        <v>-5.35</v>
      </c>
      <c r="G5084" t="s">
        <v>12123</v>
      </c>
      <c r="H5084" t="s">
        <v>12124</v>
      </c>
      <c r="I5084">
        <v>100</v>
      </c>
      <c r="J5084" t="s">
        <v>8081</v>
      </c>
      <c r="K5084" s="82" t="s">
        <v>8632</v>
      </c>
      <c r="M5084" s="122" t="s">
        <v>12067</v>
      </c>
      <c r="P5084" t="s">
        <v>157</v>
      </c>
      <c r="W5084" t="s">
        <v>4566</v>
      </c>
      <c r="Y5084">
        <v>1</v>
      </c>
      <c r="AJ5084" t="s">
        <v>10197</v>
      </c>
    </row>
    <row r="5085" spans="2:36" x14ac:dyDescent="0.25">
      <c r="B5085" s="122" t="s">
        <v>17221</v>
      </c>
      <c r="C5085" s="122" t="s">
        <v>29</v>
      </c>
      <c r="E5085">
        <v>53.245099000000003</v>
      </c>
      <c r="F5085">
        <v>-4.1101070000000002</v>
      </c>
      <c r="I5085">
        <v>400</v>
      </c>
      <c r="J5085" t="s">
        <v>8082</v>
      </c>
      <c r="K5085" s="82">
        <v>18330</v>
      </c>
      <c r="M5085" s="122" t="s">
        <v>12067</v>
      </c>
      <c r="N5085" t="s">
        <v>218</v>
      </c>
      <c r="P5085" t="s">
        <v>2447</v>
      </c>
      <c r="W5085" t="s">
        <v>4520</v>
      </c>
      <c r="AJ5085" t="s">
        <v>4521</v>
      </c>
    </row>
    <row r="5086" spans="2:36" x14ac:dyDescent="0.25">
      <c r="B5086" s="122" t="s">
        <v>17222</v>
      </c>
      <c r="C5086" s="122" t="s">
        <v>29</v>
      </c>
      <c r="E5086">
        <v>53.245099000000003</v>
      </c>
      <c r="F5086">
        <v>-4.1101070000000002</v>
      </c>
      <c r="I5086">
        <v>400</v>
      </c>
      <c r="J5086" t="s">
        <v>8082</v>
      </c>
      <c r="K5086" s="82">
        <v>18330</v>
      </c>
      <c r="M5086" s="122" t="s">
        <v>12067</v>
      </c>
      <c r="N5086" t="s">
        <v>218</v>
      </c>
      <c r="P5086" t="s">
        <v>2447</v>
      </c>
      <c r="R5086" t="s">
        <v>4521</v>
      </c>
      <c r="W5086" t="s">
        <v>4520</v>
      </c>
      <c r="Y5086" t="s">
        <v>161</v>
      </c>
    </row>
    <row r="5087" spans="2:36" x14ac:dyDescent="0.25">
      <c r="B5087" s="122" t="s">
        <v>17223</v>
      </c>
      <c r="C5087" s="122" t="s">
        <v>29</v>
      </c>
      <c r="E5087">
        <v>53.237996000000003</v>
      </c>
      <c r="F5087">
        <v>-4.6160603</v>
      </c>
      <c r="I5087">
        <v>5000</v>
      </c>
      <c r="J5087" t="s">
        <v>4567</v>
      </c>
      <c r="K5087" s="82">
        <v>18003</v>
      </c>
      <c r="M5087" s="122" t="s">
        <v>12067</v>
      </c>
      <c r="N5087" t="s">
        <v>11398</v>
      </c>
      <c r="P5087" t="s">
        <v>605</v>
      </c>
      <c r="W5087" t="s">
        <v>1714</v>
      </c>
      <c r="Y5087">
        <v>2</v>
      </c>
    </row>
    <row r="5088" spans="2:36" x14ac:dyDescent="0.25">
      <c r="B5088" s="122" t="s">
        <v>17224</v>
      </c>
      <c r="C5088" s="122" t="s">
        <v>29</v>
      </c>
      <c r="E5088">
        <v>53.278109999999998</v>
      </c>
      <c r="F5088">
        <v>-4.5920277</v>
      </c>
      <c r="I5088">
        <v>500</v>
      </c>
      <c r="J5088" t="s">
        <v>4568</v>
      </c>
      <c r="K5088" s="82">
        <v>18111</v>
      </c>
      <c r="L5088" s="82">
        <v>18141</v>
      </c>
      <c r="M5088" s="122" t="s">
        <v>12067</v>
      </c>
      <c r="N5088" t="s">
        <v>4569</v>
      </c>
      <c r="P5088" t="s">
        <v>158</v>
      </c>
      <c r="W5088" t="s">
        <v>926</v>
      </c>
      <c r="Y5088" t="s">
        <v>162</v>
      </c>
    </row>
    <row r="5089" spans="2:36" x14ac:dyDescent="0.25">
      <c r="B5089" s="122" t="s">
        <v>17225</v>
      </c>
      <c r="C5089" s="122" t="s">
        <v>29</v>
      </c>
      <c r="E5089">
        <v>53.278109999999998</v>
      </c>
      <c r="F5089">
        <v>-4.5920277</v>
      </c>
      <c r="I5089">
        <v>500</v>
      </c>
      <c r="J5089" t="s">
        <v>8083</v>
      </c>
      <c r="K5089" s="82">
        <v>20121</v>
      </c>
      <c r="L5089" s="82">
        <v>20179</v>
      </c>
      <c r="M5089" s="122" t="s">
        <v>12067</v>
      </c>
      <c r="N5089" t="s">
        <v>4574</v>
      </c>
      <c r="P5089" t="s">
        <v>158</v>
      </c>
      <c r="W5089" t="s">
        <v>4572</v>
      </c>
      <c r="AJ5089" t="s">
        <v>4575</v>
      </c>
    </row>
    <row r="5090" spans="2:36" x14ac:dyDescent="0.25">
      <c r="B5090" s="122" t="s">
        <v>17226</v>
      </c>
      <c r="C5090" s="122" t="s">
        <v>29</v>
      </c>
      <c r="E5090">
        <v>53.278109999999998</v>
      </c>
      <c r="F5090">
        <v>-4.5920277</v>
      </c>
      <c r="I5090">
        <v>500</v>
      </c>
      <c r="J5090" t="s">
        <v>8083</v>
      </c>
      <c r="K5090" s="82">
        <v>20121</v>
      </c>
      <c r="L5090" s="82">
        <v>20179</v>
      </c>
      <c r="M5090" s="122" t="s">
        <v>12067</v>
      </c>
      <c r="N5090" t="s">
        <v>4574</v>
      </c>
      <c r="P5090" t="s">
        <v>158</v>
      </c>
      <c r="R5090" t="s">
        <v>4575</v>
      </c>
      <c r="W5090" t="s">
        <v>4572</v>
      </c>
      <c r="Y5090" t="s">
        <v>161</v>
      </c>
    </row>
    <row r="5091" spans="2:36" x14ac:dyDescent="0.25">
      <c r="B5091" s="122" t="s">
        <v>17227</v>
      </c>
      <c r="C5091" s="122" t="s">
        <v>29</v>
      </c>
      <c r="E5091">
        <v>53.278109999999998</v>
      </c>
      <c r="F5091">
        <v>-4.5920277</v>
      </c>
      <c r="I5091">
        <v>500</v>
      </c>
      <c r="J5091" t="s">
        <v>4570</v>
      </c>
      <c r="K5091" s="82">
        <v>18111</v>
      </c>
      <c r="M5091" s="122" t="s">
        <v>12067</v>
      </c>
      <c r="N5091" t="s">
        <v>11399</v>
      </c>
      <c r="P5091" t="s">
        <v>158</v>
      </c>
      <c r="W5091" t="s">
        <v>1092</v>
      </c>
      <c r="Y5091" t="s">
        <v>168</v>
      </c>
    </row>
    <row r="5092" spans="2:36" x14ac:dyDescent="0.25">
      <c r="B5092" s="122" t="s">
        <v>17228</v>
      </c>
      <c r="C5092" s="122" t="s">
        <v>29</v>
      </c>
      <c r="E5092">
        <v>53.278109999999998</v>
      </c>
      <c r="F5092">
        <v>-4.5920277</v>
      </c>
      <c r="I5092">
        <v>500</v>
      </c>
      <c r="J5092" t="s">
        <v>4570</v>
      </c>
      <c r="K5092" s="82">
        <v>18111</v>
      </c>
      <c r="L5092" s="82">
        <v>19967</v>
      </c>
      <c r="M5092" s="122" t="s">
        <v>12067</v>
      </c>
      <c r="N5092" t="s">
        <v>11400</v>
      </c>
      <c r="P5092" t="s">
        <v>158</v>
      </c>
      <c r="W5092" t="s">
        <v>1542</v>
      </c>
      <c r="Y5092" t="s">
        <v>162</v>
      </c>
    </row>
    <row r="5093" spans="2:36" x14ac:dyDescent="0.25">
      <c r="B5093" s="122" t="s">
        <v>17229</v>
      </c>
      <c r="C5093" s="122" t="s">
        <v>29</v>
      </c>
      <c r="E5093">
        <v>53.278109999999998</v>
      </c>
      <c r="F5093">
        <v>-4.5920277</v>
      </c>
      <c r="I5093">
        <v>500</v>
      </c>
      <c r="J5093" t="s">
        <v>4570</v>
      </c>
      <c r="K5093" s="82">
        <v>18111</v>
      </c>
      <c r="L5093" s="82">
        <v>18141</v>
      </c>
      <c r="M5093" s="122" t="s">
        <v>12067</v>
      </c>
      <c r="N5093" t="s">
        <v>11401</v>
      </c>
      <c r="P5093" t="s">
        <v>158</v>
      </c>
      <c r="W5093" t="s">
        <v>3385</v>
      </c>
      <c r="Y5093" t="s">
        <v>289</v>
      </c>
    </row>
    <row r="5094" spans="2:36" x14ac:dyDescent="0.25">
      <c r="B5094" s="122" t="s">
        <v>17230</v>
      </c>
      <c r="C5094" s="122" t="s">
        <v>29</v>
      </c>
      <c r="E5094">
        <v>53.278109999999998</v>
      </c>
      <c r="F5094">
        <v>-4.5920277</v>
      </c>
      <c r="I5094">
        <v>500</v>
      </c>
      <c r="J5094" t="s">
        <v>8084</v>
      </c>
      <c r="K5094" s="82">
        <v>18111</v>
      </c>
      <c r="L5094" s="82">
        <v>19967</v>
      </c>
      <c r="M5094" s="122" t="s">
        <v>12067</v>
      </c>
      <c r="N5094" t="s">
        <v>10883</v>
      </c>
      <c r="P5094" t="s">
        <v>158</v>
      </c>
      <c r="W5094" t="s">
        <v>516</v>
      </c>
      <c r="Y5094" t="s">
        <v>168</v>
      </c>
    </row>
    <row r="5095" spans="2:36" x14ac:dyDescent="0.25">
      <c r="B5095" s="122" t="s">
        <v>17231</v>
      </c>
      <c r="C5095" s="122" t="s">
        <v>29</v>
      </c>
      <c r="E5095">
        <v>53.278109999999998</v>
      </c>
      <c r="F5095">
        <v>-4.5920277</v>
      </c>
      <c r="I5095">
        <v>500</v>
      </c>
      <c r="J5095" t="s">
        <v>4570</v>
      </c>
      <c r="K5095" s="82">
        <v>18167</v>
      </c>
      <c r="L5095" s="82">
        <v>20089</v>
      </c>
      <c r="M5095" s="122" t="s">
        <v>12067</v>
      </c>
      <c r="N5095" t="s">
        <v>4571</v>
      </c>
      <c r="P5095" t="s">
        <v>158</v>
      </c>
      <c r="W5095" t="s">
        <v>4572</v>
      </c>
      <c r="AJ5095" t="s">
        <v>4573</v>
      </c>
    </row>
    <row r="5096" spans="2:36" x14ac:dyDescent="0.25">
      <c r="B5096" s="122" t="s">
        <v>17232</v>
      </c>
      <c r="C5096" s="122" t="s">
        <v>29</v>
      </c>
      <c r="E5096">
        <v>53.278109999999998</v>
      </c>
      <c r="F5096">
        <v>-4.5920277</v>
      </c>
      <c r="I5096">
        <v>500</v>
      </c>
      <c r="J5096" t="s">
        <v>4570</v>
      </c>
      <c r="K5096" s="82">
        <v>18167</v>
      </c>
      <c r="L5096" s="82">
        <v>20089</v>
      </c>
      <c r="M5096" s="122" t="s">
        <v>12067</v>
      </c>
      <c r="N5096" t="s">
        <v>4571</v>
      </c>
      <c r="P5096" t="s">
        <v>158</v>
      </c>
      <c r="R5096" t="s">
        <v>4573</v>
      </c>
      <c r="W5096" t="s">
        <v>4572</v>
      </c>
      <c r="Y5096" t="s">
        <v>161</v>
      </c>
    </row>
    <row r="5097" spans="2:36" x14ac:dyDescent="0.25">
      <c r="B5097" s="122" t="s">
        <v>17233</v>
      </c>
      <c r="C5097" s="122" t="s">
        <v>29</v>
      </c>
      <c r="E5097">
        <v>53.229481</v>
      </c>
      <c r="F5097">
        <v>-4.1559030000000003</v>
      </c>
      <c r="I5097">
        <v>250</v>
      </c>
      <c r="J5097" t="s">
        <v>4576</v>
      </c>
      <c r="K5097" s="82">
        <v>14694</v>
      </c>
      <c r="M5097" s="122" t="s">
        <v>12067</v>
      </c>
      <c r="N5097" t="s">
        <v>4541</v>
      </c>
      <c r="P5097" t="s">
        <v>158</v>
      </c>
      <c r="W5097" t="s">
        <v>528</v>
      </c>
      <c r="Y5097" t="s">
        <v>161</v>
      </c>
      <c r="AJ5097" t="s">
        <v>4577</v>
      </c>
    </row>
    <row r="5098" spans="2:36" x14ac:dyDescent="0.25">
      <c r="B5098" s="122" t="s">
        <v>17234</v>
      </c>
      <c r="C5098" s="122" t="s">
        <v>29</v>
      </c>
      <c r="E5098">
        <v>52.814059</v>
      </c>
      <c r="F5098">
        <v>-4.1542481999999996</v>
      </c>
      <c r="I5098">
        <v>1000</v>
      </c>
      <c r="J5098" t="s">
        <v>4578</v>
      </c>
      <c r="K5098" s="82">
        <v>19511</v>
      </c>
      <c r="L5098" s="82">
        <v>19602</v>
      </c>
      <c r="M5098" s="122" t="s">
        <v>12067</v>
      </c>
      <c r="N5098" t="s">
        <v>4580</v>
      </c>
      <c r="P5098" t="s">
        <v>4579</v>
      </c>
      <c r="W5098" t="s">
        <v>2478</v>
      </c>
      <c r="Y5098" t="s">
        <v>4581</v>
      </c>
    </row>
    <row r="5099" spans="2:36" x14ac:dyDescent="0.25">
      <c r="B5099" s="122" t="s">
        <v>17235</v>
      </c>
      <c r="C5099" s="122" t="s">
        <v>29</v>
      </c>
      <c r="E5099">
        <v>52.814059</v>
      </c>
      <c r="F5099">
        <v>-4.1542481999999996</v>
      </c>
      <c r="I5099">
        <v>1000</v>
      </c>
      <c r="J5099" t="s">
        <v>4582</v>
      </c>
      <c r="K5099" s="82">
        <v>21469</v>
      </c>
      <c r="M5099" s="122" t="s">
        <v>12067</v>
      </c>
      <c r="N5099" t="s">
        <v>4583</v>
      </c>
      <c r="P5099" t="s">
        <v>794</v>
      </c>
      <c r="W5099" t="s">
        <v>603</v>
      </c>
      <c r="Y5099" t="s">
        <v>393</v>
      </c>
    </row>
    <row r="5100" spans="2:36" x14ac:dyDescent="0.25">
      <c r="B5100" s="122" t="s">
        <v>17236</v>
      </c>
      <c r="C5100" s="122" t="s">
        <v>29</v>
      </c>
      <c r="E5100">
        <v>52.814059</v>
      </c>
      <c r="F5100">
        <v>-4.1542481999999996</v>
      </c>
      <c r="I5100">
        <v>1000</v>
      </c>
      <c r="J5100" t="s">
        <v>4582</v>
      </c>
      <c r="K5100" s="82">
        <v>21469</v>
      </c>
      <c r="M5100" s="122" t="s">
        <v>12067</v>
      </c>
      <c r="N5100" t="s">
        <v>4584</v>
      </c>
      <c r="P5100" t="s">
        <v>794</v>
      </c>
      <c r="W5100" t="s">
        <v>474</v>
      </c>
      <c r="Y5100" t="s">
        <v>2899</v>
      </c>
    </row>
    <row r="5101" spans="2:36" x14ac:dyDescent="0.25">
      <c r="B5101" s="122" t="s">
        <v>17237</v>
      </c>
      <c r="C5101" s="122" t="s">
        <v>29</v>
      </c>
      <c r="E5101">
        <v>52.814059</v>
      </c>
      <c r="F5101">
        <v>-4.1542481999999996</v>
      </c>
      <c r="I5101">
        <v>1000</v>
      </c>
      <c r="J5101" t="s">
        <v>4582</v>
      </c>
      <c r="K5101" s="82">
        <v>21469</v>
      </c>
      <c r="M5101" s="122" t="s">
        <v>12067</v>
      </c>
      <c r="N5101" t="s">
        <v>614</v>
      </c>
      <c r="P5101" t="s">
        <v>794</v>
      </c>
      <c r="W5101" t="s">
        <v>620</v>
      </c>
      <c r="Y5101" t="s">
        <v>600</v>
      </c>
    </row>
    <row r="5102" spans="2:36" x14ac:dyDescent="0.25">
      <c r="B5102" s="122" t="s">
        <v>17238</v>
      </c>
      <c r="C5102" s="122" t="s">
        <v>29</v>
      </c>
      <c r="E5102">
        <v>52.814059</v>
      </c>
      <c r="F5102">
        <v>-4.1542481999999996</v>
      </c>
      <c r="I5102">
        <v>1000</v>
      </c>
      <c r="J5102" t="s">
        <v>4582</v>
      </c>
      <c r="K5102" s="82">
        <v>21469</v>
      </c>
      <c r="M5102" s="122" t="s">
        <v>12067</v>
      </c>
      <c r="N5102" t="s">
        <v>592</v>
      </c>
      <c r="P5102" t="s">
        <v>794</v>
      </c>
      <c r="W5102" t="s">
        <v>869</v>
      </c>
      <c r="Y5102" t="s">
        <v>1320</v>
      </c>
    </row>
    <row r="5103" spans="2:36" x14ac:dyDescent="0.25">
      <c r="B5103" s="122" t="s">
        <v>17239</v>
      </c>
      <c r="C5103" s="122" t="s">
        <v>29</v>
      </c>
      <c r="E5103">
        <v>52.814059</v>
      </c>
      <c r="F5103">
        <v>-4.1542481999999996</v>
      </c>
      <c r="I5103">
        <v>1000</v>
      </c>
      <c r="J5103" t="s">
        <v>4582</v>
      </c>
      <c r="K5103" s="82">
        <v>19578</v>
      </c>
      <c r="M5103" s="122" t="s">
        <v>12067</v>
      </c>
      <c r="N5103" t="s">
        <v>1528</v>
      </c>
      <c r="P5103" t="s">
        <v>10485</v>
      </c>
      <c r="W5103" t="s">
        <v>7272</v>
      </c>
      <c r="Y5103">
        <v>1</v>
      </c>
      <c r="AJ5103" t="s">
        <v>10198</v>
      </c>
    </row>
    <row r="5104" spans="2:36" x14ac:dyDescent="0.25">
      <c r="B5104" s="122" t="s">
        <v>17240</v>
      </c>
      <c r="C5104" s="122" t="s">
        <v>29</v>
      </c>
      <c r="E5104">
        <v>52.814059</v>
      </c>
      <c r="F5104">
        <v>-4.1542481999999996</v>
      </c>
      <c r="I5104">
        <v>1000</v>
      </c>
      <c r="J5104" t="s">
        <v>4582</v>
      </c>
      <c r="K5104" s="82">
        <v>21469</v>
      </c>
      <c r="M5104" s="122" t="s">
        <v>12067</v>
      </c>
      <c r="P5104" t="s">
        <v>794</v>
      </c>
      <c r="R5104" t="s">
        <v>9735</v>
      </c>
      <c r="W5104" t="s">
        <v>2249</v>
      </c>
      <c r="Y5104">
        <v>1</v>
      </c>
      <c r="AC5104" t="s">
        <v>794</v>
      </c>
    </row>
    <row r="5105" spans="2:36" x14ac:dyDescent="0.25">
      <c r="B5105" s="122" t="s">
        <v>17241</v>
      </c>
      <c r="C5105" s="122" t="s">
        <v>29</v>
      </c>
      <c r="E5105">
        <v>52.814059</v>
      </c>
      <c r="F5105">
        <v>-4.1542481999999996</v>
      </c>
      <c r="I5105">
        <v>1000</v>
      </c>
      <c r="J5105" t="s">
        <v>4582</v>
      </c>
      <c r="K5105" s="82">
        <v>21469</v>
      </c>
      <c r="M5105" s="122" t="s">
        <v>12067</v>
      </c>
      <c r="N5105" t="s">
        <v>4606</v>
      </c>
      <c r="P5105" t="s">
        <v>794</v>
      </c>
      <c r="W5105" t="s">
        <v>628</v>
      </c>
      <c r="Y5105">
        <v>1</v>
      </c>
      <c r="AC5105" t="s">
        <v>794</v>
      </c>
      <c r="AJ5105" t="s">
        <v>10199</v>
      </c>
    </row>
    <row r="5106" spans="2:36" x14ac:dyDescent="0.25">
      <c r="B5106" s="122" t="s">
        <v>17242</v>
      </c>
      <c r="C5106" s="122" t="s">
        <v>29</v>
      </c>
      <c r="E5106">
        <v>52.814059</v>
      </c>
      <c r="F5106">
        <v>-4.1542481999999996</v>
      </c>
      <c r="I5106">
        <v>1000</v>
      </c>
      <c r="J5106" t="s">
        <v>4582</v>
      </c>
      <c r="K5106" s="82">
        <v>21469</v>
      </c>
      <c r="M5106" s="122" t="s">
        <v>12067</v>
      </c>
      <c r="N5106" t="s">
        <v>592</v>
      </c>
      <c r="P5106" t="s">
        <v>794</v>
      </c>
      <c r="W5106" t="s">
        <v>4585</v>
      </c>
      <c r="AJ5106" t="s">
        <v>4586</v>
      </c>
    </row>
    <row r="5107" spans="2:36" x14ac:dyDescent="0.25">
      <c r="B5107" s="122" t="s">
        <v>17243</v>
      </c>
      <c r="C5107" s="122" t="s">
        <v>29</v>
      </c>
      <c r="E5107">
        <v>52.814059</v>
      </c>
      <c r="F5107">
        <v>-4.1542481999999996</v>
      </c>
      <c r="I5107">
        <v>1000</v>
      </c>
      <c r="J5107" t="s">
        <v>4582</v>
      </c>
      <c r="K5107" s="82">
        <v>21196</v>
      </c>
      <c r="L5107" s="82">
        <v>21530</v>
      </c>
      <c r="M5107" s="122" t="s">
        <v>12067</v>
      </c>
      <c r="N5107" t="s">
        <v>592</v>
      </c>
      <c r="P5107" t="s">
        <v>794</v>
      </c>
      <c r="W5107" t="s">
        <v>4587</v>
      </c>
      <c r="Y5107" t="s">
        <v>600</v>
      </c>
      <c r="AJ5107" t="s">
        <v>4588</v>
      </c>
    </row>
    <row r="5108" spans="2:36" x14ac:dyDescent="0.25">
      <c r="B5108" s="122" t="s">
        <v>17244</v>
      </c>
      <c r="C5108" s="122" t="s">
        <v>29</v>
      </c>
      <c r="E5108">
        <v>52.814059</v>
      </c>
      <c r="F5108">
        <v>-4.1542481999999996</v>
      </c>
      <c r="I5108">
        <v>1000</v>
      </c>
      <c r="J5108" t="s">
        <v>4582</v>
      </c>
      <c r="K5108" s="82">
        <v>21196</v>
      </c>
      <c r="L5108" s="82">
        <v>21530</v>
      </c>
      <c r="M5108" s="122" t="s">
        <v>12067</v>
      </c>
      <c r="N5108" t="s">
        <v>4583</v>
      </c>
      <c r="P5108" t="s">
        <v>794</v>
      </c>
      <c r="W5108" t="s">
        <v>603</v>
      </c>
      <c r="Y5108" t="s">
        <v>393</v>
      </c>
      <c r="AJ5108" t="s">
        <v>4589</v>
      </c>
    </row>
    <row r="5109" spans="2:36" x14ac:dyDescent="0.25">
      <c r="B5109" s="122" t="s">
        <v>17245</v>
      </c>
      <c r="C5109" s="122" t="s">
        <v>29</v>
      </c>
      <c r="E5109">
        <v>52.814059</v>
      </c>
      <c r="F5109">
        <v>-4.1542481999999996</v>
      </c>
      <c r="I5109">
        <v>1000</v>
      </c>
      <c r="J5109" t="s">
        <v>4582</v>
      </c>
      <c r="K5109" s="82">
        <v>21196</v>
      </c>
      <c r="L5109" s="82">
        <v>21530</v>
      </c>
      <c r="M5109" s="122" t="s">
        <v>12067</v>
      </c>
      <c r="P5109" t="s">
        <v>794</v>
      </c>
      <c r="W5109" t="s">
        <v>2248</v>
      </c>
      <c r="Y5109" t="s">
        <v>161</v>
      </c>
      <c r="AJ5109" t="s">
        <v>4593</v>
      </c>
    </row>
    <row r="5110" spans="2:36" x14ac:dyDescent="0.25">
      <c r="B5110" s="122" t="s">
        <v>17246</v>
      </c>
      <c r="C5110" s="122" t="s">
        <v>29</v>
      </c>
      <c r="E5110">
        <v>52.814059</v>
      </c>
      <c r="F5110">
        <v>-4.1542481999999996</v>
      </c>
      <c r="I5110">
        <v>1000</v>
      </c>
      <c r="J5110" t="s">
        <v>4582</v>
      </c>
      <c r="K5110" s="82">
        <v>21196</v>
      </c>
      <c r="M5110" s="122" t="s">
        <v>12067</v>
      </c>
      <c r="N5110" t="s">
        <v>4594</v>
      </c>
      <c r="P5110" t="s">
        <v>794</v>
      </c>
      <c r="W5110" t="s">
        <v>473</v>
      </c>
      <c r="AJ5110" t="s">
        <v>4595</v>
      </c>
    </row>
    <row r="5111" spans="2:36" x14ac:dyDescent="0.25">
      <c r="B5111" s="122" t="s">
        <v>17247</v>
      </c>
      <c r="C5111" s="122" t="s">
        <v>29</v>
      </c>
      <c r="E5111">
        <v>52.814059</v>
      </c>
      <c r="F5111">
        <v>-4.1542481999999996</v>
      </c>
      <c r="I5111">
        <v>1000</v>
      </c>
      <c r="J5111" t="s">
        <v>4582</v>
      </c>
      <c r="K5111" s="82">
        <v>21196</v>
      </c>
      <c r="M5111" s="122" t="s">
        <v>12067</v>
      </c>
      <c r="N5111" t="s">
        <v>4596</v>
      </c>
      <c r="P5111" t="s">
        <v>794</v>
      </c>
      <c r="W5111" t="s">
        <v>628</v>
      </c>
      <c r="AJ5111" t="s">
        <v>4597</v>
      </c>
    </row>
    <row r="5112" spans="2:36" x14ac:dyDescent="0.25">
      <c r="B5112" s="122" t="s">
        <v>17248</v>
      </c>
      <c r="C5112" s="122" t="s">
        <v>29</v>
      </c>
      <c r="E5112">
        <v>52.814059</v>
      </c>
      <c r="F5112">
        <v>-4.1542481999999996</v>
      </c>
      <c r="I5112">
        <v>1000</v>
      </c>
      <c r="J5112" t="s">
        <v>4582</v>
      </c>
      <c r="K5112" s="82">
        <v>21196</v>
      </c>
      <c r="M5112" s="122" t="s">
        <v>12067</v>
      </c>
      <c r="N5112" t="s">
        <v>4598</v>
      </c>
      <c r="P5112" t="s">
        <v>794</v>
      </c>
      <c r="W5112" t="s">
        <v>1884</v>
      </c>
      <c r="AJ5112" t="s">
        <v>4599</v>
      </c>
    </row>
    <row r="5113" spans="2:36" x14ac:dyDescent="0.25">
      <c r="B5113" s="122" t="s">
        <v>17249</v>
      </c>
      <c r="C5113" s="122" t="s">
        <v>29</v>
      </c>
      <c r="E5113">
        <v>52.814059</v>
      </c>
      <c r="F5113">
        <v>-4.1542481999999996</v>
      </c>
      <c r="I5113">
        <v>1000</v>
      </c>
      <c r="J5113" t="s">
        <v>4582</v>
      </c>
      <c r="K5113" s="82">
        <v>21196</v>
      </c>
      <c r="L5113" s="82">
        <v>21196</v>
      </c>
      <c r="M5113" s="122" t="s">
        <v>12067</v>
      </c>
      <c r="N5113" t="s">
        <v>592</v>
      </c>
      <c r="P5113" t="s">
        <v>794</v>
      </c>
      <c r="W5113" t="s">
        <v>4600</v>
      </c>
      <c r="Y5113" t="s">
        <v>162</v>
      </c>
      <c r="AJ5113" t="s">
        <v>4601</v>
      </c>
    </row>
    <row r="5114" spans="2:36" x14ac:dyDescent="0.25">
      <c r="B5114" s="122" t="s">
        <v>17250</v>
      </c>
      <c r="C5114" s="122" t="s">
        <v>29</v>
      </c>
      <c r="E5114">
        <v>52.814059</v>
      </c>
      <c r="F5114">
        <v>-4.1542481999999996</v>
      </c>
      <c r="I5114">
        <v>1000</v>
      </c>
      <c r="J5114" t="s">
        <v>4582</v>
      </c>
      <c r="K5114" s="82">
        <v>21196</v>
      </c>
      <c r="M5114" s="122" t="s">
        <v>12067</v>
      </c>
      <c r="N5114" t="s">
        <v>592</v>
      </c>
      <c r="P5114" t="s">
        <v>794</v>
      </c>
      <c r="W5114" t="s">
        <v>4585</v>
      </c>
      <c r="AJ5114" t="s">
        <v>4602</v>
      </c>
    </row>
    <row r="5115" spans="2:36" x14ac:dyDescent="0.25">
      <c r="B5115" s="122" t="s">
        <v>17251</v>
      </c>
      <c r="C5115" s="122" t="s">
        <v>29</v>
      </c>
      <c r="E5115">
        <v>52.814059</v>
      </c>
      <c r="F5115">
        <v>-4.1542481999999996</v>
      </c>
      <c r="I5115">
        <v>1000</v>
      </c>
      <c r="J5115" t="s">
        <v>4582</v>
      </c>
      <c r="K5115" s="82">
        <v>21469</v>
      </c>
      <c r="M5115" s="122" t="s">
        <v>12067</v>
      </c>
      <c r="N5115" t="s">
        <v>592</v>
      </c>
      <c r="P5115" t="s">
        <v>794</v>
      </c>
      <c r="R5115" t="s">
        <v>4586</v>
      </c>
      <c r="W5115" t="s">
        <v>4585</v>
      </c>
      <c r="Y5115" t="s">
        <v>161</v>
      </c>
    </row>
    <row r="5116" spans="2:36" x14ac:dyDescent="0.25">
      <c r="B5116" s="122" t="s">
        <v>17252</v>
      </c>
      <c r="C5116" s="122" t="s">
        <v>29</v>
      </c>
      <c r="E5116">
        <v>52.814059</v>
      </c>
      <c r="F5116">
        <v>-4.1542481999999996</v>
      </c>
      <c r="I5116">
        <v>1000</v>
      </c>
      <c r="J5116" t="s">
        <v>4582</v>
      </c>
      <c r="K5116" s="82">
        <v>21196</v>
      </c>
      <c r="L5116" s="82">
        <v>21530</v>
      </c>
      <c r="M5116" s="122" t="s">
        <v>12067</v>
      </c>
      <c r="N5116" t="s">
        <v>592</v>
      </c>
      <c r="P5116" t="s">
        <v>794</v>
      </c>
      <c r="R5116" t="s">
        <v>4588</v>
      </c>
      <c r="W5116" t="s">
        <v>4587</v>
      </c>
      <c r="Y5116" t="s">
        <v>161</v>
      </c>
    </row>
    <row r="5117" spans="2:36" x14ac:dyDescent="0.25">
      <c r="B5117" s="122" t="s">
        <v>17253</v>
      </c>
      <c r="C5117" s="122" t="s">
        <v>29</v>
      </c>
      <c r="E5117">
        <v>52.814059</v>
      </c>
      <c r="F5117">
        <v>-4.1542481999999996</v>
      </c>
      <c r="I5117">
        <v>1000</v>
      </c>
      <c r="J5117" t="s">
        <v>4582</v>
      </c>
      <c r="K5117" s="82">
        <v>21196</v>
      </c>
      <c r="L5117" s="82">
        <v>21530</v>
      </c>
      <c r="M5117" s="122" t="s">
        <v>12067</v>
      </c>
      <c r="N5117" t="s">
        <v>4583</v>
      </c>
      <c r="P5117" t="s">
        <v>794</v>
      </c>
      <c r="R5117" t="s">
        <v>4589</v>
      </c>
      <c r="W5117" t="s">
        <v>603</v>
      </c>
      <c r="Y5117" t="s">
        <v>161</v>
      </c>
    </row>
    <row r="5118" spans="2:36" x14ac:dyDescent="0.25">
      <c r="B5118" s="122" t="s">
        <v>17254</v>
      </c>
      <c r="C5118" s="122" t="s">
        <v>29</v>
      </c>
      <c r="E5118">
        <v>52.814059</v>
      </c>
      <c r="F5118">
        <v>-4.1542481999999996</v>
      </c>
      <c r="I5118">
        <v>1000</v>
      </c>
      <c r="J5118" t="s">
        <v>4582</v>
      </c>
      <c r="K5118" s="82">
        <v>21196</v>
      </c>
      <c r="L5118" s="82">
        <v>21530</v>
      </c>
      <c r="M5118" s="122" t="s">
        <v>12067</v>
      </c>
      <c r="N5118" t="s">
        <v>4592</v>
      </c>
      <c r="P5118" t="s">
        <v>794</v>
      </c>
      <c r="R5118" t="s">
        <v>4593</v>
      </c>
      <c r="W5118" t="s">
        <v>2248</v>
      </c>
      <c r="Y5118" t="s">
        <v>161</v>
      </c>
    </row>
    <row r="5119" spans="2:36" x14ac:dyDescent="0.25">
      <c r="B5119" s="122" t="s">
        <v>17255</v>
      </c>
      <c r="C5119" s="122" t="s">
        <v>29</v>
      </c>
      <c r="E5119">
        <v>52.814059</v>
      </c>
      <c r="F5119">
        <v>-4.1542481999999996</v>
      </c>
      <c r="I5119">
        <v>1000</v>
      </c>
      <c r="J5119" t="s">
        <v>4582</v>
      </c>
      <c r="K5119" s="82">
        <v>21196</v>
      </c>
      <c r="M5119" s="122" t="s">
        <v>12067</v>
      </c>
      <c r="N5119" t="s">
        <v>4594</v>
      </c>
      <c r="P5119" t="s">
        <v>794</v>
      </c>
      <c r="R5119" t="s">
        <v>4595</v>
      </c>
      <c r="W5119" t="s">
        <v>473</v>
      </c>
      <c r="Y5119" t="s">
        <v>161</v>
      </c>
    </row>
    <row r="5120" spans="2:36" x14ac:dyDescent="0.25">
      <c r="B5120" s="122" t="s">
        <v>17256</v>
      </c>
      <c r="C5120" s="122" t="s">
        <v>29</v>
      </c>
      <c r="E5120">
        <v>52.814059</v>
      </c>
      <c r="F5120">
        <v>-4.1542481999999996</v>
      </c>
      <c r="I5120">
        <v>1000</v>
      </c>
      <c r="J5120" t="s">
        <v>4582</v>
      </c>
      <c r="K5120" s="82">
        <v>21196</v>
      </c>
      <c r="M5120" s="122" t="s">
        <v>12067</v>
      </c>
      <c r="N5120" t="s">
        <v>4596</v>
      </c>
      <c r="P5120" t="s">
        <v>794</v>
      </c>
      <c r="R5120" t="s">
        <v>4597</v>
      </c>
      <c r="W5120" t="s">
        <v>628</v>
      </c>
      <c r="Y5120" t="s">
        <v>161</v>
      </c>
    </row>
    <row r="5121" spans="2:36" x14ac:dyDescent="0.25">
      <c r="B5121" s="122" t="s">
        <v>17257</v>
      </c>
      <c r="C5121" s="122" t="s">
        <v>29</v>
      </c>
      <c r="E5121">
        <v>52.814059</v>
      </c>
      <c r="F5121">
        <v>-4.1542481999999996</v>
      </c>
      <c r="I5121">
        <v>1000</v>
      </c>
      <c r="J5121" t="s">
        <v>4582</v>
      </c>
      <c r="K5121" s="82">
        <v>21196</v>
      </c>
      <c r="M5121" s="122" t="s">
        <v>12067</v>
      </c>
      <c r="N5121" t="s">
        <v>4598</v>
      </c>
      <c r="P5121" t="s">
        <v>794</v>
      </c>
      <c r="R5121" t="s">
        <v>4599</v>
      </c>
      <c r="W5121" t="s">
        <v>1884</v>
      </c>
      <c r="Y5121" t="s">
        <v>161</v>
      </c>
    </row>
    <row r="5122" spans="2:36" x14ac:dyDescent="0.25">
      <c r="B5122" s="122" t="s">
        <v>17258</v>
      </c>
      <c r="C5122" s="122" t="s">
        <v>29</v>
      </c>
      <c r="E5122">
        <v>52.814059</v>
      </c>
      <c r="F5122">
        <v>-4.1542481999999996</v>
      </c>
      <c r="I5122">
        <v>1000</v>
      </c>
      <c r="J5122" t="s">
        <v>4582</v>
      </c>
      <c r="K5122" s="82">
        <v>21196</v>
      </c>
      <c r="L5122" s="82">
        <v>21196</v>
      </c>
      <c r="M5122" s="122" t="s">
        <v>12067</v>
      </c>
      <c r="N5122" t="s">
        <v>592</v>
      </c>
      <c r="P5122" t="s">
        <v>794</v>
      </c>
      <c r="R5122" t="s">
        <v>4601</v>
      </c>
      <c r="W5122" t="s">
        <v>4600</v>
      </c>
      <c r="Y5122" t="s">
        <v>161</v>
      </c>
    </row>
    <row r="5123" spans="2:36" x14ac:dyDescent="0.25">
      <c r="B5123" s="122" t="s">
        <v>17259</v>
      </c>
      <c r="C5123" s="122" t="s">
        <v>29</v>
      </c>
      <c r="E5123">
        <v>52.814059</v>
      </c>
      <c r="F5123">
        <v>-4.1542481999999996</v>
      </c>
      <c r="I5123">
        <v>1000</v>
      </c>
      <c r="J5123" t="s">
        <v>4582</v>
      </c>
      <c r="K5123" s="82">
        <v>21196</v>
      </c>
      <c r="M5123" s="122" t="s">
        <v>12067</v>
      </c>
      <c r="N5123" t="s">
        <v>592</v>
      </c>
      <c r="P5123" t="s">
        <v>794</v>
      </c>
      <c r="R5123" t="s">
        <v>4602</v>
      </c>
      <c r="W5123" t="s">
        <v>4585</v>
      </c>
      <c r="Y5123" t="s">
        <v>161</v>
      </c>
    </row>
    <row r="5124" spans="2:36" x14ac:dyDescent="0.25">
      <c r="B5124" s="122" t="s">
        <v>17260</v>
      </c>
      <c r="C5124" s="122" t="s">
        <v>29</v>
      </c>
      <c r="E5124">
        <v>52.814059</v>
      </c>
      <c r="F5124">
        <v>-4.1542481999999996</v>
      </c>
      <c r="I5124">
        <v>1000</v>
      </c>
      <c r="J5124" t="s">
        <v>4582</v>
      </c>
      <c r="K5124" s="82">
        <v>21469</v>
      </c>
      <c r="M5124" s="122" t="s">
        <v>12067</v>
      </c>
      <c r="P5124" t="s">
        <v>794</v>
      </c>
      <c r="R5124" t="s">
        <v>4605</v>
      </c>
      <c r="W5124" t="s">
        <v>2249</v>
      </c>
      <c r="Y5124" t="s">
        <v>161</v>
      </c>
    </row>
    <row r="5125" spans="2:36" x14ac:dyDescent="0.25">
      <c r="B5125" s="122" t="s">
        <v>17261</v>
      </c>
      <c r="C5125" s="122" t="s">
        <v>29</v>
      </c>
      <c r="E5125">
        <v>52.814059</v>
      </c>
      <c r="F5125">
        <v>-4.1542481999999996</v>
      </c>
      <c r="I5125">
        <v>1000</v>
      </c>
      <c r="J5125" t="s">
        <v>4582</v>
      </c>
      <c r="K5125" s="82">
        <v>17817</v>
      </c>
      <c r="M5125" s="122" t="s">
        <v>12067</v>
      </c>
      <c r="N5125" t="s">
        <v>896</v>
      </c>
      <c r="P5125" t="s">
        <v>794</v>
      </c>
      <c r="R5125" t="s">
        <v>896</v>
      </c>
      <c r="W5125" t="s">
        <v>1884</v>
      </c>
      <c r="Y5125" t="s">
        <v>161</v>
      </c>
    </row>
    <row r="5126" spans="2:36" x14ac:dyDescent="0.25">
      <c r="B5126" s="122" t="s">
        <v>17262</v>
      </c>
      <c r="C5126" s="122" t="s">
        <v>29</v>
      </c>
      <c r="E5126">
        <v>52.814059</v>
      </c>
      <c r="F5126">
        <v>-4.1542481999999996</v>
      </c>
      <c r="I5126">
        <v>1000</v>
      </c>
      <c r="J5126" t="s">
        <v>4582</v>
      </c>
      <c r="K5126" s="82">
        <v>21469</v>
      </c>
      <c r="M5126" s="122" t="s">
        <v>12067</v>
      </c>
      <c r="N5126" t="s">
        <v>4606</v>
      </c>
      <c r="P5126" t="s">
        <v>794</v>
      </c>
      <c r="R5126" t="s">
        <v>4607</v>
      </c>
      <c r="W5126" t="s">
        <v>628</v>
      </c>
      <c r="Y5126">
        <v>1</v>
      </c>
    </row>
    <row r="5127" spans="2:36" x14ac:dyDescent="0.25">
      <c r="B5127" s="122" t="s">
        <v>17263</v>
      </c>
      <c r="C5127" s="122" t="s">
        <v>29</v>
      </c>
      <c r="E5127">
        <v>53.186444000000002</v>
      </c>
      <c r="F5127">
        <v>-4.2170690000000004</v>
      </c>
      <c r="I5127">
        <v>300</v>
      </c>
      <c r="J5127" t="s">
        <v>4608</v>
      </c>
      <c r="K5127" s="82">
        <v>13881</v>
      </c>
      <c r="L5127" s="82">
        <v>14245</v>
      </c>
      <c r="M5127" s="122" t="s">
        <v>12067</v>
      </c>
      <c r="P5127" t="s">
        <v>605</v>
      </c>
      <c r="W5127" t="s">
        <v>1324</v>
      </c>
      <c r="Y5127">
        <v>1</v>
      </c>
    </row>
    <row r="5128" spans="2:36" x14ac:dyDescent="0.25">
      <c r="B5128" s="122" t="s">
        <v>17264</v>
      </c>
      <c r="C5128" s="122" t="s">
        <v>29</v>
      </c>
      <c r="E5128">
        <v>53.186444000000002</v>
      </c>
      <c r="F5128">
        <v>-4.2170690000000004</v>
      </c>
      <c r="I5128">
        <v>300</v>
      </c>
      <c r="J5128" t="s">
        <v>4608</v>
      </c>
      <c r="K5128" s="82">
        <v>19466</v>
      </c>
      <c r="M5128" s="122" t="s">
        <v>12067</v>
      </c>
      <c r="N5128" t="s">
        <v>4609</v>
      </c>
      <c r="P5128" t="s">
        <v>158</v>
      </c>
      <c r="W5128" t="s">
        <v>254</v>
      </c>
    </row>
    <row r="5129" spans="2:36" x14ac:dyDescent="0.25">
      <c r="B5129" s="122" t="s">
        <v>17265</v>
      </c>
      <c r="C5129" s="122" t="s">
        <v>29</v>
      </c>
      <c r="E5129">
        <v>53.186444000000002</v>
      </c>
      <c r="F5129">
        <v>-4.2170690000000004</v>
      </c>
      <c r="I5129">
        <v>300</v>
      </c>
      <c r="J5129" t="s">
        <v>4608</v>
      </c>
      <c r="K5129" s="82">
        <v>25579</v>
      </c>
      <c r="M5129" s="122" t="s">
        <v>12067</v>
      </c>
      <c r="P5129" t="s">
        <v>10470</v>
      </c>
      <c r="W5129" t="s">
        <v>7442</v>
      </c>
      <c r="Y5129" t="s">
        <v>9216</v>
      </c>
    </row>
    <row r="5130" spans="2:36" x14ac:dyDescent="0.25">
      <c r="B5130" s="122" t="s">
        <v>17266</v>
      </c>
      <c r="C5130" s="122" t="s">
        <v>29</v>
      </c>
      <c r="E5130">
        <v>53.186444000000002</v>
      </c>
      <c r="F5130">
        <v>-4.2170690000000004</v>
      </c>
      <c r="I5130">
        <v>300</v>
      </c>
      <c r="J5130" t="s">
        <v>4610</v>
      </c>
      <c r="K5130" s="82">
        <v>19823</v>
      </c>
      <c r="M5130" s="122" t="s">
        <v>12067</v>
      </c>
      <c r="N5130" t="s">
        <v>375</v>
      </c>
      <c r="P5130" t="s">
        <v>158</v>
      </c>
      <c r="W5130" t="s">
        <v>359</v>
      </c>
      <c r="Y5130">
        <v>2</v>
      </c>
    </row>
    <row r="5131" spans="2:36" x14ac:dyDescent="0.25">
      <c r="B5131" s="122" t="s">
        <v>17267</v>
      </c>
      <c r="C5131" s="122" t="s">
        <v>29</v>
      </c>
      <c r="E5131">
        <v>53.184809000000001</v>
      </c>
      <c r="F5131">
        <v>-4.2149545000000002</v>
      </c>
      <c r="I5131">
        <v>500</v>
      </c>
      <c r="J5131" t="s">
        <v>4611</v>
      </c>
      <c r="K5131" s="82">
        <v>19458</v>
      </c>
      <c r="M5131" s="122" t="s">
        <v>12067</v>
      </c>
      <c r="N5131" t="s">
        <v>4612</v>
      </c>
      <c r="P5131" t="s">
        <v>158</v>
      </c>
      <c r="W5131" t="s">
        <v>4613</v>
      </c>
      <c r="Y5131">
        <v>1</v>
      </c>
    </row>
    <row r="5132" spans="2:36" x14ac:dyDescent="0.25">
      <c r="B5132" s="122" t="s">
        <v>17268</v>
      </c>
      <c r="C5132" s="122" t="s">
        <v>29</v>
      </c>
      <c r="E5132">
        <v>53.352741999999999</v>
      </c>
      <c r="F5132">
        <v>-4.2356705999999997</v>
      </c>
      <c r="I5132">
        <v>1000</v>
      </c>
      <c r="J5132" t="s">
        <v>4614</v>
      </c>
      <c r="K5132" s="82">
        <v>16890</v>
      </c>
      <c r="M5132" s="122" t="s">
        <v>12067</v>
      </c>
      <c r="N5132" t="s">
        <v>218</v>
      </c>
      <c r="P5132" t="s">
        <v>158</v>
      </c>
      <c r="W5132" t="s">
        <v>1734</v>
      </c>
      <c r="Y5132" t="s">
        <v>4626</v>
      </c>
    </row>
    <row r="5133" spans="2:36" x14ac:dyDescent="0.25">
      <c r="B5133" s="122" t="s">
        <v>17269</v>
      </c>
      <c r="C5133" s="122" t="s">
        <v>29</v>
      </c>
      <c r="E5133">
        <v>53.352741999999999</v>
      </c>
      <c r="F5133">
        <v>-4.2356705999999997</v>
      </c>
      <c r="I5133">
        <v>1000</v>
      </c>
      <c r="J5133" t="s">
        <v>4614</v>
      </c>
      <c r="K5133" s="82">
        <v>16890</v>
      </c>
      <c r="M5133" s="122" t="s">
        <v>12067</v>
      </c>
      <c r="N5133" t="s">
        <v>11402</v>
      </c>
      <c r="P5133" t="s">
        <v>158</v>
      </c>
      <c r="W5133" t="s">
        <v>815</v>
      </c>
    </row>
    <row r="5134" spans="2:36" x14ac:dyDescent="0.25">
      <c r="B5134" s="122" t="s">
        <v>17270</v>
      </c>
      <c r="C5134" s="122" t="s">
        <v>29</v>
      </c>
      <c r="E5134">
        <v>53.352741999999999</v>
      </c>
      <c r="F5134">
        <v>-4.2356705999999997</v>
      </c>
      <c r="I5134">
        <v>1000</v>
      </c>
      <c r="J5134" t="s">
        <v>4614</v>
      </c>
      <c r="K5134" s="82">
        <v>14334</v>
      </c>
      <c r="M5134" s="122" t="s">
        <v>12067</v>
      </c>
      <c r="P5134" t="s">
        <v>163</v>
      </c>
      <c r="W5134" t="s">
        <v>453</v>
      </c>
      <c r="Y5134">
        <v>1</v>
      </c>
      <c r="AJ5134" t="s">
        <v>4617</v>
      </c>
    </row>
    <row r="5135" spans="2:36" x14ac:dyDescent="0.25">
      <c r="B5135" s="122" t="s">
        <v>17271</v>
      </c>
      <c r="C5135" s="122" t="s">
        <v>29</v>
      </c>
      <c r="E5135">
        <v>53.352741999999999</v>
      </c>
      <c r="F5135">
        <v>-4.2356705999999997</v>
      </c>
      <c r="I5135">
        <v>1000</v>
      </c>
      <c r="J5135" t="s">
        <v>4614</v>
      </c>
      <c r="K5135" s="82">
        <v>14334</v>
      </c>
      <c r="M5135" s="122" t="s">
        <v>12067</v>
      </c>
      <c r="N5135" t="s">
        <v>218</v>
      </c>
      <c r="P5135" t="s">
        <v>163</v>
      </c>
      <c r="W5135" t="s">
        <v>293</v>
      </c>
      <c r="Y5135" t="s">
        <v>4618</v>
      </c>
    </row>
    <row r="5136" spans="2:36" x14ac:dyDescent="0.25">
      <c r="B5136" s="122" t="s">
        <v>17272</v>
      </c>
      <c r="C5136" s="122" t="s">
        <v>29</v>
      </c>
      <c r="E5136">
        <v>53.352741999999999</v>
      </c>
      <c r="F5136">
        <v>-4.2356705999999997</v>
      </c>
      <c r="I5136">
        <v>1000</v>
      </c>
      <c r="J5136" t="s">
        <v>4614</v>
      </c>
      <c r="K5136" s="82">
        <v>14334</v>
      </c>
      <c r="M5136" s="122" t="s">
        <v>12067</v>
      </c>
      <c r="N5136" t="s">
        <v>218</v>
      </c>
      <c r="P5136" t="s">
        <v>901</v>
      </c>
      <c r="W5136" t="s">
        <v>188</v>
      </c>
      <c r="Y5136">
        <v>1</v>
      </c>
    </row>
    <row r="5137" spans="2:36" x14ac:dyDescent="0.25">
      <c r="B5137" s="122" t="s">
        <v>17273</v>
      </c>
      <c r="C5137" s="122" t="s">
        <v>29</v>
      </c>
      <c r="E5137">
        <v>53.352741999999999</v>
      </c>
      <c r="F5137">
        <v>-4.2356705999999997</v>
      </c>
      <c r="I5137">
        <v>1000</v>
      </c>
      <c r="J5137" t="s">
        <v>4614</v>
      </c>
      <c r="K5137" s="82">
        <v>16890</v>
      </c>
      <c r="M5137" s="122" t="s">
        <v>12067</v>
      </c>
      <c r="N5137" t="s">
        <v>218</v>
      </c>
      <c r="P5137" t="s">
        <v>158</v>
      </c>
      <c r="W5137" t="s">
        <v>219</v>
      </c>
      <c r="Y5137">
        <v>1</v>
      </c>
    </row>
    <row r="5138" spans="2:36" x14ac:dyDescent="0.25">
      <c r="B5138" s="122" t="s">
        <v>17274</v>
      </c>
      <c r="C5138" s="122" t="s">
        <v>29</v>
      </c>
      <c r="E5138">
        <v>53.352741999999999</v>
      </c>
      <c r="F5138">
        <v>-4.2356705999999997</v>
      </c>
      <c r="I5138">
        <v>1000</v>
      </c>
      <c r="J5138" t="s">
        <v>4614</v>
      </c>
      <c r="K5138" s="82">
        <v>16890</v>
      </c>
      <c r="M5138" s="122" t="s">
        <v>12067</v>
      </c>
      <c r="N5138" t="s">
        <v>197</v>
      </c>
      <c r="P5138" t="s">
        <v>158</v>
      </c>
      <c r="W5138" t="s">
        <v>398</v>
      </c>
      <c r="Y5138">
        <v>1</v>
      </c>
    </row>
    <row r="5139" spans="2:36" x14ac:dyDescent="0.25">
      <c r="B5139" s="122" t="s">
        <v>17275</v>
      </c>
      <c r="C5139" s="122" t="s">
        <v>29</v>
      </c>
      <c r="E5139">
        <v>53.352741999999999</v>
      </c>
      <c r="F5139">
        <v>-4.2356705999999997</v>
      </c>
      <c r="I5139">
        <v>1000</v>
      </c>
      <c r="J5139" t="s">
        <v>4614</v>
      </c>
      <c r="K5139" s="82">
        <v>16890</v>
      </c>
      <c r="M5139" s="122" t="s">
        <v>12067</v>
      </c>
      <c r="N5139" t="s">
        <v>218</v>
      </c>
      <c r="P5139" t="s">
        <v>4615</v>
      </c>
      <c r="W5139" t="s">
        <v>1470</v>
      </c>
      <c r="Y5139" t="s">
        <v>248</v>
      </c>
    </row>
    <row r="5140" spans="2:36" x14ac:dyDescent="0.25">
      <c r="B5140" s="122" t="s">
        <v>17276</v>
      </c>
      <c r="C5140" s="122" t="s">
        <v>29</v>
      </c>
      <c r="E5140">
        <v>53.352741999999999</v>
      </c>
      <c r="F5140">
        <v>-4.2356705999999997</v>
      </c>
      <c r="I5140">
        <v>1000</v>
      </c>
      <c r="J5140" t="s">
        <v>4614</v>
      </c>
      <c r="K5140" s="82">
        <v>16890</v>
      </c>
      <c r="M5140" s="122" t="s">
        <v>12067</v>
      </c>
      <c r="N5140" t="s">
        <v>218</v>
      </c>
      <c r="P5140" t="s">
        <v>158</v>
      </c>
      <c r="W5140" t="s">
        <v>4616</v>
      </c>
      <c r="Y5140">
        <v>1</v>
      </c>
    </row>
    <row r="5141" spans="2:36" x14ac:dyDescent="0.25">
      <c r="B5141" s="122" t="s">
        <v>17277</v>
      </c>
      <c r="C5141" s="122" t="s">
        <v>29</v>
      </c>
      <c r="E5141">
        <v>53.352741999999999</v>
      </c>
      <c r="F5141">
        <v>-4.2356705999999997</v>
      </c>
      <c r="I5141">
        <v>1000</v>
      </c>
      <c r="J5141" t="s">
        <v>4614</v>
      </c>
      <c r="K5141" s="82">
        <v>14334</v>
      </c>
      <c r="M5141" s="122" t="s">
        <v>12067</v>
      </c>
      <c r="N5141" t="s">
        <v>4619</v>
      </c>
      <c r="P5141" t="s">
        <v>163</v>
      </c>
      <c r="W5141" t="s">
        <v>3211</v>
      </c>
      <c r="Y5141">
        <v>1</v>
      </c>
    </row>
    <row r="5142" spans="2:36" x14ac:dyDescent="0.25">
      <c r="B5142" s="122" t="s">
        <v>17278</v>
      </c>
      <c r="C5142" s="122" t="s">
        <v>29</v>
      </c>
      <c r="E5142">
        <v>53.352741999999999</v>
      </c>
      <c r="F5142">
        <v>-4.2356705999999997</v>
      </c>
      <c r="I5142">
        <v>1000</v>
      </c>
      <c r="J5142" t="s">
        <v>4614</v>
      </c>
      <c r="K5142" s="82">
        <v>21367</v>
      </c>
      <c r="M5142" s="122" t="s">
        <v>12067</v>
      </c>
      <c r="N5142" t="s">
        <v>11403</v>
      </c>
      <c r="P5142" t="s">
        <v>158</v>
      </c>
      <c r="W5142" t="s">
        <v>4620</v>
      </c>
      <c r="Y5142" t="s">
        <v>162</v>
      </c>
    </row>
    <row r="5143" spans="2:36" x14ac:dyDescent="0.25">
      <c r="B5143" s="122" t="s">
        <v>17279</v>
      </c>
      <c r="C5143" s="122" t="s">
        <v>29</v>
      </c>
      <c r="E5143">
        <v>53.352741999999999</v>
      </c>
      <c r="F5143">
        <v>-4.2356705999999997</v>
      </c>
      <c r="I5143">
        <v>1000</v>
      </c>
      <c r="J5143" t="s">
        <v>4614</v>
      </c>
      <c r="K5143" s="82">
        <v>12875</v>
      </c>
      <c r="L5143" s="82">
        <v>12904</v>
      </c>
      <c r="M5143" s="122" t="s">
        <v>12067</v>
      </c>
      <c r="N5143" t="s">
        <v>1450</v>
      </c>
      <c r="P5143" t="s">
        <v>605</v>
      </c>
      <c r="W5143" t="s">
        <v>1635</v>
      </c>
      <c r="Y5143">
        <v>1</v>
      </c>
    </row>
    <row r="5144" spans="2:36" x14ac:dyDescent="0.25">
      <c r="B5144" s="122" t="s">
        <v>17280</v>
      </c>
      <c r="C5144" s="122" t="s">
        <v>29</v>
      </c>
      <c r="E5144">
        <v>53.352741999999999</v>
      </c>
      <c r="F5144">
        <v>-4.2356705999999997</v>
      </c>
      <c r="I5144">
        <v>1000</v>
      </c>
      <c r="J5144" t="s">
        <v>4614</v>
      </c>
      <c r="K5144" s="82">
        <v>14334</v>
      </c>
      <c r="M5144" s="122" t="s">
        <v>12067</v>
      </c>
      <c r="N5144" t="s">
        <v>1450</v>
      </c>
      <c r="P5144" t="s">
        <v>605</v>
      </c>
      <c r="W5144" t="s">
        <v>318</v>
      </c>
      <c r="Y5144" t="s">
        <v>248</v>
      </c>
    </row>
    <row r="5145" spans="2:36" x14ac:dyDescent="0.25">
      <c r="B5145" s="122" t="s">
        <v>17281</v>
      </c>
      <c r="C5145" s="122" t="s">
        <v>29</v>
      </c>
      <c r="E5145">
        <v>53.352741999999999</v>
      </c>
      <c r="F5145">
        <v>-4.2356705999999997</v>
      </c>
      <c r="I5145">
        <v>1000</v>
      </c>
      <c r="J5145" t="s">
        <v>4614</v>
      </c>
      <c r="K5145" s="82">
        <v>10689</v>
      </c>
      <c r="M5145" s="122" t="s">
        <v>12067</v>
      </c>
      <c r="N5145" t="s">
        <v>4621</v>
      </c>
      <c r="P5145" t="s">
        <v>338</v>
      </c>
      <c r="W5145" t="s">
        <v>2153</v>
      </c>
      <c r="Y5145" t="s">
        <v>161</v>
      </c>
      <c r="AJ5145" t="s">
        <v>1579</v>
      </c>
    </row>
    <row r="5146" spans="2:36" x14ac:dyDescent="0.25">
      <c r="B5146" s="122" t="s">
        <v>17282</v>
      </c>
      <c r="C5146" s="122" t="s">
        <v>29</v>
      </c>
      <c r="E5146">
        <v>53.352741999999999</v>
      </c>
      <c r="F5146">
        <v>-4.2356705999999997</v>
      </c>
      <c r="I5146">
        <v>1000</v>
      </c>
      <c r="J5146" t="s">
        <v>4614</v>
      </c>
      <c r="K5146" s="82">
        <v>14334</v>
      </c>
      <c r="M5146" s="122" t="s">
        <v>12067</v>
      </c>
      <c r="N5146" t="s">
        <v>218</v>
      </c>
      <c r="P5146" t="s">
        <v>338</v>
      </c>
      <c r="W5146" t="s">
        <v>4622</v>
      </c>
      <c r="Y5146" t="s">
        <v>161</v>
      </c>
      <c r="AJ5146" t="s">
        <v>10200</v>
      </c>
    </row>
    <row r="5147" spans="2:36" x14ac:dyDescent="0.25">
      <c r="B5147" s="122" t="s">
        <v>17283</v>
      </c>
      <c r="C5147" s="122" t="s">
        <v>29</v>
      </c>
      <c r="E5147">
        <v>53.352741999999999</v>
      </c>
      <c r="F5147">
        <v>-4.2356705999999997</v>
      </c>
      <c r="I5147">
        <v>1000</v>
      </c>
      <c r="J5147" t="s">
        <v>4614</v>
      </c>
      <c r="K5147" s="82">
        <v>14671</v>
      </c>
      <c r="L5147" s="82">
        <v>14701</v>
      </c>
      <c r="M5147" s="122" t="s">
        <v>12067</v>
      </c>
      <c r="P5147" t="s">
        <v>157</v>
      </c>
      <c r="W5147" t="s">
        <v>4623</v>
      </c>
      <c r="Y5147" t="s">
        <v>248</v>
      </c>
      <c r="AJ5147" t="s">
        <v>7238</v>
      </c>
    </row>
    <row r="5148" spans="2:36" x14ac:dyDescent="0.25">
      <c r="B5148" s="122" t="s">
        <v>17284</v>
      </c>
      <c r="C5148" s="122" t="s">
        <v>29</v>
      </c>
      <c r="E5148">
        <v>53.352741999999999</v>
      </c>
      <c r="F5148">
        <v>-4.2356705999999997</v>
      </c>
      <c r="I5148">
        <v>1000</v>
      </c>
      <c r="J5148" t="s">
        <v>4614</v>
      </c>
      <c r="K5148" s="82">
        <v>14334</v>
      </c>
      <c r="M5148" s="122" t="s">
        <v>12067</v>
      </c>
      <c r="N5148" t="s">
        <v>218</v>
      </c>
      <c r="P5148" t="s">
        <v>338</v>
      </c>
      <c r="W5148" t="s">
        <v>1382</v>
      </c>
      <c r="Y5148" t="s">
        <v>161</v>
      </c>
    </row>
    <row r="5149" spans="2:36" x14ac:dyDescent="0.25">
      <c r="B5149" s="122" t="s">
        <v>17285</v>
      </c>
      <c r="C5149" s="122" t="s">
        <v>29</v>
      </c>
      <c r="E5149">
        <v>53.352741999999999</v>
      </c>
      <c r="F5149">
        <v>-4.2356705999999997</v>
      </c>
      <c r="I5149">
        <v>1000</v>
      </c>
      <c r="J5149" t="s">
        <v>4614</v>
      </c>
      <c r="K5149" s="82">
        <v>14334</v>
      </c>
      <c r="M5149" s="122" t="s">
        <v>12067</v>
      </c>
      <c r="P5149" t="s">
        <v>338</v>
      </c>
      <c r="W5149" t="s">
        <v>4624</v>
      </c>
      <c r="Y5149">
        <v>3</v>
      </c>
      <c r="AJ5149" t="s">
        <v>10201</v>
      </c>
    </row>
    <row r="5150" spans="2:36" x14ac:dyDescent="0.25">
      <c r="B5150" s="122" t="s">
        <v>17286</v>
      </c>
      <c r="C5150" s="122" t="s">
        <v>29</v>
      </c>
      <c r="E5150">
        <v>53.352741999999999</v>
      </c>
      <c r="F5150">
        <v>-4.2356705999999997</v>
      </c>
      <c r="I5150">
        <v>1000</v>
      </c>
      <c r="J5150" t="s">
        <v>4614</v>
      </c>
      <c r="K5150" s="82">
        <v>14334</v>
      </c>
      <c r="M5150" s="122" t="s">
        <v>12067</v>
      </c>
      <c r="P5150" t="s">
        <v>605</v>
      </c>
      <c r="W5150" t="s">
        <v>7304</v>
      </c>
      <c r="Y5150" t="s">
        <v>9217</v>
      </c>
    </row>
    <row r="5151" spans="2:36" x14ac:dyDescent="0.25">
      <c r="B5151" s="122" t="s">
        <v>17287</v>
      </c>
      <c r="C5151" s="122" t="s">
        <v>29</v>
      </c>
      <c r="E5151">
        <v>53.352741999999999</v>
      </c>
      <c r="F5151">
        <v>-4.2356705999999997</v>
      </c>
      <c r="I5151">
        <v>1000</v>
      </c>
      <c r="J5151" t="s">
        <v>4614</v>
      </c>
      <c r="K5151" s="82">
        <v>14334</v>
      </c>
      <c r="M5151" s="122" t="s">
        <v>12067</v>
      </c>
      <c r="P5151" t="s">
        <v>605</v>
      </c>
      <c r="W5151" t="s">
        <v>7348</v>
      </c>
      <c r="Y5151" t="s">
        <v>9218</v>
      </c>
    </row>
    <row r="5152" spans="2:36" x14ac:dyDescent="0.25">
      <c r="B5152" s="122" t="s">
        <v>17288</v>
      </c>
      <c r="C5152" s="122" t="s">
        <v>29</v>
      </c>
      <c r="E5152">
        <v>53.352741999999999</v>
      </c>
      <c r="F5152">
        <v>-4.2356705999999997</v>
      </c>
      <c r="I5152">
        <v>1000</v>
      </c>
      <c r="J5152" t="s">
        <v>4614</v>
      </c>
      <c r="K5152" s="82">
        <v>14695</v>
      </c>
      <c r="M5152" s="122" t="s">
        <v>12067</v>
      </c>
      <c r="N5152" t="s">
        <v>218</v>
      </c>
      <c r="P5152" t="s">
        <v>955</v>
      </c>
      <c r="W5152" t="s">
        <v>1730</v>
      </c>
      <c r="Y5152" t="s">
        <v>9219</v>
      </c>
    </row>
    <row r="5153" spans="2:36" x14ac:dyDescent="0.25">
      <c r="B5153" s="122" t="s">
        <v>17289</v>
      </c>
      <c r="C5153" s="122" t="s">
        <v>29</v>
      </c>
      <c r="E5153">
        <v>53.352741999999999</v>
      </c>
      <c r="F5153">
        <v>-4.2356705999999997</v>
      </c>
      <c r="I5153">
        <v>1000</v>
      </c>
      <c r="J5153" t="s">
        <v>4614</v>
      </c>
      <c r="K5153" s="82">
        <v>14426</v>
      </c>
      <c r="M5153" s="122" t="s">
        <v>12067</v>
      </c>
      <c r="N5153" t="s">
        <v>218</v>
      </c>
      <c r="P5153" t="s">
        <v>338</v>
      </c>
      <c r="W5153" t="s">
        <v>376</v>
      </c>
      <c r="Y5153" t="s">
        <v>248</v>
      </c>
    </row>
    <row r="5154" spans="2:36" x14ac:dyDescent="0.25">
      <c r="B5154" s="122" t="s">
        <v>17290</v>
      </c>
      <c r="C5154" s="122" t="s">
        <v>29</v>
      </c>
      <c r="E5154">
        <v>53.352741999999999</v>
      </c>
      <c r="F5154">
        <v>-4.2356705999999997</v>
      </c>
      <c r="I5154">
        <v>1000</v>
      </c>
      <c r="J5154" t="s">
        <v>4614</v>
      </c>
      <c r="K5154" s="82">
        <v>21367</v>
      </c>
      <c r="M5154" s="122" t="s">
        <v>12067</v>
      </c>
      <c r="N5154" t="s">
        <v>11404</v>
      </c>
      <c r="P5154" t="s">
        <v>158</v>
      </c>
      <c r="W5154" t="s">
        <v>2957</v>
      </c>
    </row>
    <row r="5155" spans="2:36" x14ac:dyDescent="0.25">
      <c r="B5155" s="122" t="s">
        <v>17291</v>
      </c>
      <c r="C5155" s="122" t="s">
        <v>29</v>
      </c>
      <c r="E5155">
        <v>53.352741999999999</v>
      </c>
      <c r="F5155">
        <v>-4.2356705999999997</v>
      </c>
      <c r="I5155">
        <v>1000</v>
      </c>
      <c r="J5155" t="s">
        <v>4614</v>
      </c>
      <c r="K5155" s="82">
        <v>16890</v>
      </c>
      <c r="M5155" s="122" t="s">
        <v>12067</v>
      </c>
      <c r="N5155" t="s">
        <v>218</v>
      </c>
      <c r="P5155" t="s">
        <v>158</v>
      </c>
      <c r="W5155" t="s">
        <v>5433</v>
      </c>
      <c r="Y5155" t="s">
        <v>248</v>
      </c>
      <c r="AC5155" t="s">
        <v>158</v>
      </c>
      <c r="AJ5155" t="s">
        <v>8959</v>
      </c>
    </row>
    <row r="5156" spans="2:36" x14ac:dyDescent="0.25">
      <c r="B5156" s="122" t="s">
        <v>17292</v>
      </c>
      <c r="C5156" s="122" t="s">
        <v>29</v>
      </c>
      <c r="E5156">
        <v>53.352741999999999</v>
      </c>
      <c r="F5156">
        <v>-4.2356705999999997</v>
      </c>
      <c r="I5156">
        <v>1000</v>
      </c>
      <c r="J5156" t="s">
        <v>4614</v>
      </c>
      <c r="K5156" s="82">
        <v>14334</v>
      </c>
      <c r="M5156" s="122" t="s">
        <v>12067</v>
      </c>
      <c r="N5156" t="s">
        <v>218</v>
      </c>
      <c r="P5156" t="s">
        <v>605</v>
      </c>
      <c r="R5156" t="s">
        <v>1425</v>
      </c>
      <c r="W5156" t="s">
        <v>4643</v>
      </c>
      <c r="Y5156">
        <v>1</v>
      </c>
      <c r="AC5156" t="s">
        <v>605</v>
      </c>
    </row>
    <row r="5157" spans="2:36" x14ac:dyDescent="0.25">
      <c r="B5157" s="122" t="s">
        <v>17293</v>
      </c>
      <c r="C5157" s="122" t="s">
        <v>29</v>
      </c>
      <c r="E5157">
        <v>53.352741999999999</v>
      </c>
      <c r="F5157">
        <v>-4.2356705999999997</v>
      </c>
      <c r="I5157">
        <v>1000</v>
      </c>
      <c r="J5157" t="s">
        <v>4614</v>
      </c>
      <c r="K5157" s="82">
        <v>21367</v>
      </c>
      <c r="M5157" s="122" t="s">
        <v>12067</v>
      </c>
      <c r="N5157" t="s">
        <v>4603</v>
      </c>
      <c r="P5157" t="s">
        <v>158</v>
      </c>
      <c r="W5157" t="s">
        <v>2957</v>
      </c>
      <c r="AJ5157" t="s">
        <v>4604</v>
      </c>
    </row>
    <row r="5158" spans="2:36" x14ac:dyDescent="0.25">
      <c r="B5158" s="122" t="s">
        <v>17294</v>
      </c>
      <c r="C5158" s="122" t="s">
        <v>29</v>
      </c>
      <c r="E5158">
        <v>53.352741999999999</v>
      </c>
      <c r="F5158">
        <v>-4.2356705999999997</v>
      </c>
      <c r="I5158">
        <v>1000</v>
      </c>
      <c r="J5158" t="s">
        <v>4614</v>
      </c>
      <c r="K5158" s="82">
        <v>17181</v>
      </c>
      <c r="M5158" s="122" t="s">
        <v>12067</v>
      </c>
      <c r="N5158" t="s">
        <v>179</v>
      </c>
      <c r="P5158" t="s">
        <v>605</v>
      </c>
      <c r="R5158" t="s">
        <v>3131</v>
      </c>
      <c r="W5158" t="s">
        <v>3130</v>
      </c>
      <c r="Y5158">
        <v>1</v>
      </c>
    </row>
    <row r="5159" spans="2:36" x14ac:dyDescent="0.25">
      <c r="B5159" s="122" t="s">
        <v>17295</v>
      </c>
      <c r="C5159" s="122" t="s">
        <v>29</v>
      </c>
      <c r="E5159">
        <v>53.352741999999999</v>
      </c>
      <c r="F5159">
        <v>-4.2356705999999997</v>
      </c>
      <c r="I5159">
        <v>1000</v>
      </c>
      <c r="J5159" t="s">
        <v>4614</v>
      </c>
      <c r="K5159" s="82">
        <v>21367</v>
      </c>
      <c r="M5159" s="122" t="s">
        <v>12067</v>
      </c>
      <c r="N5159" t="s">
        <v>4590</v>
      </c>
      <c r="P5159" t="s">
        <v>158</v>
      </c>
      <c r="R5159" t="s">
        <v>4591</v>
      </c>
      <c r="W5159" t="s">
        <v>2957</v>
      </c>
      <c r="Y5159" t="s">
        <v>161</v>
      </c>
    </row>
    <row r="5160" spans="2:36" x14ac:dyDescent="0.25">
      <c r="B5160" s="122" t="s">
        <v>17296</v>
      </c>
      <c r="C5160" s="122" t="s">
        <v>29</v>
      </c>
      <c r="E5160">
        <v>53.352741999999999</v>
      </c>
      <c r="F5160">
        <v>-4.2356705999999997</v>
      </c>
      <c r="I5160">
        <v>1000</v>
      </c>
      <c r="J5160" t="s">
        <v>4614</v>
      </c>
      <c r="K5160" s="82">
        <v>21367</v>
      </c>
      <c r="M5160" s="122" t="s">
        <v>12067</v>
      </c>
      <c r="N5160" t="s">
        <v>4603</v>
      </c>
      <c r="P5160" t="s">
        <v>158</v>
      </c>
      <c r="R5160" t="s">
        <v>4604</v>
      </c>
      <c r="W5160" t="s">
        <v>2957</v>
      </c>
      <c r="Y5160" t="s">
        <v>161</v>
      </c>
    </row>
    <row r="5161" spans="2:36" x14ac:dyDescent="0.25">
      <c r="B5161" s="122" t="s">
        <v>17297</v>
      </c>
      <c r="C5161" s="122" t="s">
        <v>29</v>
      </c>
      <c r="E5161">
        <v>53.352741999999999</v>
      </c>
      <c r="F5161">
        <v>-4.2356705999999997</v>
      </c>
      <c r="I5161">
        <v>1000</v>
      </c>
      <c r="J5161" t="s">
        <v>4614</v>
      </c>
      <c r="K5161" s="82">
        <v>14334</v>
      </c>
      <c r="M5161" s="122" t="s">
        <v>12067</v>
      </c>
      <c r="N5161" t="s">
        <v>218</v>
      </c>
      <c r="R5161" t="s">
        <v>1433</v>
      </c>
      <c r="W5161" t="s">
        <v>1618</v>
      </c>
      <c r="Y5161" t="s">
        <v>161</v>
      </c>
    </row>
    <row r="5162" spans="2:36" x14ac:dyDescent="0.25">
      <c r="B5162" s="122" t="s">
        <v>17298</v>
      </c>
      <c r="C5162" s="122" t="s">
        <v>29</v>
      </c>
      <c r="E5162">
        <v>53.352741999999999</v>
      </c>
      <c r="F5162">
        <v>-4.2356705999999997</v>
      </c>
      <c r="I5162">
        <v>1000</v>
      </c>
      <c r="J5162" t="s">
        <v>4614</v>
      </c>
      <c r="K5162" s="82">
        <v>14334</v>
      </c>
      <c r="M5162" s="122" t="s">
        <v>12067</v>
      </c>
      <c r="P5162" t="s">
        <v>605</v>
      </c>
      <c r="R5162" t="s">
        <v>4644</v>
      </c>
      <c r="W5162" t="s">
        <v>4643</v>
      </c>
      <c r="Y5162">
        <v>1</v>
      </c>
    </row>
    <row r="5163" spans="2:36" x14ac:dyDescent="0.25">
      <c r="B5163" s="122" t="s">
        <v>17299</v>
      </c>
      <c r="C5163" s="122" t="s">
        <v>29</v>
      </c>
      <c r="E5163">
        <v>53.352741999999999</v>
      </c>
      <c r="F5163">
        <v>-4.2356705999999997</v>
      </c>
      <c r="I5163">
        <v>1000</v>
      </c>
      <c r="J5163" t="s">
        <v>4632</v>
      </c>
      <c r="K5163" s="82">
        <v>17622</v>
      </c>
      <c r="M5163" s="122" t="s">
        <v>12067</v>
      </c>
      <c r="N5163" t="s">
        <v>249</v>
      </c>
      <c r="P5163" t="s">
        <v>4633</v>
      </c>
      <c r="W5163" t="s">
        <v>1960</v>
      </c>
      <c r="Y5163">
        <v>2</v>
      </c>
    </row>
    <row r="5164" spans="2:36" x14ac:dyDescent="0.25">
      <c r="B5164" s="122" t="s">
        <v>17300</v>
      </c>
      <c r="C5164" s="122" t="s">
        <v>29</v>
      </c>
      <c r="E5164">
        <v>53.352741999999999</v>
      </c>
      <c r="F5164">
        <v>-4.2356705999999997</v>
      </c>
      <c r="I5164">
        <v>1000</v>
      </c>
      <c r="J5164" t="s">
        <v>4634</v>
      </c>
      <c r="K5164" s="82" t="s">
        <v>8603</v>
      </c>
      <c r="L5164" s="82">
        <v>35064</v>
      </c>
      <c r="M5164" s="122" t="s">
        <v>12067</v>
      </c>
      <c r="N5164" t="s">
        <v>3541</v>
      </c>
      <c r="P5164" t="s">
        <v>1933</v>
      </c>
      <c r="R5164" t="s">
        <v>9590</v>
      </c>
      <c r="W5164" t="s">
        <v>1935</v>
      </c>
      <c r="Y5164" t="s">
        <v>393</v>
      </c>
    </row>
    <row r="5165" spans="2:36" x14ac:dyDescent="0.25">
      <c r="B5165" s="122" t="s">
        <v>17301</v>
      </c>
      <c r="C5165" s="122" t="s">
        <v>29</v>
      </c>
      <c r="E5165">
        <v>53.352741999999999</v>
      </c>
      <c r="F5165">
        <v>-4.2356705999999997</v>
      </c>
      <c r="I5165">
        <v>1000</v>
      </c>
      <c r="J5165" t="s">
        <v>4634</v>
      </c>
      <c r="K5165" s="82" t="s">
        <v>8603</v>
      </c>
      <c r="L5165" s="82">
        <v>35064</v>
      </c>
      <c r="M5165" s="122" t="s">
        <v>12067</v>
      </c>
      <c r="P5165" t="s">
        <v>776</v>
      </c>
      <c r="R5165" t="s">
        <v>9590</v>
      </c>
      <c r="W5165" t="s">
        <v>1966</v>
      </c>
    </row>
    <row r="5166" spans="2:36" x14ac:dyDescent="0.25">
      <c r="B5166" s="122" t="s">
        <v>17302</v>
      </c>
      <c r="C5166" s="122" t="s">
        <v>29</v>
      </c>
      <c r="E5166">
        <v>53.352741999999999</v>
      </c>
      <c r="F5166">
        <v>-4.2356705999999997</v>
      </c>
      <c r="I5166">
        <v>1000</v>
      </c>
      <c r="J5166" t="s">
        <v>4635</v>
      </c>
      <c r="K5166" s="82">
        <v>14326</v>
      </c>
      <c r="L5166" s="82">
        <v>14360</v>
      </c>
      <c r="M5166" s="122" t="s">
        <v>12067</v>
      </c>
      <c r="N5166" t="s">
        <v>4636</v>
      </c>
      <c r="P5166" t="s">
        <v>158</v>
      </c>
      <c r="R5166" t="s">
        <v>9736</v>
      </c>
      <c r="W5166" t="s">
        <v>2272</v>
      </c>
      <c r="Y5166">
        <v>1</v>
      </c>
    </row>
    <row r="5167" spans="2:36" x14ac:dyDescent="0.25">
      <c r="B5167" s="122" t="s">
        <v>17303</v>
      </c>
      <c r="C5167" s="122" t="s">
        <v>29</v>
      </c>
      <c r="E5167">
        <v>53.352741999999999</v>
      </c>
      <c r="F5167">
        <v>-4.2356705999999997</v>
      </c>
      <c r="I5167">
        <v>1000</v>
      </c>
      <c r="J5167" t="s">
        <v>4634</v>
      </c>
      <c r="K5167" s="82" t="s">
        <v>8603</v>
      </c>
      <c r="L5167" s="82">
        <v>35064</v>
      </c>
      <c r="M5167" s="122" t="s">
        <v>12067</v>
      </c>
      <c r="N5167" t="s">
        <v>322</v>
      </c>
      <c r="P5167" t="s">
        <v>776</v>
      </c>
      <c r="R5167" t="s">
        <v>9590</v>
      </c>
      <c r="W5167" t="s">
        <v>1948</v>
      </c>
      <c r="Y5167" t="s">
        <v>1949</v>
      </c>
    </row>
    <row r="5168" spans="2:36" x14ac:dyDescent="0.25">
      <c r="B5168" s="122" t="s">
        <v>17304</v>
      </c>
      <c r="C5168" s="122" t="s">
        <v>29</v>
      </c>
      <c r="E5168">
        <v>53.352741999999999</v>
      </c>
      <c r="F5168">
        <v>-4.2356705999999997</v>
      </c>
      <c r="I5168">
        <v>1000</v>
      </c>
      <c r="J5168" t="s">
        <v>4634</v>
      </c>
      <c r="K5168" s="82">
        <v>17249</v>
      </c>
      <c r="M5168" s="122" t="s">
        <v>12067</v>
      </c>
      <c r="N5168" t="s">
        <v>4064</v>
      </c>
      <c r="P5168" t="s">
        <v>4063</v>
      </c>
      <c r="W5168" t="s">
        <v>4065</v>
      </c>
      <c r="Y5168" t="s">
        <v>4066</v>
      </c>
    </row>
    <row r="5169" spans="2:36" x14ac:dyDescent="0.25">
      <c r="B5169" s="122" t="s">
        <v>17305</v>
      </c>
      <c r="C5169" s="122" t="s">
        <v>29</v>
      </c>
      <c r="E5169">
        <v>53.352741999999999</v>
      </c>
      <c r="F5169">
        <v>-4.2356705999999997</v>
      </c>
      <c r="I5169">
        <v>1000</v>
      </c>
      <c r="J5169" t="s">
        <v>4634</v>
      </c>
      <c r="K5169" s="82">
        <v>17622</v>
      </c>
      <c r="M5169" s="122" t="s">
        <v>12067</v>
      </c>
      <c r="N5169" t="s">
        <v>4637</v>
      </c>
      <c r="P5169" t="s">
        <v>158</v>
      </c>
      <c r="W5169" t="s">
        <v>318</v>
      </c>
      <c r="Y5169" t="s">
        <v>162</v>
      </c>
    </row>
    <row r="5170" spans="2:36" x14ac:dyDescent="0.25">
      <c r="B5170" s="122" t="s">
        <v>17306</v>
      </c>
      <c r="C5170" s="122" t="s">
        <v>29</v>
      </c>
      <c r="E5170">
        <v>53.352741999999999</v>
      </c>
      <c r="F5170">
        <v>-4.2356705999999997</v>
      </c>
      <c r="I5170">
        <v>1000</v>
      </c>
      <c r="J5170" t="s">
        <v>4634</v>
      </c>
      <c r="K5170" s="82" t="s">
        <v>3048</v>
      </c>
      <c r="L5170" s="82" t="s">
        <v>3049</v>
      </c>
      <c r="M5170" s="122" t="s">
        <v>12067</v>
      </c>
      <c r="N5170" t="s">
        <v>3644</v>
      </c>
      <c r="P5170" t="s">
        <v>10473</v>
      </c>
      <c r="W5170" t="s">
        <v>1014</v>
      </c>
    </row>
    <row r="5171" spans="2:36" x14ac:dyDescent="0.25">
      <c r="B5171" s="122" t="s">
        <v>17307</v>
      </c>
      <c r="C5171" s="122" t="s">
        <v>29</v>
      </c>
      <c r="E5171">
        <v>53.352741999999999</v>
      </c>
      <c r="F5171">
        <v>-4.2356705999999997</v>
      </c>
      <c r="I5171">
        <v>1000</v>
      </c>
      <c r="J5171" t="s">
        <v>4634</v>
      </c>
      <c r="K5171" s="82" t="s">
        <v>157</v>
      </c>
      <c r="M5171" s="122" t="s">
        <v>12067</v>
      </c>
      <c r="N5171" t="s">
        <v>4638</v>
      </c>
      <c r="P5171" t="s">
        <v>10473</v>
      </c>
      <c r="W5171" t="s">
        <v>4639</v>
      </c>
    </row>
    <row r="5172" spans="2:36" x14ac:dyDescent="0.25">
      <c r="B5172" s="122" t="s">
        <v>17308</v>
      </c>
      <c r="C5172" s="122" t="s">
        <v>29</v>
      </c>
      <c r="E5172">
        <v>53.352741999999999</v>
      </c>
      <c r="F5172">
        <v>-4.2356705999999997</v>
      </c>
      <c r="I5172">
        <v>1000</v>
      </c>
      <c r="J5172" t="s">
        <v>4634</v>
      </c>
      <c r="K5172" s="82" t="s">
        <v>3048</v>
      </c>
      <c r="L5172" s="82" t="s">
        <v>3049</v>
      </c>
      <c r="M5172" s="122" t="s">
        <v>12067</v>
      </c>
      <c r="N5172" t="s">
        <v>3644</v>
      </c>
      <c r="P5172" t="s">
        <v>791</v>
      </c>
      <c r="W5172" t="s">
        <v>1014</v>
      </c>
      <c r="Y5172" t="s">
        <v>161</v>
      </c>
    </row>
    <row r="5173" spans="2:36" x14ac:dyDescent="0.25">
      <c r="B5173" s="122" t="s">
        <v>17309</v>
      </c>
      <c r="C5173" s="122" t="s">
        <v>29</v>
      </c>
      <c r="E5173">
        <v>53.352741999999999</v>
      </c>
      <c r="F5173">
        <v>-4.2356705999999997</v>
      </c>
      <c r="I5173">
        <v>1000</v>
      </c>
      <c r="J5173" t="s">
        <v>4634</v>
      </c>
      <c r="M5173" s="122" t="s">
        <v>12067</v>
      </c>
      <c r="N5173" t="s">
        <v>4638</v>
      </c>
      <c r="P5173" t="s">
        <v>791</v>
      </c>
      <c r="W5173" t="s">
        <v>4639</v>
      </c>
      <c r="Y5173" t="s">
        <v>161</v>
      </c>
    </row>
    <row r="5174" spans="2:36" x14ac:dyDescent="0.25">
      <c r="B5174" s="122" t="s">
        <v>17310</v>
      </c>
      <c r="C5174" s="122" t="s">
        <v>29</v>
      </c>
      <c r="E5174">
        <v>53.357953999999999</v>
      </c>
      <c r="F5174">
        <v>-4.2272093000000002</v>
      </c>
      <c r="I5174">
        <v>250</v>
      </c>
      <c r="J5174" t="s">
        <v>4641</v>
      </c>
      <c r="K5174" s="82">
        <v>14334</v>
      </c>
      <c r="M5174" s="122" t="s">
        <v>12067</v>
      </c>
      <c r="N5174" t="s">
        <v>179</v>
      </c>
      <c r="P5174" t="s">
        <v>955</v>
      </c>
      <c r="W5174" t="s">
        <v>4233</v>
      </c>
    </row>
    <row r="5175" spans="2:36" x14ac:dyDescent="0.25">
      <c r="B5175" s="122" t="s">
        <v>17311</v>
      </c>
      <c r="C5175" s="122" t="s">
        <v>29</v>
      </c>
      <c r="E5175">
        <v>53.357953999999999</v>
      </c>
      <c r="F5175">
        <v>-4.2272093000000002</v>
      </c>
      <c r="I5175">
        <v>250</v>
      </c>
      <c r="J5175" t="s">
        <v>4641</v>
      </c>
      <c r="K5175" s="82">
        <v>14611</v>
      </c>
      <c r="L5175" s="82">
        <v>14976</v>
      </c>
      <c r="M5175" s="122" t="s">
        <v>12067</v>
      </c>
      <c r="N5175" t="s">
        <v>4642</v>
      </c>
      <c r="P5175" t="s">
        <v>901</v>
      </c>
      <c r="W5175" t="s">
        <v>1470</v>
      </c>
      <c r="Y5175" t="s">
        <v>248</v>
      </c>
    </row>
    <row r="5176" spans="2:36" x14ac:dyDescent="0.25">
      <c r="B5176" s="122" t="s">
        <v>17312</v>
      </c>
      <c r="C5176" s="122" t="s">
        <v>29</v>
      </c>
      <c r="E5176">
        <v>53.357953999999999</v>
      </c>
      <c r="F5176">
        <v>-4.2272093000000002</v>
      </c>
      <c r="I5176">
        <v>250</v>
      </c>
      <c r="J5176" t="s">
        <v>4641</v>
      </c>
      <c r="K5176" s="82">
        <v>14334</v>
      </c>
      <c r="M5176" s="122" t="s">
        <v>12067</v>
      </c>
      <c r="N5176" t="s">
        <v>218</v>
      </c>
      <c r="P5176" t="s">
        <v>901</v>
      </c>
      <c r="W5176" t="s">
        <v>4616</v>
      </c>
      <c r="Y5176">
        <v>1</v>
      </c>
    </row>
    <row r="5177" spans="2:36" x14ac:dyDescent="0.25">
      <c r="B5177" s="122" t="s">
        <v>17313</v>
      </c>
      <c r="C5177" s="122" t="s">
        <v>29</v>
      </c>
      <c r="E5177">
        <v>53.186444000000002</v>
      </c>
      <c r="F5177">
        <v>-4.2170690000000004</v>
      </c>
      <c r="I5177">
        <v>300</v>
      </c>
      <c r="J5177" t="s">
        <v>4645</v>
      </c>
      <c r="K5177" s="82">
        <v>19458</v>
      </c>
      <c r="M5177" s="122" t="s">
        <v>12067</v>
      </c>
      <c r="N5177" t="s">
        <v>11405</v>
      </c>
      <c r="P5177" t="s">
        <v>158</v>
      </c>
      <c r="W5177" t="s">
        <v>1077</v>
      </c>
      <c r="Y5177">
        <v>1</v>
      </c>
    </row>
    <row r="5178" spans="2:36" x14ac:dyDescent="0.25">
      <c r="B5178" s="122" t="s">
        <v>17314</v>
      </c>
      <c r="C5178" s="122" t="s">
        <v>29</v>
      </c>
      <c r="E5178">
        <v>53.186444000000002</v>
      </c>
      <c r="F5178">
        <v>-4.2170690000000004</v>
      </c>
      <c r="I5178">
        <v>300</v>
      </c>
      <c r="J5178" t="s">
        <v>4645</v>
      </c>
      <c r="K5178" s="82">
        <v>19458</v>
      </c>
      <c r="M5178" s="122" t="s">
        <v>12067</v>
      </c>
      <c r="N5178" t="s">
        <v>4646</v>
      </c>
      <c r="P5178" t="s">
        <v>158</v>
      </c>
      <c r="W5178" t="s">
        <v>242</v>
      </c>
      <c r="Y5178" t="s">
        <v>248</v>
      </c>
    </row>
    <row r="5179" spans="2:36" x14ac:dyDescent="0.25">
      <c r="B5179" s="122" t="s">
        <v>17315</v>
      </c>
      <c r="C5179" s="122" t="s">
        <v>29</v>
      </c>
      <c r="E5179">
        <v>53.186444000000002</v>
      </c>
      <c r="F5179">
        <v>-4.2170690000000004</v>
      </c>
      <c r="I5179">
        <v>300</v>
      </c>
      <c r="J5179" t="s">
        <v>4645</v>
      </c>
      <c r="K5179" s="82">
        <v>19458</v>
      </c>
      <c r="M5179" s="122" t="s">
        <v>12067</v>
      </c>
      <c r="N5179" t="s">
        <v>4647</v>
      </c>
      <c r="P5179" t="s">
        <v>158</v>
      </c>
      <c r="W5179" t="s">
        <v>188</v>
      </c>
      <c r="Y5179">
        <v>1</v>
      </c>
    </row>
    <row r="5180" spans="2:36" x14ac:dyDescent="0.25">
      <c r="B5180" s="122" t="s">
        <v>17316</v>
      </c>
      <c r="C5180" s="122" t="s">
        <v>29</v>
      </c>
      <c r="E5180">
        <v>53.186444000000002</v>
      </c>
      <c r="F5180">
        <v>-4.2170690000000004</v>
      </c>
      <c r="I5180">
        <v>300</v>
      </c>
      <c r="J5180" t="s">
        <v>4645</v>
      </c>
      <c r="K5180" s="82" t="s">
        <v>8603</v>
      </c>
      <c r="L5180" s="82">
        <v>35064</v>
      </c>
      <c r="M5180" s="122" t="s">
        <v>12067</v>
      </c>
      <c r="N5180" t="s">
        <v>602</v>
      </c>
      <c r="P5180" t="s">
        <v>605</v>
      </c>
      <c r="R5180" t="s">
        <v>9590</v>
      </c>
      <c r="W5180" t="s">
        <v>603</v>
      </c>
    </row>
    <row r="5181" spans="2:36" x14ac:dyDescent="0.25">
      <c r="B5181" s="122" t="s">
        <v>17317</v>
      </c>
      <c r="C5181" s="122" t="s">
        <v>29</v>
      </c>
      <c r="E5181">
        <v>53.186444000000002</v>
      </c>
      <c r="F5181">
        <v>-4.2170690000000004</v>
      </c>
      <c r="I5181">
        <v>300</v>
      </c>
      <c r="J5181" t="s">
        <v>4645</v>
      </c>
      <c r="K5181" s="82" t="s">
        <v>8603</v>
      </c>
      <c r="L5181" s="82">
        <v>35064</v>
      </c>
      <c r="M5181" s="122" t="s">
        <v>12067</v>
      </c>
      <c r="N5181" t="s">
        <v>887</v>
      </c>
      <c r="P5181" t="s">
        <v>605</v>
      </c>
      <c r="R5181" t="s">
        <v>9590</v>
      </c>
      <c r="W5181" t="s">
        <v>880</v>
      </c>
      <c r="Y5181" t="s">
        <v>393</v>
      </c>
    </row>
    <row r="5182" spans="2:36" x14ac:dyDescent="0.25">
      <c r="B5182" s="122" t="s">
        <v>17318</v>
      </c>
      <c r="C5182" s="122" t="s">
        <v>29</v>
      </c>
      <c r="E5182">
        <v>53.186444000000002</v>
      </c>
      <c r="F5182">
        <v>-4.2170690000000004</v>
      </c>
      <c r="I5182">
        <v>300</v>
      </c>
      <c r="J5182" t="s">
        <v>4645</v>
      </c>
      <c r="K5182" s="82">
        <v>19458</v>
      </c>
      <c r="M5182" s="122" t="s">
        <v>12067</v>
      </c>
      <c r="N5182" t="s">
        <v>11406</v>
      </c>
      <c r="P5182" t="s">
        <v>158</v>
      </c>
      <c r="W5182" t="s">
        <v>7250</v>
      </c>
      <c r="Y5182" t="s">
        <v>9220</v>
      </c>
    </row>
    <row r="5183" spans="2:36" x14ac:dyDescent="0.25">
      <c r="B5183" s="122" t="s">
        <v>17319</v>
      </c>
      <c r="C5183" s="122" t="s">
        <v>29</v>
      </c>
      <c r="E5183">
        <v>53.186444000000002</v>
      </c>
      <c r="F5183">
        <v>-4.2170690000000004</v>
      </c>
      <c r="I5183">
        <v>300</v>
      </c>
      <c r="J5183" t="s">
        <v>4645</v>
      </c>
      <c r="K5183" s="82">
        <v>19458</v>
      </c>
      <c r="M5183" s="122" t="s">
        <v>12067</v>
      </c>
      <c r="N5183" t="s">
        <v>11407</v>
      </c>
      <c r="P5183" t="s">
        <v>158</v>
      </c>
      <c r="W5183" t="s">
        <v>7258</v>
      </c>
      <c r="Y5183" t="s">
        <v>9221</v>
      </c>
    </row>
    <row r="5184" spans="2:36" x14ac:dyDescent="0.25">
      <c r="B5184" s="122" t="s">
        <v>17320</v>
      </c>
      <c r="C5184" s="122" t="s">
        <v>29</v>
      </c>
      <c r="E5184">
        <v>53.186444000000002</v>
      </c>
      <c r="F5184">
        <v>-4.2170690000000004</v>
      </c>
      <c r="I5184">
        <v>300</v>
      </c>
      <c r="J5184" t="s">
        <v>4645</v>
      </c>
      <c r="K5184" s="82">
        <v>25873</v>
      </c>
      <c r="M5184" s="122" t="s">
        <v>12067</v>
      </c>
      <c r="N5184" t="s">
        <v>1528</v>
      </c>
      <c r="P5184" t="s">
        <v>157</v>
      </c>
      <c r="W5184" t="s">
        <v>7442</v>
      </c>
      <c r="Y5184">
        <v>1</v>
      </c>
      <c r="AJ5184" t="s">
        <v>10202</v>
      </c>
    </row>
    <row r="5185" spans="2:36" x14ac:dyDescent="0.25">
      <c r="B5185" s="122" t="s">
        <v>17321</v>
      </c>
      <c r="C5185" s="122" t="s">
        <v>29</v>
      </c>
      <c r="E5185">
        <v>53.186444000000002</v>
      </c>
      <c r="F5185">
        <v>-4.2170690000000004</v>
      </c>
      <c r="I5185">
        <v>300</v>
      </c>
      <c r="J5185" t="s">
        <v>4645</v>
      </c>
      <c r="K5185" s="82">
        <v>19458</v>
      </c>
      <c r="M5185" s="122" t="s">
        <v>12067</v>
      </c>
      <c r="N5185" t="s">
        <v>11408</v>
      </c>
      <c r="P5185" t="s">
        <v>158</v>
      </c>
      <c r="R5185" t="s">
        <v>9737</v>
      </c>
      <c r="W5185" t="s">
        <v>7307</v>
      </c>
      <c r="AC5185" t="s">
        <v>158</v>
      </c>
    </row>
    <row r="5186" spans="2:36" x14ac:dyDescent="0.25">
      <c r="B5186" s="122" t="s">
        <v>17322</v>
      </c>
      <c r="C5186" s="122" t="s">
        <v>29</v>
      </c>
      <c r="E5186">
        <v>53.186444000000002</v>
      </c>
      <c r="F5186">
        <v>-4.2170690000000004</v>
      </c>
      <c r="I5186">
        <v>300</v>
      </c>
      <c r="J5186" t="s">
        <v>4645</v>
      </c>
      <c r="K5186" s="82">
        <v>19458</v>
      </c>
      <c r="M5186" s="122" t="s">
        <v>12067</v>
      </c>
      <c r="N5186" t="s">
        <v>4650</v>
      </c>
      <c r="P5186" t="s">
        <v>158</v>
      </c>
      <c r="W5186" t="s">
        <v>1248</v>
      </c>
      <c r="Y5186">
        <v>1</v>
      </c>
      <c r="AJ5186" t="s">
        <v>4651</v>
      </c>
    </row>
    <row r="5187" spans="2:36" x14ac:dyDescent="0.25">
      <c r="B5187" s="122" t="s">
        <v>17323</v>
      </c>
      <c r="C5187" s="122" t="s">
        <v>29</v>
      </c>
      <c r="E5187">
        <v>53.186444000000002</v>
      </c>
      <c r="F5187">
        <v>-4.2170690000000004</v>
      </c>
      <c r="I5187">
        <v>300</v>
      </c>
      <c r="J5187" t="s">
        <v>4645</v>
      </c>
      <c r="K5187" s="82">
        <v>19458</v>
      </c>
      <c r="M5187" s="122" t="s">
        <v>12067</v>
      </c>
      <c r="N5187" t="s">
        <v>4650</v>
      </c>
      <c r="P5187" t="s">
        <v>158</v>
      </c>
      <c r="R5187" t="s">
        <v>4651</v>
      </c>
      <c r="W5187" t="s">
        <v>1248</v>
      </c>
      <c r="Y5187">
        <v>1</v>
      </c>
    </row>
    <row r="5188" spans="2:36" x14ac:dyDescent="0.25">
      <c r="B5188" s="122" t="s">
        <v>17324</v>
      </c>
      <c r="C5188" s="122" t="s">
        <v>29</v>
      </c>
      <c r="E5188">
        <v>53.186444000000002</v>
      </c>
      <c r="F5188">
        <v>-4.2170690000000004</v>
      </c>
      <c r="I5188">
        <v>300</v>
      </c>
      <c r="J5188" t="s">
        <v>4645</v>
      </c>
      <c r="K5188" s="82">
        <v>19458</v>
      </c>
      <c r="M5188" s="122" t="s">
        <v>12067</v>
      </c>
      <c r="N5188" t="s">
        <v>4652</v>
      </c>
      <c r="P5188" t="s">
        <v>158</v>
      </c>
      <c r="R5188" t="s">
        <v>4653</v>
      </c>
      <c r="W5188" t="s">
        <v>622</v>
      </c>
      <c r="Y5188" t="s">
        <v>161</v>
      </c>
    </row>
    <row r="5189" spans="2:36" x14ac:dyDescent="0.25">
      <c r="B5189" s="122" t="s">
        <v>17325</v>
      </c>
      <c r="C5189" s="122" t="s">
        <v>29</v>
      </c>
      <c r="E5189">
        <v>53.352156999999998</v>
      </c>
      <c r="F5189">
        <v>-4.2342300000000002</v>
      </c>
      <c r="I5189">
        <v>250</v>
      </c>
      <c r="J5189" t="s">
        <v>8085</v>
      </c>
      <c r="K5189" s="82">
        <v>21472</v>
      </c>
      <c r="L5189" s="82">
        <v>21533</v>
      </c>
      <c r="M5189" s="122" t="s">
        <v>12067</v>
      </c>
      <c r="N5189" t="s">
        <v>592</v>
      </c>
      <c r="P5189" t="s">
        <v>3265</v>
      </c>
      <c r="W5189" t="s">
        <v>789</v>
      </c>
      <c r="AJ5189" t="s">
        <v>4640</v>
      </c>
    </row>
    <row r="5190" spans="2:36" x14ac:dyDescent="0.25">
      <c r="B5190" s="122" t="s">
        <v>17326</v>
      </c>
      <c r="C5190" s="122" t="s">
        <v>29</v>
      </c>
      <c r="E5190">
        <v>53.352156999999998</v>
      </c>
      <c r="F5190">
        <v>-4.2342300000000002</v>
      </c>
      <c r="I5190">
        <v>250</v>
      </c>
      <c r="J5190" t="s">
        <v>8085</v>
      </c>
      <c r="K5190" s="82">
        <v>21472</v>
      </c>
      <c r="L5190" s="82">
        <v>21533</v>
      </c>
      <c r="M5190" s="122" t="s">
        <v>12067</v>
      </c>
      <c r="N5190" t="s">
        <v>592</v>
      </c>
      <c r="P5190" t="s">
        <v>3265</v>
      </c>
      <c r="R5190" t="s">
        <v>4640</v>
      </c>
      <c r="W5190" t="s">
        <v>789</v>
      </c>
      <c r="Y5190" t="s">
        <v>161</v>
      </c>
    </row>
    <row r="5191" spans="2:36" x14ac:dyDescent="0.25">
      <c r="B5191" s="122" t="s">
        <v>17327</v>
      </c>
      <c r="C5191" s="122" t="s">
        <v>29</v>
      </c>
      <c r="E5191">
        <v>52.349806999999998</v>
      </c>
      <c r="F5191">
        <v>-4.1223960000000002</v>
      </c>
      <c r="I5191">
        <v>300</v>
      </c>
      <c r="J5191" t="s">
        <v>8086</v>
      </c>
      <c r="K5191" s="82" t="s">
        <v>8633</v>
      </c>
      <c r="L5191" s="82" t="s">
        <v>8659</v>
      </c>
      <c r="M5191" s="122" t="s">
        <v>12067</v>
      </c>
      <c r="N5191" t="s">
        <v>3103</v>
      </c>
      <c r="P5191" t="s">
        <v>3080</v>
      </c>
      <c r="R5191" t="s">
        <v>9738</v>
      </c>
      <c r="W5191" t="s">
        <v>4654</v>
      </c>
      <c r="Y5191" t="s">
        <v>161</v>
      </c>
      <c r="AJ5191" t="s">
        <v>9887</v>
      </c>
    </row>
    <row r="5192" spans="2:36" x14ac:dyDescent="0.25">
      <c r="B5192" s="122" t="s">
        <v>17328</v>
      </c>
      <c r="C5192" s="122" t="s">
        <v>29</v>
      </c>
      <c r="E5192">
        <v>52.349806999999998</v>
      </c>
      <c r="F5192">
        <v>-4.1223960000000002</v>
      </c>
      <c r="I5192">
        <v>300</v>
      </c>
      <c r="J5192" t="s">
        <v>8086</v>
      </c>
      <c r="K5192" s="82" t="s">
        <v>8634</v>
      </c>
      <c r="L5192" s="82" t="s">
        <v>8660</v>
      </c>
      <c r="M5192" s="122" t="s">
        <v>12067</v>
      </c>
      <c r="N5192" t="s">
        <v>3103</v>
      </c>
      <c r="P5192" t="s">
        <v>3080</v>
      </c>
      <c r="R5192" t="s">
        <v>9738</v>
      </c>
      <c r="W5192" t="s">
        <v>4654</v>
      </c>
      <c r="Y5192" t="s">
        <v>161</v>
      </c>
      <c r="AJ5192" t="s">
        <v>9887</v>
      </c>
    </row>
    <row r="5193" spans="2:36" x14ac:dyDescent="0.25">
      <c r="B5193" s="122" t="s">
        <v>17329</v>
      </c>
      <c r="C5193" s="122" t="s">
        <v>29</v>
      </c>
      <c r="E5193">
        <v>52.901809999999998</v>
      </c>
      <c r="F5193">
        <v>-4.1679481999999997</v>
      </c>
      <c r="I5193">
        <v>2000</v>
      </c>
      <c r="J5193" t="s">
        <v>4660</v>
      </c>
      <c r="K5193" s="82">
        <v>24838</v>
      </c>
      <c r="L5193" s="82">
        <v>25203</v>
      </c>
      <c r="M5193" s="122" t="s">
        <v>12067</v>
      </c>
      <c r="P5193" t="s">
        <v>3360</v>
      </c>
      <c r="W5193" t="s">
        <v>3361</v>
      </c>
      <c r="Y5193" t="s">
        <v>9043</v>
      </c>
    </row>
    <row r="5194" spans="2:36" x14ac:dyDescent="0.25">
      <c r="B5194" s="122" t="s">
        <v>17330</v>
      </c>
      <c r="C5194" s="122" t="s">
        <v>29</v>
      </c>
      <c r="E5194">
        <v>52.901809999999998</v>
      </c>
      <c r="F5194">
        <v>-4.1679481999999997</v>
      </c>
      <c r="I5194">
        <v>2000</v>
      </c>
      <c r="J5194" t="s">
        <v>4660</v>
      </c>
      <c r="K5194" s="82">
        <v>18294</v>
      </c>
      <c r="M5194" s="122" t="s">
        <v>12067</v>
      </c>
      <c r="P5194" t="s">
        <v>605</v>
      </c>
      <c r="W5194" t="s">
        <v>478</v>
      </c>
      <c r="Y5194" t="s">
        <v>4661</v>
      </c>
    </row>
    <row r="5195" spans="2:36" x14ac:dyDescent="0.25">
      <c r="B5195" s="122" t="s">
        <v>17331</v>
      </c>
      <c r="C5195" s="122" t="s">
        <v>29</v>
      </c>
      <c r="E5195">
        <v>52.901809999999998</v>
      </c>
      <c r="F5195">
        <v>-4.1679481999999997</v>
      </c>
      <c r="I5195">
        <v>2000</v>
      </c>
      <c r="J5195" t="s">
        <v>4660</v>
      </c>
      <c r="K5195" s="82" t="s">
        <v>8603</v>
      </c>
      <c r="L5195" s="82">
        <v>35064</v>
      </c>
      <c r="M5195" s="122" t="s">
        <v>12067</v>
      </c>
      <c r="P5195" t="s">
        <v>605</v>
      </c>
      <c r="R5195" t="s">
        <v>9590</v>
      </c>
      <c r="W5195" t="s">
        <v>4662</v>
      </c>
      <c r="Y5195" t="s">
        <v>1320</v>
      </c>
    </row>
    <row r="5196" spans="2:36" x14ac:dyDescent="0.25">
      <c r="B5196" s="122" t="s">
        <v>17332</v>
      </c>
      <c r="C5196" s="122" t="s">
        <v>29</v>
      </c>
      <c r="E5196">
        <v>52.901809999999998</v>
      </c>
      <c r="F5196">
        <v>-4.1679481999999997</v>
      </c>
      <c r="I5196">
        <v>2000</v>
      </c>
      <c r="J5196" t="s">
        <v>4660</v>
      </c>
      <c r="K5196" s="82">
        <v>18415</v>
      </c>
      <c r="M5196" s="122" t="s">
        <v>12067</v>
      </c>
      <c r="N5196" t="s">
        <v>4667</v>
      </c>
      <c r="P5196" t="s">
        <v>605</v>
      </c>
      <c r="W5196" t="s">
        <v>1296</v>
      </c>
      <c r="Y5196" t="s">
        <v>393</v>
      </c>
    </row>
    <row r="5197" spans="2:36" x14ac:dyDescent="0.25">
      <c r="B5197" s="122" t="s">
        <v>17333</v>
      </c>
      <c r="C5197" s="122" t="s">
        <v>29</v>
      </c>
      <c r="E5197">
        <v>52.901809999999998</v>
      </c>
      <c r="F5197">
        <v>-4.1679481999999997</v>
      </c>
      <c r="I5197">
        <v>2000</v>
      </c>
      <c r="J5197" t="s">
        <v>4660</v>
      </c>
      <c r="K5197" s="82">
        <v>18323</v>
      </c>
      <c r="M5197" s="122" t="s">
        <v>12067</v>
      </c>
      <c r="N5197" t="s">
        <v>4668</v>
      </c>
      <c r="P5197" t="s">
        <v>605</v>
      </c>
      <c r="W5197" t="s">
        <v>242</v>
      </c>
      <c r="Y5197">
        <v>1</v>
      </c>
      <c r="AJ5197" t="s">
        <v>4669</v>
      </c>
    </row>
    <row r="5198" spans="2:36" x14ac:dyDescent="0.25">
      <c r="B5198" s="122" t="s">
        <v>17334</v>
      </c>
      <c r="C5198" s="122" t="s">
        <v>29</v>
      </c>
      <c r="E5198">
        <v>52.901809999999998</v>
      </c>
      <c r="F5198">
        <v>-4.1679481999999997</v>
      </c>
      <c r="I5198">
        <v>2000</v>
      </c>
      <c r="J5198" t="s">
        <v>4660</v>
      </c>
      <c r="K5198" s="82">
        <v>18415</v>
      </c>
      <c r="M5198" s="122" t="s">
        <v>12067</v>
      </c>
      <c r="N5198" t="s">
        <v>11409</v>
      </c>
      <c r="P5198" t="s">
        <v>605</v>
      </c>
      <c r="W5198" t="s">
        <v>177</v>
      </c>
      <c r="Y5198">
        <v>1</v>
      </c>
    </row>
    <row r="5199" spans="2:36" x14ac:dyDescent="0.25">
      <c r="B5199" s="122" t="s">
        <v>17335</v>
      </c>
      <c r="C5199" s="122" t="s">
        <v>29</v>
      </c>
      <c r="E5199">
        <v>52.901809999999998</v>
      </c>
      <c r="F5199">
        <v>-4.1679481999999997</v>
      </c>
      <c r="I5199">
        <v>2000</v>
      </c>
      <c r="J5199" t="s">
        <v>4660</v>
      </c>
      <c r="K5199" s="82">
        <v>18294</v>
      </c>
      <c r="M5199" s="122" t="s">
        <v>12067</v>
      </c>
      <c r="N5199" t="s">
        <v>4670</v>
      </c>
      <c r="P5199" t="s">
        <v>605</v>
      </c>
      <c r="W5199" t="s">
        <v>1130</v>
      </c>
      <c r="Y5199" t="s">
        <v>4671</v>
      </c>
    </row>
    <row r="5200" spans="2:36" x14ac:dyDescent="0.25">
      <c r="B5200" s="122" t="s">
        <v>17336</v>
      </c>
      <c r="C5200" s="122" t="s">
        <v>29</v>
      </c>
      <c r="E5200">
        <v>52.901809999999998</v>
      </c>
      <c r="F5200">
        <v>-4.1679481999999997</v>
      </c>
      <c r="I5200">
        <v>2000</v>
      </c>
      <c r="J5200" t="s">
        <v>4660</v>
      </c>
      <c r="K5200" s="82">
        <v>14310</v>
      </c>
      <c r="M5200" s="122" t="s">
        <v>12067</v>
      </c>
      <c r="P5200" t="s">
        <v>163</v>
      </c>
      <c r="W5200" t="s">
        <v>224</v>
      </c>
      <c r="Y5200" t="s">
        <v>8767</v>
      </c>
    </row>
    <row r="5201" spans="2:36" x14ac:dyDescent="0.25">
      <c r="B5201" s="122" t="s">
        <v>17337</v>
      </c>
      <c r="C5201" s="122" t="s">
        <v>29</v>
      </c>
      <c r="E5201">
        <v>52.901809999999998</v>
      </c>
      <c r="F5201">
        <v>-4.1679481999999997</v>
      </c>
      <c r="I5201">
        <v>2000</v>
      </c>
      <c r="J5201" t="s">
        <v>4660</v>
      </c>
      <c r="K5201" s="82">
        <v>14310</v>
      </c>
      <c r="M5201" s="122" t="s">
        <v>12067</v>
      </c>
      <c r="P5201" t="s">
        <v>163</v>
      </c>
      <c r="W5201" t="s">
        <v>226</v>
      </c>
      <c r="Y5201">
        <v>1</v>
      </c>
    </row>
    <row r="5202" spans="2:36" x14ac:dyDescent="0.25">
      <c r="B5202" s="122" t="s">
        <v>17338</v>
      </c>
      <c r="C5202" s="122" t="s">
        <v>29</v>
      </c>
      <c r="E5202">
        <v>52.901809999999998</v>
      </c>
      <c r="F5202">
        <v>-4.1679481999999997</v>
      </c>
      <c r="I5202">
        <v>2000</v>
      </c>
      <c r="J5202" t="s">
        <v>4660</v>
      </c>
      <c r="K5202" s="82" t="s">
        <v>8603</v>
      </c>
      <c r="L5202" s="82">
        <v>2922</v>
      </c>
      <c r="M5202" s="122" t="s">
        <v>12067</v>
      </c>
      <c r="N5202" t="s">
        <v>6283</v>
      </c>
      <c r="P5202" t="s">
        <v>10666</v>
      </c>
      <c r="R5202" t="s">
        <v>9601</v>
      </c>
      <c r="W5202" t="s">
        <v>7245</v>
      </c>
      <c r="Y5202" t="s">
        <v>600</v>
      </c>
    </row>
    <row r="5203" spans="2:36" x14ac:dyDescent="0.25">
      <c r="B5203" s="122" t="s">
        <v>17339</v>
      </c>
      <c r="C5203" s="122" t="s">
        <v>29</v>
      </c>
      <c r="E5203">
        <v>52.901809999999998</v>
      </c>
      <c r="F5203">
        <v>-4.1679481999999997</v>
      </c>
      <c r="I5203">
        <v>2000</v>
      </c>
      <c r="J5203" t="s">
        <v>4660</v>
      </c>
      <c r="K5203" s="82">
        <v>8651</v>
      </c>
      <c r="M5203" s="122" t="s">
        <v>12067</v>
      </c>
      <c r="N5203" t="s">
        <v>1528</v>
      </c>
      <c r="P5203" t="s">
        <v>10485</v>
      </c>
      <c r="W5203" t="s">
        <v>7427</v>
      </c>
      <c r="Y5203">
        <v>1</v>
      </c>
      <c r="AJ5203" t="s">
        <v>10203</v>
      </c>
    </row>
    <row r="5204" spans="2:36" x14ac:dyDescent="0.25">
      <c r="B5204" s="122" t="s">
        <v>17340</v>
      </c>
      <c r="C5204" s="122" t="s">
        <v>29</v>
      </c>
      <c r="E5204">
        <v>52.901809999999998</v>
      </c>
      <c r="F5204">
        <v>-4.1679481999999997</v>
      </c>
      <c r="I5204">
        <v>2000</v>
      </c>
      <c r="J5204" t="s">
        <v>4660</v>
      </c>
      <c r="K5204" s="82">
        <v>7366</v>
      </c>
      <c r="M5204" s="122" t="s">
        <v>12067</v>
      </c>
      <c r="N5204" t="s">
        <v>1528</v>
      </c>
      <c r="P5204" t="s">
        <v>10485</v>
      </c>
      <c r="W5204" t="s">
        <v>7302</v>
      </c>
      <c r="Y5204">
        <v>1</v>
      </c>
      <c r="AJ5204" t="s">
        <v>10204</v>
      </c>
    </row>
    <row r="5205" spans="2:36" x14ac:dyDescent="0.25">
      <c r="B5205" s="122" t="s">
        <v>17341</v>
      </c>
      <c r="C5205" s="122" t="s">
        <v>29</v>
      </c>
      <c r="E5205">
        <v>52.901809999999998</v>
      </c>
      <c r="F5205">
        <v>-4.1679481999999997</v>
      </c>
      <c r="I5205">
        <v>2000</v>
      </c>
      <c r="J5205" t="s">
        <v>4660</v>
      </c>
      <c r="K5205" s="82">
        <v>18233</v>
      </c>
      <c r="L5205" s="82">
        <v>18414</v>
      </c>
      <c r="M5205" s="122" t="s">
        <v>12067</v>
      </c>
      <c r="P5205" t="s">
        <v>605</v>
      </c>
      <c r="W5205" t="s">
        <v>1306</v>
      </c>
      <c r="Y5205" t="s">
        <v>1307</v>
      </c>
      <c r="AJ5205" t="s">
        <v>9966</v>
      </c>
    </row>
    <row r="5206" spans="2:36" x14ac:dyDescent="0.25">
      <c r="B5206" s="122" t="s">
        <v>17342</v>
      </c>
      <c r="C5206" s="122" t="s">
        <v>29</v>
      </c>
      <c r="E5206">
        <v>52.901809999999998</v>
      </c>
      <c r="F5206">
        <v>-4.1679481999999997</v>
      </c>
      <c r="I5206">
        <v>2000</v>
      </c>
      <c r="J5206" t="s">
        <v>4660</v>
      </c>
      <c r="K5206" s="82">
        <v>18415</v>
      </c>
      <c r="M5206" s="122" t="s">
        <v>12067</v>
      </c>
      <c r="N5206" t="s">
        <v>1876</v>
      </c>
      <c r="P5206" t="s">
        <v>605</v>
      </c>
      <c r="R5206" t="s">
        <v>4663</v>
      </c>
      <c r="W5206" t="s">
        <v>2313</v>
      </c>
      <c r="Y5206" t="s">
        <v>161</v>
      </c>
    </row>
    <row r="5207" spans="2:36" x14ac:dyDescent="0.25">
      <c r="B5207" s="122" t="s">
        <v>17343</v>
      </c>
      <c r="C5207" s="122" t="s">
        <v>29</v>
      </c>
      <c r="E5207">
        <v>52.901809999999998</v>
      </c>
      <c r="F5207">
        <v>-4.1679481999999997</v>
      </c>
      <c r="I5207">
        <v>2000</v>
      </c>
      <c r="J5207" t="s">
        <v>4660</v>
      </c>
      <c r="K5207" s="82">
        <v>18345</v>
      </c>
      <c r="M5207" s="122" t="s">
        <v>12067</v>
      </c>
      <c r="P5207" t="s">
        <v>4664</v>
      </c>
      <c r="R5207" t="s">
        <v>4665</v>
      </c>
      <c r="W5207" t="s">
        <v>628</v>
      </c>
      <c r="Y5207" t="s">
        <v>161</v>
      </c>
    </row>
    <row r="5208" spans="2:36" x14ac:dyDescent="0.25">
      <c r="B5208" s="122" t="s">
        <v>17344</v>
      </c>
      <c r="C5208" s="122" t="s">
        <v>29</v>
      </c>
      <c r="E5208">
        <v>52.901809999999998</v>
      </c>
      <c r="F5208">
        <v>-4.1679481999999997</v>
      </c>
      <c r="I5208">
        <v>2000</v>
      </c>
      <c r="J5208" t="s">
        <v>4660</v>
      </c>
      <c r="K5208" s="82">
        <v>18415</v>
      </c>
      <c r="M5208" s="122" t="s">
        <v>12067</v>
      </c>
      <c r="P5208" t="s">
        <v>605</v>
      </c>
      <c r="R5208" t="s">
        <v>4666</v>
      </c>
      <c r="W5208" t="s">
        <v>628</v>
      </c>
      <c r="Y5208" t="s">
        <v>161</v>
      </c>
    </row>
    <row r="5209" spans="2:36" x14ac:dyDescent="0.25">
      <c r="B5209" s="122" t="s">
        <v>17345</v>
      </c>
      <c r="C5209" s="122" t="s">
        <v>29</v>
      </c>
      <c r="E5209">
        <v>52.901809999999998</v>
      </c>
      <c r="F5209">
        <v>-4.1679481999999997</v>
      </c>
      <c r="I5209">
        <v>2000</v>
      </c>
      <c r="J5209" t="s">
        <v>8087</v>
      </c>
      <c r="K5209" s="82">
        <v>18142</v>
      </c>
      <c r="L5209" s="82">
        <v>18263</v>
      </c>
      <c r="M5209" s="122" t="s">
        <v>12067</v>
      </c>
      <c r="P5209" t="s">
        <v>1312</v>
      </c>
      <c r="W5209" t="s">
        <v>785</v>
      </c>
      <c r="AJ5209" t="s">
        <v>1313</v>
      </c>
    </row>
    <row r="5210" spans="2:36" x14ac:dyDescent="0.25">
      <c r="B5210" s="122" t="s">
        <v>17346</v>
      </c>
      <c r="C5210" s="122" t="s">
        <v>29</v>
      </c>
      <c r="E5210">
        <v>52.901809999999998</v>
      </c>
      <c r="F5210">
        <v>-4.1679481999999997</v>
      </c>
      <c r="I5210">
        <v>2000</v>
      </c>
      <c r="J5210" t="s">
        <v>8087</v>
      </c>
      <c r="K5210" s="82">
        <v>18142</v>
      </c>
      <c r="L5210" s="82">
        <v>18263</v>
      </c>
      <c r="M5210" s="122" t="s">
        <v>12067</v>
      </c>
      <c r="P5210" t="s">
        <v>1312</v>
      </c>
      <c r="R5210" t="s">
        <v>1313</v>
      </c>
      <c r="W5210" t="s">
        <v>785</v>
      </c>
      <c r="Y5210" t="s">
        <v>161</v>
      </c>
    </row>
    <row r="5211" spans="2:36" x14ac:dyDescent="0.25">
      <c r="B5211" s="122" t="s">
        <v>17347</v>
      </c>
      <c r="C5211" s="122" t="s">
        <v>29</v>
      </c>
      <c r="E5211">
        <v>52.902794</v>
      </c>
      <c r="F5211">
        <v>-4.1770791999999997</v>
      </c>
      <c r="I5211">
        <v>2000</v>
      </c>
      <c r="J5211" t="s">
        <v>1316</v>
      </c>
      <c r="K5211" s="82">
        <v>18415</v>
      </c>
      <c r="M5211" s="122" t="s">
        <v>12067</v>
      </c>
      <c r="N5211" t="s">
        <v>11410</v>
      </c>
      <c r="P5211" t="s">
        <v>605</v>
      </c>
      <c r="R5211" t="s">
        <v>2103</v>
      </c>
      <c r="W5211" t="s">
        <v>2313</v>
      </c>
      <c r="AC5211" t="s">
        <v>605</v>
      </c>
    </row>
    <row r="5212" spans="2:36" x14ac:dyDescent="0.25">
      <c r="B5212" s="122" t="s">
        <v>17348</v>
      </c>
      <c r="C5212" s="122" t="s">
        <v>29</v>
      </c>
      <c r="E5212">
        <v>52.902794</v>
      </c>
      <c r="F5212">
        <v>-4.1770791999999997</v>
      </c>
      <c r="I5212">
        <v>2000</v>
      </c>
      <c r="J5212" t="s">
        <v>1316</v>
      </c>
      <c r="K5212" s="82">
        <v>18345</v>
      </c>
      <c r="M5212" s="122" t="s">
        <v>12067</v>
      </c>
      <c r="N5212" t="s">
        <v>11411</v>
      </c>
      <c r="P5212" t="s">
        <v>2447</v>
      </c>
      <c r="W5212" t="s">
        <v>628</v>
      </c>
      <c r="Y5212">
        <v>1</v>
      </c>
      <c r="AC5212" t="s">
        <v>2447</v>
      </c>
      <c r="AJ5212" t="s">
        <v>10205</v>
      </c>
    </row>
    <row r="5213" spans="2:36" x14ac:dyDescent="0.25">
      <c r="B5213" s="122" t="s">
        <v>17349</v>
      </c>
      <c r="C5213" s="122" t="s">
        <v>29</v>
      </c>
      <c r="E5213">
        <v>52.793016999999999</v>
      </c>
      <c r="F5213">
        <v>-4.1416409999999999</v>
      </c>
      <c r="I5213">
        <v>500</v>
      </c>
      <c r="J5213" t="s">
        <v>8088</v>
      </c>
      <c r="K5213" s="82">
        <v>24306</v>
      </c>
      <c r="M5213" s="122" t="s">
        <v>12067</v>
      </c>
      <c r="P5213" t="s">
        <v>10646</v>
      </c>
      <c r="W5213" t="s">
        <v>7302</v>
      </c>
      <c r="AJ5213" t="s">
        <v>10159</v>
      </c>
    </row>
    <row r="5214" spans="2:36" x14ac:dyDescent="0.25">
      <c r="B5214" s="122" t="s">
        <v>17350</v>
      </c>
      <c r="C5214" s="122" t="s">
        <v>29</v>
      </c>
      <c r="E5214">
        <v>52.793016999999999</v>
      </c>
      <c r="F5214">
        <v>-4.1416409999999999</v>
      </c>
      <c r="I5214">
        <v>500</v>
      </c>
      <c r="J5214" t="s">
        <v>8088</v>
      </c>
      <c r="K5214" s="82">
        <v>24693</v>
      </c>
      <c r="M5214" s="122" t="s">
        <v>12067</v>
      </c>
      <c r="P5214" t="s">
        <v>10646</v>
      </c>
      <c r="W5214" t="s">
        <v>7302</v>
      </c>
      <c r="AJ5214" t="s">
        <v>10159</v>
      </c>
    </row>
    <row r="5215" spans="2:36" x14ac:dyDescent="0.25">
      <c r="B5215" s="122" t="s">
        <v>17351</v>
      </c>
      <c r="C5215" s="122" t="s">
        <v>29</v>
      </c>
      <c r="E5215">
        <v>52.793016999999999</v>
      </c>
      <c r="F5215">
        <v>-4.1416409999999999</v>
      </c>
      <c r="I5215">
        <v>500</v>
      </c>
      <c r="J5215" t="s">
        <v>8088</v>
      </c>
      <c r="K5215" s="82">
        <v>24766</v>
      </c>
      <c r="M5215" s="122" t="s">
        <v>12067</v>
      </c>
      <c r="P5215" t="s">
        <v>10646</v>
      </c>
      <c r="W5215" t="s">
        <v>7302</v>
      </c>
      <c r="AJ5215" t="s">
        <v>10159</v>
      </c>
    </row>
    <row r="5216" spans="2:36" x14ac:dyDescent="0.25">
      <c r="B5216" s="122" t="s">
        <v>17352</v>
      </c>
      <c r="C5216" s="122" t="s">
        <v>29</v>
      </c>
      <c r="E5216">
        <v>52.793016999999999</v>
      </c>
      <c r="F5216">
        <v>-4.1416409999999999</v>
      </c>
      <c r="I5216">
        <v>500</v>
      </c>
      <c r="J5216" t="s">
        <v>8088</v>
      </c>
      <c r="K5216" s="82">
        <v>25448</v>
      </c>
      <c r="M5216" s="122" t="s">
        <v>12067</v>
      </c>
      <c r="P5216" t="s">
        <v>10646</v>
      </c>
      <c r="W5216" t="s">
        <v>7272</v>
      </c>
      <c r="AJ5216" t="s">
        <v>10159</v>
      </c>
    </row>
    <row r="5217" spans="2:36" x14ac:dyDescent="0.25">
      <c r="B5217" s="122" t="s">
        <v>17353</v>
      </c>
      <c r="C5217" s="122" t="s">
        <v>29</v>
      </c>
      <c r="E5217">
        <v>52.858466</v>
      </c>
      <c r="F5217">
        <v>-4.131507</v>
      </c>
      <c r="I5217">
        <v>400</v>
      </c>
      <c r="J5217" t="s">
        <v>8089</v>
      </c>
      <c r="K5217" s="82">
        <v>27063</v>
      </c>
      <c r="M5217" s="122" t="s">
        <v>12067</v>
      </c>
      <c r="P5217" t="s">
        <v>10655</v>
      </c>
      <c r="W5217" t="s">
        <v>7321</v>
      </c>
      <c r="Y5217" t="s">
        <v>9222</v>
      </c>
      <c r="AJ5217" t="s">
        <v>10206</v>
      </c>
    </row>
    <row r="5218" spans="2:36" x14ac:dyDescent="0.25">
      <c r="B5218" s="122" t="s">
        <v>17354</v>
      </c>
      <c r="C5218" s="122" t="s">
        <v>29</v>
      </c>
      <c r="E5218">
        <v>52.858466</v>
      </c>
      <c r="F5218">
        <v>-4.131507</v>
      </c>
      <c r="I5218">
        <v>400</v>
      </c>
      <c r="J5218" t="s">
        <v>8089</v>
      </c>
      <c r="K5218" s="82">
        <v>25484</v>
      </c>
      <c r="M5218" s="122" t="s">
        <v>12067</v>
      </c>
      <c r="N5218" t="s">
        <v>1528</v>
      </c>
      <c r="P5218" t="s">
        <v>10667</v>
      </c>
      <c r="W5218" t="s">
        <v>3267</v>
      </c>
      <c r="Y5218" t="s">
        <v>9223</v>
      </c>
    </row>
    <row r="5219" spans="2:36" x14ac:dyDescent="0.25">
      <c r="B5219" s="122" t="s">
        <v>17355</v>
      </c>
      <c r="C5219" s="122" t="s">
        <v>29</v>
      </c>
      <c r="E5219">
        <v>52.858466</v>
      </c>
      <c r="F5219">
        <v>-4.131507</v>
      </c>
      <c r="I5219">
        <v>400</v>
      </c>
      <c r="J5219" t="s">
        <v>8089</v>
      </c>
      <c r="K5219" s="82">
        <v>24722</v>
      </c>
      <c r="M5219" s="122" t="s">
        <v>12067</v>
      </c>
      <c r="P5219" t="s">
        <v>10646</v>
      </c>
      <c r="W5219" t="s">
        <v>7302</v>
      </c>
      <c r="AJ5219" t="s">
        <v>10159</v>
      </c>
    </row>
    <row r="5220" spans="2:36" x14ac:dyDescent="0.25">
      <c r="B5220" s="122" t="s">
        <v>17356</v>
      </c>
      <c r="C5220" s="122" t="s">
        <v>29</v>
      </c>
      <c r="E5220">
        <v>52.858466</v>
      </c>
      <c r="F5220">
        <v>-4.131507</v>
      </c>
      <c r="I5220">
        <v>400</v>
      </c>
      <c r="J5220" t="s">
        <v>8089</v>
      </c>
      <c r="K5220" s="82">
        <v>25133</v>
      </c>
      <c r="M5220" s="122" t="s">
        <v>12067</v>
      </c>
      <c r="P5220" t="s">
        <v>10646</v>
      </c>
      <c r="W5220" t="s">
        <v>7302</v>
      </c>
      <c r="AJ5220" t="s">
        <v>10159</v>
      </c>
    </row>
    <row r="5221" spans="2:36" x14ac:dyDescent="0.25">
      <c r="B5221" s="122" t="s">
        <v>17357</v>
      </c>
      <c r="C5221" s="122" t="s">
        <v>29</v>
      </c>
      <c r="E5221">
        <v>52.858466</v>
      </c>
      <c r="F5221">
        <v>-4.131507</v>
      </c>
      <c r="I5221">
        <v>400</v>
      </c>
      <c r="J5221" t="s">
        <v>8089</v>
      </c>
      <c r="K5221" s="82">
        <v>25493</v>
      </c>
      <c r="M5221" s="122" t="s">
        <v>12067</v>
      </c>
      <c r="P5221" t="s">
        <v>10646</v>
      </c>
      <c r="W5221" t="s">
        <v>7302</v>
      </c>
      <c r="AJ5221" t="s">
        <v>10159</v>
      </c>
    </row>
    <row r="5222" spans="2:36" x14ac:dyDescent="0.25">
      <c r="B5222" s="122" t="s">
        <v>17358</v>
      </c>
      <c r="C5222" s="122" t="s">
        <v>29</v>
      </c>
      <c r="E5222">
        <v>52.858466</v>
      </c>
      <c r="F5222">
        <v>-4.131507</v>
      </c>
      <c r="I5222">
        <v>400</v>
      </c>
      <c r="J5222" t="s">
        <v>8089</v>
      </c>
      <c r="K5222" s="82">
        <v>24792</v>
      </c>
      <c r="M5222" s="122" t="s">
        <v>12067</v>
      </c>
      <c r="P5222" t="s">
        <v>10646</v>
      </c>
      <c r="W5222" t="s">
        <v>7272</v>
      </c>
      <c r="AJ5222" t="s">
        <v>10159</v>
      </c>
    </row>
    <row r="5223" spans="2:36" x14ac:dyDescent="0.25">
      <c r="B5223" s="122" t="s">
        <v>17359</v>
      </c>
      <c r="C5223" s="122" t="s">
        <v>29</v>
      </c>
      <c r="E5223">
        <v>52.937582999999997</v>
      </c>
      <c r="F5223">
        <v>-4.5553350000000004</v>
      </c>
      <c r="I5223">
        <v>1000</v>
      </c>
      <c r="J5223" t="s">
        <v>4672</v>
      </c>
      <c r="K5223" s="82">
        <v>14305</v>
      </c>
      <c r="L5223" s="82">
        <v>14335</v>
      </c>
      <c r="M5223" s="122" t="s">
        <v>12067</v>
      </c>
      <c r="P5223" t="s">
        <v>163</v>
      </c>
      <c r="W5223" t="s">
        <v>1601</v>
      </c>
      <c r="Y5223">
        <v>1</v>
      </c>
    </row>
    <row r="5224" spans="2:36" x14ac:dyDescent="0.25">
      <c r="B5224" s="122" t="s">
        <v>17360</v>
      </c>
      <c r="C5224" s="122" t="s">
        <v>29</v>
      </c>
      <c r="E5224">
        <v>52.937582999999997</v>
      </c>
      <c r="F5224">
        <v>-4.5553350000000004</v>
      </c>
      <c r="I5224">
        <v>1000</v>
      </c>
      <c r="J5224" t="s">
        <v>4672</v>
      </c>
      <c r="K5224" s="82">
        <v>14310</v>
      </c>
      <c r="M5224" s="122" t="s">
        <v>12067</v>
      </c>
      <c r="P5224" t="s">
        <v>163</v>
      </c>
      <c r="W5224" t="s">
        <v>481</v>
      </c>
      <c r="Y5224" t="s">
        <v>168</v>
      </c>
    </row>
    <row r="5225" spans="2:36" x14ac:dyDescent="0.25">
      <c r="B5225" s="122" t="s">
        <v>17361</v>
      </c>
      <c r="C5225" s="122" t="s">
        <v>29</v>
      </c>
      <c r="E5225">
        <v>52.937582999999997</v>
      </c>
      <c r="F5225">
        <v>-4.5553350000000004</v>
      </c>
      <c r="I5225">
        <v>1000</v>
      </c>
      <c r="J5225" t="s">
        <v>4672</v>
      </c>
      <c r="K5225" s="82">
        <v>14310</v>
      </c>
      <c r="M5225" s="122" t="s">
        <v>12067</v>
      </c>
      <c r="P5225" t="s">
        <v>163</v>
      </c>
      <c r="W5225" t="s">
        <v>536</v>
      </c>
      <c r="Y5225" t="s">
        <v>168</v>
      </c>
    </row>
    <row r="5226" spans="2:36" x14ac:dyDescent="0.25">
      <c r="B5226" s="122" t="s">
        <v>17362</v>
      </c>
      <c r="C5226" s="122" t="s">
        <v>29</v>
      </c>
      <c r="E5226">
        <v>52.937582999999997</v>
      </c>
      <c r="F5226">
        <v>-4.5553350000000004</v>
      </c>
      <c r="I5226">
        <v>1000</v>
      </c>
      <c r="J5226" t="s">
        <v>4672</v>
      </c>
      <c r="K5226" s="82">
        <v>14310</v>
      </c>
      <c r="M5226" s="122" t="s">
        <v>12067</v>
      </c>
      <c r="P5226" t="s">
        <v>163</v>
      </c>
      <c r="W5226" t="s">
        <v>536</v>
      </c>
      <c r="Y5226" t="s">
        <v>168</v>
      </c>
    </row>
    <row r="5227" spans="2:36" x14ac:dyDescent="0.25">
      <c r="B5227" s="122" t="s">
        <v>17363</v>
      </c>
      <c r="C5227" s="122" t="s">
        <v>29</v>
      </c>
      <c r="E5227">
        <v>52.937582999999997</v>
      </c>
      <c r="F5227">
        <v>-4.5553350000000004</v>
      </c>
      <c r="I5227">
        <v>1000</v>
      </c>
      <c r="J5227" t="s">
        <v>4672</v>
      </c>
      <c r="K5227" s="82">
        <v>14310</v>
      </c>
      <c r="M5227" s="122" t="s">
        <v>12067</v>
      </c>
      <c r="P5227" t="s">
        <v>901</v>
      </c>
      <c r="W5227" t="s">
        <v>1266</v>
      </c>
      <c r="Y5227">
        <v>1</v>
      </c>
    </row>
    <row r="5228" spans="2:36" x14ac:dyDescent="0.25">
      <c r="B5228" s="122" t="s">
        <v>17364</v>
      </c>
      <c r="C5228" s="122" t="s">
        <v>29</v>
      </c>
      <c r="E5228">
        <v>52.937582999999997</v>
      </c>
      <c r="F5228">
        <v>-4.5553350000000004</v>
      </c>
      <c r="I5228">
        <v>1000</v>
      </c>
      <c r="J5228" t="s">
        <v>4672</v>
      </c>
      <c r="K5228" s="82">
        <v>14310</v>
      </c>
      <c r="M5228" s="122" t="s">
        <v>12067</v>
      </c>
      <c r="P5228" t="s">
        <v>901</v>
      </c>
      <c r="W5228" t="s">
        <v>910</v>
      </c>
      <c r="Y5228">
        <v>1</v>
      </c>
      <c r="AJ5228" t="s">
        <v>2079</v>
      </c>
    </row>
    <row r="5229" spans="2:36" x14ac:dyDescent="0.25">
      <c r="B5229" s="122" t="s">
        <v>17365</v>
      </c>
      <c r="C5229" s="122" t="s">
        <v>29</v>
      </c>
      <c r="E5229">
        <v>52.937582999999997</v>
      </c>
      <c r="F5229">
        <v>-4.5553350000000004</v>
      </c>
      <c r="I5229">
        <v>1000</v>
      </c>
      <c r="J5229" t="s">
        <v>4672</v>
      </c>
      <c r="K5229" s="82">
        <v>14310</v>
      </c>
      <c r="M5229" s="122" t="s">
        <v>12067</v>
      </c>
      <c r="P5229" t="s">
        <v>163</v>
      </c>
      <c r="W5229" t="s">
        <v>606</v>
      </c>
      <c r="Y5229" t="s">
        <v>393</v>
      </c>
    </row>
    <row r="5230" spans="2:36" x14ac:dyDescent="0.25">
      <c r="B5230" s="122" t="s">
        <v>17366</v>
      </c>
      <c r="C5230" s="122" t="s">
        <v>29</v>
      </c>
      <c r="E5230">
        <v>52.937582999999997</v>
      </c>
      <c r="F5230">
        <v>-4.5553350000000004</v>
      </c>
      <c r="I5230">
        <v>1000</v>
      </c>
      <c r="J5230" t="s">
        <v>4672</v>
      </c>
      <c r="K5230" s="82">
        <v>14310</v>
      </c>
      <c r="M5230" s="122" t="s">
        <v>12067</v>
      </c>
      <c r="P5230" t="s">
        <v>163</v>
      </c>
      <c r="W5230" t="s">
        <v>1834</v>
      </c>
      <c r="Y5230">
        <v>1</v>
      </c>
      <c r="AJ5230" t="s">
        <v>1835</v>
      </c>
    </row>
    <row r="5231" spans="2:36" x14ac:dyDescent="0.25">
      <c r="B5231" s="122" t="s">
        <v>17367</v>
      </c>
      <c r="C5231" s="122" t="s">
        <v>29</v>
      </c>
      <c r="E5231">
        <v>52.937582999999997</v>
      </c>
      <c r="F5231">
        <v>-4.5553350000000004</v>
      </c>
      <c r="I5231">
        <v>1000</v>
      </c>
      <c r="J5231" t="s">
        <v>4672</v>
      </c>
      <c r="K5231" s="82">
        <v>14310</v>
      </c>
      <c r="M5231" s="122" t="s">
        <v>12067</v>
      </c>
      <c r="P5231" t="s">
        <v>163</v>
      </c>
      <c r="W5231" t="s">
        <v>1834</v>
      </c>
      <c r="Y5231">
        <v>1</v>
      </c>
      <c r="AJ5231" t="s">
        <v>1835</v>
      </c>
    </row>
    <row r="5232" spans="2:36" x14ac:dyDescent="0.25">
      <c r="B5232" s="122" t="s">
        <v>17368</v>
      </c>
      <c r="C5232" s="122" t="s">
        <v>29</v>
      </c>
      <c r="E5232">
        <v>52.937582999999997</v>
      </c>
      <c r="F5232">
        <v>-4.5553350000000004</v>
      </c>
      <c r="I5232">
        <v>1000</v>
      </c>
      <c r="J5232" t="s">
        <v>4672</v>
      </c>
      <c r="K5232" s="82">
        <v>14310</v>
      </c>
      <c r="M5232" s="122" t="s">
        <v>12067</v>
      </c>
      <c r="P5232" t="s">
        <v>163</v>
      </c>
      <c r="R5232" t="s">
        <v>1835</v>
      </c>
      <c r="W5232" t="s">
        <v>1834</v>
      </c>
      <c r="Y5232">
        <v>1</v>
      </c>
    </row>
    <row r="5233" spans="2:36" x14ac:dyDescent="0.25">
      <c r="B5233" s="122" t="s">
        <v>17369</v>
      </c>
      <c r="C5233" s="122" t="s">
        <v>29</v>
      </c>
      <c r="E5233">
        <v>52.937582999999997</v>
      </c>
      <c r="F5233">
        <v>-4.5553350000000004</v>
      </c>
      <c r="I5233">
        <v>1000</v>
      </c>
      <c r="J5233" t="s">
        <v>4672</v>
      </c>
      <c r="K5233" s="82">
        <v>14310</v>
      </c>
      <c r="M5233" s="122" t="s">
        <v>12067</v>
      </c>
      <c r="P5233" t="s">
        <v>163</v>
      </c>
      <c r="R5233" t="s">
        <v>1835</v>
      </c>
      <c r="W5233" t="s">
        <v>1834</v>
      </c>
      <c r="Y5233">
        <v>1</v>
      </c>
    </row>
    <row r="5234" spans="2:36" x14ac:dyDescent="0.25">
      <c r="B5234" s="122" t="s">
        <v>17370</v>
      </c>
      <c r="C5234" s="122" t="s">
        <v>29</v>
      </c>
      <c r="E5234">
        <v>53.182329000000003</v>
      </c>
      <c r="F5234">
        <v>-4.4663539999999999</v>
      </c>
      <c r="I5234">
        <v>300</v>
      </c>
      <c r="J5234" t="s">
        <v>8090</v>
      </c>
      <c r="K5234" s="82">
        <v>2558</v>
      </c>
      <c r="L5234" s="82">
        <v>2922</v>
      </c>
      <c r="M5234" s="122" t="s">
        <v>12067</v>
      </c>
      <c r="N5234" t="s">
        <v>11412</v>
      </c>
      <c r="P5234" t="s">
        <v>10668</v>
      </c>
      <c r="W5234" t="s">
        <v>7280</v>
      </c>
      <c r="Y5234" t="s">
        <v>9224</v>
      </c>
    </row>
    <row r="5235" spans="2:36" x14ac:dyDescent="0.25">
      <c r="B5235" s="122" t="s">
        <v>17371</v>
      </c>
      <c r="C5235" s="122" t="s">
        <v>29</v>
      </c>
      <c r="E5235">
        <v>53.302363999999997</v>
      </c>
      <c r="F5235">
        <v>-3.8534746000000002</v>
      </c>
      <c r="I5235">
        <v>900</v>
      </c>
      <c r="J5235" t="s">
        <v>4675</v>
      </c>
      <c r="K5235" s="82">
        <v>14732</v>
      </c>
      <c r="L5235" s="82">
        <v>14792</v>
      </c>
      <c r="M5235" s="122" t="s">
        <v>12067</v>
      </c>
      <c r="P5235" t="s">
        <v>605</v>
      </c>
      <c r="R5235" t="s">
        <v>9739</v>
      </c>
      <c r="W5235" t="s">
        <v>1649</v>
      </c>
      <c r="Y5235" t="s">
        <v>4676</v>
      </c>
    </row>
    <row r="5236" spans="2:36" x14ac:dyDescent="0.25">
      <c r="B5236" s="122" t="s">
        <v>17372</v>
      </c>
      <c r="C5236" s="122" t="s">
        <v>29</v>
      </c>
      <c r="E5236">
        <v>53.302363999999997</v>
      </c>
      <c r="F5236">
        <v>-3.8534746000000002</v>
      </c>
      <c r="I5236">
        <v>900</v>
      </c>
      <c r="J5236" t="s">
        <v>4675</v>
      </c>
      <c r="K5236" s="82" t="s">
        <v>8603</v>
      </c>
      <c r="L5236" s="82">
        <v>2922</v>
      </c>
      <c r="M5236" s="122" t="s">
        <v>12067</v>
      </c>
      <c r="P5236" t="s">
        <v>10669</v>
      </c>
      <c r="R5236" t="s">
        <v>9601</v>
      </c>
      <c r="W5236" t="s">
        <v>7328</v>
      </c>
      <c r="Y5236" t="s">
        <v>9225</v>
      </c>
    </row>
    <row r="5237" spans="2:36" x14ac:dyDescent="0.25">
      <c r="B5237" s="122" t="s">
        <v>17373</v>
      </c>
      <c r="C5237" s="122" t="s">
        <v>29</v>
      </c>
      <c r="E5237">
        <v>53.302363999999997</v>
      </c>
      <c r="F5237">
        <v>-3.8534746000000002</v>
      </c>
      <c r="I5237">
        <v>900</v>
      </c>
      <c r="J5237" t="s">
        <v>4675</v>
      </c>
      <c r="K5237" s="82" t="s">
        <v>157</v>
      </c>
      <c r="M5237" s="122" t="s">
        <v>12067</v>
      </c>
      <c r="P5237" t="s">
        <v>605</v>
      </c>
      <c r="W5237" t="s">
        <v>785</v>
      </c>
      <c r="AJ5237" t="s">
        <v>1282</v>
      </c>
    </row>
    <row r="5238" spans="2:36" x14ac:dyDescent="0.25">
      <c r="B5238" s="122" t="s">
        <v>17374</v>
      </c>
      <c r="C5238" s="122" t="s">
        <v>29</v>
      </c>
      <c r="E5238">
        <v>53.302363999999997</v>
      </c>
      <c r="F5238">
        <v>-3.8534746000000002</v>
      </c>
      <c r="I5238">
        <v>900</v>
      </c>
      <c r="J5238" t="s">
        <v>4675</v>
      </c>
      <c r="M5238" s="122" t="s">
        <v>12067</v>
      </c>
      <c r="P5238" t="s">
        <v>605</v>
      </c>
      <c r="R5238" t="s">
        <v>1282</v>
      </c>
      <c r="W5238" t="s">
        <v>785</v>
      </c>
      <c r="Y5238" t="s">
        <v>161</v>
      </c>
    </row>
    <row r="5239" spans="2:36" x14ac:dyDescent="0.25">
      <c r="B5239" s="122" t="s">
        <v>17375</v>
      </c>
      <c r="C5239" s="122" t="s">
        <v>29</v>
      </c>
      <c r="E5239">
        <v>53.233051000000003</v>
      </c>
      <c r="F5239">
        <v>-4.522214</v>
      </c>
      <c r="I5239">
        <v>250</v>
      </c>
      <c r="J5239" t="s">
        <v>8091</v>
      </c>
      <c r="K5239" s="82">
        <v>2558</v>
      </c>
      <c r="L5239" s="82">
        <v>2922</v>
      </c>
      <c r="M5239" s="122" t="s">
        <v>12067</v>
      </c>
      <c r="P5239" t="s">
        <v>10496</v>
      </c>
      <c r="W5239" t="s">
        <v>7248</v>
      </c>
      <c r="Y5239" t="s">
        <v>161</v>
      </c>
    </row>
    <row r="5240" spans="2:36" x14ac:dyDescent="0.25">
      <c r="B5240" s="122" t="s">
        <v>17376</v>
      </c>
      <c r="C5240" s="122" t="s">
        <v>29</v>
      </c>
      <c r="E5240">
        <v>53.374727</v>
      </c>
      <c r="F5240">
        <v>-3.2602329000000001</v>
      </c>
      <c r="I5240">
        <v>10000</v>
      </c>
      <c r="J5240" t="s">
        <v>4677</v>
      </c>
      <c r="K5240" s="82" t="s">
        <v>493</v>
      </c>
      <c r="L5240" s="82" t="s">
        <v>494</v>
      </c>
      <c r="M5240" s="122" t="s">
        <v>12067</v>
      </c>
      <c r="N5240" t="s">
        <v>4678</v>
      </c>
      <c r="P5240" t="s">
        <v>490</v>
      </c>
      <c r="W5240" t="s">
        <v>4679</v>
      </c>
    </row>
    <row r="5241" spans="2:36" x14ac:dyDescent="0.25">
      <c r="B5241" s="122" t="s">
        <v>17377</v>
      </c>
      <c r="C5241" s="122" t="s">
        <v>29</v>
      </c>
      <c r="E5241">
        <v>53.374727</v>
      </c>
      <c r="F5241">
        <v>-3.2602329000000001</v>
      </c>
      <c r="I5241">
        <v>10000</v>
      </c>
      <c r="J5241" t="s">
        <v>4677</v>
      </c>
      <c r="K5241" s="82" t="s">
        <v>493</v>
      </c>
      <c r="L5241" s="82" t="s">
        <v>494</v>
      </c>
      <c r="M5241" s="122" t="s">
        <v>12067</v>
      </c>
      <c r="N5241" t="s">
        <v>3000</v>
      </c>
      <c r="P5241" t="s">
        <v>490</v>
      </c>
      <c r="W5241" t="s">
        <v>919</v>
      </c>
      <c r="Y5241" t="s">
        <v>4680</v>
      </c>
    </row>
    <row r="5242" spans="2:36" x14ac:dyDescent="0.25">
      <c r="B5242" s="122" t="s">
        <v>17378</v>
      </c>
      <c r="C5242" s="122" t="s">
        <v>29</v>
      </c>
      <c r="E5242">
        <v>53.374727</v>
      </c>
      <c r="F5242">
        <v>-3.2602329000000001</v>
      </c>
      <c r="I5242">
        <v>10000</v>
      </c>
      <c r="J5242" t="s">
        <v>4677</v>
      </c>
      <c r="K5242" s="82" t="s">
        <v>849</v>
      </c>
      <c r="L5242" s="82" t="s">
        <v>850</v>
      </c>
      <c r="M5242" s="122" t="s">
        <v>12067</v>
      </c>
      <c r="N5242" t="s">
        <v>179</v>
      </c>
      <c r="P5242" t="s">
        <v>4681</v>
      </c>
      <c r="W5242" t="s">
        <v>2113</v>
      </c>
      <c r="Y5242">
        <v>1</v>
      </c>
    </row>
    <row r="5243" spans="2:36" x14ac:dyDescent="0.25">
      <c r="B5243" s="122" t="s">
        <v>17379</v>
      </c>
      <c r="C5243" s="122" t="s">
        <v>29</v>
      </c>
      <c r="E5243">
        <v>53.374727</v>
      </c>
      <c r="F5243">
        <v>-3.2602329000000001</v>
      </c>
      <c r="I5243">
        <v>10000</v>
      </c>
      <c r="J5243" t="s">
        <v>4677</v>
      </c>
      <c r="K5243" s="82">
        <v>14977</v>
      </c>
      <c r="L5243" s="82">
        <v>15341</v>
      </c>
      <c r="M5243" s="122" t="s">
        <v>12067</v>
      </c>
      <c r="N5243" t="s">
        <v>179</v>
      </c>
      <c r="P5243" t="s">
        <v>1389</v>
      </c>
      <c r="W5243" t="s">
        <v>2113</v>
      </c>
      <c r="Y5243">
        <v>1</v>
      </c>
    </row>
    <row r="5244" spans="2:36" x14ac:dyDescent="0.25">
      <c r="B5244" s="122" t="s">
        <v>17380</v>
      </c>
      <c r="C5244" s="122" t="s">
        <v>29</v>
      </c>
      <c r="E5244">
        <v>53.374727</v>
      </c>
      <c r="F5244">
        <v>-3.2602329000000001</v>
      </c>
      <c r="I5244">
        <v>10000</v>
      </c>
      <c r="J5244" t="s">
        <v>4677</v>
      </c>
      <c r="K5244" s="82" t="s">
        <v>8603</v>
      </c>
      <c r="L5244" s="82">
        <v>2922</v>
      </c>
      <c r="M5244" s="122" t="s">
        <v>12067</v>
      </c>
      <c r="P5244" t="s">
        <v>9925</v>
      </c>
      <c r="R5244" t="s">
        <v>9601</v>
      </c>
      <c r="W5244" t="s">
        <v>7244</v>
      </c>
      <c r="Y5244" t="s">
        <v>8913</v>
      </c>
    </row>
    <row r="5245" spans="2:36" x14ac:dyDescent="0.25">
      <c r="B5245" s="122" t="s">
        <v>17381</v>
      </c>
      <c r="C5245" s="122" t="s">
        <v>29</v>
      </c>
      <c r="E5245">
        <v>53.374727</v>
      </c>
      <c r="F5245">
        <v>-3.2602329000000001</v>
      </c>
      <c r="I5245">
        <v>10000</v>
      </c>
      <c r="J5245" t="s">
        <v>4677</v>
      </c>
      <c r="K5245" s="82" t="s">
        <v>8635</v>
      </c>
      <c r="L5245" s="82" t="s">
        <v>8661</v>
      </c>
      <c r="M5245" s="122" t="s">
        <v>12067</v>
      </c>
      <c r="N5245" t="s">
        <v>1528</v>
      </c>
      <c r="P5245" t="s">
        <v>10670</v>
      </c>
      <c r="R5245" t="s">
        <v>9740</v>
      </c>
      <c r="W5245" t="s">
        <v>7261</v>
      </c>
      <c r="Y5245">
        <v>1</v>
      </c>
      <c r="AJ5245" t="s">
        <v>10207</v>
      </c>
    </row>
    <row r="5246" spans="2:36" x14ac:dyDescent="0.25">
      <c r="B5246" s="122" t="s">
        <v>17382</v>
      </c>
      <c r="C5246" s="122" t="s">
        <v>29</v>
      </c>
      <c r="E5246">
        <v>53.307595999999997</v>
      </c>
      <c r="F5246">
        <v>-4.0005883999999998</v>
      </c>
      <c r="I5246">
        <v>2000</v>
      </c>
      <c r="J5246" t="s">
        <v>4683</v>
      </c>
      <c r="K5246" s="82">
        <v>23644</v>
      </c>
      <c r="M5246" s="122" t="s">
        <v>12067</v>
      </c>
      <c r="N5246" t="s">
        <v>4684</v>
      </c>
      <c r="P5246" t="s">
        <v>4129</v>
      </c>
      <c r="W5246" t="s">
        <v>1075</v>
      </c>
      <c r="Y5246" t="s">
        <v>4685</v>
      </c>
    </row>
    <row r="5247" spans="2:36" x14ac:dyDescent="0.25">
      <c r="B5247" s="122" t="s">
        <v>17383</v>
      </c>
      <c r="C5247" s="122" t="s">
        <v>29</v>
      </c>
      <c r="E5247">
        <v>52.889797000000002</v>
      </c>
      <c r="F5247">
        <v>-4.3966012000000001</v>
      </c>
      <c r="I5247">
        <v>800</v>
      </c>
      <c r="J5247" t="s">
        <v>4686</v>
      </c>
      <c r="K5247" s="82">
        <v>20271</v>
      </c>
      <c r="L5247" s="82">
        <v>20301</v>
      </c>
      <c r="M5247" s="122" t="s">
        <v>12067</v>
      </c>
      <c r="N5247" t="s">
        <v>4687</v>
      </c>
      <c r="P5247" t="s">
        <v>1334</v>
      </c>
      <c r="W5247" t="s">
        <v>3043</v>
      </c>
      <c r="Y5247">
        <v>4</v>
      </c>
    </row>
    <row r="5248" spans="2:36" x14ac:dyDescent="0.25">
      <c r="B5248" s="122" t="s">
        <v>17384</v>
      </c>
      <c r="C5248" s="122" t="s">
        <v>29</v>
      </c>
      <c r="E5248">
        <v>53.350551000000003</v>
      </c>
      <c r="F5248">
        <v>-3.2347869999999999</v>
      </c>
      <c r="I5248">
        <v>6000</v>
      </c>
      <c r="J5248" t="s">
        <v>4689</v>
      </c>
      <c r="K5248" s="82" t="s">
        <v>553</v>
      </c>
      <c r="L5248" s="82" t="s">
        <v>2394</v>
      </c>
      <c r="M5248" s="122" t="s">
        <v>12067</v>
      </c>
      <c r="P5248" t="s">
        <v>2783</v>
      </c>
      <c r="W5248" t="s">
        <v>4688</v>
      </c>
      <c r="Y5248" t="s">
        <v>9226</v>
      </c>
    </row>
    <row r="5249" spans="2:36" x14ac:dyDescent="0.25">
      <c r="B5249" s="122" t="s">
        <v>17385</v>
      </c>
      <c r="C5249" s="122" t="s">
        <v>29</v>
      </c>
      <c r="E5249">
        <v>53.350551000000003</v>
      </c>
      <c r="F5249">
        <v>-3.2347869999999999</v>
      </c>
      <c r="I5249">
        <v>6000</v>
      </c>
      <c r="J5249" t="s">
        <v>4689</v>
      </c>
      <c r="K5249" s="82" t="s">
        <v>553</v>
      </c>
      <c r="L5249" s="82" t="s">
        <v>2394</v>
      </c>
      <c r="M5249" s="122" t="s">
        <v>12067</v>
      </c>
      <c r="P5249" t="s">
        <v>2783</v>
      </c>
      <c r="W5249" t="s">
        <v>4690</v>
      </c>
      <c r="Y5249" t="s">
        <v>9226</v>
      </c>
    </row>
    <row r="5250" spans="2:36" x14ac:dyDescent="0.25">
      <c r="B5250" s="122" t="s">
        <v>17386</v>
      </c>
      <c r="C5250" s="122" t="s">
        <v>29</v>
      </c>
      <c r="E5250">
        <v>52.741667</v>
      </c>
      <c r="F5250">
        <v>-4.4000000000000004</v>
      </c>
      <c r="G5250" t="s">
        <v>12125</v>
      </c>
      <c r="H5250" t="s">
        <v>12126</v>
      </c>
      <c r="I5250">
        <v>100</v>
      </c>
      <c r="J5250" t="s">
        <v>8092</v>
      </c>
      <c r="K5250" s="82">
        <v>23965</v>
      </c>
      <c r="M5250" s="122" t="s">
        <v>12067</v>
      </c>
      <c r="N5250" t="s">
        <v>11413</v>
      </c>
      <c r="P5250" t="s">
        <v>189</v>
      </c>
      <c r="W5250" t="s">
        <v>1081</v>
      </c>
      <c r="Y5250" t="s">
        <v>439</v>
      </c>
    </row>
    <row r="5251" spans="2:36" x14ac:dyDescent="0.25">
      <c r="B5251" s="122" t="s">
        <v>17387</v>
      </c>
      <c r="C5251" s="122" t="s">
        <v>29</v>
      </c>
      <c r="E5251">
        <v>52.741667</v>
      </c>
      <c r="F5251">
        <v>-4.4000000000000004</v>
      </c>
      <c r="I5251">
        <v>250</v>
      </c>
      <c r="J5251" t="s">
        <v>8093</v>
      </c>
      <c r="K5251" s="82">
        <v>23743</v>
      </c>
      <c r="L5251" s="82">
        <v>24107</v>
      </c>
      <c r="M5251" s="122" t="s">
        <v>12067</v>
      </c>
      <c r="N5251" t="s">
        <v>11078</v>
      </c>
      <c r="P5251" t="s">
        <v>189</v>
      </c>
      <c r="W5251" t="s">
        <v>7299</v>
      </c>
      <c r="Y5251" t="s">
        <v>162</v>
      </c>
      <c r="AJ5251" t="s">
        <v>10017</v>
      </c>
    </row>
    <row r="5252" spans="2:36" x14ac:dyDescent="0.25">
      <c r="B5252" s="122" t="s">
        <v>17388</v>
      </c>
      <c r="C5252" s="122" t="s">
        <v>29</v>
      </c>
      <c r="E5252">
        <v>52.741667</v>
      </c>
      <c r="F5252">
        <v>-4.4000000000000004</v>
      </c>
      <c r="I5252">
        <v>250</v>
      </c>
      <c r="J5252" t="s">
        <v>8094</v>
      </c>
      <c r="K5252" s="82">
        <v>23964</v>
      </c>
      <c r="M5252" s="122" t="s">
        <v>12067</v>
      </c>
      <c r="N5252" t="s">
        <v>11414</v>
      </c>
      <c r="P5252" t="s">
        <v>189</v>
      </c>
      <c r="W5252" t="s">
        <v>7443</v>
      </c>
      <c r="Y5252" t="s">
        <v>9227</v>
      </c>
      <c r="AJ5252" t="s">
        <v>10208</v>
      </c>
    </row>
    <row r="5253" spans="2:36" x14ac:dyDescent="0.25">
      <c r="B5253" s="122" t="s">
        <v>17389</v>
      </c>
      <c r="C5253" s="122" t="s">
        <v>29</v>
      </c>
      <c r="E5253">
        <v>53.321798999999999</v>
      </c>
      <c r="F5253">
        <v>-4.0201377999999997</v>
      </c>
      <c r="I5253">
        <v>1000</v>
      </c>
      <c r="J5253" t="s">
        <v>8095</v>
      </c>
      <c r="K5253" s="82">
        <v>19459</v>
      </c>
      <c r="M5253" s="122" t="s">
        <v>12067</v>
      </c>
      <c r="N5253" t="s">
        <v>11415</v>
      </c>
      <c r="P5253" t="s">
        <v>158</v>
      </c>
      <c r="R5253" t="s">
        <v>9741</v>
      </c>
      <c r="W5253" t="s">
        <v>7338</v>
      </c>
      <c r="AC5253" t="s">
        <v>158</v>
      </c>
    </row>
    <row r="5254" spans="2:36" x14ac:dyDescent="0.25">
      <c r="B5254" s="122" t="s">
        <v>17390</v>
      </c>
      <c r="C5254" s="122" t="s">
        <v>29</v>
      </c>
      <c r="E5254">
        <v>52.901809999999998</v>
      </c>
      <c r="F5254">
        <v>-4.1679481999999997</v>
      </c>
      <c r="I5254">
        <v>80000</v>
      </c>
      <c r="J5254" t="s">
        <v>8096</v>
      </c>
      <c r="K5254" s="82">
        <v>9983</v>
      </c>
      <c r="M5254" s="122" t="s">
        <v>12067</v>
      </c>
      <c r="P5254" t="s">
        <v>10550</v>
      </c>
      <c r="W5254" t="s">
        <v>7377</v>
      </c>
      <c r="Y5254" t="s">
        <v>9228</v>
      </c>
      <c r="AJ5254" t="s">
        <v>10209</v>
      </c>
    </row>
    <row r="5255" spans="2:36" s="125" customFormat="1" x14ac:dyDescent="0.25">
      <c r="B5255" s="122" t="s">
        <v>17391</v>
      </c>
      <c r="C5255" s="122" t="s">
        <v>29</v>
      </c>
      <c r="E5255" s="125">
        <v>52.901809999999998</v>
      </c>
      <c r="F5255" s="125">
        <v>-4.1679481999999997</v>
      </c>
      <c r="I5255" s="125">
        <v>80000</v>
      </c>
      <c r="J5255" s="125" t="s">
        <v>8097</v>
      </c>
      <c r="K5255" s="126">
        <v>2558</v>
      </c>
      <c r="L5255" s="126">
        <v>2922</v>
      </c>
      <c r="M5255" s="122" t="s">
        <v>12067</v>
      </c>
      <c r="P5255" s="125" t="s">
        <v>10482</v>
      </c>
      <c r="W5255" s="125" t="s">
        <v>7274</v>
      </c>
      <c r="Y5255" s="125" t="s">
        <v>2517</v>
      </c>
      <c r="AJ5255" s="125" t="s">
        <v>10210</v>
      </c>
    </row>
    <row r="5256" spans="2:36" x14ac:dyDescent="0.25">
      <c r="B5256" s="122" t="s">
        <v>17392</v>
      </c>
      <c r="C5256" s="122" t="s">
        <v>29</v>
      </c>
      <c r="E5256">
        <v>53.223920999999997</v>
      </c>
      <c r="F5256">
        <v>-4.1705209999999999</v>
      </c>
      <c r="I5256">
        <v>200</v>
      </c>
      <c r="J5256" t="s">
        <v>8098</v>
      </c>
      <c r="K5256" s="82">
        <v>19299</v>
      </c>
      <c r="L5256" s="82">
        <v>19328</v>
      </c>
      <c r="M5256" s="122" t="s">
        <v>12067</v>
      </c>
      <c r="N5256" t="s">
        <v>179</v>
      </c>
      <c r="R5256" t="s">
        <v>2750</v>
      </c>
      <c r="W5256" t="s">
        <v>2099</v>
      </c>
      <c r="Y5256">
        <v>265</v>
      </c>
    </row>
    <row r="5257" spans="2:36" x14ac:dyDescent="0.25">
      <c r="B5257" s="122" t="s">
        <v>17393</v>
      </c>
      <c r="C5257" s="122" t="s">
        <v>29</v>
      </c>
      <c r="E5257">
        <v>53.338048000000001</v>
      </c>
      <c r="F5257">
        <v>-4.0187844999999998</v>
      </c>
      <c r="I5257">
        <v>2000</v>
      </c>
      <c r="J5257" t="s">
        <v>8099</v>
      </c>
      <c r="K5257" s="82">
        <v>17622</v>
      </c>
      <c r="M5257" s="122" t="s">
        <v>12067</v>
      </c>
      <c r="N5257" t="s">
        <v>6130</v>
      </c>
      <c r="P5257" t="s">
        <v>158</v>
      </c>
      <c r="W5257" t="s">
        <v>2679</v>
      </c>
    </row>
    <row r="5258" spans="2:36" x14ac:dyDescent="0.25">
      <c r="B5258" s="122" t="s">
        <v>17394</v>
      </c>
      <c r="C5258" s="122" t="s">
        <v>29</v>
      </c>
      <c r="E5258">
        <v>53.338048000000001</v>
      </c>
      <c r="F5258">
        <v>-4.0187844999999998</v>
      </c>
      <c r="I5258">
        <v>2000</v>
      </c>
      <c r="J5258" t="s">
        <v>8099</v>
      </c>
      <c r="K5258" s="82">
        <v>23644</v>
      </c>
      <c r="M5258" s="122" t="s">
        <v>12067</v>
      </c>
      <c r="P5258" t="s">
        <v>189</v>
      </c>
      <c r="W5258" t="s">
        <v>3751</v>
      </c>
      <c r="AJ5258" t="s">
        <v>6129</v>
      </c>
    </row>
    <row r="5259" spans="2:36" x14ac:dyDescent="0.25">
      <c r="B5259" s="122" t="s">
        <v>17395</v>
      </c>
      <c r="C5259" s="122" t="s">
        <v>29</v>
      </c>
      <c r="E5259">
        <v>53.338048000000001</v>
      </c>
      <c r="F5259">
        <v>-4.0187844999999998</v>
      </c>
      <c r="I5259">
        <v>2000</v>
      </c>
      <c r="J5259" t="s">
        <v>8099</v>
      </c>
      <c r="K5259" s="82">
        <v>19459</v>
      </c>
      <c r="M5259" s="122" t="s">
        <v>12067</v>
      </c>
      <c r="N5259" t="s">
        <v>6131</v>
      </c>
      <c r="P5259" t="s">
        <v>158</v>
      </c>
      <c r="W5259" t="s">
        <v>1051</v>
      </c>
      <c r="Y5259">
        <v>1</v>
      </c>
      <c r="AJ5259" t="s">
        <v>6132</v>
      </c>
    </row>
    <row r="5260" spans="2:36" x14ac:dyDescent="0.25">
      <c r="B5260" s="122" t="s">
        <v>17396</v>
      </c>
      <c r="C5260" s="122" t="s">
        <v>29</v>
      </c>
      <c r="E5260">
        <v>53.338048000000001</v>
      </c>
      <c r="F5260">
        <v>-4.0187844999999998</v>
      </c>
      <c r="I5260">
        <v>2000</v>
      </c>
      <c r="J5260" t="s">
        <v>8099</v>
      </c>
      <c r="K5260" s="82">
        <v>23644</v>
      </c>
      <c r="M5260" s="122" t="s">
        <v>12067</v>
      </c>
      <c r="P5260" t="s">
        <v>189</v>
      </c>
      <c r="R5260" t="s">
        <v>6129</v>
      </c>
      <c r="W5260" t="s">
        <v>3751</v>
      </c>
      <c r="Y5260" t="s">
        <v>161</v>
      </c>
    </row>
    <row r="5261" spans="2:36" x14ac:dyDescent="0.25">
      <c r="B5261" s="122" t="s">
        <v>17397</v>
      </c>
      <c r="C5261" s="122" t="s">
        <v>29</v>
      </c>
      <c r="E5261">
        <v>53.338048000000001</v>
      </c>
      <c r="F5261">
        <v>-4.0187844999999998</v>
      </c>
      <c r="I5261">
        <v>2000</v>
      </c>
      <c r="J5261" t="s">
        <v>8099</v>
      </c>
      <c r="K5261" s="82">
        <v>17622</v>
      </c>
      <c r="M5261" s="122" t="s">
        <v>12067</v>
      </c>
      <c r="N5261" t="s">
        <v>6130</v>
      </c>
      <c r="P5261" t="s">
        <v>158</v>
      </c>
      <c r="W5261" t="s">
        <v>2679</v>
      </c>
      <c r="Y5261" t="s">
        <v>161</v>
      </c>
    </row>
    <row r="5262" spans="2:36" x14ac:dyDescent="0.25">
      <c r="B5262" s="122" t="s">
        <v>17398</v>
      </c>
      <c r="C5262" s="122" t="s">
        <v>29</v>
      </c>
      <c r="E5262">
        <v>53.338048000000001</v>
      </c>
      <c r="F5262">
        <v>-4.0187844999999998</v>
      </c>
      <c r="I5262">
        <v>2000</v>
      </c>
      <c r="J5262" t="s">
        <v>8099</v>
      </c>
      <c r="K5262" s="82">
        <v>19459</v>
      </c>
      <c r="M5262" s="122" t="s">
        <v>12067</v>
      </c>
      <c r="N5262" t="s">
        <v>6131</v>
      </c>
      <c r="P5262" t="s">
        <v>158</v>
      </c>
      <c r="R5262" t="s">
        <v>6132</v>
      </c>
      <c r="W5262" t="s">
        <v>1051</v>
      </c>
      <c r="Y5262">
        <v>1</v>
      </c>
    </row>
    <row r="5263" spans="2:36" x14ac:dyDescent="0.25">
      <c r="B5263" s="122" t="s">
        <v>17399</v>
      </c>
      <c r="C5263" s="122" t="s">
        <v>29</v>
      </c>
      <c r="E5263">
        <v>53.338048000000001</v>
      </c>
      <c r="F5263">
        <v>-4.0187844999999998</v>
      </c>
      <c r="I5263">
        <v>2000</v>
      </c>
      <c r="J5263" t="s">
        <v>8100</v>
      </c>
      <c r="K5263" s="82">
        <v>17622</v>
      </c>
      <c r="M5263" s="122" t="s">
        <v>12067</v>
      </c>
      <c r="N5263" t="s">
        <v>11416</v>
      </c>
      <c r="P5263" t="s">
        <v>158</v>
      </c>
      <c r="R5263" t="s">
        <v>9742</v>
      </c>
      <c r="W5263" t="s">
        <v>1432</v>
      </c>
      <c r="AC5263" t="s">
        <v>158</v>
      </c>
    </row>
    <row r="5264" spans="2:36" x14ac:dyDescent="0.25">
      <c r="B5264" s="122" t="s">
        <v>17400</v>
      </c>
      <c r="C5264" s="122" t="s">
        <v>29</v>
      </c>
      <c r="E5264">
        <v>53.396486000000003</v>
      </c>
      <c r="F5264">
        <v>-3.2702800000000001</v>
      </c>
      <c r="I5264">
        <v>3000</v>
      </c>
      <c r="J5264" t="s">
        <v>8101</v>
      </c>
      <c r="K5264" s="82">
        <v>3654</v>
      </c>
      <c r="L5264" s="82">
        <v>4018</v>
      </c>
      <c r="M5264" s="122" t="s">
        <v>12067</v>
      </c>
      <c r="P5264" t="s">
        <v>10580</v>
      </c>
      <c r="W5264" t="s">
        <v>7262</v>
      </c>
      <c r="Y5264" t="s">
        <v>2893</v>
      </c>
    </row>
    <row r="5265" spans="2:36" x14ac:dyDescent="0.25">
      <c r="B5265" s="122" t="s">
        <v>17401</v>
      </c>
      <c r="C5265" s="122" t="s">
        <v>29</v>
      </c>
      <c r="E5265">
        <v>53.396486000000003</v>
      </c>
      <c r="F5265">
        <v>-3.2702800000000001</v>
      </c>
      <c r="I5265">
        <v>3000</v>
      </c>
      <c r="J5265" t="s">
        <v>8101</v>
      </c>
      <c r="K5265" s="82">
        <v>3654</v>
      </c>
      <c r="L5265" s="82">
        <v>4018</v>
      </c>
      <c r="M5265" s="122" t="s">
        <v>12067</v>
      </c>
      <c r="P5265" t="s">
        <v>3021</v>
      </c>
      <c r="W5265" t="s">
        <v>7343</v>
      </c>
      <c r="Y5265" t="s">
        <v>9229</v>
      </c>
    </row>
    <row r="5266" spans="2:36" x14ac:dyDescent="0.25">
      <c r="B5266" s="122" t="s">
        <v>17402</v>
      </c>
      <c r="C5266" s="122" t="s">
        <v>29</v>
      </c>
      <c r="E5266">
        <v>52.901809999999998</v>
      </c>
      <c r="F5266">
        <v>-4.1679481999999997</v>
      </c>
      <c r="I5266">
        <v>80000</v>
      </c>
      <c r="J5266" t="s">
        <v>8102</v>
      </c>
      <c r="K5266" s="82">
        <v>14334</v>
      </c>
      <c r="M5266" s="122" t="s">
        <v>12067</v>
      </c>
      <c r="P5266" t="s">
        <v>10545</v>
      </c>
      <c r="W5266" t="s">
        <v>7375</v>
      </c>
      <c r="Y5266" t="s">
        <v>8898</v>
      </c>
    </row>
    <row r="5267" spans="2:36" x14ac:dyDescent="0.25">
      <c r="B5267" s="122" t="s">
        <v>17403</v>
      </c>
      <c r="C5267" s="122" t="s">
        <v>29</v>
      </c>
      <c r="E5267">
        <v>52.901809999999998</v>
      </c>
      <c r="F5267">
        <v>-4.1679481999999997</v>
      </c>
      <c r="I5267">
        <v>80000</v>
      </c>
      <c r="J5267" t="s">
        <v>8102</v>
      </c>
      <c r="K5267" s="82">
        <v>3654</v>
      </c>
      <c r="L5267" s="82">
        <v>4018</v>
      </c>
      <c r="M5267" s="122" t="s">
        <v>12067</v>
      </c>
      <c r="P5267" t="s">
        <v>3021</v>
      </c>
      <c r="W5267" t="s">
        <v>7381</v>
      </c>
      <c r="Y5267" t="s">
        <v>8897</v>
      </c>
    </row>
    <row r="5268" spans="2:36" x14ac:dyDescent="0.25">
      <c r="B5268" s="122" t="s">
        <v>17404</v>
      </c>
      <c r="C5268" s="122" t="s">
        <v>29</v>
      </c>
      <c r="E5268">
        <v>52.901809999999998</v>
      </c>
      <c r="F5268">
        <v>-4.1679481999999997</v>
      </c>
      <c r="I5268">
        <v>80000</v>
      </c>
      <c r="J5268" t="s">
        <v>8102</v>
      </c>
      <c r="K5268" s="82" t="s">
        <v>553</v>
      </c>
      <c r="L5268" s="82" t="s">
        <v>1171</v>
      </c>
      <c r="M5268" s="122" t="s">
        <v>12067</v>
      </c>
      <c r="P5268" t="s">
        <v>5022</v>
      </c>
      <c r="W5268" t="s">
        <v>1849</v>
      </c>
      <c r="AJ5268" t="s">
        <v>5023</v>
      </c>
    </row>
    <row r="5269" spans="2:36" x14ac:dyDescent="0.25">
      <c r="B5269" s="122" t="s">
        <v>17405</v>
      </c>
      <c r="C5269" s="122" t="s">
        <v>29</v>
      </c>
      <c r="E5269">
        <v>52.901809999999998</v>
      </c>
      <c r="F5269">
        <v>-4.1679481999999997</v>
      </c>
      <c r="I5269">
        <v>80000</v>
      </c>
      <c r="J5269" t="s">
        <v>8102</v>
      </c>
      <c r="K5269" s="82" t="s">
        <v>553</v>
      </c>
      <c r="L5269" s="82" t="s">
        <v>1171</v>
      </c>
      <c r="M5269" s="122" t="s">
        <v>12067</v>
      </c>
      <c r="P5269" t="s">
        <v>10671</v>
      </c>
      <c r="W5269" t="s">
        <v>3568</v>
      </c>
      <c r="AJ5269" t="s">
        <v>5025</v>
      </c>
    </row>
    <row r="5270" spans="2:36" x14ac:dyDescent="0.25">
      <c r="B5270" s="122" t="s">
        <v>17406</v>
      </c>
      <c r="C5270" s="122" t="s">
        <v>29</v>
      </c>
      <c r="E5270">
        <v>52.901809999999998</v>
      </c>
      <c r="F5270">
        <v>-4.1679481999999997</v>
      </c>
      <c r="I5270">
        <v>80000</v>
      </c>
      <c r="J5270" t="s">
        <v>8102</v>
      </c>
      <c r="K5270" s="82" t="s">
        <v>553</v>
      </c>
      <c r="L5270" s="82" t="s">
        <v>5021</v>
      </c>
      <c r="M5270" s="122" t="s">
        <v>12067</v>
      </c>
      <c r="P5270" t="s">
        <v>5022</v>
      </c>
      <c r="R5270" t="s">
        <v>5023</v>
      </c>
      <c r="W5270" t="s">
        <v>1849</v>
      </c>
      <c r="Y5270" t="s">
        <v>161</v>
      </c>
    </row>
    <row r="5271" spans="2:36" x14ac:dyDescent="0.25">
      <c r="B5271" s="122" t="s">
        <v>17407</v>
      </c>
      <c r="C5271" s="122" t="s">
        <v>29</v>
      </c>
      <c r="E5271">
        <v>52.901809999999998</v>
      </c>
      <c r="F5271">
        <v>-4.1679481999999997</v>
      </c>
      <c r="I5271">
        <v>80000</v>
      </c>
      <c r="J5271" t="s">
        <v>8102</v>
      </c>
      <c r="K5271" s="82" t="s">
        <v>553</v>
      </c>
      <c r="L5271" s="82" t="s">
        <v>1171</v>
      </c>
      <c r="M5271" s="122" t="s">
        <v>12067</v>
      </c>
      <c r="P5271" t="s">
        <v>5024</v>
      </c>
      <c r="R5271" t="s">
        <v>5025</v>
      </c>
      <c r="W5271" t="s">
        <v>3568</v>
      </c>
      <c r="Y5271" t="s">
        <v>161</v>
      </c>
    </row>
    <row r="5272" spans="2:36" x14ac:dyDescent="0.25">
      <c r="B5272" s="122" t="s">
        <v>17408</v>
      </c>
      <c r="C5272" s="122" t="s">
        <v>29</v>
      </c>
      <c r="E5272">
        <v>53.340919999999997</v>
      </c>
      <c r="F5272">
        <v>-3.8290510000000002</v>
      </c>
      <c r="I5272">
        <v>500</v>
      </c>
      <c r="J5272" t="s">
        <v>8103</v>
      </c>
      <c r="K5272" s="82">
        <v>20718</v>
      </c>
      <c r="M5272" s="122" t="s">
        <v>12067</v>
      </c>
      <c r="N5272" t="s">
        <v>4691</v>
      </c>
      <c r="P5272" t="s">
        <v>158</v>
      </c>
      <c r="W5272" t="s">
        <v>1178</v>
      </c>
      <c r="Y5272" t="s">
        <v>161</v>
      </c>
      <c r="AJ5272" t="s">
        <v>162</v>
      </c>
    </row>
    <row r="5273" spans="2:36" x14ac:dyDescent="0.25">
      <c r="B5273" s="122" t="s">
        <v>17409</v>
      </c>
      <c r="C5273" s="122" t="s">
        <v>29</v>
      </c>
      <c r="E5273">
        <v>53.321570000000001</v>
      </c>
      <c r="F5273">
        <v>-4.0159159999999998</v>
      </c>
      <c r="I5273">
        <v>2000</v>
      </c>
      <c r="J5273" t="s">
        <v>8104</v>
      </c>
      <c r="K5273" s="82">
        <v>23462</v>
      </c>
      <c r="M5273" s="122" t="s">
        <v>12067</v>
      </c>
      <c r="N5273" t="s">
        <v>5321</v>
      </c>
      <c r="P5273" t="s">
        <v>4701</v>
      </c>
      <c r="R5273" t="s">
        <v>179</v>
      </c>
      <c r="W5273" t="s">
        <v>216</v>
      </c>
      <c r="Y5273" t="s">
        <v>161</v>
      </c>
    </row>
    <row r="5274" spans="2:36" x14ac:dyDescent="0.25">
      <c r="B5274" s="122" t="s">
        <v>17410</v>
      </c>
      <c r="C5274" s="122" t="s">
        <v>29</v>
      </c>
      <c r="E5274">
        <v>53.321570000000001</v>
      </c>
      <c r="F5274">
        <v>-4.0159159999999998</v>
      </c>
      <c r="I5274">
        <v>2000</v>
      </c>
      <c r="J5274" t="s">
        <v>8104</v>
      </c>
      <c r="K5274" s="82">
        <v>23456</v>
      </c>
      <c r="M5274" s="122" t="s">
        <v>12067</v>
      </c>
      <c r="N5274" t="s">
        <v>5321</v>
      </c>
      <c r="P5274" t="s">
        <v>4701</v>
      </c>
      <c r="R5274" t="s">
        <v>179</v>
      </c>
      <c r="W5274" t="s">
        <v>4643</v>
      </c>
      <c r="Y5274" t="s">
        <v>161</v>
      </c>
    </row>
    <row r="5275" spans="2:36" x14ac:dyDescent="0.25">
      <c r="B5275" s="122" t="s">
        <v>17411</v>
      </c>
      <c r="C5275" s="122" t="s">
        <v>29</v>
      </c>
      <c r="E5275">
        <v>53.321570000000001</v>
      </c>
      <c r="F5275">
        <v>-4.0159159999999998</v>
      </c>
      <c r="I5275">
        <v>2000</v>
      </c>
      <c r="J5275" t="s">
        <v>4692</v>
      </c>
      <c r="K5275" s="82">
        <v>23462</v>
      </c>
      <c r="M5275" s="122" t="s">
        <v>12067</v>
      </c>
      <c r="N5275" t="s">
        <v>4693</v>
      </c>
      <c r="P5275" t="s">
        <v>194</v>
      </c>
      <c r="W5275" t="s">
        <v>528</v>
      </c>
      <c r="Y5275" t="s">
        <v>161</v>
      </c>
    </row>
    <row r="5276" spans="2:36" x14ac:dyDescent="0.25">
      <c r="B5276" s="122" t="s">
        <v>17412</v>
      </c>
      <c r="C5276" s="122" t="s">
        <v>29</v>
      </c>
      <c r="E5276">
        <v>53.321570000000001</v>
      </c>
      <c r="F5276">
        <v>-4.0159159999999998</v>
      </c>
      <c r="I5276">
        <v>2000</v>
      </c>
      <c r="J5276" t="s">
        <v>4694</v>
      </c>
      <c r="K5276" s="82" t="s">
        <v>8603</v>
      </c>
      <c r="L5276" s="82">
        <v>35064</v>
      </c>
      <c r="M5276" s="122" t="s">
        <v>12067</v>
      </c>
      <c r="P5276" t="s">
        <v>4695</v>
      </c>
      <c r="R5276" t="s">
        <v>9590</v>
      </c>
      <c r="W5276" t="s">
        <v>4696</v>
      </c>
      <c r="Y5276" t="s">
        <v>161</v>
      </c>
    </row>
    <row r="5277" spans="2:36" x14ac:dyDescent="0.25">
      <c r="B5277" s="122" t="s">
        <v>17413</v>
      </c>
      <c r="C5277" s="122" t="s">
        <v>29</v>
      </c>
      <c r="E5277">
        <v>53.142625000000002</v>
      </c>
      <c r="F5277">
        <v>-4.4062900000000003</v>
      </c>
      <c r="I5277">
        <v>200</v>
      </c>
      <c r="J5277" t="s">
        <v>8105</v>
      </c>
      <c r="K5277" s="82">
        <v>15077</v>
      </c>
      <c r="M5277" s="122" t="s">
        <v>12067</v>
      </c>
      <c r="N5277" t="s">
        <v>625</v>
      </c>
      <c r="P5277" t="s">
        <v>338</v>
      </c>
      <c r="R5277" t="s">
        <v>4897</v>
      </c>
      <c r="W5277" t="s">
        <v>2313</v>
      </c>
      <c r="Y5277" t="s">
        <v>161</v>
      </c>
    </row>
    <row r="5278" spans="2:36" x14ac:dyDescent="0.25">
      <c r="B5278" s="122" t="s">
        <v>17414</v>
      </c>
      <c r="C5278" s="122" t="s">
        <v>29</v>
      </c>
      <c r="E5278">
        <v>53.142625000000002</v>
      </c>
      <c r="F5278">
        <v>-4.4062900000000003</v>
      </c>
      <c r="I5278">
        <v>200</v>
      </c>
      <c r="J5278" t="s">
        <v>8106</v>
      </c>
      <c r="K5278" s="82">
        <v>15077</v>
      </c>
      <c r="M5278" s="122" t="s">
        <v>12067</v>
      </c>
      <c r="N5278" t="s">
        <v>4027</v>
      </c>
      <c r="P5278" t="s">
        <v>338</v>
      </c>
      <c r="W5278" t="s">
        <v>1827</v>
      </c>
      <c r="Y5278">
        <v>2</v>
      </c>
      <c r="AJ5278" t="s">
        <v>4028</v>
      </c>
    </row>
    <row r="5279" spans="2:36" x14ac:dyDescent="0.25">
      <c r="B5279" s="122" t="s">
        <v>17415</v>
      </c>
      <c r="C5279" s="122" t="s">
        <v>29</v>
      </c>
      <c r="E5279">
        <v>53.142625000000002</v>
      </c>
      <c r="F5279">
        <v>-4.4062900000000003</v>
      </c>
      <c r="I5279">
        <v>200</v>
      </c>
      <c r="J5279" t="s">
        <v>8106</v>
      </c>
      <c r="K5279" s="82">
        <v>15077</v>
      </c>
      <c r="M5279" s="122" t="s">
        <v>12067</v>
      </c>
      <c r="N5279" t="s">
        <v>4023</v>
      </c>
      <c r="P5279" t="s">
        <v>338</v>
      </c>
      <c r="W5279" t="s">
        <v>1851</v>
      </c>
      <c r="Y5279">
        <v>1</v>
      </c>
      <c r="AJ5279" t="s">
        <v>4024</v>
      </c>
    </row>
    <row r="5280" spans="2:36" x14ac:dyDescent="0.25">
      <c r="B5280" s="122" t="s">
        <v>17416</v>
      </c>
      <c r="C5280" s="122" t="s">
        <v>29</v>
      </c>
      <c r="E5280">
        <v>53.142625000000002</v>
      </c>
      <c r="F5280">
        <v>-4.4062900000000003</v>
      </c>
      <c r="I5280">
        <v>200</v>
      </c>
      <c r="J5280" t="s">
        <v>8106</v>
      </c>
      <c r="K5280" s="82">
        <v>15077</v>
      </c>
      <c r="M5280" s="122" t="s">
        <v>12067</v>
      </c>
      <c r="N5280" t="s">
        <v>4023</v>
      </c>
      <c r="P5280" t="s">
        <v>338</v>
      </c>
      <c r="R5280" t="s">
        <v>4024</v>
      </c>
      <c r="W5280" t="s">
        <v>1851</v>
      </c>
      <c r="Y5280">
        <v>1</v>
      </c>
    </row>
    <row r="5281" spans="2:36" x14ac:dyDescent="0.25">
      <c r="B5281" s="122" t="s">
        <v>17417</v>
      </c>
      <c r="C5281" s="122" t="s">
        <v>29</v>
      </c>
      <c r="E5281">
        <v>53.142625000000002</v>
      </c>
      <c r="F5281">
        <v>-4.4062900000000003</v>
      </c>
      <c r="I5281">
        <v>200</v>
      </c>
      <c r="J5281" t="s">
        <v>8106</v>
      </c>
      <c r="K5281" s="82">
        <v>15077</v>
      </c>
      <c r="M5281" s="122" t="s">
        <v>12067</v>
      </c>
      <c r="N5281" t="s">
        <v>4027</v>
      </c>
      <c r="P5281" t="s">
        <v>338</v>
      </c>
      <c r="R5281" t="s">
        <v>4028</v>
      </c>
      <c r="W5281" t="s">
        <v>1827</v>
      </c>
      <c r="Y5281">
        <v>2</v>
      </c>
    </row>
    <row r="5282" spans="2:36" x14ac:dyDescent="0.25">
      <c r="B5282" s="122" t="s">
        <v>17418</v>
      </c>
      <c r="C5282" s="122" t="s">
        <v>29</v>
      </c>
      <c r="E5282">
        <v>53.321570000000001</v>
      </c>
      <c r="F5282">
        <v>-4.0159159999999998</v>
      </c>
      <c r="I5282">
        <v>2000</v>
      </c>
      <c r="J5282" t="s">
        <v>8107</v>
      </c>
      <c r="K5282" s="82" t="s">
        <v>6124</v>
      </c>
      <c r="M5282" s="122" t="s">
        <v>12067</v>
      </c>
      <c r="N5282" t="s">
        <v>6126</v>
      </c>
      <c r="P5282" t="s">
        <v>6125</v>
      </c>
      <c r="W5282" t="s">
        <v>2168</v>
      </c>
    </row>
    <row r="5283" spans="2:36" x14ac:dyDescent="0.25">
      <c r="B5283" s="122" t="s">
        <v>17419</v>
      </c>
      <c r="C5283" s="122" t="s">
        <v>29</v>
      </c>
      <c r="E5283">
        <v>53.321570000000001</v>
      </c>
      <c r="F5283">
        <v>-4.0159159999999998</v>
      </c>
      <c r="I5283">
        <v>2000</v>
      </c>
      <c r="J5283" t="s">
        <v>8107</v>
      </c>
      <c r="K5283" s="82" t="s">
        <v>6124</v>
      </c>
      <c r="M5283" s="122" t="s">
        <v>12067</v>
      </c>
      <c r="N5283" t="s">
        <v>6126</v>
      </c>
      <c r="P5283" t="s">
        <v>6125</v>
      </c>
      <c r="W5283" t="s">
        <v>2168</v>
      </c>
      <c r="Y5283" t="s">
        <v>161</v>
      </c>
    </row>
    <row r="5284" spans="2:36" x14ac:dyDescent="0.25">
      <c r="B5284" s="122" t="s">
        <v>17420</v>
      </c>
      <c r="C5284" s="122" t="s">
        <v>29</v>
      </c>
      <c r="E5284">
        <v>53.321570000000001</v>
      </c>
      <c r="F5284">
        <v>-4.0159159999999998</v>
      </c>
      <c r="I5284">
        <v>2000</v>
      </c>
      <c r="J5284" t="s">
        <v>8108</v>
      </c>
      <c r="K5284" s="82">
        <v>23462</v>
      </c>
      <c r="M5284" s="122" t="s">
        <v>12067</v>
      </c>
      <c r="N5284" t="s">
        <v>6122</v>
      </c>
      <c r="P5284" t="s">
        <v>194</v>
      </c>
      <c r="W5284" t="s">
        <v>1051</v>
      </c>
      <c r="AJ5284" t="s">
        <v>4628</v>
      </c>
    </row>
    <row r="5285" spans="2:36" x14ac:dyDescent="0.25">
      <c r="B5285" s="122" t="s">
        <v>17421</v>
      </c>
      <c r="C5285" s="122" t="s">
        <v>29</v>
      </c>
      <c r="E5285">
        <v>53.321570000000001</v>
      </c>
      <c r="F5285">
        <v>-4.0159159999999998</v>
      </c>
      <c r="I5285">
        <v>2000</v>
      </c>
      <c r="J5285" t="s">
        <v>8108</v>
      </c>
      <c r="K5285" s="82">
        <v>23462</v>
      </c>
      <c r="M5285" s="122" t="s">
        <v>12067</v>
      </c>
      <c r="N5285" t="s">
        <v>6122</v>
      </c>
      <c r="P5285" t="s">
        <v>4701</v>
      </c>
      <c r="R5285" t="s">
        <v>4628</v>
      </c>
      <c r="W5285" t="s">
        <v>1051</v>
      </c>
      <c r="Y5285" t="s">
        <v>161</v>
      </c>
    </row>
    <row r="5286" spans="2:36" x14ac:dyDescent="0.25">
      <c r="B5286" s="122" t="s">
        <v>17422</v>
      </c>
      <c r="C5286" s="122" t="s">
        <v>29</v>
      </c>
      <c r="E5286">
        <v>53.302061000000002</v>
      </c>
      <c r="F5286">
        <v>-3.9204680000000001</v>
      </c>
      <c r="I5286">
        <v>2000</v>
      </c>
      <c r="J5286" t="s">
        <v>8109</v>
      </c>
      <c r="K5286" s="82">
        <v>18973</v>
      </c>
      <c r="M5286" s="122" t="s">
        <v>12067</v>
      </c>
      <c r="R5286" t="s">
        <v>4882</v>
      </c>
      <c r="W5286" t="s">
        <v>4881</v>
      </c>
      <c r="Y5286" t="s">
        <v>161</v>
      </c>
    </row>
    <row r="5287" spans="2:36" x14ac:dyDescent="0.25">
      <c r="B5287" s="122" t="s">
        <v>17423</v>
      </c>
      <c r="C5287" s="122" t="s">
        <v>29</v>
      </c>
      <c r="E5287">
        <v>53.321570000000001</v>
      </c>
      <c r="F5287">
        <v>-4.0159159999999998</v>
      </c>
      <c r="I5287">
        <v>2000</v>
      </c>
      <c r="J5287" t="s">
        <v>4697</v>
      </c>
      <c r="K5287" s="82" t="s">
        <v>1094</v>
      </c>
      <c r="L5287" s="82" t="s">
        <v>1095</v>
      </c>
      <c r="M5287" s="122" t="s">
        <v>12067</v>
      </c>
      <c r="N5287" t="s">
        <v>4699</v>
      </c>
      <c r="P5287" t="s">
        <v>4698</v>
      </c>
      <c r="W5287" t="s">
        <v>4700</v>
      </c>
      <c r="Y5287" t="s">
        <v>161</v>
      </c>
    </row>
    <row r="5288" spans="2:36" x14ac:dyDescent="0.25">
      <c r="B5288" s="122" t="s">
        <v>17424</v>
      </c>
      <c r="C5288" s="122" t="s">
        <v>29</v>
      </c>
      <c r="E5288">
        <v>53.321570000000001</v>
      </c>
      <c r="F5288">
        <v>-4.0159159999999998</v>
      </c>
      <c r="I5288">
        <v>2000</v>
      </c>
      <c r="J5288" t="s">
        <v>8110</v>
      </c>
      <c r="K5288" s="82">
        <v>15075</v>
      </c>
      <c r="M5288" s="122" t="s">
        <v>12067</v>
      </c>
      <c r="N5288" t="s">
        <v>6326</v>
      </c>
      <c r="P5288" t="s">
        <v>338</v>
      </c>
      <c r="W5288" t="s">
        <v>756</v>
      </c>
      <c r="Y5288">
        <v>1</v>
      </c>
      <c r="AJ5288" t="s">
        <v>6123</v>
      </c>
    </row>
    <row r="5289" spans="2:36" x14ac:dyDescent="0.25">
      <c r="B5289" s="122" t="s">
        <v>17425</v>
      </c>
      <c r="C5289" s="122" t="s">
        <v>29</v>
      </c>
      <c r="E5289">
        <v>53.321570000000001</v>
      </c>
      <c r="F5289">
        <v>-4.0159159999999998</v>
      </c>
      <c r="I5289">
        <v>2000</v>
      </c>
      <c r="J5289" t="s">
        <v>8110</v>
      </c>
      <c r="K5289" s="82">
        <v>15075</v>
      </c>
      <c r="M5289" s="122" t="s">
        <v>12067</v>
      </c>
      <c r="N5289" t="s">
        <v>218</v>
      </c>
      <c r="P5289" t="s">
        <v>338</v>
      </c>
      <c r="R5289" t="s">
        <v>6123</v>
      </c>
      <c r="W5289" t="s">
        <v>756</v>
      </c>
      <c r="Y5289">
        <v>1</v>
      </c>
    </row>
    <row r="5290" spans="2:36" x14ac:dyDescent="0.25">
      <c r="B5290" s="122" t="s">
        <v>17426</v>
      </c>
      <c r="C5290" s="122" t="s">
        <v>29</v>
      </c>
      <c r="E5290">
        <v>53.142625000000002</v>
      </c>
      <c r="F5290">
        <v>-4.4062900000000003</v>
      </c>
      <c r="I5290">
        <v>200</v>
      </c>
      <c r="J5290" t="s">
        <v>8111</v>
      </c>
      <c r="K5290" s="82">
        <v>15077</v>
      </c>
      <c r="M5290" s="122" t="s">
        <v>12067</v>
      </c>
      <c r="N5290" t="s">
        <v>4025</v>
      </c>
      <c r="R5290" t="s">
        <v>1219</v>
      </c>
      <c r="W5290" t="s">
        <v>4026</v>
      </c>
      <c r="Y5290" t="s">
        <v>161</v>
      </c>
    </row>
    <row r="5291" spans="2:36" x14ac:dyDescent="0.25">
      <c r="B5291" s="122" t="s">
        <v>17427</v>
      </c>
      <c r="C5291" s="122" t="s">
        <v>29</v>
      </c>
      <c r="E5291">
        <v>53.142625000000002</v>
      </c>
      <c r="F5291">
        <v>-4.4062900000000003</v>
      </c>
      <c r="I5291">
        <v>200</v>
      </c>
      <c r="J5291" t="s">
        <v>8111</v>
      </c>
      <c r="K5291" s="82">
        <v>15077</v>
      </c>
      <c r="M5291" s="122" t="s">
        <v>12067</v>
      </c>
      <c r="N5291" t="s">
        <v>4025</v>
      </c>
      <c r="W5291" t="s">
        <v>4026</v>
      </c>
      <c r="Y5291" t="s">
        <v>161</v>
      </c>
    </row>
    <row r="5292" spans="2:36" x14ac:dyDescent="0.25">
      <c r="B5292" s="122" t="s">
        <v>17428</v>
      </c>
      <c r="C5292" s="122" t="s">
        <v>29</v>
      </c>
      <c r="E5292">
        <v>53.32376</v>
      </c>
      <c r="F5292">
        <v>-4.0259729999999996</v>
      </c>
      <c r="I5292">
        <v>1000</v>
      </c>
      <c r="J5292" t="s">
        <v>8112</v>
      </c>
      <c r="K5292" s="82">
        <v>19299</v>
      </c>
      <c r="L5292" s="82">
        <v>19328</v>
      </c>
      <c r="M5292" s="122" t="s">
        <v>12067</v>
      </c>
      <c r="N5292" t="s">
        <v>179</v>
      </c>
      <c r="R5292" t="s">
        <v>1043</v>
      </c>
      <c r="W5292" t="s">
        <v>5123</v>
      </c>
      <c r="Y5292" t="s">
        <v>161</v>
      </c>
    </row>
    <row r="5293" spans="2:36" x14ac:dyDescent="0.25">
      <c r="B5293" s="122" t="s">
        <v>17429</v>
      </c>
      <c r="C5293" s="122" t="s">
        <v>29</v>
      </c>
      <c r="E5293">
        <v>53.32376</v>
      </c>
      <c r="F5293">
        <v>-4.0259729999999996</v>
      </c>
      <c r="I5293">
        <v>1000</v>
      </c>
      <c r="J5293" t="s">
        <v>8112</v>
      </c>
      <c r="K5293" s="82">
        <v>19299</v>
      </c>
      <c r="L5293" s="82">
        <v>19328</v>
      </c>
      <c r="M5293" s="122" t="s">
        <v>12067</v>
      </c>
      <c r="N5293" t="s">
        <v>179</v>
      </c>
      <c r="R5293" t="s">
        <v>1043</v>
      </c>
      <c r="W5293" t="s">
        <v>5801</v>
      </c>
      <c r="Y5293">
        <v>249</v>
      </c>
    </row>
    <row r="5294" spans="2:36" x14ac:dyDescent="0.25">
      <c r="B5294" s="122" t="s">
        <v>17430</v>
      </c>
      <c r="C5294" s="122" t="s">
        <v>29</v>
      </c>
      <c r="E5294">
        <v>53.432153</v>
      </c>
      <c r="F5294">
        <v>-3.4013429999999998</v>
      </c>
      <c r="I5294">
        <v>2000</v>
      </c>
      <c r="J5294" t="s">
        <v>8113</v>
      </c>
      <c r="K5294" s="82">
        <v>3654</v>
      </c>
      <c r="L5294" s="82">
        <v>4018</v>
      </c>
      <c r="M5294" s="122" t="s">
        <v>12067</v>
      </c>
      <c r="P5294" t="s">
        <v>3021</v>
      </c>
      <c r="W5294" t="s">
        <v>6968</v>
      </c>
      <c r="Y5294" t="s">
        <v>9230</v>
      </c>
    </row>
    <row r="5295" spans="2:36" x14ac:dyDescent="0.25">
      <c r="B5295" s="122" t="s">
        <v>17431</v>
      </c>
      <c r="C5295" s="122" t="s">
        <v>29</v>
      </c>
      <c r="E5295">
        <v>53.432153</v>
      </c>
      <c r="F5295">
        <v>-3.4013429999999998</v>
      </c>
      <c r="I5295">
        <v>2000</v>
      </c>
      <c r="J5295" t="s">
        <v>8114</v>
      </c>
      <c r="K5295" s="82">
        <v>3654</v>
      </c>
      <c r="L5295" s="82">
        <v>4018</v>
      </c>
      <c r="M5295" s="122" t="s">
        <v>12067</v>
      </c>
      <c r="P5295" t="s">
        <v>3021</v>
      </c>
      <c r="W5295" t="s">
        <v>5175</v>
      </c>
      <c r="Y5295" t="s">
        <v>9231</v>
      </c>
    </row>
    <row r="5296" spans="2:36" x14ac:dyDescent="0.25">
      <c r="B5296" s="122" t="s">
        <v>17432</v>
      </c>
      <c r="C5296" s="122" t="s">
        <v>29</v>
      </c>
      <c r="E5296">
        <v>53.432153</v>
      </c>
      <c r="F5296">
        <v>-3.4013429999999998</v>
      </c>
      <c r="I5296">
        <v>2000</v>
      </c>
      <c r="J5296" t="s">
        <v>8114</v>
      </c>
      <c r="K5296" s="82">
        <v>3654</v>
      </c>
      <c r="L5296" s="82">
        <v>4018</v>
      </c>
      <c r="M5296" s="122" t="s">
        <v>12067</v>
      </c>
      <c r="P5296" t="s">
        <v>3021</v>
      </c>
      <c r="W5296" t="s">
        <v>7444</v>
      </c>
      <c r="Y5296" t="s">
        <v>9232</v>
      </c>
    </row>
    <row r="5297" spans="2:29" x14ac:dyDescent="0.25">
      <c r="B5297" s="122" t="s">
        <v>17433</v>
      </c>
      <c r="C5297" s="122" t="s">
        <v>29</v>
      </c>
      <c r="E5297">
        <v>53.432153</v>
      </c>
      <c r="F5297">
        <v>-3.4013429999999998</v>
      </c>
      <c r="I5297">
        <v>2000</v>
      </c>
      <c r="J5297" t="s">
        <v>8114</v>
      </c>
      <c r="K5297" s="82">
        <v>3654</v>
      </c>
      <c r="L5297" s="82">
        <v>4018</v>
      </c>
      <c r="M5297" s="122" t="s">
        <v>12067</v>
      </c>
      <c r="P5297" t="s">
        <v>10580</v>
      </c>
      <c r="W5297" t="s">
        <v>7268</v>
      </c>
      <c r="Y5297" t="s">
        <v>9233</v>
      </c>
    </row>
    <row r="5298" spans="2:29" x14ac:dyDescent="0.25">
      <c r="B5298" s="122" t="s">
        <v>17434</v>
      </c>
      <c r="C5298" s="122" t="s">
        <v>29</v>
      </c>
      <c r="E5298">
        <v>53.432153</v>
      </c>
      <c r="F5298">
        <v>-3.4013429999999998</v>
      </c>
      <c r="I5298">
        <v>2000</v>
      </c>
      <c r="J5298" t="s">
        <v>8114</v>
      </c>
      <c r="K5298" s="82">
        <v>3654</v>
      </c>
      <c r="L5298" s="82">
        <v>4018</v>
      </c>
      <c r="M5298" s="122" t="s">
        <v>12067</v>
      </c>
      <c r="P5298" t="s">
        <v>10580</v>
      </c>
      <c r="W5298" t="s">
        <v>7341</v>
      </c>
      <c r="Y5298" t="s">
        <v>2801</v>
      </c>
    </row>
    <row r="5299" spans="2:29" x14ac:dyDescent="0.25">
      <c r="B5299" s="122" t="s">
        <v>17435</v>
      </c>
      <c r="C5299" s="122" t="s">
        <v>29</v>
      </c>
      <c r="E5299">
        <v>52.901809999999998</v>
      </c>
      <c r="F5299">
        <v>-4.1679481999999997</v>
      </c>
      <c r="I5299">
        <v>80000</v>
      </c>
      <c r="J5299" t="s">
        <v>8115</v>
      </c>
      <c r="K5299" s="82">
        <v>732</v>
      </c>
      <c r="L5299" s="82">
        <v>1096</v>
      </c>
      <c r="M5299" s="122" t="s">
        <v>12067</v>
      </c>
      <c r="P5299" t="s">
        <v>10584</v>
      </c>
      <c r="W5299" t="s">
        <v>7260</v>
      </c>
      <c r="Y5299" t="s">
        <v>9001</v>
      </c>
    </row>
    <row r="5300" spans="2:29" x14ac:dyDescent="0.25">
      <c r="B5300" s="122" t="s">
        <v>17436</v>
      </c>
      <c r="C5300" s="122" t="s">
        <v>29</v>
      </c>
      <c r="E5300">
        <v>53.342094000000003</v>
      </c>
      <c r="F5300">
        <v>-3.8186230000000001</v>
      </c>
      <c r="I5300">
        <v>1000</v>
      </c>
      <c r="J5300" t="s">
        <v>8116</v>
      </c>
      <c r="K5300" s="82">
        <v>20718</v>
      </c>
      <c r="M5300" s="122" t="s">
        <v>12067</v>
      </c>
      <c r="N5300" t="s">
        <v>11417</v>
      </c>
      <c r="P5300" t="s">
        <v>158</v>
      </c>
      <c r="W5300" t="s">
        <v>7312</v>
      </c>
      <c r="Y5300" t="s">
        <v>9234</v>
      </c>
    </row>
    <row r="5301" spans="2:29" x14ac:dyDescent="0.25">
      <c r="B5301" s="122" t="s">
        <v>17437</v>
      </c>
      <c r="C5301" s="122" t="s">
        <v>29</v>
      </c>
      <c r="E5301">
        <v>53.418692</v>
      </c>
      <c r="F5301">
        <v>-4.2817259999999999</v>
      </c>
      <c r="I5301">
        <v>300</v>
      </c>
      <c r="J5301" t="s">
        <v>8117</v>
      </c>
      <c r="K5301" s="82" t="s">
        <v>8636</v>
      </c>
      <c r="M5301" s="122" t="s">
        <v>12067</v>
      </c>
      <c r="N5301" t="s">
        <v>11418</v>
      </c>
      <c r="P5301" t="s">
        <v>1654</v>
      </c>
      <c r="W5301" t="s">
        <v>7445</v>
      </c>
      <c r="Y5301">
        <v>1</v>
      </c>
      <c r="AC5301" t="s">
        <v>1654</v>
      </c>
    </row>
    <row r="5302" spans="2:29" x14ac:dyDescent="0.25">
      <c r="B5302" s="122" t="s">
        <v>17438</v>
      </c>
      <c r="C5302" s="122" t="s">
        <v>29</v>
      </c>
      <c r="E5302">
        <v>53.321570000000001</v>
      </c>
      <c r="F5302">
        <v>-4.0159159999999998</v>
      </c>
      <c r="I5302">
        <v>2000</v>
      </c>
      <c r="J5302" t="s">
        <v>8118</v>
      </c>
      <c r="K5302" s="82">
        <v>23462</v>
      </c>
      <c r="M5302" s="122" t="s">
        <v>12067</v>
      </c>
      <c r="N5302" t="s">
        <v>11419</v>
      </c>
      <c r="P5302" t="s">
        <v>194</v>
      </c>
      <c r="W5302" t="s">
        <v>216</v>
      </c>
      <c r="AC5302" t="s">
        <v>194</v>
      </c>
    </row>
    <row r="5303" spans="2:29" x14ac:dyDescent="0.25">
      <c r="B5303" s="122" t="s">
        <v>17439</v>
      </c>
      <c r="C5303" s="122" t="s">
        <v>29</v>
      </c>
      <c r="E5303">
        <v>53.321570000000001</v>
      </c>
      <c r="F5303">
        <v>-4.0159159999999998</v>
      </c>
      <c r="I5303">
        <v>2000</v>
      </c>
      <c r="J5303" t="s">
        <v>8118</v>
      </c>
      <c r="K5303" s="82">
        <v>23462</v>
      </c>
      <c r="M5303" s="122" t="s">
        <v>12067</v>
      </c>
      <c r="N5303" t="s">
        <v>4702</v>
      </c>
      <c r="P5303" t="s">
        <v>4701</v>
      </c>
      <c r="W5303" t="s">
        <v>422</v>
      </c>
      <c r="Y5303" t="s">
        <v>161</v>
      </c>
    </row>
    <row r="5304" spans="2:29" x14ac:dyDescent="0.25">
      <c r="B5304" s="122" t="s">
        <v>17440</v>
      </c>
      <c r="C5304" s="122" t="s">
        <v>29</v>
      </c>
      <c r="E5304">
        <v>53.321570000000001</v>
      </c>
      <c r="F5304">
        <v>-4.0159159999999998</v>
      </c>
      <c r="I5304">
        <v>2000</v>
      </c>
      <c r="J5304" t="s">
        <v>8118</v>
      </c>
      <c r="K5304" s="82" t="s">
        <v>8637</v>
      </c>
      <c r="M5304" s="122" t="s">
        <v>12067</v>
      </c>
      <c r="N5304" t="s">
        <v>4894</v>
      </c>
      <c r="P5304" t="s">
        <v>4701</v>
      </c>
      <c r="R5304" t="s">
        <v>5325</v>
      </c>
      <c r="W5304" t="s">
        <v>429</v>
      </c>
      <c r="Y5304" t="s">
        <v>161</v>
      </c>
    </row>
    <row r="5305" spans="2:29" x14ac:dyDescent="0.25">
      <c r="B5305" s="122" t="s">
        <v>17441</v>
      </c>
      <c r="C5305" s="122" t="s">
        <v>29</v>
      </c>
      <c r="E5305">
        <v>53.321570000000001</v>
      </c>
      <c r="F5305">
        <v>-4.0159159999999998</v>
      </c>
      <c r="I5305">
        <v>2000</v>
      </c>
      <c r="J5305" t="s">
        <v>8118</v>
      </c>
      <c r="K5305" s="82">
        <v>23462</v>
      </c>
      <c r="M5305" s="122" t="s">
        <v>12067</v>
      </c>
      <c r="N5305" t="s">
        <v>5326</v>
      </c>
      <c r="P5305" t="s">
        <v>4701</v>
      </c>
      <c r="W5305" t="s">
        <v>320</v>
      </c>
      <c r="Y5305" t="s">
        <v>161</v>
      </c>
    </row>
    <row r="5306" spans="2:29" x14ac:dyDescent="0.25">
      <c r="B5306" s="122" t="s">
        <v>17442</v>
      </c>
      <c r="C5306" s="122" t="s">
        <v>29</v>
      </c>
      <c r="E5306">
        <v>53.3</v>
      </c>
      <c r="F5306">
        <v>-5.0999999999999996</v>
      </c>
      <c r="G5306" t="s">
        <v>12127</v>
      </c>
      <c r="H5306" t="s">
        <v>12128</v>
      </c>
      <c r="I5306">
        <v>100</v>
      </c>
      <c r="J5306" t="s">
        <v>8119</v>
      </c>
      <c r="K5306" s="82">
        <v>23442</v>
      </c>
      <c r="M5306" s="122" t="s">
        <v>12067</v>
      </c>
      <c r="N5306" t="s">
        <v>11420</v>
      </c>
      <c r="P5306" t="s">
        <v>10452</v>
      </c>
      <c r="R5306" t="s">
        <v>9743</v>
      </c>
      <c r="W5306" t="s">
        <v>7255</v>
      </c>
      <c r="AC5306" t="s">
        <v>10452</v>
      </c>
    </row>
    <row r="5307" spans="2:29" x14ac:dyDescent="0.25">
      <c r="B5307" s="122" t="s">
        <v>17443</v>
      </c>
      <c r="C5307" s="122" t="s">
        <v>29</v>
      </c>
      <c r="E5307">
        <v>53.321570000000001</v>
      </c>
      <c r="F5307">
        <v>-4.0159159999999998</v>
      </c>
      <c r="I5307">
        <v>2000</v>
      </c>
      <c r="J5307" t="s">
        <v>8120</v>
      </c>
      <c r="K5307" s="82">
        <v>23442</v>
      </c>
      <c r="M5307" s="122" t="s">
        <v>12067</v>
      </c>
      <c r="N5307" t="s">
        <v>11419</v>
      </c>
      <c r="P5307" t="s">
        <v>194</v>
      </c>
      <c r="W5307" t="s">
        <v>1432</v>
      </c>
      <c r="Y5307">
        <v>1</v>
      </c>
      <c r="AC5307" t="s">
        <v>194</v>
      </c>
    </row>
    <row r="5308" spans="2:29" x14ac:dyDescent="0.25">
      <c r="B5308" s="122" t="s">
        <v>17444</v>
      </c>
      <c r="C5308" s="122" t="s">
        <v>29</v>
      </c>
      <c r="E5308">
        <v>53.321570000000001</v>
      </c>
      <c r="F5308">
        <v>-4.0159159999999998</v>
      </c>
      <c r="I5308">
        <v>2000</v>
      </c>
      <c r="J5308" t="s">
        <v>8120</v>
      </c>
      <c r="K5308" s="82">
        <v>23963</v>
      </c>
      <c r="M5308" s="122" t="s">
        <v>12067</v>
      </c>
      <c r="P5308" t="s">
        <v>189</v>
      </c>
      <c r="R5308" t="s">
        <v>4703</v>
      </c>
      <c r="W5308" t="s">
        <v>191</v>
      </c>
      <c r="Y5308">
        <v>1</v>
      </c>
    </row>
    <row r="5309" spans="2:29" x14ac:dyDescent="0.25">
      <c r="B5309" s="122" t="s">
        <v>17445</v>
      </c>
      <c r="C5309" s="122" t="s">
        <v>29</v>
      </c>
      <c r="E5309">
        <v>53.321570000000001</v>
      </c>
      <c r="F5309">
        <v>-4.0159159999999998</v>
      </c>
      <c r="I5309">
        <v>2000</v>
      </c>
      <c r="J5309" t="s">
        <v>8120</v>
      </c>
      <c r="K5309" s="82">
        <v>23462</v>
      </c>
      <c r="M5309" s="122" t="s">
        <v>12067</v>
      </c>
      <c r="N5309" t="s">
        <v>4894</v>
      </c>
      <c r="P5309" t="s">
        <v>4701</v>
      </c>
      <c r="R5309" t="s">
        <v>179</v>
      </c>
      <c r="W5309" t="s">
        <v>1882</v>
      </c>
      <c r="Y5309" t="s">
        <v>162</v>
      </c>
    </row>
    <row r="5310" spans="2:29" x14ac:dyDescent="0.25">
      <c r="B5310" s="122" t="s">
        <v>17446</v>
      </c>
      <c r="C5310" s="122" t="s">
        <v>29</v>
      </c>
      <c r="E5310">
        <v>53.321570000000001</v>
      </c>
      <c r="F5310">
        <v>-4.0159159999999998</v>
      </c>
      <c r="I5310">
        <v>2000</v>
      </c>
      <c r="J5310" t="s">
        <v>8120</v>
      </c>
      <c r="K5310" s="82">
        <v>23462</v>
      </c>
      <c r="M5310" s="122" t="s">
        <v>12067</v>
      </c>
      <c r="N5310" t="s">
        <v>5474</v>
      </c>
      <c r="P5310" t="s">
        <v>5473</v>
      </c>
      <c r="R5310" t="s">
        <v>179</v>
      </c>
      <c r="W5310" t="s">
        <v>1432</v>
      </c>
      <c r="Y5310" t="s">
        <v>161</v>
      </c>
    </row>
    <row r="5311" spans="2:29" x14ac:dyDescent="0.25">
      <c r="B5311" s="122" t="s">
        <v>17447</v>
      </c>
      <c r="C5311" s="122" t="s">
        <v>29</v>
      </c>
      <c r="E5311">
        <v>53.321570000000001</v>
      </c>
      <c r="F5311">
        <v>-4.0159159999999998</v>
      </c>
      <c r="I5311">
        <v>2000</v>
      </c>
      <c r="J5311" t="s">
        <v>8121</v>
      </c>
      <c r="K5311" s="82">
        <v>24351</v>
      </c>
      <c r="L5311" s="82">
        <v>24411</v>
      </c>
      <c r="M5311" s="122" t="s">
        <v>12067</v>
      </c>
      <c r="N5311" t="s">
        <v>11421</v>
      </c>
      <c r="P5311" t="s">
        <v>158</v>
      </c>
      <c r="R5311" t="s">
        <v>9744</v>
      </c>
      <c r="W5311" t="s">
        <v>1432</v>
      </c>
      <c r="AC5311" t="s">
        <v>158</v>
      </c>
    </row>
    <row r="5312" spans="2:29" x14ac:dyDescent="0.25">
      <c r="B5312" s="122" t="s">
        <v>17448</v>
      </c>
      <c r="C5312" s="122" t="s">
        <v>29</v>
      </c>
      <c r="E5312">
        <v>53.328470000000003</v>
      </c>
      <c r="F5312">
        <v>-4.1166369999999999</v>
      </c>
      <c r="I5312">
        <v>1500</v>
      </c>
      <c r="J5312" t="s">
        <v>8122</v>
      </c>
      <c r="K5312" s="82">
        <v>6089</v>
      </c>
      <c r="L5312" s="82">
        <v>6149</v>
      </c>
      <c r="M5312" s="122" t="s">
        <v>12067</v>
      </c>
      <c r="N5312" t="s">
        <v>1482</v>
      </c>
      <c r="P5312" t="s">
        <v>158</v>
      </c>
      <c r="R5312" t="s">
        <v>1483</v>
      </c>
      <c r="W5312" t="s">
        <v>1432</v>
      </c>
      <c r="Y5312" t="s">
        <v>161</v>
      </c>
    </row>
    <row r="5313" spans="2:25" x14ac:dyDescent="0.25">
      <c r="B5313" s="122" t="s">
        <v>17449</v>
      </c>
      <c r="C5313" s="122" t="s">
        <v>29</v>
      </c>
      <c r="E5313">
        <v>52.417732999999998</v>
      </c>
      <c r="F5313">
        <v>-4.0850901999999998</v>
      </c>
      <c r="I5313">
        <v>20000</v>
      </c>
      <c r="J5313" t="s">
        <v>4704</v>
      </c>
      <c r="K5313" s="82">
        <v>15707</v>
      </c>
      <c r="L5313" s="82">
        <v>16071</v>
      </c>
      <c r="M5313" s="122" t="s">
        <v>12067</v>
      </c>
      <c r="N5313" t="s">
        <v>4713</v>
      </c>
      <c r="P5313" t="s">
        <v>707</v>
      </c>
      <c r="R5313" t="s">
        <v>9745</v>
      </c>
      <c r="W5313" t="s">
        <v>4714</v>
      </c>
      <c r="Y5313" t="s">
        <v>4715</v>
      </c>
    </row>
    <row r="5314" spans="2:25" x14ac:dyDescent="0.25">
      <c r="B5314" s="122" t="s">
        <v>17450</v>
      </c>
      <c r="C5314" s="122" t="s">
        <v>29</v>
      </c>
      <c r="E5314">
        <v>52.417732999999998</v>
      </c>
      <c r="F5314">
        <v>-4.0850901999999998</v>
      </c>
      <c r="I5314">
        <v>20000</v>
      </c>
      <c r="J5314" t="s">
        <v>4704</v>
      </c>
      <c r="K5314" s="82">
        <v>15707</v>
      </c>
      <c r="L5314" s="82">
        <v>16071</v>
      </c>
      <c r="M5314" s="122" t="s">
        <v>12067</v>
      </c>
      <c r="N5314" t="s">
        <v>4723</v>
      </c>
      <c r="P5314" t="s">
        <v>707</v>
      </c>
      <c r="R5314" t="s">
        <v>9745</v>
      </c>
      <c r="W5314" t="s">
        <v>4724</v>
      </c>
      <c r="Y5314" t="s">
        <v>9235</v>
      </c>
    </row>
    <row r="5315" spans="2:25" x14ac:dyDescent="0.25">
      <c r="B5315" s="122" t="s">
        <v>17451</v>
      </c>
      <c r="C5315" s="122" t="s">
        <v>29</v>
      </c>
      <c r="E5315">
        <v>52.417732999999998</v>
      </c>
      <c r="F5315">
        <v>-4.0850901999999998</v>
      </c>
      <c r="I5315">
        <v>20000</v>
      </c>
      <c r="J5315" t="s">
        <v>4704</v>
      </c>
      <c r="K5315" s="82">
        <v>15707</v>
      </c>
      <c r="L5315" s="82">
        <v>16071</v>
      </c>
      <c r="M5315" s="122" t="s">
        <v>12067</v>
      </c>
      <c r="N5315" t="s">
        <v>4710</v>
      </c>
      <c r="P5315" t="s">
        <v>707</v>
      </c>
      <c r="R5315" t="s">
        <v>9745</v>
      </c>
      <c r="W5315" t="s">
        <v>3361</v>
      </c>
      <c r="Y5315" t="s">
        <v>9236</v>
      </c>
    </row>
    <row r="5316" spans="2:25" x14ac:dyDescent="0.25">
      <c r="B5316" s="122" t="s">
        <v>17452</v>
      </c>
      <c r="C5316" s="122" t="s">
        <v>29</v>
      </c>
      <c r="E5316">
        <v>52.417732999999998</v>
      </c>
      <c r="F5316">
        <v>-4.0850901999999998</v>
      </c>
      <c r="I5316">
        <v>20000</v>
      </c>
      <c r="J5316" t="s">
        <v>4704</v>
      </c>
      <c r="K5316" s="82">
        <v>15707</v>
      </c>
      <c r="L5316" s="82">
        <v>16071</v>
      </c>
      <c r="M5316" s="122" t="s">
        <v>12067</v>
      </c>
      <c r="N5316" t="s">
        <v>4717</v>
      </c>
      <c r="P5316" t="s">
        <v>707</v>
      </c>
      <c r="R5316" t="s">
        <v>9745</v>
      </c>
      <c r="W5316" t="s">
        <v>4718</v>
      </c>
      <c r="Y5316" t="s">
        <v>9237</v>
      </c>
    </row>
    <row r="5317" spans="2:25" x14ac:dyDescent="0.25">
      <c r="B5317" s="122" t="s">
        <v>17453</v>
      </c>
      <c r="C5317" s="122" t="s">
        <v>29</v>
      </c>
      <c r="E5317">
        <v>52.417732999999998</v>
      </c>
      <c r="F5317">
        <v>-4.0850901999999998</v>
      </c>
      <c r="I5317">
        <v>20000</v>
      </c>
      <c r="J5317" t="s">
        <v>4704</v>
      </c>
      <c r="K5317" s="82">
        <v>15707</v>
      </c>
      <c r="L5317" s="82">
        <v>16071</v>
      </c>
      <c r="M5317" s="122" t="s">
        <v>12067</v>
      </c>
      <c r="N5317" t="s">
        <v>4719</v>
      </c>
      <c r="P5317" t="s">
        <v>707</v>
      </c>
      <c r="R5317" t="s">
        <v>9745</v>
      </c>
      <c r="W5317" t="s">
        <v>4720</v>
      </c>
      <c r="Y5317" t="s">
        <v>9238</v>
      </c>
    </row>
    <row r="5318" spans="2:25" x14ac:dyDescent="0.25">
      <c r="B5318" s="122" t="s">
        <v>17454</v>
      </c>
      <c r="C5318" s="122" t="s">
        <v>29</v>
      </c>
      <c r="E5318">
        <v>52.417732999999998</v>
      </c>
      <c r="F5318">
        <v>-4.0850901999999998</v>
      </c>
      <c r="I5318">
        <v>20000</v>
      </c>
      <c r="J5318" t="s">
        <v>4704</v>
      </c>
      <c r="K5318" s="82">
        <v>15707</v>
      </c>
      <c r="L5318" s="82">
        <v>16071</v>
      </c>
      <c r="M5318" s="122" t="s">
        <v>12067</v>
      </c>
      <c r="N5318" t="s">
        <v>11422</v>
      </c>
      <c r="P5318" t="s">
        <v>707</v>
      </c>
      <c r="R5318" t="s">
        <v>9745</v>
      </c>
      <c r="W5318" t="s">
        <v>4725</v>
      </c>
      <c r="Y5318" t="s">
        <v>9239</v>
      </c>
    </row>
    <row r="5319" spans="2:25" x14ac:dyDescent="0.25">
      <c r="B5319" s="122" t="s">
        <v>17455</v>
      </c>
      <c r="C5319" s="122" t="s">
        <v>29</v>
      </c>
      <c r="E5319">
        <v>52.417732999999998</v>
      </c>
      <c r="F5319">
        <v>-4.0850901999999998</v>
      </c>
      <c r="I5319">
        <v>20000</v>
      </c>
      <c r="J5319" t="s">
        <v>4704</v>
      </c>
      <c r="K5319" s="82">
        <v>15707</v>
      </c>
      <c r="L5319" s="82">
        <v>16071</v>
      </c>
      <c r="M5319" s="122" t="s">
        <v>12067</v>
      </c>
      <c r="N5319" t="s">
        <v>4728</v>
      </c>
      <c r="P5319" t="s">
        <v>707</v>
      </c>
      <c r="R5319" t="s">
        <v>9745</v>
      </c>
      <c r="W5319" t="s">
        <v>4729</v>
      </c>
      <c r="Y5319" t="s">
        <v>9239</v>
      </c>
    </row>
    <row r="5320" spans="2:25" x14ac:dyDescent="0.25">
      <c r="B5320" s="122" t="s">
        <v>17456</v>
      </c>
      <c r="C5320" s="122" t="s">
        <v>29</v>
      </c>
      <c r="E5320">
        <v>52.417732999999998</v>
      </c>
      <c r="F5320">
        <v>-4.0850901999999998</v>
      </c>
      <c r="I5320">
        <v>20000</v>
      </c>
      <c r="J5320" t="s">
        <v>4704</v>
      </c>
      <c r="K5320" s="82">
        <v>15707</v>
      </c>
      <c r="L5320" s="82">
        <v>16071</v>
      </c>
      <c r="M5320" s="122" t="s">
        <v>12067</v>
      </c>
      <c r="N5320" t="s">
        <v>4726</v>
      </c>
      <c r="P5320" t="s">
        <v>707</v>
      </c>
      <c r="R5320" t="s">
        <v>9745</v>
      </c>
      <c r="W5320" t="s">
        <v>4727</v>
      </c>
      <c r="Y5320" t="s">
        <v>9240</v>
      </c>
    </row>
    <row r="5321" spans="2:25" x14ac:dyDescent="0.25">
      <c r="B5321" s="122" t="s">
        <v>17457</v>
      </c>
      <c r="C5321" s="122" t="s">
        <v>29</v>
      </c>
      <c r="E5321">
        <v>52.417732999999998</v>
      </c>
      <c r="F5321">
        <v>-4.0850901999999998</v>
      </c>
      <c r="I5321">
        <v>20000</v>
      </c>
      <c r="J5321" t="s">
        <v>4704</v>
      </c>
      <c r="K5321" s="82">
        <v>15707</v>
      </c>
      <c r="L5321" s="82">
        <v>16071</v>
      </c>
      <c r="M5321" s="122" t="s">
        <v>12067</v>
      </c>
      <c r="N5321" t="s">
        <v>4728</v>
      </c>
      <c r="P5321" t="s">
        <v>707</v>
      </c>
      <c r="R5321" t="s">
        <v>9745</v>
      </c>
      <c r="W5321" t="s">
        <v>4730</v>
      </c>
      <c r="Y5321" t="s">
        <v>9239</v>
      </c>
    </row>
    <row r="5322" spans="2:25" x14ac:dyDescent="0.25">
      <c r="B5322" s="122" t="s">
        <v>17458</v>
      </c>
      <c r="C5322" s="122" t="s">
        <v>29</v>
      </c>
      <c r="E5322">
        <v>52.417732999999998</v>
      </c>
      <c r="F5322">
        <v>-4.0850901999999998</v>
      </c>
      <c r="I5322">
        <v>20000</v>
      </c>
      <c r="J5322" t="s">
        <v>4704</v>
      </c>
      <c r="K5322" s="82">
        <v>15707</v>
      </c>
      <c r="L5322" s="82">
        <v>16071</v>
      </c>
      <c r="M5322" s="122" t="s">
        <v>12067</v>
      </c>
      <c r="N5322" t="s">
        <v>4708</v>
      </c>
      <c r="P5322" t="s">
        <v>707</v>
      </c>
      <c r="R5322" t="s">
        <v>9745</v>
      </c>
      <c r="W5322" t="s">
        <v>4709</v>
      </c>
      <c r="Y5322" t="s">
        <v>9241</v>
      </c>
    </row>
    <row r="5323" spans="2:25" x14ac:dyDescent="0.25">
      <c r="B5323" s="122" t="s">
        <v>17459</v>
      </c>
      <c r="C5323" s="122" t="s">
        <v>29</v>
      </c>
      <c r="E5323">
        <v>52.417732999999998</v>
      </c>
      <c r="F5323">
        <v>-4.0850901999999998</v>
      </c>
      <c r="I5323">
        <v>20000</v>
      </c>
      <c r="J5323" t="s">
        <v>4704</v>
      </c>
      <c r="K5323" s="82">
        <v>15707</v>
      </c>
      <c r="L5323" s="82">
        <v>16071</v>
      </c>
      <c r="M5323" s="122" t="s">
        <v>12067</v>
      </c>
      <c r="N5323" t="s">
        <v>4711</v>
      </c>
      <c r="P5323" t="s">
        <v>707</v>
      </c>
      <c r="R5323" t="s">
        <v>9745</v>
      </c>
      <c r="W5323" t="s">
        <v>4712</v>
      </c>
      <c r="Y5323" t="s">
        <v>9242</v>
      </c>
    </row>
    <row r="5324" spans="2:25" x14ac:dyDescent="0.25">
      <c r="B5324" s="122" t="s">
        <v>17460</v>
      </c>
      <c r="C5324" s="122" t="s">
        <v>29</v>
      </c>
      <c r="E5324">
        <v>52.417732999999998</v>
      </c>
      <c r="F5324">
        <v>-4.0850901999999998</v>
      </c>
      <c r="I5324">
        <v>20000</v>
      </c>
      <c r="J5324" t="s">
        <v>4704</v>
      </c>
      <c r="K5324" s="82">
        <v>15707</v>
      </c>
      <c r="L5324" s="82">
        <v>16071</v>
      </c>
      <c r="M5324" s="122" t="s">
        <v>12067</v>
      </c>
      <c r="N5324" t="s">
        <v>4721</v>
      </c>
      <c r="P5324" t="s">
        <v>707</v>
      </c>
      <c r="R5324" t="s">
        <v>9745</v>
      </c>
      <c r="W5324" t="s">
        <v>4722</v>
      </c>
      <c r="Y5324" t="s">
        <v>9243</v>
      </c>
    </row>
    <row r="5325" spans="2:25" x14ac:dyDescent="0.25">
      <c r="B5325" s="122" t="s">
        <v>17461</v>
      </c>
      <c r="C5325" s="122" t="s">
        <v>29</v>
      </c>
      <c r="E5325">
        <v>52.417732999999998</v>
      </c>
      <c r="F5325">
        <v>-4.0850901999999998</v>
      </c>
      <c r="I5325">
        <v>20000</v>
      </c>
      <c r="J5325" t="s">
        <v>4704</v>
      </c>
      <c r="K5325" s="82">
        <v>17168</v>
      </c>
      <c r="L5325" s="82">
        <v>17532</v>
      </c>
      <c r="M5325" s="122" t="s">
        <v>12067</v>
      </c>
      <c r="N5325" t="s">
        <v>4706</v>
      </c>
      <c r="P5325" t="s">
        <v>4705</v>
      </c>
      <c r="W5325" t="s">
        <v>4707</v>
      </c>
      <c r="Y5325">
        <v>3</v>
      </c>
    </row>
    <row r="5326" spans="2:25" x14ac:dyDescent="0.25">
      <c r="B5326" s="122" t="s">
        <v>17462</v>
      </c>
      <c r="C5326" s="122" t="s">
        <v>29</v>
      </c>
      <c r="E5326">
        <v>52.417732999999998</v>
      </c>
      <c r="F5326">
        <v>-4.0850901999999998</v>
      </c>
      <c r="I5326">
        <v>20000</v>
      </c>
      <c r="J5326" t="s">
        <v>4704</v>
      </c>
      <c r="K5326" s="82">
        <v>15707</v>
      </c>
      <c r="L5326" s="82">
        <v>16071</v>
      </c>
      <c r="M5326" s="122" t="s">
        <v>12067</v>
      </c>
      <c r="N5326" t="s">
        <v>4716</v>
      </c>
      <c r="P5326" t="s">
        <v>707</v>
      </c>
      <c r="R5326" t="s">
        <v>9745</v>
      </c>
      <c r="W5326" t="s">
        <v>2285</v>
      </c>
      <c r="Y5326" t="s">
        <v>9244</v>
      </c>
    </row>
    <row r="5327" spans="2:25" x14ac:dyDescent="0.25">
      <c r="B5327" s="122" t="s">
        <v>17463</v>
      </c>
      <c r="C5327" s="122" t="s">
        <v>29</v>
      </c>
      <c r="E5327">
        <v>53.418458999999999</v>
      </c>
      <c r="F5327">
        <v>-4.3305923999999996</v>
      </c>
      <c r="I5327">
        <v>1000</v>
      </c>
      <c r="J5327" t="s">
        <v>4731</v>
      </c>
      <c r="K5327" s="82" t="s">
        <v>655</v>
      </c>
      <c r="L5327" s="82" t="s">
        <v>656</v>
      </c>
      <c r="M5327" s="122" t="s">
        <v>12067</v>
      </c>
      <c r="P5327" t="s">
        <v>1126</v>
      </c>
      <c r="W5327" t="s">
        <v>1410</v>
      </c>
      <c r="Y5327" t="s">
        <v>4732</v>
      </c>
    </row>
    <row r="5328" spans="2:25" x14ac:dyDescent="0.25">
      <c r="B5328" s="122" t="s">
        <v>17464</v>
      </c>
      <c r="C5328" s="122" t="s">
        <v>29</v>
      </c>
      <c r="E5328">
        <v>53.239023000000003</v>
      </c>
      <c r="F5328">
        <v>-4.1245279000000004</v>
      </c>
      <c r="I5328">
        <v>400</v>
      </c>
      <c r="J5328" t="s">
        <v>4733</v>
      </c>
      <c r="K5328" s="82">
        <v>14336</v>
      </c>
      <c r="L5328" s="82">
        <v>14365</v>
      </c>
      <c r="M5328" s="122" t="s">
        <v>12067</v>
      </c>
      <c r="N5328" t="s">
        <v>4734</v>
      </c>
      <c r="P5328" t="s">
        <v>157</v>
      </c>
      <c r="W5328" t="s">
        <v>1601</v>
      </c>
      <c r="Y5328">
        <v>1</v>
      </c>
    </row>
    <row r="5329" spans="2:36" x14ac:dyDescent="0.25">
      <c r="B5329" s="122" t="s">
        <v>17465</v>
      </c>
      <c r="C5329" s="122" t="s">
        <v>29</v>
      </c>
      <c r="E5329">
        <v>53.239023000000003</v>
      </c>
      <c r="F5329">
        <v>-4.1245279000000004</v>
      </c>
      <c r="I5329">
        <v>400</v>
      </c>
      <c r="J5329" t="s">
        <v>4733</v>
      </c>
      <c r="K5329" s="82">
        <v>13969</v>
      </c>
      <c r="M5329" s="122" t="s">
        <v>12067</v>
      </c>
      <c r="N5329" t="s">
        <v>4735</v>
      </c>
      <c r="P5329" t="s">
        <v>338</v>
      </c>
      <c r="W5329" t="s">
        <v>1515</v>
      </c>
      <c r="Y5329">
        <v>4</v>
      </c>
    </row>
    <row r="5330" spans="2:36" x14ac:dyDescent="0.25">
      <c r="B5330" s="122" t="s">
        <v>17466</v>
      </c>
      <c r="C5330" s="122" t="s">
        <v>29</v>
      </c>
      <c r="E5330">
        <v>53.239023000000003</v>
      </c>
      <c r="F5330">
        <v>-4.1245279000000004</v>
      </c>
      <c r="I5330">
        <v>400</v>
      </c>
      <c r="J5330" t="s">
        <v>4733</v>
      </c>
      <c r="K5330" s="82">
        <v>13969</v>
      </c>
      <c r="M5330" s="122" t="s">
        <v>12067</v>
      </c>
      <c r="P5330" t="s">
        <v>338</v>
      </c>
      <c r="W5330" t="s">
        <v>7368</v>
      </c>
      <c r="Y5330" t="s">
        <v>9245</v>
      </c>
      <c r="AJ5330" t="s">
        <v>10211</v>
      </c>
    </row>
    <row r="5331" spans="2:36" x14ac:dyDescent="0.25">
      <c r="B5331" s="122" t="s">
        <v>17467</v>
      </c>
      <c r="C5331" s="122" t="s">
        <v>29</v>
      </c>
      <c r="E5331">
        <v>53.262748999999999</v>
      </c>
      <c r="F5331">
        <v>-4.0839958000000003</v>
      </c>
      <c r="I5331">
        <v>1500</v>
      </c>
      <c r="J5331" t="s">
        <v>4738</v>
      </c>
      <c r="K5331" s="82">
        <v>21036</v>
      </c>
      <c r="M5331" s="122" t="s">
        <v>12067</v>
      </c>
      <c r="N5331" t="s">
        <v>4740</v>
      </c>
      <c r="P5331" t="s">
        <v>158</v>
      </c>
      <c r="W5331" t="s">
        <v>1193</v>
      </c>
      <c r="Y5331" t="s">
        <v>4741</v>
      </c>
    </row>
    <row r="5332" spans="2:36" x14ac:dyDescent="0.25">
      <c r="B5332" s="122" t="s">
        <v>17468</v>
      </c>
      <c r="C5332" s="122" t="s">
        <v>29</v>
      </c>
      <c r="E5332">
        <v>53.262748999999999</v>
      </c>
      <c r="F5332">
        <v>-4.0839958000000003</v>
      </c>
      <c r="I5332">
        <v>1500</v>
      </c>
      <c r="J5332" t="s">
        <v>4738</v>
      </c>
      <c r="K5332" s="82">
        <v>15311</v>
      </c>
      <c r="L5332" s="82">
        <v>15341</v>
      </c>
      <c r="M5332" s="122" t="s">
        <v>12067</v>
      </c>
      <c r="N5332" t="s">
        <v>4739</v>
      </c>
      <c r="P5332" t="s">
        <v>556</v>
      </c>
      <c r="W5332" t="s">
        <v>3280</v>
      </c>
    </row>
    <row r="5333" spans="2:36" x14ac:dyDescent="0.25">
      <c r="B5333" s="122" t="s">
        <v>17469</v>
      </c>
      <c r="C5333" s="122" t="s">
        <v>29</v>
      </c>
      <c r="E5333">
        <v>53.261654999999998</v>
      </c>
      <c r="F5333">
        <v>-4.0897949999999996</v>
      </c>
      <c r="I5333">
        <v>500</v>
      </c>
      <c r="J5333" t="s">
        <v>4742</v>
      </c>
      <c r="K5333" s="82">
        <v>19299</v>
      </c>
      <c r="L5333" s="82">
        <v>19328</v>
      </c>
      <c r="M5333" s="122" t="s">
        <v>12067</v>
      </c>
      <c r="N5333" t="s">
        <v>11423</v>
      </c>
      <c r="P5333" t="s">
        <v>163</v>
      </c>
      <c r="W5333" t="s">
        <v>1620</v>
      </c>
      <c r="Y5333">
        <v>1</v>
      </c>
    </row>
    <row r="5334" spans="2:36" x14ac:dyDescent="0.25">
      <c r="B5334" s="122" t="s">
        <v>17470</v>
      </c>
      <c r="C5334" s="122" t="s">
        <v>29</v>
      </c>
      <c r="E5334">
        <v>53.261654999999998</v>
      </c>
      <c r="F5334">
        <v>-4.0897949999999996</v>
      </c>
      <c r="I5334">
        <v>500</v>
      </c>
      <c r="J5334" t="s">
        <v>4743</v>
      </c>
      <c r="K5334" s="82">
        <v>19299</v>
      </c>
      <c r="L5334" s="82">
        <v>19328</v>
      </c>
      <c r="M5334" s="122" t="s">
        <v>12067</v>
      </c>
      <c r="N5334" t="s">
        <v>11424</v>
      </c>
      <c r="P5334" t="s">
        <v>163</v>
      </c>
      <c r="W5334" t="s">
        <v>715</v>
      </c>
      <c r="Y5334" t="s">
        <v>248</v>
      </c>
    </row>
    <row r="5335" spans="2:36" x14ac:dyDescent="0.25">
      <c r="B5335" s="122" t="s">
        <v>17471</v>
      </c>
      <c r="C5335" s="122" t="s">
        <v>29</v>
      </c>
      <c r="E5335">
        <v>53.312705000000001</v>
      </c>
      <c r="F5335">
        <v>-4.0411931000000001</v>
      </c>
      <c r="I5335">
        <v>300</v>
      </c>
      <c r="J5335" t="s">
        <v>8123</v>
      </c>
      <c r="K5335" s="82">
        <v>18294</v>
      </c>
      <c r="M5335" s="122" t="s">
        <v>12067</v>
      </c>
      <c r="N5335" t="s">
        <v>11425</v>
      </c>
      <c r="P5335" t="s">
        <v>10666</v>
      </c>
      <c r="W5335" t="s">
        <v>7245</v>
      </c>
    </row>
    <row r="5336" spans="2:36" x14ac:dyDescent="0.25">
      <c r="B5336" s="122" t="s">
        <v>17472</v>
      </c>
      <c r="C5336" s="122" t="s">
        <v>29</v>
      </c>
      <c r="E5336">
        <v>53.420062000000001</v>
      </c>
      <c r="F5336">
        <v>-4.3575879999999998</v>
      </c>
      <c r="I5336">
        <v>4000</v>
      </c>
      <c r="J5336" t="s">
        <v>8124</v>
      </c>
      <c r="K5336" s="82">
        <v>14704</v>
      </c>
      <c r="M5336" s="122" t="s">
        <v>12067</v>
      </c>
      <c r="W5336" t="s">
        <v>1177</v>
      </c>
      <c r="Y5336" t="s">
        <v>161</v>
      </c>
    </row>
    <row r="5337" spans="2:36" x14ac:dyDescent="0.25">
      <c r="B5337" s="122" t="s">
        <v>17473</v>
      </c>
      <c r="C5337" s="122" t="s">
        <v>29</v>
      </c>
      <c r="E5337">
        <v>53.420062000000001</v>
      </c>
      <c r="F5337">
        <v>-4.3575879999999998</v>
      </c>
      <c r="I5337">
        <v>4000</v>
      </c>
      <c r="J5337" t="s">
        <v>8124</v>
      </c>
      <c r="K5337" s="82">
        <v>14704</v>
      </c>
      <c r="M5337" s="122" t="s">
        <v>12067</v>
      </c>
      <c r="W5337" t="s">
        <v>1177</v>
      </c>
      <c r="Y5337" t="s">
        <v>161</v>
      </c>
    </row>
    <row r="5338" spans="2:36" x14ac:dyDescent="0.25">
      <c r="B5338" s="122" t="s">
        <v>17474</v>
      </c>
      <c r="C5338" s="122" t="s">
        <v>29</v>
      </c>
      <c r="E5338">
        <v>53.420062000000001</v>
      </c>
      <c r="F5338">
        <v>-4.3575879999999998</v>
      </c>
      <c r="I5338">
        <v>4000</v>
      </c>
      <c r="J5338" t="s">
        <v>4744</v>
      </c>
      <c r="K5338" s="82">
        <v>14704</v>
      </c>
      <c r="M5338" s="122" t="s">
        <v>12067</v>
      </c>
      <c r="P5338" t="s">
        <v>157</v>
      </c>
      <c r="W5338" t="s">
        <v>1178</v>
      </c>
      <c r="Y5338" t="s">
        <v>161</v>
      </c>
    </row>
    <row r="5339" spans="2:36" x14ac:dyDescent="0.25">
      <c r="B5339" s="122" t="s">
        <v>17475</v>
      </c>
      <c r="C5339" s="122" t="s">
        <v>29</v>
      </c>
      <c r="E5339">
        <v>53.232664</v>
      </c>
      <c r="F5339">
        <v>-4.1577770000000003</v>
      </c>
      <c r="I5339">
        <v>500</v>
      </c>
      <c r="J5339" t="s">
        <v>4745</v>
      </c>
      <c r="K5339" s="82">
        <v>20149</v>
      </c>
      <c r="L5339" s="82">
        <v>20179</v>
      </c>
      <c r="M5339" s="122" t="s">
        <v>12067</v>
      </c>
      <c r="N5339" t="s">
        <v>4746</v>
      </c>
      <c r="P5339" t="s">
        <v>163</v>
      </c>
      <c r="W5339" t="s">
        <v>4747</v>
      </c>
      <c r="Y5339" t="s">
        <v>1516</v>
      </c>
      <c r="AJ5339" t="s">
        <v>10212</v>
      </c>
    </row>
    <row r="5340" spans="2:36" x14ac:dyDescent="0.25">
      <c r="B5340" s="122" t="s">
        <v>17476</v>
      </c>
      <c r="C5340" s="122" t="s">
        <v>29</v>
      </c>
      <c r="E5340">
        <v>53.232664</v>
      </c>
      <c r="F5340">
        <v>-4.1577770000000003</v>
      </c>
      <c r="I5340">
        <v>500</v>
      </c>
      <c r="J5340" t="s">
        <v>8125</v>
      </c>
      <c r="K5340" s="82">
        <v>19329</v>
      </c>
      <c r="L5340" s="82">
        <v>19338</v>
      </c>
      <c r="M5340" s="122" t="s">
        <v>12067</v>
      </c>
      <c r="N5340" t="s">
        <v>4748</v>
      </c>
      <c r="P5340" t="s">
        <v>163</v>
      </c>
      <c r="R5340" t="s">
        <v>9746</v>
      </c>
      <c r="W5340" t="s">
        <v>4749</v>
      </c>
      <c r="Y5340">
        <v>1</v>
      </c>
    </row>
    <row r="5341" spans="2:36" x14ac:dyDescent="0.25">
      <c r="B5341" s="122" t="s">
        <v>17477</v>
      </c>
      <c r="C5341" s="122" t="s">
        <v>29</v>
      </c>
      <c r="E5341">
        <v>53.264522999999997</v>
      </c>
      <c r="F5341">
        <v>-4.0852700000000004</v>
      </c>
      <c r="I5341">
        <v>2000</v>
      </c>
      <c r="J5341" t="s">
        <v>4750</v>
      </c>
      <c r="K5341" s="82">
        <v>19299</v>
      </c>
      <c r="L5341" s="82">
        <v>19328</v>
      </c>
      <c r="M5341" s="122" t="s">
        <v>12067</v>
      </c>
      <c r="N5341" t="s">
        <v>11426</v>
      </c>
      <c r="P5341" t="s">
        <v>163</v>
      </c>
      <c r="W5341" t="s">
        <v>1604</v>
      </c>
      <c r="Y5341">
        <v>3</v>
      </c>
    </row>
    <row r="5342" spans="2:36" x14ac:dyDescent="0.25">
      <c r="B5342" s="122" t="s">
        <v>17478</v>
      </c>
      <c r="C5342" s="122" t="s">
        <v>29</v>
      </c>
      <c r="E5342">
        <v>53.231344999999997</v>
      </c>
      <c r="F5342">
        <v>-4.1379510000000002</v>
      </c>
      <c r="I5342">
        <v>1000</v>
      </c>
      <c r="J5342" t="s">
        <v>4751</v>
      </c>
      <c r="K5342" s="82">
        <v>19391</v>
      </c>
      <c r="L5342" s="82">
        <v>19418</v>
      </c>
      <c r="M5342" s="122" t="s">
        <v>12067</v>
      </c>
      <c r="N5342" t="s">
        <v>11427</v>
      </c>
      <c r="P5342" t="s">
        <v>163</v>
      </c>
      <c r="R5342" t="s">
        <v>9747</v>
      </c>
      <c r="W5342" t="s">
        <v>2426</v>
      </c>
      <c r="Y5342" t="s">
        <v>4752</v>
      </c>
    </row>
    <row r="5343" spans="2:36" x14ac:dyDescent="0.25">
      <c r="B5343" s="122" t="s">
        <v>17479</v>
      </c>
      <c r="C5343" s="122" t="s">
        <v>29</v>
      </c>
      <c r="E5343">
        <v>53.231344999999997</v>
      </c>
      <c r="F5343">
        <v>-4.1379510000000002</v>
      </c>
      <c r="I5343">
        <v>1000</v>
      </c>
      <c r="J5343" t="s">
        <v>4751</v>
      </c>
      <c r="K5343" s="82">
        <v>19572</v>
      </c>
      <c r="M5343" s="122" t="s">
        <v>12067</v>
      </c>
      <c r="N5343" t="s">
        <v>11427</v>
      </c>
      <c r="P5343" t="s">
        <v>163</v>
      </c>
      <c r="W5343" t="s">
        <v>2426</v>
      </c>
      <c r="Y5343" t="s">
        <v>4752</v>
      </c>
    </row>
    <row r="5344" spans="2:36" x14ac:dyDescent="0.25">
      <c r="B5344" s="122" t="s">
        <v>17480</v>
      </c>
      <c r="C5344" s="122" t="s">
        <v>29</v>
      </c>
      <c r="E5344">
        <v>53.231344999999997</v>
      </c>
      <c r="F5344">
        <v>-4.1379510000000002</v>
      </c>
      <c r="I5344">
        <v>1000</v>
      </c>
      <c r="J5344" t="s">
        <v>4751</v>
      </c>
      <c r="K5344" s="82">
        <v>19572</v>
      </c>
      <c r="L5344" s="82">
        <v>19602</v>
      </c>
      <c r="M5344" s="122" t="s">
        <v>12067</v>
      </c>
      <c r="N5344" t="s">
        <v>11427</v>
      </c>
      <c r="P5344" t="s">
        <v>163</v>
      </c>
      <c r="R5344" t="s">
        <v>9747</v>
      </c>
      <c r="W5344" t="s">
        <v>2426</v>
      </c>
      <c r="Y5344" t="s">
        <v>4752</v>
      </c>
    </row>
    <row r="5345" spans="2:36" x14ac:dyDescent="0.25">
      <c r="B5345" s="122" t="s">
        <v>17481</v>
      </c>
      <c r="C5345" s="122" t="s">
        <v>29</v>
      </c>
      <c r="E5345">
        <v>53.220142000000003</v>
      </c>
      <c r="F5345">
        <v>-4.1633462999999997</v>
      </c>
      <c r="I5345">
        <v>700</v>
      </c>
      <c r="J5345" t="s">
        <v>8126</v>
      </c>
      <c r="K5345" s="82">
        <v>20241</v>
      </c>
      <c r="L5345" s="82">
        <v>20270</v>
      </c>
      <c r="M5345" s="122" t="s">
        <v>12067</v>
      </c>
      <c r="P5345" t="s">
        <v>163</v>
      </c>
      <c r="W5345" t="s">
        <v>2679</v>
      </c>
      <c r="Y5345">
        <v>10</v>
      </c>
      <c r="AJ5345" t="s">
        <v>5246</v>
      </c>
    </row>
    <row r="5346" spans="2:36" x14ac:dyDescent="0.25">
      <c r="B5346" s="122" t="s">
        <v>17482</v>
      </c>
      <c r="C5346" s="122" t="s">
        <v>29</v>
      </c>
      <c r="E5346">
        <v>53.220142000000003</v>
      </c>
      <c r="F5346">
        <v>-4.1633462999999997</v>
      </c>
      <c r="I5346">
        <v>700</v>
      </c>
      <c r="J5346" t="s">
        <v>8126</v>
      </c>
      <c r="K5346" s="82">
        <v>20241</v>
      </c>
      <c r="L5346" s="82">
        <v>20270</v>
      </c>
      <c r="M5346" s="122" t="s">
        <v>12067</v>
      </c>
      <c r="N5346" t="s">
        <v>179</v>
      </c>
      <c r="P5346" t="s">
        <v>163</v>
      </c>
      <c r="W5346" t="s">
        <v>2727</v>
      </c>
      <c r="AJ5346" t="s">
        <v>5245</v>
      </c>
    </row>
    <row r="5347" spans="2:36" x14ac:dyDescent="0.25">
      <c r="B5347" s="122" t="s">
        <v>17483</v>
      </c>
      <c r="C5347" s="122" t="s">
        <v>29</v>
      </c>
      <c r="E5347">
        <v>53.220142000000003</v>
      </c>
      <c r="F5347">
        <v>-4.1633462999999997</v>
      </c>
      <c r="I5347">
        <v>700</v>
      </c>
      <c r="J5347" t="s">
        <v>8126</v>
      </c>
      <c r="K5347" s="82">
        <v>20241</v>
      </c>
      <c r="L5347" s="82">
        <v>20270</v>
      </c>
      <c r="M5347" s="122" t="s">
        <v>12067</v>
      </c>
      <c r="P5347" t="s">
        <v>163</v>
      </c>
      <c r="W5347" t="s">
        <v>2764</v>
      </c>
      <c r="AJ5347" t="s">
        <v>9748</v>
      </c>
    </row>
    <row r="5348" spans="2:36" x14ac:dyDescent="0.25">
      <c r="B5348" s="122" t="s">
        <v>17484</v>
      </c>
      <c r="C5348" s="122" t="s">
        <v>29</v>
      </c>
      <c r="E5348">
        <v>53.220142000000003</v>
      </c>
      <c r="F5348">
        <v>-4.1633462999999997</v>
      </c>
      <c r="I5348">
        <v>700</v>
      </c>
      <c r="J5348" t="s">
        <v>8126</v>
      </c>
      <c r="K5348" s="82">
        <v>20241</v>
      </c>
      <c r="M5348" s="122" t="s">
        <v>12067</v>
      </c>
      <c r="N5348" t="s">
        <v>179</v>
      </c>
      <c r="P5348" t="s">
        <v>163</v>
      </c>
      <c r="R5348" t="s">
        <v>5245</v>
      </c>
      <c r="W5348" t="s">
        <v>2727</v>
      </c>
      <c r="Y5348" t="s">
        <v>161</v>
      </c>
    </row>
    <row r="5349" spans="2:36" x14ac:dyDescent="0.25">
      <c r="B5349" s="122" t="s">
        <v>17485</v>
      </c>
      <c r="C5349" s="122" t="s">
        <v>29</v>
      </c>
      <c r="E5349">
        <v>53.220142000000003</v>
      </c>
      <c r="F5349">
        <v>-4.1633462999999997</v>
      </c>
      <c r="I5349">
        <v>700</v>
      </c>
      <c r="J5349" t="s">
        <v>8126</v>
      </c>
      <c r="K5349" s="82">
        <v>20241</v>
      </c>
      <c r="L5349" s="82">
        <v>20270</v>
      </c>
      <c r="M5349" s="122" t="s">
        <v>12067</v>
      </c>
      <c r="P5349" t="s">
        <v>163</v>
      </c>
      <c r="R5349" t="s">
        <v>5246</v>
      </c>
      <c r="W5349" t="s">
        <v>2679</v>
      </c>
      <c r="Y5349">
        <v>10</v>
      </c>
    </row>
    <row r="5350" spans="2:36" x14ac:dyDescent="0.25">
      <c r="B5350" s="122" t="s">
        <v>17486</v>
      </c>
      <c r="C5350" s="122" t="s">
        <v>29</v>
      </c>
      <c r="E5350">
        <v>53.220142000000003</v>
      </c>
      <c r="F5350">
        <v>-4.1633462999999997</v>
      </c>
      <c r="I5350">
        <v>700</v>
      </c>
      <c r="J5350" t="s">
        <v>8126</v>
      </c>
      <c r="K5350" s="82">
        <v>20241</v>
      </c>
      <c r="L5350" s="82">
        <v>20270</v>
      </c>
      <c r="M5350" s="122" t="s">
        <v>12067</v>
      </c>
      <c r="P5350" t="s">
        <v>163</v>
      </c>
      <c r="R5350" t="s">
        <v>9748</v>
      </c>
      <c r="W5350" t="s">
        <v>2764</v>
      </c>
      <c r="Y5350" t="s">
        <v>161</v>
      </c>
    </row>
    <row r="5351" spans="2:36" x14ac:dyDescent="0.25">
      <c r="B5351" s="122" t="s">
        <v>17487</v>
      </c>
      <c r="C5351" s="122" t="s">
        <v>29</v>
      </c>
      <c r="E5351">
        <v>53.383431000000002</v>
      </c>
      <c r="F5351">
        <v>-3.2317399999999998</v>
      </c>
      <c r="I5351">
        <v>600</v>
      </c>
      <c r="J5351" t="s">
        <v>4753</v>
      </c>
      <c r="K5351" s="82">
        <v>15310</v>
      </c>
      <c r="M5351" s="122" t="s">
        <v>12067</v>
      </c>
      <c r="P5351" t="s">
        <v>10525</v>
      </c>
      <c r="W5351" t="s">
        <v>1217</v>
      </c>
      <c r="Y5351" t="s">
        <v>4754</v>
      </c>
    </row>
    <row r="5352" spans="2:36" x14ac:dyDescent="0.25">
      <c r="B5352" s="122" t="s">
        <v>17488</v>
      </c>
      <c r="C5352" s="122" t="s">
        <v>29</v>
      </c>
      <c r="E5352">
        <v>53.226173000000003</v>
      </c>
      <c r="F5352">
        <v>-4.1587519999999998</v>
      </c>
      <c r="I5352">
        <v>150</v>
      </c>
      <c r="J5352" t="s">
        <v>8127</v>
      </c>
      <c r="K5352" s="82">
        <v>19329</v>
      </c>
      <c r="L5352" s="82">
        <v>19359</v>
      </c>
      <c r="M5352" s="122" t="s">
        <v>12067</v>
      </c>
      <c r="N5352" t="s">
        <v>11428</v>
      </c>
      <c r="P5352" t="s">
        <v>163</v>
      </c>
      <c r="W5352" t="s">
        <v>2083</v>
      </c>
      <c r="Y5352">
        <v>2</v>
      </c>
    </row>
    <row r="5353" spans="2:36" x14ac:dyDescent="0.25">
      <c r="B5353" s="122" t="s">
        <v>17489</v>
      </c>
      <c r="C5353" s="122" t="s">
        <v>29</v>
      </c>
      <c r="E5353">
        <v>53.329290999999998</v>
      </c>
      <c r="F5353">
        <v>-3.7789535000000001</v>
      </c>
      <c r="I5353">
        <v>1000</v>
      </c>
      <c r="J5353" t="s">
        <v>8128</v>
      </c>
      <c r="K5353" s="82" t="s">
        <v>553</v>
      </c>
      <c r="L5353" s="82" t="s">
        <v>2394</v>
      </c>
      <c r="M5353" s="122" t="s">
        <v>12067</v>
      </c>
      <c r="N5353" t="s">
        <v>5081</v>
      </c>
      <c r="P5353" t="s">
        <v>2783</v>
      </c>
      <c r="R5353" t="s">
        <v>9749</v>
      </c>
      <c r="W5353" t="s">
        <v>5082</v>
      </c>
      <c r="Y5353" t="s">
        <v>1763</v>
      </c>
    </row>
    <row r="5354" spans="2:36" x14ac:dyDescent="0.25">
      <c r="B5354" s="122" t="s">
        <v>17490</v>
      </c>
      <c r="C5354" s="122" t="s">
        <v>29</v>
      </c>
      <c r="E5354">
        <v>53.329290999999998</v>
      </c>
      <c r="F5354">
        <v>-3.7789535000000001</v>
      </c>
      <c r="I5354">
        <v>1000</v>
      </c>
      <c r="J5354" t="s">
        <v>8128</v>
      </c>
      <c r="K5354" s="82" t="s">
        <v>553</v>
      </c>
      <c r="L5354" s="82" t="s">
        <v>2394</v>
      </c>
      <c r="M5354" s="122" t="s">
        <v>12067</v>
      </c>
      <c r="N5354" t="s">
        <v>5081</v>
      </c>
      <c r="P5354" t="s">
        <v>2783</v>
      </c>
      <c r="R5354" t="s">
        <v>9749</v>
      </c>
      <c r="W5354" t="s">
        <v>3257</v>
      </c>
      <c r="Y5354" t="s">
        <v>1763</v>
      </c>
    </row>
    <row r="5355" spans="2:36" x14ac:dyDescent="0.25">
      <c r="B5355" s="122" t="s">
        <v>17491</v>
      </c>
      <c r="C5355" s="122" t="s">
        <v>29</v>
      </c>
      <c r="E5355">
        <v>53.467613</v>
      </c>
      <c r="F5355">
        <v>-3.2478332999999999</v>
      </c>
      <c r="I5355">
        <v>15000</v>
      </c>
      <c r="J5355" t="s">
        <v>4755</v>
      </c>
      <c r="K5355" s="82">
        <v>27181</v>
      </c>
      <c r="M5355" s="122" t="s">
        <v>12067</v>
      </c>
      <c r="N5355" t="s">
        <v>4756</v>
      </c>
      <c r="P5355" t="s">
        <v>189</v>
      </c>
      <c r="W5355" t="s">
        <v>2272</v>
      </c>
      <c r="Y5355">
        <v>1</v>
      </c>
    </row>
    <row r="5356" spans="2:36" x14ac:dyDescent="0.25">
      <c r="B5356" s="122" t="s">
        <v>17492</v>
      </c>
      <c r="C5356" s="122" t="s">
        <v>29</v>
      </c>
      <c r="E5356">
        <v>53.220602999999997</v>
      </c>
      <c r="F5356">
        <v>-4.1629189999999996</v>
      </c>
      <c r="I5356">
        <v>400</v>
      </c>
      <c r="J5356" t="s">
        <v>8129</v>
      </c>
      <c r="K5356" s="82">
        <v>19391</v>
      </c>
      <c r="L5356" s="82">
        <v>19418</v>
      </c>
      <c r="M5356" s="122" t="s">
        <v>12067</v>
      </c>
      <c r="N5356" t="s">
        <v>4757</v>
      </c>
      <c r="P5356" t="s">
        <v>163</v>
      </c>
      <c r="W5356" t="s">
        <v>2378</v>
      </c>
      <c r="Y5356" t="s">
        <v>248</v>
      </c>
    </row>
    <row r="5357" spans="2:36" x14ac:dyDescent="0.25">
      <c r="B5357" s="122" t="s">
        <v>17493</v>
      </c>
      <c r="C5357" s="122" t="s">
        <v>29</v>
      </c>
      <c r="E5357">
        <v>53.220602999999997</v>
      </c>
      <c r="F5357">
        <v>-4.1629189999999996</v>
      </c>
      <c r="I5357">
        <v>400</v>
      </c>
      <c r="J5357" t="s">
        <v>4758</v>
      </c>
      <c r="K5357" s="82">
        <v>19025</v>
      </c>
      <c r="L5357" s="82">
        <v>19052</v>
      </c>
      <c r="M5357" s="122" t="s">
        <v>12067</v>
      </c>
      <c r="N5357" t="s">
        <v>4759</v>
      </c>
      <c r="P5357" t="s">
        <v>163</v>
      </c>
      <c r="W5357" t="s">
        <v>2491</v>
      </c>
      <c r="Y5357">
        <v>1</v>
      </c>
    </row>
    <row r="5358" spans="2:36" x14ac:dyDescent="0.25">
      <c r="B5358" s="122" t="s">
        <v>17494</v>
      </c>
      <c r="C5358" s="122" t="s">
        <v>29</v>
      </c>
      <c r="E5358">
        <v>53.220602999999997</v>
      </c>
      <c r="F5358">
        <v>-4.1629189999999996</v>
      </c>
      <c r="I5358">
        <v>400</v>
      </c>
      <c r="J5358" t="s">
        <v>8130</v>
      </c>
      <c r="K5358" s="82">
        <v>19025</v>
      </c>
      <c r="L5358" s="82">
        <v>19052</v>
      </c>
      <c r="M5358" s="122" t="s">
        <v>12067</v>
      </c>
      <c r="N5358" t="s">
        <v>3255</v>
      </c>
      <c r="P5358" t="s">
        <v>163</v>
      </c>
      <c r="R5358" t="s">
        <v>248</v>
      </c>
      <c r="W5358" t="s">
        <v>2770</v>
      </c>
      <c r="AC5358" t="s">
        <v>163</v>
      </c>
    </row>
    <row r="5359" spans="2:36" x14ac:dyDescent="0.25">
      <c r="B5359" s="122" t="s">
        <v>17495</v>
      </c>
      <c r="C5359" s="122" t="s">
        <v>29</v>
      </c>
      <c r="E5359">
        <v>53.220602999999997</v>
      </c>
      <c r="F5359">
        <v>-4.1629189999999996</v>
      </c>
      <c r="I5359">
        <v>400</v>
      </c>
      <c r="J5359" t="s">
        <v>4758</v>
      </c>
      <c r="K5359" s="82">
        <v>19025</v>
      </c>
      <c r="M5359" s="122" t="s">
        <v>12067</v>
      </c>
      <c r="N5359" t="s">
        <v>4760</v>
      </c>
      <c r="P5359" t="s">
        <v>163</v>
      </c>
      <c r="R5359" t="s">
        <v>4761</v>
      </c>
      <c r="W5359" t="s">
        <v>2770</v>
      </c>
      <c r="Y5359" t="s">
        <v>161</v>
      </c>
    </row>
    <row r="5360" spans="2:36" x14ac:dyDescent="0.25">
      <c r="B5360" s="122" t="s">
        <v>17496</v>
      </c>
      <c r="C5360" s="122" t="s">
        <v>29</v>
      </c>
      <c r="E5360">
        <v>53.220602999999997</v>
      </c>
      <c r="F5360">
        <v>-4.1629189999999996</v>
      </c>
      <c r="I5360">
        <v>400</v>
      </c>
      <c r="J5360" t="s">
        <v>4762</v>
      </c>
      <c r="K5360" s="82">
        <v>19360</v>
      </c>
      <c r="L5360" s="82">
        <v>19390</v>
      </c>
      <c r="M5360" s="122" t="s">
        <v>12067</v>
      </c>
      <c r="N5360" t="s">
        <v>4763</v>
      </c>
      <c r="P5360" t="s">
        <v>163</v>
      </c>
      <c r="R5360" t="s">
        <v>9750</v>
      </c>
      <c r="W5360" t="s">
        <v>599</v>
      </c>
      <c r="Y5360" t="s">
        <v>386</v>
      </c>
    </row>
    <row r="5361" spans="2:29" x14ac:dyDescent="0.25">
      <c r="B5361" s="122" t="s">
        <v>17497</v>
      </c>
      <c r="C5361" s="122" t="s">
        <v>29</v>
      </c>
      <c r="E5361">
        <v>53.220602999999997</v>
      </c>
      <c r="F5361">
        <v>-4.1629189999999996</v>
      </c>
      <c r="I5361">
        <v>400</v>
      </c>
      <c r="J5361" t="s">
        <v>4762</v>
      </c>
      <c r="K5361" s="82">
        <v>19391</v>
      </c>
      <c r="L5361" s="82">
        <v>19418</v>
      </c>
      <c r="M5361" s="122" t="s">
        <v>12067</v>
      </c>
      <c r="N5361" t="s">
        <v>4763</v>
      </c>
      <c r="P5361" t="s">
        <v>163</v>
      </c>
      <c r="R5361" t="s">
        <v>9750</v>
      </c>
      <c r="W5361" t="s">
        <v>599</v>
      </c>
      <c r="Y5361" t="s">
        <v>386</v>
      </c>
    </row>
    <row r="5362" spans="2:29" x14ac:dyDescent="0.25">
      <c r="B5362" s="122" t="s">
        <v>17498</v>
      </c>
      <c r="C5362" s="122" t="s">
        <v>29</v>
      </c>
      <c r="E5362">
        <v>53.220602999999997</v>
      </c>
      <c r="F5362">
        <v>-4.1629189999999996</v>
      </c>
      <c r="I5362">
        <v>400</v>
      </c>
      <c r="J5362" t="s">
        <v>4764</v>
      </c>
      <c r="K5362" s="82">
        <v>19572</v>
      </c>
      <c r="L5362" s="82">
        <v>19602</v>
      </c>
      <c r="M5362" s="122" t="s">
        <v>12067</v>
      </c>
      <c r="N5362" t="s">
        <v>4765</v>
      </c>
      <c r="P5362" t="s">
        <v>163</v>
      </c>
      <c r="W5362" t="s">
        <v>4348</v>
      </c>
      <c r="Y5362" t="s">
        <v>4766</v>
      </c>
    </row>
    <row r="5363" spans="2:29" x14ac:dyDescent="0.25">
      <c r="B5363" s="122" t="s">
        <v>17499</v>
      </c>
      <c r="C5363" s="122" t="s">
        <v>29</v>
      </c>
      <c r="E5363">
        <v>53.220602999999997</v>
      </c>
      <c r="F5363">
        <v>-4.1629189999999996</v>
      </c>
      <c r="I5363">
        <v>400</v>
      </c>
      <c r="J5363" t="s">
        <v>4767</v>
      </c>
      <c r="K5363" s="82">
        <v>19391</v>
      </c>
      <c r="L5363" s="82">
        <v>19418</v>
      </c>
      <c r="M5363" s="122" t="s">
        <v>12067</v>
      </c>
      <c r="N5363" t="s">
        <v>4768</v>
      </c>
      <c r="P5363" t="s">
        <v>163</v>
      </c>
      <c r="W5363" t="s">
        <v>2787</v>
      </c>
      <c r="Y5363" t="s">
        <v>168</v>
      </c>
    </row>
    <row r="5364" spans="2:29" x14ac:dyDescent="0.25">
      <c r="B5364" s="122" t="s">
        <v>17500</v>
      </c>
      <c r="C5364" s="122" t="s">
        <v>29</v>
      </c>
      <c r="E5364">
        <v>53.230353999999998</v>
      </c>
      <c r="F5364">
        <v>-4.1518556999999996</v>
      </c>
      <c r="I5364">
        <v>500</v>
      </c>
      <c r="J5364" t="s">
        <v>8131</v>
      </c>
      <c r="M5364" s="122" t="s">
        <v>12067</v>
      </c>
      <c r="N5364" t="s">
        <v>179</v>
      </c>
      <c r="R5364" t="s">
        <v>4533</v>
      </c>
      <c r="W5364" t="s">
        <v>4254</v>
      </c>
      <c r="Y5364" t="s">
        <v>161</v>
      </c>
    </row>
    <row r="5365" spans="2:29" x14ac:dyDescent="0.25">
      <c r="B5365" s="122" t="s">
        <v>17501</v>
      </c>
      <c r="C5365" s="122" t="s">
        <v>29</v>
      </c>
      <c r="E5365">
        <v>53.240200000000002</v>
      </c>
      <c r="F5365">
        <v>-4.09307</v>
      </c>
      <c r="I5365">
        <v>300</v>
      </c>
      <c r="J5365" t="s">
        <v>8132</v>
      </c>
      <c r="K5365" s="82">
        <v>13970</v>
      </c>
      <c r="M5365" s="122" t="s">
        <v>12067</v>
      </c>
      <c r="P5365" t="s">
        <v>338</v>
      </c>
      <c r="W5365" t="s">
        <v>7260</v>
      </c>
      <c r="Y5365" t="s">
        <v>9246</v>
      </c>
    </row>
    <row r="5366" spans="2:29" x14ac:dyDescent="0.25">
      <c r="B5366" s="122" t="s">
        <v>17502</v>
      </c>
      <c r="C5366" s="122" t="s">
        <v>29</v>
      </c>
      <c r="E5366">
        <v>53.283073999999999</v>
      </c>
      <c r="F5366">
        <v>-3.9349078999999998</v>
      </c>
      <c r="I5366">
        <v>3000</v>
      </c>
      <c r="J5366" t="s">
        <v>4769</v>
      </c>
      <c r="K5366" s="82" t="s">
        <v>8603</v>
      </c>
      <c r="L5366" s="82">
        <v>35064</v>
      </c>
      <c r="M5366" s="122" t="s">
        <v>12067</v>
      </c>
      <c r="N5366" t="s">
        <v>4770</v>
      </c>
      <c r="P5366" t="s">
        <v>556</v>
      </c>
      <c r="R5366" t="s">
        <v>9590</v>
      </c>
      <c r="W5366" t="s">
        <v>538</v>
      </c>
      <c r="Y5366" t="s">
        <v>210</v>
      </c>
    </row>
    <row r="5367" spans="2:29" x14ac:dyDescent="0.25">
      <c r="B5367" s="122" t="s">
        <v>17503</v>
      </c>
      <c r="C5367" s="122" t="s">
        <v>29</v>
      </c>
      <c r="E5367">
        <v>53.239499000000002</v>
      </c>
      <c r="F5367">
        <v>-4.1248833999999999</v>
      </c>
      <c r="I5367">
        <v>450</v>
      </c>
      <c r="J5367" t="s">
        <v>8133</v>
      </c>
      <c r="K5367" s="82">
        <v>16893</v>
      </c>
      <c r="L5367" s="82">
        <v>16922</v>
      </c>
      <c r="M5367" s="122" t="s">
        <v>12067</v>
      </c>
      <c r="P5367" t="s">
        <v>163</v>
      </c>
      <c r="R5367" t="s">
        <v>9751</v>
      </c>
      <c r="W5367" t="s">
        <v>428</v>
      </c>
      <c r="Y5367">
        <v>1</v>
      </c>
      <c r="AC5367" t="s">
        <v>163</v>
      </c>
    </row>
    <row r="5368" spans="2:29" x14ac:dyDescent="0.25">
      <c r="B5368" s="122" t="s">
        <v>17504</v>
      </c>
      <c r="C5368" s="122" t="s">
        <v>29</v>
      </c>
      <c r="E5368">
        <v>53.203423999999998</v>
      </c>
      <c r="F5368">
        <v>-4.2138387000000002</v>
      </c>
      <c r="I5368">
        <v>500</v>
      </c>
      <c r="J5368" t="s">
        <v>4771</v>
      </c>
      <c r="K5368" s="82">
        <v>19458</v>
      </c>
      <c r="M5368" s="122" t="s">
        <v>12067</v>
      </c>
      <c r="N5368" t="s">
        <v>4772</v>
      </c>
      <c r="P5368" t="s">
        <v>158</v>
      </c>
      <c r="W5368" t="s">
        <v>3660</v>
      </c>
      <c r="Y5368">
        <v>1</v>
      </c>
    </row>
    <row r="5369" spans="2:29" x14ac:dyDescent="0.25">
      <c r="B5369" s="122" t="s">
        <v>17505</v>
      </c>
      <c r="C5369" s="122" t="s">
        <v>29</v>
      </c>
      <c r="E5369">
        <v>52.953429999999997</v>
      </c>
      <c r="F5369">
        <v>-4.5014180000000001</v>
      </c>
      <c r="I5369">
        <v>1000</v>
      </c>
      <c r="J5369" t="s">
        <v>4773</v>
      </c>
      <c r="K5369" s="82">
        <v>1950</v>
      </c>
      <c r="M5369" s="122" t="s">
        <v>12067</v>
      </c>
      <c r="N5369" t="s">
        <v>11429</v>
      </c>
      <c r="P5369" t="s">
        <v>778</v>
      </c>
      <c r="W5369" t="s">
        <v>1698</v>
      </c>
      <c r="Y5369" t="s">
        <v>2103</v>
      </c>
    </row>
    <row r="5370" spans="2:29" x14ac:dyDescent="0.25">
      <c r="B5370" s="122" t="s">
        <v>17506</v>
      </c>
      <c r="C5370" s="122" t="s">
        <v>29</v>
      </c>
      <c r="E5370">
        <v>52.953429999999997</v>
      </c>
      <c r="F5370">
        <v>-4.5014180000000001</v>
      </c>
      <c r="I5370">
        <v>1000</v>
      </c>
      <c r="J5370" t="s">
        <v>4774</v>
      </c>
      <c r="K5370" s="82">
        <v>17899</v>
      </c>
      <c r="L5370" s="82">
        <v>18628</v>
      </c>
      <c r="M5370" s="122" t="s">
        <v>12067</v>
      </c>
      <c r="N5370" t="s">
        <v>4775</v>
      </c>
      <c r="P5370" t="s">
        <v>778</v>
      </c>
      <c r="W5370" t="s">
        <v>1729</v>
      </c>
    </row>
    <row r="5371" spans="2:29" x14ac:dyDescent="0.25">
      <c r="B5371" s="122" t="s">
        <v>17507</v>
      </c>
      <c r="C5371" s="122" t="s">
        <v>29</v>
      </c>
      <c r="E5371">
        <v>53.320929999999997</v>
      </c>
      <c r="F5371">
        <v>-4.0326690999999997</v>
      </c>
      <c r="I5371">
        <v>5000</v>
      </c>
      <c r="J5371" t="s">
        <v>4783</v>
      </c>
      <c r="K5371" s="82">
        <v>18629</v>
      </c>
      <c r="L5371" s="82">
        <v>20089</v>
      </c>
      <c r="M5371" s="122" t="s">
        <v>12067</v>
      </c>
      <c r="N5371" t="s">
        <v>218</v>
      </c>
      <c r="P5371" t="s">
        <v>163</v>
      </c>
      <c r="W5371" t="s">
        <v>2797</v>
      </c>
      <c r="Y5371" t="s">
        <v>9247</v>
      </c>
    </row>
    <row r="5372" spans="2:29" x14ac:dyDescent="0.25">
      <c r="B5372" s="122" t="s">
        <v>17508</v>
      </c>
      <c r="C5372" s="122" t="s">
        <v>29</v>
      </c>
      <c r="E5372">
        <v>53.320929999999997</v>
      </c>
      <c r="F5372">
        <v>-4.0326690999999997</v>
      </c>
      <c r="I5372">
        <v>5000</v>
      </c>
      <c r="J5372" t="s">
        <v>4783</v>
      </c>
      <c r="K5372" s="82">
        <v>18264</v>
      </c>
      <c r="L5372" s="82">
        <v>19724</v>
      </c>
      <c r="M5372" s="122" t="s">
        <v>12067</v>
      </c>
      <c r="N5372" t="s">
        <v>4784</v>
      </c>
      <c r="P5372" t="s">
        <v>163</v>
      </c>
      <c r="W5372" t="s">
        <v>753</v>
      </c>
      <c r="Y5372" t="s">
        <v>393</v>
      </c>
    </row>
    <row r="5373" spans="2:29" x14ac:dyDescent="0.25">
      <c r="B5373" s="122" t="s">
        <v>17509</v>
      </c>
      <c r="C5373" s="122" t="s">
        <v>29</v>
      </c>
      <c r="E5373">
        <v>53.320929999999997</v>
      </c>
      <c r="F5373">
        <v>-4.0326690999999997</v>
      </c>
      <c r="I5373">
        <v>5000</v>
      </c>
      <c r="J5373" t="s">
        <v>4776</v>
      </c>
      <c r="K5373" s="82">
        <v>18264</v>
      </c>
      <c r="L5373" s="82">
        <v>19724</v>
      </c>
      <c r="M5373" s="122" t="s">
        <v>12067</v>
      </c>
      <c r="N5373" t="s">
        <v>4777</v>
      </c>
      <c r="P5373" t="s">
        <v>163</v>
      </c>
      <c r="W5373" t="s">
        <v>2787</v>
      </c>
      <c r="Y5373" t="s">
        <v>4778</v>
      </c>
    </row>
    <row r="5374" spans="2:29" x14ac:dyDescent="0.25">
      <c r="B5374" s="122" t="s">
        <v>17510</v>
      </c>
      <c r="C5374" s="122" t="s">
        <v>29</v>
      </c>
      <c r="E5374">
        <v>53.320929999999997</v>
      </c>
      <c r="F5374">
        <v>-4.0326690999999997</v>
      </c>
      <c r="I5374">
        <v>5000</v>
      </c>
      <c r="J5374" t="s">
        <v>4779</v>
      </c>
      <c r="K5374" s="82">
        <v>18994</v>
      </c>
      <c r="L5374" s="82">
        <v>19359</v>
      </c>
      <c r="M5374" s="122" t="s">
        <v>12067</v>
      </c>
      <c r="N5374" t="s">
        <v>4780</v>
      </c>
      <c r="P5374" t="s">
        <v>163</v>
      </c>
      <c r="W5374" t="s">
        <v>1470</v>
      </c>
      <c r="Y5374" t="s">
        <v>168</v>
      </c>
    </row>
    <row r="5375" spans="2:29" x14ac:dyDescent="0.25">
      <c r="B5375" s="122" t="s">
        <v>17511</v>
      </c>
      <c r="C5375" s="122" t="s">
        <v>29</v>
      </c>
      <c r="E5375">
        <v>53.320929999999997</v>
      </c>
      <c r="F5375">
        <v>-4.0326690999999997</v>
      </c>
      <c r="I5375">
        <v>5000</v>
      </c>
      <c r="J5375" t="s">
        <v>4779</v>
      </c>
      <c r="K5375" s="82">
        <v>19360</v>
      </c>
      <c r="L5375" s="82">
        <v>19390</v>
      </c>
      <c r="M5375" s="122" t="s">
        <v>12067</v>
      </c>
      <c r="N5375" t="s">
        <v>4781</v>
      </c>
      <c r="P5375" t="s">
        <v>163</v>
      </c>
      <c r="W5375" t="s">
        <v>4782</v>
      </c>
      <c r="Y5375">
        <v>1</v>
      </c>
    </row>
    <row r="5376" spans="2:29" x14ac:dyDescent="0.25">
      <c r="B5376" s="122" t="s">
        <v>17512</v>
      </c>
      <c r="C5376" s="122" t="s">
        <v>29</v>
      </c>
      <c r="E5376">
        <v>53.320929999999997</v>
      </c>
      <c r="F5376">
        <v>-4.0326690999999997</v>
      </c>
      <c r="I5376">
        <v>5000</v>
      </c>
      <c r="J5376" t="s">
        <v>4779</v>
      </c>
      <c r="K5376" s="82">
        <v>19360</v>
      </c>
      <c r="L5376" s="82">
        <v>19724</v>
      </c>
      <c r="M5376" s="122" t="s">
        <v>12067</v>
      </c>
      <c r="N5376" t="s">
        <v>4780</v>
      </c>
      <c r="P5376" t="s">
        <v>163</v>
      </c>
      <c r="W5376" t="s">
        <v>1470</v>
      </c>
      <c r="Y5376" t="s">
        <v>168</v>
      </c>
    </row>
    <row r="5377" spans="2:36" x14ac:dyDescent="0.25">
      <c r="B5377" s="122" t="s">
        <v>17513</v>
      </c>
      <c r="C5377" s="122" t="s">
        <v>29</v>
      </c>
      <c r="E5377">
        <v>53.320929999999997</v>
      </c>
      <c r="F5377">
        <v>-4.0326690999999997</v>
      </c>
      <c r="I5377">
        <v>5000</v>
      </c>
      <c r="J5377" t="s">
        <v>4779</v>
      </c>
      <c r="K5377" s="82">
        <v>18629</v>
      </c>
      <c r="L5377" s="82">
        <v>20089</v>
      </c>
      <c r="M5377" s="122" t="s">
        <v>12067</v>
      </c>
      <c r="N5377" t="s">
        <v>11430</v>
      </c>
      <c r="P5377" t="s">
        <v>163</v>
      </c>
      <c r="W5377" t="s">
        <v>7390</v>
      </c>
      <c r="Y5377" t="s">
        <v>161</v>
      </c>
      <c r="AC5377" t="s">
        <v>163</v>
      </c>
      <c r="AJ5377" t="s">
        <v>10213</v>
      </c>
    </row>
    <row r="5378" spans="2:36" x14ac:dyDescent="0.25">
      <c r="B5378" s="122" t="s">
        <v>17514</v>
      </c>
      <c r="C5378" s="122" t="s">
        <v>29</v>
      </c>
      <c r="E5378">
        <v>53.320929999999997</v>
      </c>
      <c r="F5378">
        <v>-4.0326690999999997</v>
      </c>
      <c r="I5378">
        <v>5000</v>
      </c>
      <c r="J5378" t="s">
        <v>4779</v>
      </c>
      <c r="K5378" s="82">
        <v>25020</v>
      </c>
      <c r="M5378" s="122" t="s">
        <v>12067</v>
      </c>
      <c r="N5378" t="s">
        <v>11431</v>
      </c>
      <c r="P5378" t="s">
        <v>10672</v>
      </c>
      <c r="R5378" t="s">
        <v>9752</v>
      </c>
      <c r="W5378" t="s">
        <v>5418</v>
      </c>
      <c r="Y5378">
        <v>1</v>
      </c>
    </row>
    <row r="5379" spans="2:36" x14ac:dyDescent="0.25">
      <c r="B5379" s="122" t="s">
        <v>17515</v>
      </c>
      <c r="C5379" s="122" t="s">
        <v>29</v>
      </c>
      <c r="E5379">
        <v>53.320929999999997</v>
      </c>
      <c r="F5379">
        <v>-4.0326690999999997</v>
      </c>
      <c r="I5379">
        <v>5000</v>
      </c>
      <c r="J5379" t="s">
        <v>4779</v>
      </c>
      <c r="K5379" s="82">
        <v>20545</v>
      </c>
      <c r="M5379" s="122" t="s">
        <v>12067</v>
      </c>
      <c r="N5379" t="s">
        <v>218</v>
      </c>
      <c r="P5379" t="s">
        <v>846</v>
      </c>
      <c r="W5379" t="s">
        <v>1453</v>
      </c>
      <c r="Y5379">
        <v>3</v>
      </c>
      <c r="AJ5379" t="s">
        <v>4785</v>
      </c>
    </row>
    <row r="5380" spans="2:36" x14ac:dyDescent="0.25">
      <c r="B5380" s="122" t="s">
        <v>17516</v>
      </c>
      <c r="C5380" s="122" t="s">
        <v>29</v>
      </c>
      <c r="E5380">
        <v>53.320929999999997</v>
      </c>
      <c r="F5380">
        <v>-4.0326690999999997</v>
      </c>
      <c r="I5380">
        <v>5000</v>
      </c>
      <c r="J5380" t="s">
        <v>4779</v>
      </c>
      <c r="K5380" s="82">
        <v>20547</v>
      </c>
      <c r="M5380" s="122" t="s">
        <v>12067</v>
      </c>
      <c r="N5380" t="s">
        <v>218</v>
      </c>
      <c r="P5380" t="s">
        <v>158</v>
      </c>
      <c r="W5380" t="s">
        <v>1453</v>
      </c>
      <c r="Y5380">
        <v>29</v>
      </c>
      <c r="AJ5380" t="s">
        <v>4787</v>
      </c>
    </row>
    <row r="5381" spans="2:36" x14ac:dyDescent="0.25">
      <c r="B5381" s="122" t="s">
        <v>17517</v>
      </c>
      <c r="C5381" s="122" t="s">
        <v>29</v>
      </c>
      <c r="E5381">
        <v>53.320929999999997</v>
      </c>
      <c r="F5381">
        <v>-4.0326690999999997</v>
      </c>
      <c r="I5381">
        <v>5000</v>
      </c>
      <c r="J5381" t="s">
        <v>4779</v>
      </c>
      <c r="K5381" s="82">
        <v>19360</v>
      </c>
      <c r="L5381" s="82">
        <v>19390</v>
      </c>
      <c r="M5381" s="122" t="s">
        <v>12067</v>
      </c>
      <c r="N5381" t="s">
        <v>218</v>
      </c>
      <c r="P5381" t="s">
        <v>163</v>
      </c>
      <c r="W5381" t="s">
        <v>1498</v>
      </c>
      <c r="AJ5381" t="s">
        <v>4786</v>
      </c>
    </row>
    <row r="5382" spans="2:36" x14ac:dyDescent="0.25">
      <c r="B5382" s="122" t="s">
        <v>17518</v>
      </c>
      <c r="C5382" s="122" t="s">
        <v>29</v>
      </c>
      <c r="E5382">
        <v>53.320929999999997</v>
      </c>
      <c r="F5382">
        <v>-4.0326690999999997</v>
      </c>
      <c r="I5382">
        <v>5000</v>
      </c>
      <c r="J5382" t="s">
        <v>4779</v>
      </c>
      <c r="K5382" s="82">
        <v>20545</v>
      </c>
      <c r="M5382" s="122" t="s">
        <v>12067</v>
      </c>
      <c r="N5382" t="s">
        <v>218</v>
      </c>
      <c r="P5382" t="s">
        <v>846</v>
      </c>
      <c r="R5382" t="s">
        <v>4785</v>
      </c>
      <c r="W5382" t="s">
        <v>1453</v>
      </c>
      <c r="Y5382">
        <v>3</v>
      </c>
    </row>
    <row r="5383" spans="2:36" x14ac:dyDescent="0.25">
      <c r="B5383" s="122" t="s">
        <v>17519</v>
      </c>
      <c r="C5383" s="122" t="s">
        <v>29</v>
      </c>
      <c r="E5383">
        <v>53.320929999999997</v>
      </c>
      <c r="F5383">
        <v>-4.0326690999999997</v>
      </c>
      <c r="I5383">
        <v>5000</v>
      </c>
      <c r="J5383" t="s">
        <v>4779</v>
      </c>
      <c r="K5383" s="82">
        <v>19360</v>
      </c>
      <c r="L5383" s="82">
        <v>19390</v>
      </c>
      <c r="M5383" s="122" t="s">
        <v>12067</v>
      </c>
      <c r="N5383" t="s">
        <v>218</v>
      </c>
      <c r="P5383" t="s">
        <v>163</v>
      </c>
      <c r="R5383" t="s">
        <v>4786</v>
      </c>
      <c r="W5383" t="s">
        <v>1498</v>
      </c>
      <c r="Y5383" t="s">
        <v>161</v>
      </c>
    </row>
    <row r="5384" spans="2:36" x14ac:dyDescent="0.25">
      <c r="B5384" s="122" t="s">
        <v>17520</v>
      </c>
      <c r="C5384" s="122" t="s">
        <v>29</v>
      </c>
      <c r="E5384">
        <v>53.320929999999997</v>
      </c>
      <c r="F5384">
        <v>-4.0326690999999997</v>
      </c>
      <c r="I5384">
        <v>5000</v>
      </c>
      <c r="J5384" t="s">
        <v>4779</v>
      </c>
      <c r="K5384" s="82">
        <v>20547</v>
      </c>
      <c r="M5384" s="122" t="s">
        <v>12067</v>
      </c>
      <c r="N5384" t="s">
        <v>218</v>
      </c>
      <c r="P5384" t="s">
        <v>158</v>
      </c>
      <c r="R5384" t="s">
        <v>4787</v>
      </c>
      <c r="W5384" t="s">
        <v>1453</v>
      </c>
      <c r="Y5384">
        <v>29</v>
      </c>
    </row>
    <row r="5385" spans="2:36" x14ac:dyDescent="0.25">
      <c r="B5385" s="122" t="s">
        <v>17521</v>
      </c>
      <c r="C5385" s="122" t="s">
        <v>29</v>
      </c>
      <c r="E5385">
        <v>53.320929999999997</v>
      </c>
      <c r="F5385">
        <v>-4.0326690999999997</v>
      </c>
      <c r="I5385">
        <v>5000</v>
      </c>
      <c r="J5385" t="s">
        <v>4779</v>
      </c>
      <c r="K5385" s="82">
        <v>25020</v>
      </c>
      <c r="M5385" s="122" t="s">
        <v>12067</v>
      </c>
      <c r="P5385" t="s">
        <v>189</v>
      </c>
      <c r="R5385" t="s">
        <v>5420</v>
      </c>
      <c r="W5385" t="s">
        <v>5419</v>
      </c>
      <c r="Y5385">
        <v>1</v>
      </c>
    </row>
    <row r="5386" spans="2:36" x14ac:dyDescent="0.25">
      <c r="B5386" s="122" t="s">
        <v>17522</v>
      </c>
      <c r="C5386" s="122" t="s">
        <v>29</v>
      </c>
      <c r="E5386">
        <v>53.320929999999997</v>
      </c>
      <c r="F5386">
        <v>-4.0326690999999997</v>
      </c>
      <c r="I5386">
        <v>5000</v>
      </c>
      <c r="J5386" t="s">
        <v>8134</v>
      </c>
      <c r="K5386" s="82">
        <v>19299</v>
      </c>
      <c r="L5386" s="82">
        <v>19328</v>
      </c>
      <c r="M5386" s="122" t="s">
        <v>12067</v>
      </c>
      <c r="N5386" t="s">
        <v>218</v>
      </c>
      <c r="R5386" t="s">
        <v>4792</v>
      </c>
      <c r="W5386" t="s">
        <v>2787</v>
      </c>
      <c r="Y5386">
        <v>260</v>
      </c>
    </row>
    <row r="5387" spans="2:36" x14ac:dyDescent="0.25">
      <c r="B5387" s="122" t="s">
        <v>17523</v>
      </c>
      <c r="C5387" s="122" t="s">
        <v>29</v>
      </c>
      <c r="E5387">
        <v>53.237803</v>
      </c>
      <c r="F5387">
        <v>-4.1417611000000001</v>
      </c>
      <c r="I5387">
        <v>750</v>
      </c>
      <c r="J5387" t="s">
        <v>4788</v>
      </c>
      <c r="K5387" s="82">
        <v>19299</v>
      </c>
      <c r="L5387" s="82">
        <v>19328</v>
      </c>
      <c r="M5387" s="122" t="s">
        <v>12067</v>
      </c>
      <c r="N5387" t="s">
        <v>11432</v>
      </c>
      <c r="P5387" t="s">
        <v>163</v>
      </c>
      <c r="W5387" t="s">
        <v>4789</v>
      </c>
      <c r="Y5387">
        <v>1</v>
      </c>
    </row>
    <row r="5388" spans="2:36" x14ac:dyDescent="0.25">
      <c r="B5388" s="122" t="s">
        <v>17524</v>
      </c>
      <c r="C5388" s="122" t="s">
        <v>29</v>
      </c>
      <c r="E5388">
        <v>53.236198000000002</v>
      </c>
      <c r="F5388">
        <v>-4.6022844000000003</v>
      </c>
      <c r="I5388">
        <v>1000</v>
      </c>
      <c r="J5388" t="s">
        <v>4790</v>
      </c>
      <c r="K5388" s="82" t="s">
        <v>861</v>
      </c>
      <c r="M5388" s="122" t="s">
        <v>12067</v>
      </c>
      <c r="N5388" t="s">
        <v>179</v>
      </c>
      <c r="P5388" t="s">
        <v>862</v>
      </c>
      <c r="W5388" t="s">
        <v>474</v>
      </c>
      <c r="Y5388" t="s">
        <v>4791</v>
      </c>
    </row>
    <row r="5389" spans="2:36" x14ac:dyDescent="0.25">
      <c r="B5389" s="122" t="s">
        <v>17525</v>
      </c>
      <c r="C5389" s="122" t="s">
        <v>29</v>
      </c>
      <c r="E5389">
        <v>53.360208</v>
      </c>
      <c r="F5389">
        <v>-4.2584945999999997</v>
      </c>
      <c r="I5389">
        <v>400</v>
      </c>
      <c r="J5389" t="s">
        <v>8135</v>
      </c>
      <c r="K5389" s="82">
        <v>33215</v>
      </c>
      <c r="M5389" s="122" t="s">
        <v>12067</v>
      </c>
      <c r="P5389" t="s">
        <v>612</v>
      </c>
      <c r="W5389" t="s">
        <v>7267</v>
      </c>
      <c r="Y5389" t="s">
        <v>9248</v>
      </c>
    </row>
    <row r="5390" spans="2:36" x14ac:dyDescent="0.25">
      <c r="B5390" s="122" t="s">
        <v>17526</v>
      </c>
      <c r="C5390" s="122" t="s">
        <v>29</v>
      </c>
      <c r="E5390">
        <v>53.220216000000001</v>
      </c>
      <c r="F5390">
        <v>-4.164625</v>
      </c>
      <c r="I5390">
        <v>500</v>
      </c>
      <c r="J5390" t="s">
        <v>4793</v>
      </c>
      <c r="K5390" s="82">
        <v>14702</v>
      </c>
      <c r="L5390" s="82">
        <v>14731</v>
      </c>
      <c r="M5390" s="122" t="s">
        <v>12067</v>
      </c>
      <c r="N5390" t="s">
        <v>4794</v>
      </c>
      <c r="P5390" t="s">
        <v>955</v>
      </c>
      <c r="W5390" t="s">
        <v>1601</v>
      </c>
      <c r="Y5390">
        <v>1</v>
      </c>
    </row>
    <row r="5391" spans="2:36" x14ac:dyDescent="0.25">
      <c r="B5391" s="122" t="s">
        <v>17527</v>
      </c>
      <c r="C5391" s="122" t="s">
        <v>29</v>
      </c>
      <c r="E5391">
        <v>53.220216000000001</v>
      </c>
      <c r="F5391">
        <v>-4.164625</v>
      </c>
      <c r="I5391">
        <v>500</v>
      </c>
      <c r="J5391" t="s">
        <v>4793</v>
      </c>
      <c r="K5391" s="82">
        <v>14702</v>
      </c>
      <c r="L5391" s="82">
        <v>14731</v>
      </c>
      <c r="M5391" s="122" t="s">
        <v>12067</v>
      </c>
      <c r="P5391" t="s">
        <v>901</v>
      </c>
      <c r="W5391" t="s">
        <v>938</v>
      </c>
      <c r="Y5391" t="s">
        <v>325</v>
      </c>
    </row>
    <row r="5392" spans="2:36" x14ac:dyDescent="0.25">
      <c r="B5392" s="122" t="s">
        <v>17528</v>
      </c>
      <c r="C5392" s="122" t="s">
        <v>29</v>
      </c>
      <c r="E5392">
        <v>52.943466000000001</v>
      </c>
      <c r="F5392">
        <v>-4.5188240999999998</v>
      </c>
      <c r="I5392">
        <v>1500</v>
      </c>
      <c r="J5392" t="s">
        <v>8136</v>
      </c>
      <c r="K5392" s="82">
        <v>18780</v>
      </c>
      <c r="L5392" s="82">
        <v>18809</v>
      </c>
      <c r="M5392" s="122" t="s">
        <v>12067</v>
      </c>
      <c r="P5392" t="s">
        <v>158</v>
      </c>
      <c r="R5392" t="s">
        <v>4799</v>
      </c>
      <c r="W5392" t="s">
        <v>842</v>
      </c>
      <c r="Y5392" t="s">
        <v>161</v>
      </c>
    </row>
    <row r="5393" spans="2:36" x14ac:dyDescent="0.25">
      <c r="B5393" s="122" t="s">
        <v>17529</v>
      </c>
      <c r="C5393" s="122" t="s">
        <v>29</v>
      </c>
      <c r="E5393">
        <v>53.216152000000001</v>
      </c>
      <c r="F5393">
        <v>-4.1933601999999999</v>
      </c>
      <c r="I5393">
        <v>150</v>
      </c>
      <c r="J5393" t="s">
        <v>8137</v>
      </c>
      <c r="K5393" s="82">
        <v>17899</v>
      </c>
      <c r="L5393" s="82">
        <v>18263</v>
      </c>
      <c r="M5393" s="122" t="s">
        <v>12067</v>
      </c>
      <c r="N5393" t="s">
        <v>3285</v>
      </c>
      <c r="P5393" t="s">
        <v>3284</v>
      </c>
      <c r="R5393" t="s">
        <v>3287</v>
      </c>
      <c r="W5393" t="s">
        <v>3286</v>
      </c>
      <c r="Y5393" t="s">
        <v>161</v>
      </c>
    </row>
    <row r="5394" spans="2:36" x14ac:dyDescent="0.25">
      <c r="B5394" s="122" t="s">
        <v>17530</v>
      </c>
      <c r="C5394" s="122" t="s">
        <v>29</v>
      </c>
      <c r="E5394">
        <v>53.216152000000001</v>
      </c>
      <c r="F5394">
        <v>-4.1933601999999999</v>
      </c>
      <c r="I5394">
        <v>150</v>
      </c>
      <c r="J5394" t="s">
        <v>8137</v>
      </c>
      <c r="K5394" s="82">
        <v>17899</v>
      </c>
      <c r="L5394" s="82">
        <v>18263</v>
      </c>
      <c r="M5394" s="122" t="s">
        <v>12067</v>
      </c>
      <c r="N5394" t="s">
        <v>3285</v>
      </c>
      <c r="P5394" t="s">
        <v>3284</v>
      </c>
      <c r="R5394" t="s">
        <v>3289</v>
      </c>
      <c r="W5394" t="s">
        <v>3288</v>
      </c>
      <c r="Y5394" t="s">
        <v>161</v>
      </c>
    </row>
    <row r="5395" spans="2:36" x14ac:dyDescent="0.25">
      <c r="B5395" s="122" t="s">
        <v>17531</v>
      </c>
      <c r="C5395" s="122" t="s">
        <v>29</v>
      </c>
      <c r="E5395">
        <v>53.216152000000001</v>
      </c>
      <c r="F5395">
        <v>-4.1933601999999999</v>
      </c>
      <c r="I5395">
        <v>150</v>
      </c>
      <c r="J5395" t="s">
        <v>8137</v>
      </c>
      <c r="K5395" s="82">
        <v>17899</v>
      </c>
      <c r="L5395" s="82">
        <v>18263</v>
      </c>
      <c r="M5395" s="122" t="s">
        <v>12067</v>
      </c>
      <c r="N5395" t="s">
        <v>3285</v>
      </c>
      <c r="P5395" t="s">
        <v>3284</v>
      </c>
      <c r="R5395" t="s">
        <v>3290</v>
      </c>
      <c r="W5395" t="s">
        <v>2183</v>
      </c>
      <c r="Y5395" t="s">
        <v>161</v>
      </c>
    </row>
    <row r="5396" spans="2:36" x14ac:dyDescent="0.25">
      <c r="B5396" s="122" t="s">
        <v>17532</v>
      </c>
      <c r="C5396" s="122" t="s">
        <v>29</v>
      </c>
      <c r="E5396">
        <v>53.216152000000001</v>
      </c>
      <c r="F5396">
        <v>-4.1933601999999999</v>
      </c>
      <c r="I5396">
        <v>150</v>
      </c>
      <c r="J5396" t="s">
        <v>8137</v>
      </c>
      <c r="K5396" s="82">
        <v>17899</v>
      </c>
      <c r="L5396" s="82">
        <v>18263</v>
      </c>
      <c r="M5396" s="122" t="s">
        <v>12067</v>
      </c>
      <c r="N5396" t="s">
        <v>3285</v>
      </c>
      <c r="P5396" t="s">
        <v>3284</v>
      </c>
      <c r="R5396" t="s">
        <v>3290</v>
      </c>
      <c r="W5396" t="s">
        <v>2979</v>
      </c>
      <c r="Y5396" t="s">
        <v>161</v>
      </c>
    </row>
    <row r="5397" spans="2:36" x14ac:dyDescent="0.25">
      <c r="B5397" s="122" t="s">
        <v>17533</v>
      </c>
      <c r="C5397" s="122" t="s">
        <v>29</v>
      </c>
      <c r="E5397">
        <v>53.216152000000001</v>
      </c>
      <c r="F5397">
        <v>-4.1933601999999999</v>
      </c>
      <c r="I5397">
        <v>150</v>
      </c>
      <c r="J5397" t="s">
        <v>4800</v>
      </c>
      <c r="K5397" s="82">
        <v>17365</v>
      </c>
      <c r="M5397" s="122" t="s">
        <v>12067</v>
      </c>
      <c r="N5397" t="s">
        <v>4801</v>
      </c>
      <c r="P5397" t="s">
        <v>158</v>
      </c>
      <c r="W5397" t="s">
        <v>3422</v>
      </c>
      <c r="Y5397">
        <v>11</v>
      </c>
    </row>
    <row r="5398" spans="2:36" x14ac:dyDescent="0.25">
      <c r="B5398" s="122" t="s">
        <v>17534</v>
      </c>
      <c r="C5398" s="122" t="s">
        <v>29</v>
      </c>
      <c r="E5398">
        <v>52.943466000000001</v>
      </c>
      <c r="F5398">
        <v>-4.5188240999999998</v>
      </c>
      <c r="I5398">
        <v>1500</v>
      </c>
      <c r="J5398" t="s">
        <v>4802</v>
      </c>
      <c r="K5398" s="82">
        <v>22647</v>
      </c>
      <c r="L5398" s="82">
        <v>23011</v>
      </c>
      <c r="M5398" s="122" t="s">
        <v>12067</v>
      </c>
      <c r="N5398" t="s">
        <v>1529</v>
      </c>
      <c r="P5398" t="s">
        <v>383</v>
      </c>
      <c r="W5398" t="s">
        <v>1530</v>
      </c>
      <c r="Y5398" t="s">
        <v>162</v>
      </c>
    </row>
    <row r="5399" spans="2:36" x14ac:dyDescent="0.25">
      <c r="B5399" s="122" t="s">
        <v>17535</v>
      </c>
      <c r="C5399" s="122" t="s">
        <v>29</v>
      </c>
      <c r="E5399">
        <v>52.943466000000001</v>
      </c>
      <c r="F5399">
        <v>-4.5188240999999998</v>
      </c>
      <c r="I5399">
        <v>1500</v>
      </c>
      <c r="J5399" t="s">
        <v>4802</v>
      </c>
      <c r="K5399" s="82" t="s">
        <v>8638</v>
      </c>
      <c r="M5399" s="122" t="s">
        <v>12067</v>
      </c>
      <c r="N5399" t="s">
        <v>4814</v>
      </c>
      <c r="P5399" t="s">
        <v>158</v>
      </c>
      <c r="W5399" t="s">
        <v>1366</v>
      </c>
      <c r="Y5399" t="s">
        <v>162</v>
      </c>
      <c r="AJ5399" t="s">
        <v>10003</v>
      </c>
    </row>
    <row r="5400" spans="2:36" x14ac:dyDescent="0.25">
      <c r="B5400" s="122" t="s">
        <v>17536</v>
      </c>
      <c r="C5400" s="122" t="s">
        <v>29</v>
      </c>
      <c r="E5400">
        <v>52.943466000000001</v>
      </c>
      <c r="F5400">
        <v>-4.5188240999999998</v>
      </c>
      <c r="I5400">
        <v>1500</v>
      </c>
      <c r="J5400" t="s">
        <v>4802</v>
      </c>
      <c r="K5400" s="82">
        <v>17697</v>
      </c>
      <c r="M5400" s="122" t="s">
        <v>12067</v>
      </c>
      <c r="N5400" t="s">
        <v>11433</v>
      </c>
      <c r="P5400" t="s">
        <v>605</v>
      </c>
      <c r="W5400" t="s">
        <v>185</v>
      </c>
      <c r="AJ5400" t="s">
        <v>4811</v>
      </c>
    </row>
    <row r="5401" spans="2:36" x14ac:dyDescent="0.25">
      <c r="B5401" s="122" t="s">
        <v>17537</v>
      </c>
      <c r="C5401" s="122" t="s">
        <v>29</v>
      </c>
      <c r="E5401">
        <v>52.943466000000001</v>
      </c>
      <c r="F5401">
        <v>-4.5188240999999998</v>
      </c>
      <c r="I5401">
        <v>1500</v>
      </c>
      <c r="J5401" t="s">
        <v>4802</v>
      </c>
      <c r="K5401" s="82">
        <v>20514</v>
      </c>
      <c r="M5401" s="122" t="s">
        <v>12067</v>
      </c>
      <c r="N5401" t="s">
        <v>11434</v>
      </c>
      <c r="P5401" t="s">
        <v>158</v>
      </c>
      <c r="W5401" t="s">
        <v>532</v>
      </c>
      <c r="Y5401" t="s">
        <v>4807</v>
      </c>
      <c r="AJ5401" t="s">
        <v>10214</v>
      </c>
    </row>
    <row r="5402" spans="2:36" x14ac:dyDescent="0.25">
      <c r="B5402" s="122" t="s">
        <v>17538</v>
      </c>
      <c r="C5402" s="122" t="s">
        <v>29</v>
      </c>
      <c r="E5402">
        <v>52.943466000000001</v>
      </c>
      <c r="F5402">
        <v>-4.5188240999999998</v>
      </c>
      <c r="I5402">
        <v>1500</v>
      </c>
      <c r="J5402" t="s">
        <v>4802</v>
      </c>
      <c r="K5402" s="82">
        <v>20514</v>
      </c>
      <c r="M5402" s="122" t="s">
        <v>12067</v>
      </c>
      <c r="N5402" t="s">
        <v>11435</v>
      </c>
      <c r="P5402" t="s">
        <v>158</v>
      </c>
      <c r="W5402" t="s">
        <v>361</v>
      </c>
      <c r="Y5402" t="s">
        <v>4808</v>
      </c>
    </row>
    <row r="5403" spans="2:36" x14ac:dyDescent="0.25">
      <c r="B5403" s="122" t="s">
        <v>17539</v>
      </c>
      <c r="C5403" s="122" t="s">
        <v>29</v>
      </c>
      <c r="E5403">
        <v>52.943466000000001</v>
      </c>
      <c r="F5403">
        <v>-4.5188240999999998</v>
      </c>
      <c r="I5403">
        <v>1500</v>
      </c>
      <c r="J5403" t="s">
        <v>4802</v>
      </c>
      <c r="K5403" s="82">
        <v>20514</v>
      </c>
      <c r="M5403" s="122" t="s">
        <v>12067</v>
      </c>
      <c r="N5403" t="s">
        <v>11436</v>
      </c>
      <c r="P5403" t="s">
        <v>158</v>
      </c>
      <c r="W5403" t="s">
        <v>343</v>
      </c>
      <c r="Y5403" t="s">
        <v>4809</v>
      </c>
    </row>
    <row r="5404" spans="2:36" x14ac:dyDescent="0.25">
      <c r="B5404" s="122" t="s">
        <v>17540</v>
      </c>
      <c r="C5404" s="122" t="s">
        <v>29</v>
      </c>
      <c r="E5404">
        <v>52.943466000000001</v>
      </c>
      <c r="F5404">
        <v>-4.5188240999999998</v>
      </c>
      <c r="I5404">
        <v>1500</v>
      </c>
      <c r="J5404" t="s">
        <v>4802</v>
      </c>
      <c r="K5404" s="82">
        <v>14369</v>
      </c>
      <c r="M5404" s="122" t="s">
        <v>12067</v>
      </c>
      <c r="P5404" t="s">
        <v>163</v>
      </c>
      <c r="W5404" t="s">
        <v>675</v>
      </c>
      <c r="Y5404" t="s">
        <v>676</v>
      </c>
    </row>
    <row r="5405" spans="2:36" x14ac:dyDescent="0.25">
      <c r="B5405" s="122" t="s">
        <v>17541</v>
      </c>
      <c r="C5405" s="122" t="s">
        <v>29</v>
      </c>
      <c r="E5405">
        <v>52.943466000000001</v>
      </c>
      <c r="F5405">
        <v>-4.5188240999999998</v>
      </c>
      <c r="I5405">
        <v>1500</v>
      </c>
      <c r="J5405" t="s">
        <v>4802</v>
      </c>
      <c r="K5405" s="82">
        <v>20543</v>
      </c>
      <c r="M5405" s="122" t="s">
        <v>12067</v>
      </c>
      <c r="N5405" t="s">
        <v>4803</v>
      </c>
      <c r="P5405" t="s">
        <v>914</v>
      </c>
      <c r="W5405" t="s">
        <v>603</v>
      </c>
    </row>
    <row r="5406" spans="2:36" x14ac:dyDescent="0.25">
      <c r="B5406" s="122" t="s">
        <v>17542</v>
      </c>
      <c r="C5406" s="122" t="s">
        <v>29</v>
      </c>
      <c r="E5406">
        <v>52.943466000000001</v>
      </c>
      <c r="F5406">
        <v>-4.5188240999999998</v>
      </c>
      <c r="I5406">
        <v>1500</v>
      </c>
      <c r="J5406" t="s">
        <v>4802</v>
      </c>
      <c r="K5406" s="82">
        <v>20543</v>
      </c>
      <c r="M5406" s="122" t="s">
        <v>12067</v>
      </c>
      <c r="N5406" t="s">
        <v>4804</v>
      </c>
      <c r="P5406" t="s">
        <v>914</v>
      </c>
      <c r="W5406" t="s">
        <v>336</v>
      </c>
      <c r="Y5406" t="s">
        <v>4805</v>
      </c>
    </row>
    <row r="5407" spans="2:36" x14ac:dyDescent="0.25">
      <c r="B5407" s="122" t="s">
        <v>17543</v>
      </c>
      <c r="C5407" s="122" t="s">
        <v>29</v>
      </c>
      <c r="E5407">
        <v>52.943466000000001</v>
      </c>
      <c r="F5407">
        <v>-4.5188240999999998</v>
      </c>
      <c r="I5407">
        <v>1500</v>
      </c>
      <c r="J5407" t="s">
        <v>4802</v>
      </c>
      <c r="K5407" s="82">
        <v>20455</v>
      </c>
      <c r="L5407" s="82">
        <v>20820</v>
      </c>
      <c r="M5407" s="122" t="s">
        <v>12067</v>
      </c>
      <c r="N5407" t="s">
        <v>11437</v>
      </c>
      <c r="P5407" t="s">
        <v>158</v>
      </c>
      <c r="W5407" t="s">
        <v>2451</v>
      </c>
      <c r="Y5407">
        <v>8</v>
      </c>
      <c r="AJ5407" t="s">
        <v>4806</v>
      </c>
    </row>
    <row r="5408" spans="2:36" x14ac:dyDescent="0.25">
      <c r="B5408" s="122" t="s">
        <v>17544</v>
      </c>
      <c r="C5408" s="122" t="s">
        <v>29</v>
      </c>
      <c r="E5408">
        <v>52.943466000000001</v>
      </c>
      <c r="F5408">
        <v>-4.5188240999999998</v>
      </c>
      <c r="I5408">
        <v>1500</v>
      </c>
      <c r="J5408" t="s">
        <v>4802</v>
      </c>
      <c r="K5408" s="82" t="s">
        <v>8638</v>
      </c>
      <c r="M5408" s="122" t="s">
        <v>12067</v>
      </c>
      <c r="N5408" t="s">
        <v>11438</v>
      </c>
      <c r="P5408" t="s">
        <v>158</v>
      </c>
      <c r="W5408" t="s">
        <v>998</v>
      </c>
      <c r="Y5408" t="s">
        <v>8980</v>
      </c>
    </row>
    <row r="5409" spans="2:36" x14ac:dyDescent="0.25">
      <c r="B5409" s="122" t="s">
        <v>17545</v>
      </c>
      <c r="C5409" s="122" t="s">
        <v>29</v>
      </c>
      <c r="E5409">
        <v>52.943466000000001</v>
      </c>
      <c r="F5409">
        <v>-4.5188240999999998</v>
      </c>
      <c r="I5409">
        <v>1500</v>
      </c>
      <c r="J5409" t="s">
        <v>4802</v>
      </c>
      <c r="K5409" s="82" t="s">
        <v>8638</v>
      </c>
      <c r="M5409" s="122" t="s">
        <v>12067</v>
      </c>
      <c r="N5409" t="s">
        <v>4812</v>
      </c>
      <c r="P5409" t="s">
        <v>157</v>
      </c>
      <c r="W5409" t="s">
        <v>4813</v>
      </c>
      <c r="Y5409" t="s">
        <v>9249</v>
      </c>
    </row>
    <row r="5410" spans="2:36" x14ac:dyDescent="0.25">
      <c r="B5410" s="122" t="s">
        <v>17546</v>
      </c>
      <c r="C5410" s="122" t="s">
        <v>29</v>
      </c>
      <c r="E5410">
        <v>52.943466000000001</v>
      </c>
      <c r="F5410">
        <v>-4.5188240999999998</v>
      </c>
      <c r="I5410">
        <v>1500</v>
      </c>
      <c r="J5410" t="s">
        <v>4802</v>
      </c>
      <c r="K5410" s="82">
        <v>20514</v>
      </c>
      <c r="M5410" s="122" t="s">
        <v>12067</v>
      </c>
      <c r="N5410" t="s">
        <v>4810</v>
      </c>
      <c r="P5410" t="s">
        <v>158</v>
      </c>
      <c r="W5410" t="s">
        <v>2155</v>
      </c>
      <c r="Y5410">
        <v>3</v>
      </c>
      <c r="AJ5410" t="s">
        <v>10215</v>
      </c>
    </row>
    <row r="5411" spans="2:36" x14ac:dyDescent="0.25">
      <c r="B5411" s="122" t="s">
        <v>17547</v>
      </c>
      <c r="C5411" s="122" t="s">
        <v>29</v>
      </c>
      <c r="E5411">
        <v>52.943466000000001</v>
      </c>
      <c r="F5411">
        <v>-4.5188240999999998</v>
      </c>
      <c r="I5411">
        <v>1500</v>
      </c>
      <c r="J5411" t="s">
        <v>4802</v>
      </c>
      <c r="K5411" s="82">
        <v>20514</v>
      </c>
      <c r="M5411" s="122" t="s">
        <v>12067</v>
      </c>
      <c r="N5411" t="s">
        <v>1039</v>
      </c>
      <c r="P5411" t="s">
        <v>158</v>
      </c>
      <c r="W5411" t="s">
        <v>7310</v>
      </c>
      <c r="Y5411" t="s">
        <v>9250</v>
      </c>
    </row>
    <row r="5412" spans="2:36" x14ac:dyDescent="0.25">
      <c r="B5412" s="122" t="s">
        <v>17548</v>
      </c>
      <c r="C5412" s="122" t="s">
        <v>29</v>
      </c>
      <c r="E5412">
        <v>52.943466000000001</v>
      </c>
      <c r="F5412">
        <v>-4.5188240999999998</v>
      </c>
      <c r="I5412">
        <v>1500</v>
      </c>
      <c r="J5412" t="s">
        <v>4802</v>
      </c>
      <c r="K5412" s="82">
        <v>2558</v>
      </c>
      <c r="L5412" s="82">
        <v>2922</v>
      </c>
      <c r="M5412" s="122" t="s">
        <v>12067</v>
      </c>
      <c r="P5412" t="s">
        <v>10467</v>
      </c>
      <c r="W5412" t="s">
        <v>6380</v>
      </c>
      <c r="Y5412" t="s">
        <v>161</v>
      </c>
      <c r="AJ5412" t="s">
        <v>9887</v>
      </c>
    </row>
    <row r="5413" spans="2:36" x14ac:dyDescent="0.25">
      <c r="B5413" s="122" t="s">
        <v>17549</v>
      </c>
      <c r="C5413" s="122" t="s">
        <v>29</v>
      </c>
      <c r="E5413">
        <v>52.943466000000001</v>
      </c>
      <c r="F5413">
        <v>-4.5188240999999998</v>
      </c>
      <c r="I5413">
        <v>1500</v>
      </c>
      <c r="J5413" t="s">
        <v>4802</v>
      </c>
      <c r="K5413" s="82" t="s">
        <v>8638</v>
      </c>
      <c r="M5413" s="122" t="s">
        <v>12067</v>
      </c>
      <c r="N5413" t="s">
        <v>11439</v>
      </c>
      <c r="P5413" t="s">
        <v>158</v>
      </c>
      <c r="R5413" t="s">
        <v>9753</v>
      </c>
      <c r="W5413" t="s">
        <v>2055</v>
      </c>
      <c r="AC5413" t="s">
        <v>158</v>
      </c>
    </row>
    <row r="5414" spans="2:36" x14ac:dyDescent="0.25">
      <c r="B5414" s="122" t="s">
        <v>17550</v>
      </c>
      <c r="C5414" s="122" t="s">
        <v>29</v>
      </c>
      <c r="E5414">
        <v>52.943466000000001</v>
      </c>
      <c r="F5414">
        <v>-4.5188240999999998</v>
      </c>
      <c r="I5414">
        <v>1500</v>
      </c>
      <c r="J5414" t="s">
        <v>4802</v>
      </c>
      <c r="K5414" s="82">
        <v>18780</v>
      </c>
      <c r="L5414" s="82">
        <v>18809</v>
      </c>
      <c r="M5414" s="122" t="s">
        <v>12067</v>
      </c>
      <c r="P5414" t="s">
        <v>10673</v>
      </c>
      <c r="R5414" t="s">
        <v>9754</v>
      </c>
      <c r="W5414" t="s">
        <v>842</v>
      </c>
    </row>
    <row r="5415" spans="2:36" x14ac:dyDescent="0.25">
      <c r="B5415" s="122" t="s">
        <v>17551</v>
      </c>
      <c r="C5415" s="122" t="s">
        <v>29</v>
      </c>
      <c r="E5415">
        <v>52.943466000000001</v>
      </c>
      <c r="F5415">
        <v>-4.5188240999999998</v>
      </c>
      <c r="I5415">
        <v>1500</v>
      </c>
      <c r="J5415" t="s">
        <v>4802</v>
      </c>
      <c r="K5415" s="82">
        <v>20515</v>
      </c>
      <c r="L5415" s="82">
        <v>20545</v>
      </c>
      <c r="M5415" s="122" t="s">
        <v>12067</v>
      </c>
      <c r="N5415" t="s">
        <v>4795</v>
      </c>
      <c r="P5415" t="s">
        <v>1842</v>
      </c>
      <c r="W5415" t="s">
        <v>4796</v>
      </c>
      <c r="Y5415">
        <v>4</v>
      </c>
      <c r="AJ5415" t="s">
        <v>4797</v>
      </c>
    </row>
    <row r="5416" spans="2:36" x14ac:dyDescent="0.25">
      <c r="B5416" s="122" t="s">
        <v>17552</v>
      </c>
      <c r="C5416" s="122" t="s">
        <v>29</v>
      </c>
      <c r="E5416">
        <v>52.943466000000001</v>
      </c>
      <c r="F5416">
        <v>-4.5188240999999998</v>
      </c>
      <c r="I5416">
        <v>1500</v>
      </c>
      <c r="J5416" t="s">
        <v>4802</v>
      </c>
      <c r="K5416" s="82">
        <v>20544</v>
      </c>
      <c r="M5416" s="122" t="s">
        <v>12067</v>
      </c>
      <c r="P5416" t="s">
        <v>846</v>
      </c>
      <c r="W5416" t="s">
        <v>1005</v>
      </c>
      <c r="Y5416">
        <v>1</v>
      </c>
      <c r="AJ5416" t="s">
        <v>9755</v>
      </c>
    </row>
    <row r="5417" spans="2:36" x14ac:dyDescent="0.25">
      <c r="B5417" s="122" t="s">
        <v>17553</v>
      </c>
      <c r="C5417" s="122" t="s">
        <v>29</v>
      </c>
      <c r="E5417">
        <v>52.943466000000001</v>
      </c>
      <c r="F5417">
        <v>-4.5188240999999998</v>
      </c>
      <c r="I5417">
        <v>1500</v>
      </c>
      <c r="J5417" t="s">
        <v>4802</v>
      </c>
      <c r="K5417" s="82">
        <v>20515</v>
      </c>
      <c r="L5417" s="82">
        <v>20545</v>
      </c>
      <c r="M5417" s="122" t="s">
        <v>12067</v>
      </c>
      <c r="N5417" t="s">
        <v>4795</v>
      </c>
      <c r="P5417" t="s">
        <v>1842</v>
      </c>
      <c r="R5417" t="s">
        <v>4797</v>
      </c>
      <c r="W5417" t="s">
        <v>4796</v>
      </c>
      <c r="Y5417">
        <v>5</v>
      </c>
    </row>
    <row r="5418" spans="2:36" x14ac:dyDescent="0.25">
      <c r="B5418" s="122" t="s">
        <v>17554</v>
      </c>
      <c r="C5418" s="122" t="s">
        <v>29</v>
      </c>
      <c r="E5418">
        <v>52.943466000000001</v>
      </c>
      <c r="F5418">
        <v>-4.5188240999999998</v>
      </c>
      <c r="I5418">
        <v>1500</v>
      </c>
      <c r="J5418" t="s">
        <v>4802</v>
      </c>
      <c r="K5418" s="82">
        <v>20544</v>
      </c>
      <c r="M5418" s="122" t="s">
        <v>12067</v>
      </c>
      <c r="P5418" t="s">
        <v>846</v>
      </c>
      <c r="R5418" t="s">
        <v>9755</v>
      </c>
      <c r="W5418" t="s">
        <v>1005</v>
      </c>
      <c r="Y5418">
        <v>1</v>
      </c>
    </row>
    <row r="5419" spans="2:36" x14ac:dyDescent="0.25">
      <c r="B5419" s="122" t="s">
        <v>17555</v>
      </c>
      <c r="C5419" s="122" t="s">
        <v>29</v>
      </c>
      <c r="E5419">
        <v>52.943466000000001</v>
      </c>
      <c r="F5419">
        <v>-4.5188240999999998</v>
      </c>
      <c r="I5419">
        <v>1500</v>
      </c>
      <c r="J5419" t="s">
        <v>4802</v>
      </c>
      <c r="K5419" s="82" t="s">
        <v>8638</v>
      </c>
      <c r="M5419" s="122" t="s">
        <v>12067</v>
      </c>
      <c r="N5419" t="s">
        <v>1039</v>
      </c>
      <c r="P5419" t="s">
        <v>158</v>
      </c>
      <c r="R5419" t="s">
        <v>4798</v>
      </c>
      <c r="W5419" t="s">
        <v>2055</v>
      </c>
      <c r="Y5419" t="s">
        <v>161</v>
      </c>
    </row>
    <row r="5420" spans="2:36" x14ac:dyDescent="0.25">
      <c r="B5420" s="122" t="s">
        <v>17556</v>
      </c>
      <c r="C5420" s="122" t="s">
        <v>29</v>
      </c>
      <c r="E5420">
        <v>52.943466000000001</v>
      </c>
      <c r="F5420">
        <v>-4.5188240999999998</v>
      </c>
      <c r="I5420">
        <v>1500</v>
      </c>
      <c r="J5420" t="s">
        <v>8138</v>
      </c>
      <c r="K5420" s="82">
        <v>2558</v>
      </c>
      <c r="L5420" s="82">
        <v>2922</v>
      </c>
      <c r="M5420" s="122" t="s">
        <v>12067</v>
      </c>
      <c r="P5420" t="s">
        <v>10467</v>
      </c>
      <c r="W5420" t="s">
        <v>7348</v>
      </c>
      <c r="Y5420" t="s">
        <v>8787</v>
      </c>
    </row>
    <row r="5421" spans="2:36" x14ac:dyDescent="0.25">
      <c r="B5421" s="122" t="s">
        <v>17557</v>
      </c>
      <c r="C5421" s="122" t="s">
        <v>29</v>
      </c>
      <c r="E5421">
        <v>53.170546999999999</v>
      </c>
      <c r="F5421">
        <v>-4.3838124000000001</v>
      </c>
      <c r="I5421">
        <v>1750</v>
      </c>
      <c r="J5421" t="s">
        <v>4815</v>
      </c>
      <c r="K5421" s="82">
        <v>23514</v>
      </c>
      <c r="M5421" s="122" t="s">
        <v>12067</v>
      </c>
      <c r="N5421" t="s">
        <v>4816</v>
      </c>
      <c r="P5421" t="s">
        <v>794</v>
      </c>
      <c r="W5421" t="s">
        <v>4817</v>
      </c>
      <c r="Y5421" t="s">
        <v>248</v>
      </c>
    </row>
    <row r="5422" spans="2:36" x14ac:dyDescent="0.25">
      <c r="B5422" s="122" t="s">
        <v>17558</v>
      </c>
      <c r="C5422" s="122" t="s">
        <v>29</v>
      </c>
      <c r="E5422">
        <v>53.170546999999999</v>
      </c>
      <c r="F5422">
        <v>-4.3838124000000001</v>
      </c>
      <c r="I5422">
        <v>1750</v>
      </c>
      <c r="J5422" t="s">
        <v>4815</v>
      </c>
      <c r="K5422" s="82">
        <v>28887</v>
      </c>
      <c r="L5422" s="82">
        <v>28914</v>
      </c>
      <c r="M5422" s="122" t="s">
        <v>12067</v>
      </c>
      <c r="P5422" t="s">
        <v>157</v>
      </c>
      <c r="W5422" t="s">
        <v>2960</v>
      </c>
    </row>
    <row r="5423" spans="2:36" x14ac:dyDescent="0.25">
      <c r="B5423" s="122" t="s">
        <v>17559</v>
      </c>
      <c r="C5423" s="122" t="s">
        <v>29</v>
      </c>
      <c r="E5423">
        <v>53.170546999999999</v>
      </c>
      <c r="F5423">
        <v>-4.3838124000000001</v>
      </c>
      <c r="I5423">
        <v>1750</v>
      </c>
      <c r="J5423" t="s">
        <v>4815</v>
      </c>
      <c r="K5423" s="82">
        <v>28915</v>
      </c>
      <c r="L5423" s="82">
        <v>28945</v>
      </c>
      <c r="M5423" s="122" t="s">
        <v>12067</v>
      </c>
      <c r="P5423" t="s">
        <v>157</v>
      </c>
      <c r="W5423" t="s">
        <v>226</v>
      </c>
      <c r="Y5423" t="s">
        <v>1304</v>
      </c>
    </row>
    <row r="5424" spans="2:36" x14ac:dyDescent="0.25">
      <c r="B5424" s="122" t="s">
        <v>17560</v>
      </c>
      <c r="C5424" s="122" t="s">
        <v>29</v>
      </c>
      <c r="E5424">
        <v>53.170546999999999</v>
      </c>
      <c r="F5424">
        <v>-4.3838124000000001</v>
      </c>
      <c r="I5424">
        <v>1750</v>
      </c>
      <c r="J5424" t="s">
        <v>4815</v>
      </c>
      <c r="K5424" s="82">
        <v>23498</v>
      </c>
      <c r="M5424" s="122" t="s">
        <v>12067</v>
      </c>
      <c r="P5424" t="s">
        <v>794</v>
      </c>
      <c r="W5424" t="s">
        <v>4818</v>
      </c>
      <c r="Y5424" t="s">
        <v>248</v>
      </c>
    </row>
    <row r="5425" spans="2:36" x14ac:dyDescent="0.25">
      <c r="B5425" s="122" t="s">
        <v>17561</v>
      </c>
      <c r="C5425" s="122" t="s">
        <v>29</v>
      </c>
      <c r="E5425">
        <v>53.170546999999999</v>
      </c>
      <c r="F5425">
        <v>-4.3838124000000001</v>
      </c>
      <c r="I5425">
        <v>1750</v>
      </c>
      <c r="J5425" t="s">
        <v>4815</v>
      </c>
      <c r="K5425" s="82">
        <v>14342</v>
      </c>
      <c r="M5425" s="122" t="s">
        <v>12067</v>
      </c>
      <c r="N5425" t="s">
        <v>4820</v>
      </c>
      <c r="P5425" t="s">
        <v>901</v>
      </c>
      <c r="W5425" t="s">
        <v>2234</v>
      </c>
      <c r="Y5425">
        <v>1</v>
      </c>
    </row>
    <row r="5426" spans="2:36" x14ac:dyDescent="0.25">
      <c r="B5426" s="122" t="s">
        <v>17562</v>
      </c>
      <c r="C5426" s="122" t="s">
        <v>29</v>
      </c>
      <c r="E5426">
        <v>53.170546999999999</v>
      </c>
      <c r="F5426">
        <v>-4.3838124000000001</v>
      </c>
      <c r="I5426">
        <v>1750</v>
      </c>
      <c r="J5426" t="s">
        <v>4815</v>
      </c>
      <c r="K5426" s="82">
        <v>14342</v>
      </c>
      <c r="M5426" s="122" t="s">
        <v>12067</v>
      </c>
      <c r="N5426" t="s">
        <v>4820</v>
      </c>
      <c r="P5426" t="s">
        <v>901</v>
      </c>
      <c r="W5426" t="s">
        <v>2234</v>
      </c>
      <c r="Y5426">
        <v>1</v>
      </c>
    </row>
    <row r="5427" spans="2:36" x14ac:dyDescent="0.25">
      <c r="B5427" s="122" t="s">
        <v>17563</v>
      </c>
      <c r="C5427" s="122" t="s">
        <v>29</v>
      </c>
      <c r="E5427">
        <v>53.143205999999999</v>
      </c>
      <c r="F5427">
        <v>-4.3884372999999997</v>
      </c>
      <c r="I5427">
        <v>1500</v>
      </c>
      <c r="J5427" t="s">
        <v>4819</v>
      </c>
      <c r="K5427" s="82">
        <v>26184</v>
      </c>
      <c r="M5427" s="122" t="s">
        <v>12067</v>
      </c>
      <c r="N5427" t="s">
        <v>4821</v>
      </c>
      <c r="P5427" t="s">
        <v>157</v>
      </c>
      <c r="W5427" t="s">
        <v>4822</v>
      </c>
      <c r="Y5427">
        <v>1</v>
      </c>
      <c r="AJ5427" t="s">
        <v>4823</v>
      </c>
    </row>
    <row r="5428" spans="2:36" x14ac:dyDescent="0.25">
      <c r="B5428" s="122" t="s">
        <v>17564</v>
      </c>
      <c r="C5428" s="122" t="s">
        <v>29</v>
      </c>
      <c r="E5428">
        <v>53.143205999999999</v>
      </c>
      <c r="F5428">
        <v>-4.3884372999999997</v>
      </c>
      <c r="I5428">
        <v>1500</v>
      </c>
      <c r="J5428" t="s">
        <v>4819</v>
      </c>
      <c r="K5428" s="82">
        <v>26184</v>
      </c>
      <c r="M5428" s="122" t="s">
        <v>12067</v>
      </c>
      <c r="N5428" t="s">
        <v>4825</v>
      </c>
      <c r="P5428" t="s">
        <v>4824</v>
      </c>
      <c r="W5428" t="s">
        <v>745</v>
      </c>
      <c r="Y5428">
        <v>37</v>
      </c>
      <c r="AJ5428" t="s">
        <v>4826</v>
      </c>
    </row>
    <row r="5429" spans="2:36" x14ac:dyDescent="0.25">
      <c r="B5429" s="122" t="s">
        <v>17565</v>
      </c>
      <c r="C5429" s="122" t="s">
        <v>29</v>
      </c>
      <c r="E5429">
        <v>53.143205999999999</v>
      </c>
      <c r="F5429">
        <v>-4.3884372999999997</v>
      </c>
      <c r="I5429">
        <v>1500</v>
      </c>
      <c r="J5429" t="s">
        <v>4819</v>
      </c>
      <c r="K5429" s="82">
        <v>26184</v>
      </c>
      <c r="M5429" s="122" t="s">
        <v>12067</v>
      </c>
      <c r="N5429" t="s">
        <v>4825</v>
      </c>
      <c r="P5429" t="s">
        <v>4462</v>
      </c>
      <c r="W5429" t="s">
        <v>1485</v>
      </c>
    </row>
    <row r="5430" spans="2:36" x14ac:dyDescent="0.25">
      <c r="B5430" s="122" t="s">
        <v>17566</v>
      </c>
      <c r="C5430" s="122" t="s">
        <v>29</v>
      </c>
      <c r="E5430">
        <v>53.143205999999999</v>
      </c>
      <c r="F5430">
        <v>-4.3884372999999997</v>
      </c>
      <c r="I5430">
        <v>1500</v>
      </c>
      <c r="J5430" t="s">
        <v>4819</v>
      </c>
      <c r="K5430" s="82">
        <v>26184</v>
      </c>
      <c r="M5430" s="122" t="s">
        <v>12067</v>
      </c>
      <c r="N5430" t="s">
        <v>4821</v>
      </c>
      <c r="R5430" t="s">
        <v>4823</v>
      </c>
      <c r="W5430" t="s">
        <v>4822</v>
      </c>
      <c r="Y5430">
        <v>1</v>
      </c>
    </row>
    <row r="5431" spans="2:36" x14ac:dyDescent="0.25">
      <c r="B5431" s="122" t="s">
        <v>17567</v>
      </c>
      <c r="C5431" s="122" t="s">
        <v>29</v>
      </c>
      <c r="E5431">
        <v>53.143205999999999</v>
      </c>
      <c r="F5431">
        <v>-4.3884372999999997</v>
      </c>
      <c r="I5431">
        <v>1500</v>
      </c>
      <c r="J5431" t="s">
        <v>4819</v>
      </c>
      <c r="K5431" s="82">
        <v>26184</v>
      </c>
      <c r="M5431" s="122" t="s">
        <v>12067</v>
      </c>
      <c r="N5431" t="s">
        <v>4825</v>
      </c>
      <c r="P5431" t="s">
        <v>4824</v>
      </c>
      <c r="R5431" t="s">
        <v>4826</v>
      </c>
      <c r="W5431" t="s">
        <v>745</v>
      </c>
      <c r="Y5431">
        <v>37</v>
      </c>
    </row>
    <row r="5432" spans="2:36" x14ac:dyDescent="0.25">
      <c r="B5432" s="122" t="s">
        <v>17568</v>
      </c>
      <c r="C5432" s="122" t="s">
        <v>29</v>
      </c>
      <c r="E5432">
        <v>53.143205999999999</v>
      </c>
      <c r="F5432">
        <v>-4.3884372999999997</v>
      </c>
      <c r="I5432">
        <v>1500</v>
      </c>
      <c r="J5432" t="s">
        <v>4819</v>
      </c>
      <c r="K5432" s="82">
        <v>26184</v>
      </c>
      <c r="M5432" s="122" t="s">
        <v>12067</v>
      </c>
      <c r="N5432" t="s">
        <v>4825</v>
      </c>
      <c r="P5432" t="s">
        <v>4462</v>
      </c>
      <c r="W5432" t="s">
        <v>1485</v>
      </c>
      <c r="Y5432" t="s">
        <v>161</v>
      </c>
    </row>
    <row r="5433" spans="2:36" s="125" customFormat="1" x14ac:dyDescent="0.25">
      <c r="B5433" s="122" t="s">
        <v>17569</v>
      </c>
      <c r="C5433" s="122" t="s">
        <v>29</v>
      </c>
      <c r="J5433" s="125" t="s">
        <v>8139</v>
      </c>
      <c r="K5433" s="126">
        <v>13516</v>
      </c>
      <c r="L5433" s="126">
        <v>13880</v>
      </c>
      <c r="M5433" s="122" t="s">
        <v>12067</v>
      </c>
      <c r="P5433" s="125" t="s">
        <v>605</v>
      </c>
      <c r="W5433" s="125" t="s">
        <v>4630</v>
      </c>
      <c r="Y5433" s="125">
        <v>2</v>
      </c>
      <c r="AJ5433" s="125" t="s">
        <v>5006</v>
      </c>
    </row>
    <row r="5434" spans="2:36" s="125" customFormat="1" x14ac:dyDescent="0.25">
      <c r="B5434" s="122" t="s">
        <v>17570</v>
      </c>
      <c r="C5434" s="122" t="s">
        <v>29</v>
      </c>
      <c r="J5434" s="125" t="s">
        <v>8139</v>
      </c>
      <c r="K5434" s="126">
        <v>13516</v>
      </c>
      <c r="L5434" s="126">
        <v>13880</v>
      </c>
      <c r="M5434" s="122" t="s">
        <v>12067</v>
      </c>
      <c r="P5434" s="125" t="s">
        <v>605</v>
      </c>
      <c r="R5434" s="125" t="s">
        <v>5006</v>
      </c>
      <c r="W5434" s="125" t="s">
        <v>4630</v>
      </c>
      <c r="Y5434" s="125">
        <v>2</v>
      </c>
    </row>
    <row r="5435" spans="2:36" x14ac:dyDescent="0.25">
      <c r="B5435" s="122" t="s">
        <v>17571</v>
      </c>
      <c r="C5435" s="122" t="s">
        <v>29</v>
      </c>
      <c r="E5435">
        <v>53.498666</v>
      </c>
      <c r="F5435">
        <v>-4.3658523999999996</v>
      </c>
      <c r="I5435">
        <v>15000</v>
      </c>
      <c r="J5435" t="s">
        <v>8140</v>
      </c>
      <c r="K5435" s="82">
        <v>2558</v>
      </c>
      <c r="L5435" s="82">
        <v>2922</v>
      </c>
      <c r="M5435" s="122" t="s">
        <v>12067</v>
      </c>
      <c r="N5435" t="s">
        <v>10802</v>
      </c>
      <c r="P5435" t="s">
        <v>10467</v>
      </c>
      <c r="W5435" t="s">
        <v>7282</v>
      </c>
      <c r="Y5435" t="s">
        <v>8724</v>
      </c>
    </row>
    <row r="5436" spans="2:36" x14ac:dyDescent="0.25">
      <c r="B5436" s="122" t="s">
        <v>17572</v>
      </c>
      <c r="C5436" s="122" t="s">
        <v>29</v>
      </c>
      <c r="E5436">
        <v>52.492815</v>
      </c>
      <c r="F5436">
        <v>-4.5064545000000003</v>
      </c>
      <c r="I5436">
        <v>50000</v>
      </c>
      <c r="J5436" t="s">
        <v>8141</v>
      </c>
      <c r="K5436" s="82">
        <v>29068</v>
      </c>
      <c r="L5436" s="82">
        <v>29098</v>
      </c>
      <c r="M5436" s="122" t="s">
        <v>12067</v>
      </c>
      <c r="P5436" t="s">
        <v>189</v>
      </c>
      <c r="W5436" t="s">
        <v>7267</v>
      </c>
      <c r="Y5436">
        <v>2</v>
      </c>
      <c r="AJ5436" t="s">
        <v>10216</v>
      </c>
    </row>
    <row r="5437" spans="2:36" x14ac:dyDescent="0.25">
      <c r="B5437" s="122" t="s">
        <v>17573</v>
      </c>
      <c r="C5437" s="122" t="s">
        <v>29</v>
      </c>
      <c r="E5437">
        <v>52.268487999999998</v>
      </c>
      <c r="F5437">
        <v>-4.3842449999999999</v>
      </c>
      <c r="I5437">
        <v>5000</v>
      </c>
      <c r="J5437" t="s">
        <v>8142</v>
      </c>
      <c r="K5437" s="82">
        <v>2558</v>
      </c>
      <c r="L5437" s="82">
        <v>2922</v>
      </c>
      <c r="M5437" s="122" t="s">
        <v>12067</v>
      </c>
      <c r="P5437" t="s">
        <v>10674</v>
      </c>
      <c r="W5437" t="s">
        <v>7257</v>
      </c>
      <c r="Y5437" t="s">
        <v>161</v>
      </c>
    </row>
    <row r="5438" spans="2:36" x14ac:dyDescent="0.25">
      <c r="B5438" s="122" t="s">
        <v>17574</v>
      </c>
      <c r="C5438" s="122" t="s">
        <v>29</v>
      </c>
      <c r="E5438">
        <v>53.393157000000002</v>
      </c>
      <c r="F5438">
        <v>-4.2195168000000001</v>
      </c>
      <c r="I5438">
        <v>25000</v>
      </c>
      <c r="J5438" t="s">
        <v>4859</v>
      </c>
      <c r="K5438" s="82" t="s">
        <v>8603</v>
      </c>
      <c r="L5438" s="82">
        <v>35064</v>
      </c>
      <c r="M5438" s="122" t="s">
        <v>12067</v>
      </c>
      <c r="N5438" t="s">
        <v>4860</v>
      </c>
      <c r="P5438" t="s">
        <v>1214</v>
      </c>
      <c r="R5438" t="s">
        <v>9590</v>
      </c>
      <c r="W5438" t="s">
        <v>4861</v>
      </c>
      <c r="Y5438" t="s">
        <v>344</v>
      </c>
      <c r="AJ5438" t="s">
        <v>4862</v>
      </c>
    </row>
    <row r="5439" spans="2:36" x14ac:dyDescent="0.25">
      <c r="B5439" s="122" t="s">
        <v>17575</v>
      </c>
      <c r="C5439" s="122" t="s">
        <v>29</v>
      </c>
      <c r="E5439">
        <v>53.393157000000002</v>
      </c>
      <c r="F5439">
        <v>-4.2195168000000001</v>
      </c>
      <c r="I5439">
        <v>25000</v>
      </c>
      <c r="J5439" t="s">
        <v>8143</v>
      </c>
      <c r="K5439" s="82" t="s">
        <v>553</v>
      </c>
      <c r="L5439" s="82" t="s">
        <v>2394</v>
      </c>
      <c r="M5439" s="122" t="s">
        <v>12067</v>
      </c>
      <c r="N5439" t="s">
        <v>4864</v>
      </c>
      <c r="P5439" t="s">
        <v>4863</v>
      </c>
      <c r="W5439" t="s">
        <v>474</v>
      </c>
      <c r="Y5439" t="s">
        <v>161</v>
      </c>
    </row>
    <row r="5440" spans="2:36" x14ac:dyDescent="0.25">
      <c r="B5440" s="122" t="s">
        <v>17576</v>
      </c>
      <c r="C5440" s="122" t="s">
        <v>29</v>
      </c>
      <c r="E5440">
        <v>53.393157000000002</v>
      </c>
      <c r="F5440">
        <v>-4.2195168000000001</v>
      </c>
      <c r="I5440">
        <v>25000</v>
      </c>
      <c r="J5440" t="s">
        <v>8144</v>
      </c>
      <c r="K5440" s="82">
        <v>2558</v>
      </c>
      <c r="L5440" s="82">
        <v>2922</v>
      </c>
      <c r="M5440" s="122" t="s">
        <v>12067</v>
      </c>
      <c r="P5440" t="s">
        <v>9925</v>
      </c>
      <c r="W5440" t="s">
        <v>7250</v>
      </c>
      <c r="Y5440" t="s">
        <v>2517</v>
      </c>
    </row>
    <row r="5441" spans="2:36" x14ac:dyDescent="0.25">
      <c r="B5441" s="122" t="s">
        <v>17577</v>
      </c>
      <c r="C5441" s="122" t="s">
        <v>29</v>
      </c>
      <c r="E5441">
        <v>52.901809999999998</v>
      </c>
      <c r="F5441">
        <v>-4.1679481999999997</v>
      </c>
      <c r="I5441">
        <v>80000</v>
      </c>
      <c r="J5441" t="s">
        <v>8145</v>
      </c>
      <c r="K5441" s="82" t="s">
        <v>8631</v>
      </c>
      <c r="L5441" s="82">
        <v>13515</v>
      </c>
      <c r="M5441" s="122" t="s">
        <v>12067</v>
      </c>
      <c r="P5441" t="s">
        <v>10482</v>
      </c>
      <c r="R5441" t="s">
        <v>1613</v>
      </c>
      <c r="W5441" t="s">
        <v>7440</v>
      </c>
      <c r="AJ5441" t="s">
        <v>10188</v>
      </c>
    </row>
    <row r="5442" spans="2:36" x14ac:dyDescent="0.25">
      <c r="B5442" s="122" t="s">
        <v>17578</v>
      </c>
      <c r="C5442" s="122" t="s">
        <v>29</v>
      </c>
      <c r="E5442">
        <v>52.901809999999998</v>
      </c>
      <c r="F5442">
        <v>-4.1679481999999997</v>
      </c>
      <c r="I5442">
        <v>80000</v>
      </c>
      <c r="J5442" t="s">
        <v>8145</v>
      </c>
      <c r="K5442" s="82">
        <v>2558</v>
      </c>
      <c r="L5442" s="82">
        <v>2922</v>
      </c>
      <c r="M5442" s="122" t="s">
        <v>12067</v>
      </c>
      <c r="P5442" t="s">
        <v>157</v>
      </c>
      <c r="R5442" t="s">
        <v>9756</v>
      </c>
      <c r="W5442" t="s">
        <v>7374</v>
      </c>
      <c r="Y5442" t="s">
        <v>2517</v>
      </c>
      <c r="AJ5442" t="s">
        <v>10217</v>
      </c>
    </row>
    <row r="5443" spans="2:36" x14ac:dyDescent="0.25">
      <c r="B5443" s="122" t="s">
        <v>17579</v>
      </c>
      <c r="C5443" s="122" t="s">
        <v>29</v>
      </c>
      <c r="E5443">
        <v>52.901809999999998</v>
      </c>
      <c r="F5443">
        <v>-4.1679481999999997</v>
      </c>
      <c r="I5443">
        <v>80000</v>
      </c>
      <c r="J5443" t="s">
        <v>8145</v>
      </c>
      <c r="K5443" s="82">
        <v>2558</v>
      </c>
      <c r="L5443" s="82">
        <v>2922</v>
      </c>
      <c r="M5443" s="122" t="s">
        <v>12067</v>
      </c>
      <c r="P5443" t="s">
        <v>10467</v>
      </c>
      <c r="W5443" t="s">
        <v>7437</v>
      </c>
      <c r="Y5443" t="s">
        <v>9251</v>
      </c>
      <c r="AJ5443" t="s">
        <v>10218</v>
      </c>
    </row>
    <row r="5444" spans="2:36" x14ac:dyDescent="0.25">
      <c r="B5444" s="122" t="s">
        <v>17580</v>
      </c>
      <c r="C5444" s="122" t="s">
        <v>29</v>
      </c>
      <c r="E5444">
        <v>52.901809999999998</v>
      </c>
      <c r="F5444">
        <v>-4.1679481999999997</v>
      </c>
      <c r="I5444">
        <v>80000</v>
      </c>
      <c r="J5444" t="s">
        <v>8145</v>
      </c>
      <c r="K5444" s="82" t="s">
        <v>8603</v>
      </c>
      <c r="L5444" s="82">
        <v>2922</v>
      </c>
      <c r="M5444" s="122" t="s">
        <v>12067</v>
      </c>
      <c r="P5444" t="s">
        <v>157</v>
      </c>
      <c r="R5444" t="s">
        <v>9601</v>
      </c>
      <c r="W5444" t="s">
        <v>7290</v>
      </c>
      <c r="Y5444" t="s">
        <v>600</v>
      </c>
    </row>
    <row r="5445" spans="2:36" x14ac:dyDescent="0.25">
      <c r="B5445" s="122" t="s">
        <v>17581</v>
      </c>
      <c r="C5445" s="122" t="s">
        <v>29</v>
      </c>
      <c r="E5445">
        <v>52.901809999999998</v>
      </c>
      <c r="F5445">
        <v>-4.1679481999999997</v>
      </c>
      <c r="I5445">
        <v>80000</v>
      </c>
      <c r="J5445" t="s">
        <v>8145</v>
      </c>
      <c r="K5445" s="82" t="s">
        <v>8603</v>
      </c>
      <c r="L5445" s="82">
        <v>2922</v>
      </c>
      <c r="M5445" s="122" t="s">
        <v>12067</v>
      </c>
      <c r="P5445" t="s">
        <v>9925</v>
      </c>
      <c r="R5445" t="s">
        <v>9601</v>
      </c>
      <c r="W5445" t="s">
        <v>7244</v>
      </c>
      <c r="Y5445" t="s">
        <v>9252</v>
      </c>
    </row>
    <row r="5446" spans="2:36" x14ac:dyDescent="0.25">
      <c r="B5446" s="122" t="s">
        <v>17582</v>
      </c>
      <c r="C5446" s="122" t="s">
        <v>29</v>
      </c>
      <c r="E5446">
        <v>52.901809999999998</v>
      </c>
      <c r="F5446">
        <v>-4.1679481999999997</v>
      </c>
      <c r="I5446">
        <v>80000</v>
      </c>
      <c r="J5446" t="s">
        <v>8145</v>
      </c>
      <c r="K5446" s="82" t="s">
        <v>8603</v>
      </c>
      <c r="L5446" s="82">
        <v>2922</v>
      </c>
      <c r="M5446" s="122" t="s">
        <v>12067</v>
      </c>
      <c r="P5446" t="s">
        <v>10669</v>
      </c>
      <c r="R5446" t="s">
        <v>9601</v>
      </c>
      <c r="W5446" t="s">
        <v>7244</v>
      </c>
      <c r="Y5446" t="s">
        <v>9253</v>
      </c>
    </row>
    <row r="5447" spans="2:36" x14ac:dyDescent="0.25">
      <c r="B5447" s="122" t="s">
        <v>17583</v>
      </c>
      <c r="C5447" s="122" t="s">
        <v>29</v>
      </c>
      <c r="E5447">
        <v>53.422345999999997</v>
      </c>
      <c r="F5447">
        <v>-4.3257430000000001</v>
      </c>
      <c r="I5447">
        <v>530</v>
      </c>
      <c r="J5447" t="s">
        <v>4865</v>
      </c>
      <c r="K5447" s="82">
        <v>19299</v>
      </c>
      <c r="L5447" s="82">
        <v>19328</v>
      </c>
      <c r="M5447" s="122" t="s">
        <v>12067</v>
      </c>
      <c r="N5447" t="s">
        <v>4866</v>
      </c>
      <c r="P5447" t="s">
        <v>163</v>
      </c>
      <c r="W5447" t="s">
        <v>4867</v>
      </c>
      <c r="Y5447" t="s">
        <v>248</v>
      </c>
    </row>
    <row r="5448" spans="2:36" x14ac:dyDescent="0.25">
      <c r="B5448" s="122" t="s">
        <v>17584</v>
      </c>
      <c r="C5448" s="122" t="s">
        <v>29</v>
      </c>
      <c r="E5448">
        <v>53.393157000000002</v>
      </c>
      <c r="F5448">
        <v>-4.2195168000000001</v>
      </c>
      <c r="I5448">
        <v>15000</v>
      </c>
      <c r="J5448" t="s">
        <v>4868</v>
      </c>
      <c r="K5448" s="82" t="s">
        <v>8603</v>
      </c>
      <c r="L5448" s="82">
        <v>35064</v>
      </c>
      <c r="M5448" s="122" t="s">
        <v>12067</v>
      </c>
      <c r="N5448" t="s">
        <v>4869</v>
      </c>
      <c r="P5448" t="s">
        <v>1214</v>
      </c>
      <c r="R5448" t="s">
        <v>9590</v>
      </c>
      <c r="W5448" t="s">
        <v>1558</v>
      </c>
    </row>
    <row r="5449" spans="2:36" x14ac:dyDescent="0.25">
      <c r="B5449" s="122" t="s">
        <v>17585</v>
      </c>
      <c r="C5449" s="122" t="s">
        <v>29</v>
      </c>
      <c r="E5449">
        <v>53.230907999999999</v>
      </c>
      <c r="F5449">
        <v>-4.1536080000000002</v>
      </c>
      <c r="I5449">
        <v>200</v>
      </c>
      <c r="J5449" t="s">
        <v>4870</v>
      </c>
      <c r="K5449" s="82">
        <v>19332</v>
      </c>
      <c r="M5449" s="122" t="s">
        <v>12067</v>
      </c>
      <c r="N5449" t="s">
        <v>11440</v>
      </c>
      <c r="P5449" t="s">
        <v>163</v>
      </c>
      <c r="W5449" t="s">
        <v>2083</v>
      </c>
      <c r="Y5449">
        <v>1</v>
      </c>
    </row>
    <row r="5450" spans="2:36" x14ac:dyDescent="0.25">
      <c r="B5450" s="122" t="s">
        <v>17586</v>
      </c>
      <c r="C5450" s="122" t="s">
        <v>29</v>
      </c>
      <c r="E5450">
        <v>53.321570000000001</v>
      </c>
      <c r="F5450">
        <v>-4.0159159999999998</v>
      </c>
      <c r="I5450">
        <v>2000</v>
      </c>
      <c r="J5450" t="s">
        <v>4871</v>
      </c>
      <c r="K5450" s="82" t="s">
        <v>1182</v>
      </c>
      <c r="L5450" s="82" t="s">
        <v>3669</v>
      </c>
      <c r="M5450" s="122" t="s">
        <v>12067</v>
      </c>
      <c r="N5450" t="s">
        <v>4873</v>
      </c>
      <c r="P5450" t="s">
        <v>4872</v>
      </c>
      <c r="W5450" t="s">
        <v>4874</v>
      </c>
    </row>
    <row r="5451" spans="2:36" x14ac:dyDescent="0.25">
      <c r="B5451" s="122" t="s">
        <v>17587</v>
      </c>
      <c r="C5451" s="122" t="s">
        <v>29</v>
      </c>
      <c r="E5451">
        <v>53.350386</v>
      </c>
      <c r="F5451">
        <v>-3.8247</v>
      </c>
      <c r="I5451">
        <v>5000</v>
      </c>
      <c r="J5451" t="s">
        <v>4876</v>
      </c>
      <c r="K5451" s="82">
        <v>20718</v>
      </c>
      <c r="M5451" s="122" t="s">
        <v>12067</v>
      </c>
      <c r="N5451" t="s">
        <v>11441</v>
      </c>
      <c r="P5451" t="s">
        <v>158</v>
      </c>
      <c r="W5451" t="s">
        <v>1252</v>
      </c>
      <c r="AC5451" t="s">
        <v>158</v>
      </c>
      <c r="AJ5451" t="s">
        <v>10219</v>
      </c>
    </row>
    <row r="5452" spans="2:36" x14ac:dyDescent="0.25">
      <c r="B5452" s="122" t="s">
        <v>17588</v>
      </c>
      <c r="C5452" s="122" t="s">
        <v>29</v>
      </c>
      <c r="E5452">
        <v>53.350386</v>
      </c>
      <c r="F5452">
        <v>-3.8247</v>
      </c>
      <c r="I5452">
        <v>5000</v>
      </c>
      <c r="J5452" t="s">
        <v>4876</v>
      </c>
      <c r="K5452" s="82">
        <v>20718</v>
      </c>
      <c r="M5452" s="122" t="s">
        <v>12067</v>
      </c>
      <c r="N5452" t="s">
        <v>4877</v>
      </c>
      <c r="P5452" t="s">
        <v>158</v>
      </c>
      <c r="R5452" t="s">
        <v>4878</v>
      </c>
      <c r="W5452" t="s">
        <v>1252</v>
      </c>
      <c r="Y5452" t="s">
        <v>393</v>
      </c>
    </row>
    <row r="5453" spans="2:36" x14ac:dyDescent="0.25">
      <c r="B5453" s="122" t="s">
        <v>17589</v>
      </c>
      <c r="C5453" s="122" t="s">
        <v>29</v>
      </c>
      <c r="E5453">
        <v>53.350386</v>
      </c>
      <c r="F5453">
        <v>-3.8247</v>
      </c>
      <c r="I5453">
        <v>5000</v>
      </c>
      <c r="J5453" t="s">
        <v>4879</v>
      </c>
      <c r="K5453" s="82">
        <v>20718</v>
      </c>
      <c r="M5453" s="122" t="s">
        <v>12067</v>
      </c>
      <c r="N5453" t="s">
        <v>11442</v>
      </c>
      <c r="P5453" t="s">
        <v>158</v>
      </c>
      <c r="W5453" t="s">
        <v>596</v>
      </c>
      <c r="Y5453" t="s">
        <v>168</v>
      </c>
      <c r="AJ5453" t="s">
        <v>4875</v>
      </c>
    </row>
    <row r="5454" spans="2:36" x14ac:dyDescent="0.25">
      <c r="B5454" s="122" t="s">
        <v>17590</v>
      </c>
      <c r="C5454" s="122" t="s">
        <v>29</v>
      </c>
      <c r="E5454">
        <v>53.350386</v>
      </c>
      <c r="F5454">
        <v>-3.8247</v>
      </c>
      <c r="I5454">
        <v>5000</v>
      </c>
      <c r="J5454" t="s">
        <v>4879</v>
      </c>
      <c r="K5454" s="82">
        <v>20718</v>
      </c>
      <c r="M5454" s="122" t="s">
        <v>12067</v>
      </c>
      <c r="N5454" t="s">
        <v>11443</v>
      </c>
      <c r="P5454" t="s">
        <v>158</v>
      </c>
      <c r="W5454" t="s">
        <v>324</v>
      </c>
      <c r="Y5454" t="s">
        <v>325</v>
      </c>
    </row>
    <row r="5455" spans="2:36" x14ac:dyDescent="0.25">
      <c r="B5455" s="122" t="s">
        <v>17591</v>
      </c>
      <c r="C5455" s="122" t="s">
        <v>29</v>
      </c>
      <c r="E5455">
        <v>53.350386</v>
      </c>
      <c r="F5455">
        <v>-3.8247</v>
      </c>
      <c r="I5455">
        <v>5000</v>
      </c>
      <c r="J5455" t="s">
        <v>4879</v>
      </c>
      <c r="K5455" s="82">
        <v>20718</v>
      </c>
      <c r="M5455" s="122" t="s">
        <v>12067</v>
      </c>
      <c r="N5455" t="s">
        <v>11444</v>
      </c>
      <c r="P5455" t="s">
        <v>158</v>
      </c>
      <c r="W5455" t="s">
        <v>299</v>
      </c>
      <c r="Y5455" t="s">
        <v>393</v>
      </c>
    </row>
    <row r="5456" spans="2:36" x14ac:dyDescent="0.25">
      <c r="B5456" s="122" t="s">
        <v>17592</v>
      </c>
      <c r="C5456" s="122" t="s">
        <v>29</v>
      </c>
      <c r="E5456">
        <v>53.350386</v>
      </c>
      <c r="F5456">
        <v>-3.8247</v>
      </c>
      <c r="I5456">
        <v>5000</v>
      </c>
      <c r="J5456" t="s">
        <v>4879</v>
      </c>
      <c r="K5456" s="82">
        <v>20718</v>
      </c>
      <c r="M5456" s="122" t="s">
        <v>12067</v>
      </c>
      <c r="N5456" t="s">
        <v>11445</v>
      </c>
      <c r="P5456" t="s">
        <v>158</v>
      </c>
      <c r="W5456" t="s">
        <v>802</v>
      </c>
      <c r="Y5456" t="s">
        <v>393</v>
      </c>
    </row>
    <row r="5457" spans="2:36" x14ac:dyDescent="0.25">
      <c r="B5457" s="122" t="s">
        <v>17593</v>
      </c>
      <c r="C5457" s="122" t="s">
        <v>29</v>
      </c>
      <c r="E5457">
        <v>53.180807999999999</v>
      </c>
      <c r="F5457">
        <v>-4.2400767000000004</v>
      </c>
      <c r="G5457" t="s">
        <v>12129</v>
      </c>
      <c r="I5457">
        <v>100</v>
      </c>
      <c r="J5457" t="s">
        <v>8146</v>
      </c>
      <c r="K5457" s="82">
        <v>30572</v>
      </c>
      <c r="M5457" s="122" t="s">
        <v>12067</v>
      </c>
      <c r="N5457" t="s">
        <v>1528</v>
      </c>
      <c r="P5457" t="s">
        <v>10675</v>
      </c>
      <c r="W5457" t="s">
        <v>7302</v>
      </c>
      <c r="Y5457">
        <v>1</v>
      </c>
      <c r="AC5457" t="s">
        <v>10453</v>
      </c>
      <c r="AJ5457" t="s">
        <v>10220</v>
      </c>
    </row>
    <row r="5458" spans="2:36" x14ac:dyDescent="0.25">
      <c r="B5458" s="122" t="s">
        <v>17594</v>
      </c>
      <c r="C5458" s="122" t="s">
        <v>29</v>
      </c>
      <c r="E5458">
        <v>53.321570000000001</v>
      </c>
      <c r="F5458">
        <v>-4.0159159999999998</v>
      </c>
      <c r="I5458">
        <v>2000</v>
      </c>
      <c r="J5458" t="s">
        <v>8147</v>
      </c>
      <c r="K5458" s="82" t="s">
        <v>1182</v>
      </c>
      <c r="L5458" s="82" t="s">
        <v>3669</v>
      </c>
      <c r="M5458" s="122" t="s">
        <v>12067</v>
      </c>
      <c r="N5458" t="s">
        <v>4884</v>
      </c>
      <c r="P5458" t="s">
        <v>4872</v>
      </c>
      <c r="W5458" t="s">
        <v>4885</v>
      </c>
      <c r="Y5458">
        <v>3</v>
      </c>
    </row>
    <row r="5459" spans="2:36" x14ac:dyDescent="0.25">
      <c r="B5459" s="122" t="s">
        <v>17595</v>
      </c>
      <c r="C5459" s="122" t="s">
        <v>29</v>
      </c>
      <c r="E5459">
        <v>53.321570000000001</v>
      </c>
      <c r="F5459">
        <v>-4.0159159999999998</v>
      </c>
      <c r="I5459">
        <v>2000</v>
      </c>
      <c r="J5459" t="s">
        <v>8147</v>
      </c>
      <c r="K5459" s="82">
        <v>23452</v>
      </c>
      <c r="M5459" s="122" t="s">
        <v>12067</v>
      </c>
      <c r="N5459" t="s">
        <v>4883</v>
      </c>
      <c r="P5459" t="s">
        <v>194</v>
      </c>
      <c r="W5459" t="s">
        <v>416</v>
      </c>
      <c r="Y5459" t="s">
        <v>161</v>
      </c>
    </row>
    <row r="5460" spans="2:36" x14ac:dyDescent="0.25">
      <c r="B5460" s="122" t="s">
        <v>17596</v>
      </c>
      <c r="C5460" s="122" t="s">
        <v>29</v>
      </c>
      <c r="E5460">
        <v>53.321570000000001</v>
      </c>
      <c r="F5460">
        <v>-4.0159159999999998</v>
      </c>
      <c r="I5460">
        <v>2000</v>
      </c>
      <c r="J5460" t="s">
        <v>8147</v>
      </c>
      <c r="K5460" s="82">
        <v>23460</v>
      </c>
      <c r="M5460" s="122" t="s">
        <v>12067</v>
      </c>
      <c r="N5460" t="s">
        <v>11446</v>
      </c>
      <c r="P5460" t="s">
        <v>194</v>
      </c>
      <c r="W5460" t="s">
        <v>320</v>
      </c>
      <c r="AC5460" t="s">
        <v>194</v>
      </c>
    </row>
    <row r="5461" spans="2:36" x14ac:dyDescent="0.25">
      <c r="B5461" s="122" t="s">
        <v>17597</v>
      </c>
      <c r="C5461" s="122" t="s">
        <v>29</v>
      </c>
      <c r="E5461">
        <v>53.321570000000001</v>
      </c>
      <c r="F5461">
        <v>-4.0159159999999998</v>
      </c>
      <c r="I5461">
        <v>2000</v>
      </c>
      <c r="J5461" t="s">
        <v>4886</v>
      </c>
      <c r="K5461" s="82">
        <v>23462</v>
      </c>
      <c r="M5461" s="122" t="s">
        <v>12067</v>
      </c>
      <c r="N5461" t="s">
        <v>4887</v>
      </c>
      <c r="P5461" t="s">
        <v>194</v>
      </c>
      <c r="W5461" t="s">
        <v>312</v>
      </c>
      <c r="Y5461" t="s">
        <v>393</v>
      </c>
      <c r="AJ5461" t="s">
        <v>2128</v>
      </c>
    </row>
    <row r="5462" spans="2:36" x14ac:dyDescent="0.25">
      <c r="B5462" s="122" t="s">
        <v>17598</v>
      </c>
      <c r="C5462" s="122" t="s">
        <v>29</v>
      </c>
      <c r="E5462">
        <v>53.321570000000001</v>
      </c>
      <c r="F5462">
        <v>-4.0159159999999998</v>
      </c>
      <c r="I5462">
        <v>2000</v>
      </c>
      <c r="J5462" t="s">
        <v>4886</v>
      </c>
      <c r="K5462" s="82">
        <v>23462</v>
      </c>
      <c r="M5462" s="122" t="s">
        <v>12067</v>
      </c>
      <c r="N5462" t="s">
        <v>4890</v>
      </c>
      <c r="P5462" t="s">
        <v>4893</v>
      </c>
      <c r="W5462" t="s">
        <v>1734</v>
      </c>
    </row>
    <row r="5463" spans="2:36" x14ac:dyDescent="0.25">
      <c r="B5463" s="122" t="s">
        <v>17599</v>
      </c>
      <c r="C5463" s="122" t="s">
        <v>29</v>
      </c>
      <c r="E5463">
        <v>53.321570000000001</v>
      </c>
      <c r="F5463">
        <v>-4.0159159999999998</v>
      </c>
      <c r="I5463">
        <v>2000</v>
      </c>
      <c r="J5463" t="s">
        <v>4886</v>
      </c>
      <c r="K5463" s="82">
        <v>23462</v>
      </c>
      <c r="M5463" s="122" t="s">
        <v>12067</v>
      </c>
      <c r="N5463" t="s">
        <v>4887</v>
      </c>
      <c r="P5463" t="s">
        <v>4893</v>
      </c>
      <c r="W5463" t="s">
        <v>753</v>
      </c>
      <c r="AJ5463" t="s">
        <v>10221</v>
      </c>
    </row>
    <row r="5464" spans="2:36" x14ac:dyDescent="0.25">
      <c r="B5464" s="122" t="s">
        <v>17600</v>
      </c>
      <c r="C5464" s="122" t="s">
        <v>29</v>
      </c>
      <c r="E5464">
        <v>53.321570000000001</v>
      </c>
      <c r="F5464">
        <v>-4.0159159999999998</v>
      </c>
      <c r="I5464">
        <v>2000</v>
      </c>
      <c r="J5464" t="s">
        <v>4886</v>
      </c>
      <c r="K5464" s="82">
        <v>23462</v>
      </c>
      <c r="M5464" s="122" t="s">
        <v>12067</v>
      </c>
      <c r="N5464" t="s">
        <v>4887</v>
      </c>
      <c r="P5464" t="s">
        <v>4893</v>
      </c>
      <c r="W5464" t="s">
        <v>753</v>
      </c>
      <c r="AJ5464" t="s">
        <v>10222</v>
      </c>
    </row>
    <row r="5465" spans="2:36" x14ac:dyDescent="0.25">
      <c r="B5465" s="122" t="s">
        <v>17601</v>
      </c>
      <c r="C5465" s="122" t="s">
        <v>29</v>
      </c>
      <c r="E5465">
        <v>53.321570000000001</v>
      </c>
      <c r="F5465">
        <v>-4.0159159999999998</v>
      </c>
      <c r="I5465">
        <v>2000</v>
      </c>
      <c r="J5465" t="s">
        <v>4886</v>
      </c>
      <c r="K5465" s="82">
        <v>23462</v>
      </c>
      <c r="M5465" s="122" t="s">
        <v>12067</v>
      </c>
      <c r="N5465" t="s">
        <v>4887</v>
      </c>
      <c r="P5465" t="s">
        <v>4893</v>
      </c>
      <c r="W5465" t="s">
        <v>4896</v>
      </c>
    </row>
    <row r="5466" spans="2:36" x14ac:dyDescent="0.25">
      <c r="B5466" s="122" t="s">
        <v>17602</v>
      </c>
      <c r="C5466" s="122" t="s">
        <v>29</v>
      </c>
      <c r="E5466">
        <v>53.321570000000001</v>
      </c>
      <c r="F5466">
        <v>-4.0159159999999998</v>
      </c>
      <c r="I5466">
        <v>2000</v>
      </c>
      <c r="J5466" t="s">
        <v>4886</v>
      </c>
      <c r="K5466" s="82">
        <v>23462</v>
      </c>
      <c r="M5466" s="122" t="s">
        <v>12067</v>
      </c>
      <c r="N5466" t="s">
        <v>11447</v>
      </c>
      <c r="P5466" t="s">
        <v>4893</v>
      </c>
      <c r="W5466" t="s">
        <v>1206</v>
      </c>
    </row>
    <row r="5467" spans="2:36" x14ac:dyDescent="0.25">
      <c r="B5467" s="122" t="s">
        <v>17603</v>
      </c>
      <c r="C5467" s="122" t="s">
        <v>29</v>
      </c>
      <c r="E5467">
        <v>53.321570000000001</v>
      </c>
      <c r="F5467">
        <v>-4.0159159999999998</v>
      </c>
      <c r="I5467">
        <v>2000</v>
      </c>
      <c r="J5467" t="s">
        <v>4886</v>
      </c>
      <c r="K5467" s="82">
        <v>23462</v>
      </c>
      <c r="M5467" s="122" t="s">
        <v>12067</v>
      </c>
      <c r="N5467" t="s">
        <v>4887</v>
      </c>
      <c r="P5467" t="s">
        <v>4893</v>
      </c>
      <c r="W5467" t="s">
        <v>229</v>
      </c>
    </row>
    <row r="5468" spans="2:36" x14ac:dyDescent="0.25">
      <c r="B5468" s="122" t="s">
        <v>17604</v>
      </c>
      <c r="C5468" s="122" t="s">
        <v>29</v>
      </c>
      <c r="E5468">
        <v>53.321570000000001</v>
      </c>
      <c r="F5468">
        <v>-4.0159159999999998</v>
      </c>
      <c r="I5468">
        <v>2000</v>
      </c>
      <c r="J5468" t="s">
        <v>4886</v>
      </c>
      <c r="K5468" s="82">
        <v>23462</v>
      </c>
      <c r="M5468" s="122" t="s">
        <v>12067</v>
      </c>
      <c r="N5468" t="s">
        <v>4890</v>
      </c>
      <c r="P5468" t="s">
        <v>4893</v>
      </c>
      <c r="W5468" t="s">
        <v>4895</v>
      </c>
      <c r="Y5468">
        <v>1</v>
      </c>
    </row>
    <row r="5469" spans="2:36" x14ac:dyDescent="0.25">
      <c r="B5469" s="122" t="s">
        <v>17605</v>
      </c>
      <c r="C5469" s="122" t="s">
        <v>29</v>
      </c>
      <c r="E5469">
        <v>53.321570000000001</v>
      </c>
      <c r="F5469">
        <v>-4.0159159999999998</v>
      </c>
      <c r="I5469">
        <v>2000</v>
      </c>
      <c r="J5469" t="s">
        <v>4886</v>
      </c>
      <c r="K5469" s="82">
        <v>23462</v>
      </c>
      <c r="M5469" s="122" t="s">
        <v>12067</v>
      </c>
      <c r="N5469" t="s">
        <v>195</v>
      </c>
      <c r="P5469" t="s">
        <v>194</v>
      </c>
      <c r="W5469" t="s">
        <v>267</v>
      </c>
      <c r="Y5469" t="s">
        <v>393</v>
      </c>
    </row>
    <row r="5470" spans="2:36" x14ac:dyDescent="0.25">
      <c r="B5470" s="122" t="s">
        <v>17606</v>
      </c>
      <c r="C5470" s="122" t="s">
        <v>29</v>
      </c>
      <c r="E5470">
        <v>53.321570000000001</v>
      </c>
      <c r="F5470">
        <v>-4.0159159999999998</v>
      </c>
      <c r="I5470">
        <v>2000</v>
      </c>
      <c r="J5470" t="s">
        <v>4886</v>
      </c>
      <c r="K5470" s="82">
        <v>23462</v>
      </c>
      <c r="M5470" s="122" t="s">
        <v>12067</v>
      </c>
      <c r="N5470" t="s">
        <v>195</v>
      </c>
      <c r="P5470" t="s">
        <v>194</v>
      </c>
      <c r="W5470" t="s">
        <v>268</v>
      </c>
      <c r="Y5470" t="s">
        <v>4889</v>
      </c>
    </row>
    <row r="5471" spans="2:36" x14ac:dyDescent="0.25">
      <c r="B5471" s="122" t="s">
        <v>17607</v>
      </c>
      <c r="C5471" s="122" t="s">
        <v>29</v>
      </c>
      <c r="E5471">
        <v>53.321570000000001</v>
      </c>
      <c r="F5471">
        <v>-4.0159159999999998</v>
      </c>
      <c r="I5471">
        <v>2000</v>
      </c>
      <c r="J5471" t="s">
        <v>4886</v>
      </c>
      <c r="K5471" s="82">
        <v>23462</v>
      </c>
      <c r="M5471" s="122" t="s">
        <v>12067</v>
      </c>
      <c r="N5471" t="s">
        <v>4887</v>
      </c>
      <c r="P5471" t="s">
        <v>194</v>
      </c>
      <c r="W5471" t="s">
        <v>242</v>
      </c>
    </row>
    <row r="5472" spans="2:36" x14ac:dyDescent="0.25">
      <c r="B5472" s="122" t="s">
        <v>17608</v>
      </c>
      <c r="C5472" s="122" t="s">
        <v>29</v>
      </c>
      <c r="E5472">
        <v>53.321570000000001</v>
      </c>
      <c r="F5472">
        <v>-4.0159159999999998</v>
      </c>
      <c r="I5472">
        <v>2000</v>
      </c>
      <c r="J5472" t="s">
        <v>4886</v>
      </c>
      <c r="K5472" s="82">
        <v>23462</v>
      </c>
      <c r="M5472" s="122" t="s">
        <v>12067</v>
      </c>
      <c r="N5472" t="s">
        <v>4887</v>
      </c>
      <c r="P5472" t="s">
        <v>158</v>
      </c>
      <c r="W5472" t="s">
        <v>233</v>
      </c>
    </row>
    <row r="5473" spans="2:36" x14ac:dyDescent="0.25">
      <c r="B5473" s="122" t="s">
        <v>17609</v>
      </c>
      <c r="C5473" s="122" t="s">
        <v>29</v>
      </c>
      <c r="E5473">
        <v>53.321570000000001</v>
      </c>
      <c r="F5473">
        <v>-4.0159159999999998</v>
      </c>
      <c r="I5473">
        <v>2000</v>
      </c>
      <c r="J5473" t="s">
        <v>4886</v>
      </c>
      <c r="K5473" s="82">
        <v>15075</v>
      </c>
      <c r="M5473" s="122" t="s">
        <v>12067</v>
      </c>
      <c r="N5473" t="s">
        <v>218</v>
      </c>
      <c r="P5473" t="s">
        <v>2423</v>
      </c>
      <c r="W5473" t="s">
        <v>4888</v>
      </c>
    </row>
    <row r="5474" spans="2:36" x14ac:dyDescent="0.25">
      <c r="B5474" s="122" t="s">
        <v>17610</v>
      </c>
      <c r="C5474" s="122" t="s">
        <v>29</v>
      </c>
      <c r="E5474">
        <v>53.321570000000001</v>
      </c>
      <c r="F5474">
        <v>-4.0159159999999998</v>
      </c>
      <c r="I5474">
        <v>2000</v>
      </c>
      <c r="J5474" t="s">
        <v>4886</v>
      </c>
      <c r="K5474" s="82">
        <v>23462</v>
      </c>
      <c r="M5474" s="122" t="s">
        <v>12067</v>
      </c>
      <c r="N5474" t="s">
        <v>195</v>
      </c>
      <c r="P5474" t="s">
        <v>194</v>
      </c>
      <c r="W5474" t="s">
        <v>359</v>
      </c>
    </row>
    <row r="5475" spans="2:36" x14ac:dyDescent="0.25">
      <c r="B5475" s="122" t="s">
        <v>17611</v>
      </c>
      <c r="C5475" s="122" t="s">
        <v>29</v>
      </c>
      <c r="E5475">
        <v>53.321570000000001</v>
      </c>
      <c r="F5475">
        <v>-4.0159159999999998</v>
      </c>
      <c r="I5475">
        <v>2000</v>
      </c>
      <c r="J5475" t="s">
        <v>4886</v>
      </c>
      <c r="K5475" s="82">
        <v>23462</v>
      </c>
      <c r="M5475" s="122" t="s">
        <v>12067</v>
      </c>
      <c r="N5475" t="s">
        <v>4890</v>
      </c>
      <c r="P5475" t="s">
        <v>194</v>
      </c>
      <c r="W5475" t="s">
        <v>2508</v>
      </c>
    </row>
    <row r="5476" spans="2:36" x14ac:dyDescent="0.25">
      <c r="B5476" s="122" t="s">
        <v>17612</v>
      </c>
      <c r="C5476" s="122" t="s">
        <v>29</v>
      </c>
      <c r="E5476">
        <v>53.321570000000001</v>
      </c>
      <c r="F5476">
        <v>-4.0159159999999998</v>
      </c>
      <c r="I5476">
        <v>2000</v>
      </c>
      <c r="J5476" t="s">
        <v>4886</v>
      </c>
      <c r="K5476" s="82">
        <v>23462</v>
      </c>
      <c r="M5476" s="122" t="s">
        <v>12067</v>
      </c>
      <c r="N5476" t="s">
        <v>4891</v>
      </c>
      <c r="P5476" t="s">
        <v>158</v>
      </c>
      <c r="W5476" t="s">
        <v>2510</v>
      </c>
    </row>
    <row r="5477" spans="2:36" x14ac:dyDescent="0.25">
      <c r="B5477" s="122" t="s">
        <v>17613</v>
      </c>
      <c r="C5477" s="122" t="s">
        <v>29</v>
      </c>
      <c r="E5477">
        <v>53.321570000000001</v>
      </c>
      <c r="F5477">
        <v>-4.0159159999999998</v>
      </c>
      <c r="I5477">
        <v>2000</v>
      </c>
      <c r="J5477" t="s">
        <v>4886</v>
      </c>
      <c r="K5477" s="82">
        <v>23462</v>
      </c>
      <c r="M5477" s="122" t="s">
        <v>12067</v>
      </c>
      <c r="N5477" t="s">
        <v>4891</v>
      </c>
      <c r="P5477" t="s">
        <v>194</v>
      </c>
      <c r="W5477" t="s">
        <v>352</v>
      </c>
      <c r="AC5477" t="s">
        <v>158</v>
      </c>
    </row>
    <row r="5478" spans="2:36" x14ac:dyDescent="0.25">
      <c r="B5478" s="122" t="s">
        <v>17614</v>
      </c>
      <c r="C5478" s="122" t="s">
        <v>29</v>
      </c>
      <c r="E5478">
        <v>53.321570000000001</v>
      </c>
      <c r="F5478">
        <v>-4.0159159999999998</v>
      </c>
      <c r="I5478">
        <v>2000</v>
      </c>
      <c r="J5478" t="s">
        <v>4886</v>
      </c>
      <c r="K5478" s="82">
        <v>23462</v>
      </c>
      <c r="M5478" s="122" t="s">
        <v>12067</v>
      </c>
      <c r="N5478" t="s">
        <v>4892</v>
      </c>
      <c r="P5478" t="s">
        <v>158</v>
      </c>
      <c r="W5478" t="s">
        <v>3135</v>
      </c>
    </row>
    <row r="5479" spans="2:36" x14ac:dyDescent="0.25">
      <c r="B5479" s="122" t="s">
        <v>17615</v>
      </c>
      <c r="C5479" s="122" t="s">
        <v>29</v>
      </c>
      <c r="E5479">
        <v>53.321570000000001</v>
      </c>
      <c r="F5479">
        <v>-4.0159159999999998</v>
      </c>
      <c r="I5479">
        <v>2000</v>
      </c>
      <c r="J5479" t="s">
        <v>4886</v>
      </c>
      <c r="K5479" s="82">
        <v>23456</v>
      </c>
      <c r="M5479" s="122" t="s">
        <v>12067</v>
      </c>
      <c r="N5479" t="s">
        <v>11448</v>
      </c>
      <c r="P5479" t="s">
        <v>194</v>
      </c>
      <c r="W5479" t="s">
        <v>4643</v>
      </c>
      <c r="AC5479" t="s">
        <v>194</v>
      </c>
    </row>
    <row r="5480" spans="2:36" x14ac:dyDescent="0.25">
      <c r="B5480" s="122" t="s">
        <v>17616</v>
      </c>
      <c r="C5480" s="122" t="s">
        <v>29</v>
      </c>
      <c r="E5480">
        <v>53.321570000000001</v>
      </c>
      <c r="F5480">
        <v>-4.0159159999999998</v>
      </c>
      <c r="I5480">
        <v>2000</v>
      </c>
      <c r="J5480" t="s">
        <v>4886</v>
      </c>
      <c r="K5480" s="82">
        <v>23462</v>
      </c>
      <c r="M5480" s="122" t="s">
        <v>12067</v>
      </c>
      <c r="N5480" t="s">
        <v>11449</v>
      </c>
      <c r="P5480" t="s">
        <v>194</v>
      </c>
      <c r="W5480" t="s">
        <v>2770</v>
      </c>
      <c r="AC5480" t="s">
        <v>194</v>
      </c>
    </row>
    <row r="5481" spans="2:36" x14ac:dyDescent="0.25">
      <c r="B5481" s="122" t="s">
        <v>17617</v>
      </c>
      <c r="C5481" s="122" t="s">
        <v>29</v>
      </c>
      <c r="E5481">
        <v>53.321570000000001</v>
      </c>
      <c r="F5481">
        <v>-4.0159159999999998</v>
      </c>
      <c r="I5481">
        <v>2000</v>
      </c>
      <c r="J5481" t="s">
        <v>4886</v>
      </c>
      <c r="K5481" s="82">
        <v>23462</v>
      </c>
      <c r="M5481" s="122" t="s">
        <v>12067</v>
      </c>
      <c r="N5481" t="s">
        <v>11450</v>
      </c>
      <c r="P5481" t="s">
        <v>194</v>
      </c>
      <c r="R5481" t="s">
        <v>162</v>
      </c>
      <c r="W5481" t="s">
        <v>1882</v>
      </c>
      <c r="AC5481" t="s">
        <v>194</v>
      </c>
    </row>
    <row r="5482" spans="2:36" x14ac:dyDescent="0.25">
      <c r="B5482" s="122" t="s">
        <v>17618</v>
      </c>
      <c r="C5482" s="122" t="s">
        <v>29</v>
      </c>
      <c r="E5482">
        <v>53.321570000000001</v>
      </c>
      <c r="F5482">
        <v>-4.0159159999999998</v>
      </c>
      <c r="I5482">
        <v>2000</v>
      </c>
      <c r="J5482" t="s">
        <v>4886</v>
      </c>
      <c r="K5482" s="82">
        <v>23462</v>
      </c>
      <c r="M5482" s="122" t="s">
        <v>12067</v>
      </c>
      <c r="N5482" t="s">
        <v>11451</v>
      </c>
      <c r="P5482" t="s">
        <v>194</v>
      </c>
      <c r="W5482" t="s">
        <v>428</v>
      </c>
      <c r="AC5482" t="s">
        <v>194</v>
      </c>
      <c r="AJ5482" t="s">
        <v>10223</v>
      </c>
    </row>
    <row r="5483" spans="2:36" x14ac:dyDescent="0.25">
      <c r="B5483" s="122" t="s">
        <v>17619</v>
      </c>
      <c r="C5483" s="122" t="s">
        <v>29</v>
      </c>
      <c r="E5483">
        <v>53.321570000000001</v>
      </c>
      <c r="F5483">
        <v>-4.0159159999999998</v>
      </c>
      <c r="I5483">
        <v>2000</v>
      </c>
      <c r="J5483" t="s">
        <v>4886</v>
      </c>
      <c r="K5483" s="82">
        <v>23462</v>
      </c>
      <c r="M5483" s="122" t="s">
        <v>12067</v>
      </c>
      <c r="N5483" t="s">
        <v>11452</v>
      </c>
      <c r="P5483" t="s">
        <v>194</v>
      </c>
      <c r="W5483" t="s">
        <v>1423</v>
      </c>
      <c r="AC5483" t="s">
        <v>194</v>
      </c>
    </row>
    <row r="5484" spans="2:36" x14ac:dyDescent="0.25">
      <c r="B5484" s="122" t="s">
        <v>17620</v>
      </c>
      <c r="C5484" s="122" t="s">
        <v>29</v>
      </c>
      <c r="E5484">
        <v>53.321570000000001</v>
      </c>
      <c r="F5484">
        <v>-4.0159159999999998</v>
      </c>
      <c r="I5484">
        <v>2000</v>
      </c>
      <c r="J5484" t="s">
        <v>4886</v>
      </c>
      <c r="K5484" s="82">
        <v>23963</v>
      </c>
      <c r="M5484" s="122" t="s">
        <v>12067</v>
      </c>
      <c r="N5484" t="s">
        <v>179</v>
      </c>
      <c r="P5484" t="s">
        <v>189</v>
      </c>
      <c r="W5484" t="s">
        <v>191</v>
      </c>
      <c r="Y5484">
        <v>1</v>
      </c>
      <c r="AC5484" t="s">
        <v>189</v>
      </c>
      <c r="AJ5484" t="s">
        <v>10224</v>
      </c>
    </row>
    <row r="5485" spans="2:36" x14ac:dyDescent="0.25">
      <c r="B5485" s="122" t="s">
        <v>17621</v>
      </c>
      <c r="C5485" s="122" t="s">
        <v>29</v>
      </c>
      <c r="E5485">
        <v>53.142628000000002</v>
      </c>
      <c r="F5485">
        <v>-4.4058840000000004</v>
      </c>
      <c r="I5485">
        <v>200</v>
      </c>
      <c r="J5485" t="s">
        <v>8148</v>
      </c>
      <c r="K5485" s="82">
        <v>15077</v>
      </c>
      <c r="M5485" s="122" t="s">
        <v>12067</v>
      </c>
      <c r="N5485" t="s">
        <v>11453</v>
      </c>
      <c r="P5485" t="s">
        <v>157</v>
      </c>
      <c r="W5485" t="s">
        <v>2313</v>
      </c>
      <c r="AC5485" t="s">
        <v>157</v>
      </c>
    </row>
    <row r="5486" spans="2:36" x14ac:dyDescent="0.25">
      <c r="B5486" s="122" t="s">
        <v>17622</v>
      </c>
      <c r="C5486" s="122" t="s">
        <v>29</v>
      </c>
      <c r="E5486">
        <v>53.338048000000001</v>
      </c>
      <c r="F5486">
        <v>-4.0187844999999998</v>
      </c>
      <c r="I5486">
        <v>2000</v>
      </c>
      <c r="J5486" t="s">
        <v>4898</v>
      </c>
      <c r="K5486" s="82">
        <v>32189</v>
      </c>
      <c r="M5486" s="122" t="s">
        <v>12067</v>
      </c>
      <c r="N5486" t="s">
        <v>4899</v>
      </c>
      <c r="P5486" t="s">
        <v>1153</v>
      </c>
      <c r="R5486" t="s">
        <v>9757</v>
      </c>
      <c r="W5486" t="s">
        <v>3596</v>
      </c>
      <c r="Y5486" t="s">
        <v>248</v>
      </c>
    </row>
    <row r="5487" spans="2:36" x14ac:dyDescent="0.25">
      <c r="B5487" s="122" t="s">
        <v>17623</v>
      </c>
      <c r="C5487" s="122" t="s">
        <v>29</v>
      </c>
      <c r="E5487">
        <v>53.338048000000001</v>
      </c>
      <c r="F5487">
        <v>-4.0187844999999998</v>
      </c>
      <c r="I5487">
        <v>2000</v>
      </c>
      <c r="J5487" t="s">
        <v>4898</v>
      </c>
      <c r="K5487" s="82">
        <v>32190</v>
      </c>
      <c r="M5487" s="122" t="s">
        <v>12067</v>
      </c>
      <c r="N5487" t="s">
        <v>4899</v>
      </c>
      <c r="P5487" t="s">
        <v>1153</v>
      </c>
      <c r="W5487" t="s">
        <v>3596</v>
      </c>
      <c r="Y5487" t="s">
        <v>248</v>
      </c>
    </row>
    <row r="5488" spans="2:36" x14ac:dyDescent="0.25">
      <c r="B5488" s="122" t="s">
        <v>17624</v>
      </c>
      <c r="C5488" s="122" t="s">
        <v>29</v>
      </c>
      <c r="E5488">
        <v>53.338048000000001</v>
      </c>
      <c r="F5488">
        <v>-4.0187844999999998</v>
      </c>
      <c r="I5488">
        <v>2000</v>
      </c>
      <c r="J5488" t="s">
        <v>4898</v>
      </c>
      <c r="K5488" s="82" t="s">
        <v>1182</v>
      </c>
      <c r="L5488" s="82" t="s">
        <v>3669</v>
      </c>
      <c r="M5488" s="122" t="s">
        <v>12067</v>
      </c>
      <c r="N5488" t="s">
        <v>11290</v>
      </c>
      <c r="P5488" t="s">
        <v>1151</v>
      </c>
      <c r="W5488" t="s">
        <v>3607</v>
      </c>
      <c r="Y5488" t="s">
        <v>2049</v>
      </c>
    </row>
    <row r="5489" spans="2:36" x14ac:dyDescent="0.25">
      <c r="B5489" s="122" t="s">
        <v>17625</v>
      </c>
      <c r="C5489" s="122" t="s">
        <v>29</v>
      </c>
      <c r="E5489">
        <v>53.308304999999997</v>
      </c>
      <c r="F5489">
        <v>-3.7093780000000001</v>
      </c>
      <c r="I5489">
        <v>750</v>
      </c>
      <c r="J5489" t="s">
        <v>8149</v>
      </c>
      <c r="K5489" s="82">
        <v>26573</v>
      </c>
      <c r="L5489" s="82">
        <v>26603</v>
      </c>
      <c r="M5489" s="122" t="s">
        <v>12067</v>
      </c>
      <c r="P5489" t="s">
        <v>157</v>
      </c>
      <c r="R5489" s="121">
        <v>26573</v>
      </c>
      <c r="W5489" t="s">
        <v>7446</v>
      </c>
      <c r="AJ5489" t="s">
        <v>10225</v>
      </c>
    </row>
    <row r="5490" spans="2:36" x14ac:dyDescent="0.25">
      <c r="B5490" s="122" t="s">
        <v>17626</v>
      </c>
      <c r="C5490" s="122" t="s">
        <v>29</v>
      </c>
      <c r="E5490">
        <v>53.308304999999997</v>
      </c>
      <c r="F5490">
        <v>-3.7093780000000001</v>
      </c>
      <c r="I5490">
        <v>750</v>
      </c>
      <c r="J5490" t="s">
        <v>8149</v>
      </c>
      <c r="K5490" s="82">
        <v>27694</v>
      </c>
      <c r="M5490" s="122" t="s">
        <v>12067</v>
      </c>
      <c r="N5490" t="s">
        <v>11454</v>
      </c>
      <c r="P5490" t="s">
        <v>10470</v>
      </c>
      <c r="W5490" t="s">
        <v>7383</v>
      </c>
    </row>
    <row r="5491" spans="2:36" x14ac:dyDescent="0.25">
      <c r="B5491" s="122" t="s">
        <v>17627</v>
      </c>
      <c r="C5491" s="122" t="s">
        <v>29</v>
      </c>
      <c r="E5491">
        <v>53.308304999999997</v>
      </c>
      <c r="F5491">
        <v>-3.7093780000000001</v>
      </c>
      <c r="I5491">
        <v>750</v>
      </c>
      <c r="J5491" t="s">
        <v>8149</v>
      </c>
      <c r="K5491" s="82">
        <v>27696</v>
      </c>
      <c r="M5491" s="122" t="s">
        <v>12067</v>
      </c>
      <c r="N5491" t="s">
        <v>11455</v>
      </c>
      <c r="P5491" t="s">
        <v>10470</v>
      </c>
      <c r="W5491" t="s">
        <v>7447</v>
      </c>
      <c r="Y5491" t="s">
        <v>9254</v>
      </c>
    </row>
    <row r="5492" spans="2:36" x14ac:dyDescent="0.25">
      <c r="B5492" s="122" t="s">
        <v>17628</v>
      </c>
      <c r="C5492" s="122" t="s">
        <v>29</v>
      </c>
      <c r="E5492">
        <v>53.308304999999997</v>
      </c>
      <c r="F5492">
        <v>-3.7093780000000001</v>
      </c>
      <c r="I5492">
        <v>750</v>
      </c>
      <c r="J5492" t="s">
        <v>8149</v>
      </c>
      <c r="K5492" s="82">
        <v>27687</v>
      </c>
      <c r="M5492" s="122" t="s">
        <v>12067</v>
      </c>
      <c r="P5492" t="s">
        <v>10470</v>
      </c>
      <c r="W5492" t="s">
        <v>7251</v>
      </c>
      <c r="Y5492" t="s">
        <v>9255</v>
      </c>
    </row>
    <row r="5493" spans="2:36" x14ac:dyDescent="0.25">
      <c r="B5493" s="122" t="s">
        <v>17629</v>
      </c>
      <c r="C5493" s="122" t="s">
        <v>29</v>
      </c>
      <c r="E5493">
        <v>53.308304999999997</v>
      </c>
      <c r="F5493">
        <v>-3.7093780000000001</v>
      </c>
      <c r="I5493">
        <v>750</v>
      </c>
      <c r="J5493" t="s">
        <v>8149</v>
      </c>
      <c r="K5493" s="82">
        <v>27078</v>
      </c>
      <c r="M5493" s="122" t="s">
        <v>12067</v>
      </c>
      <c r="P5493" t="s">
        <v>10655</v>
      </c>
      <c r="W5493" t="s">
        <v>7448</v>
      </c>
      <c r="Y5493" t="s">
        <v>9256</v>
      </c>
    </row>
    <row r="5494" spans="2:36" x14ac:dyDescent="0.25">
      <c r="B5494" s="122" t="s">
        <v>17630</v>
      </c>
      <c r="C5494" s="122" t="s">
        <v>29</v>
      </c>
      <c r="E5494">
        <v>53.383333</v>
      </c>
      <c r="F5494">
        <v>-4.05</v>
      </c>
      <c r="G5494" t="s">
        <v>12130</v>
      </c>
      <c r="H5494" t="s">
        <v>12131</v>
      </c>
      <c r="I5494">
        <v>100</v>
      </c>
      <c r="J5494" t="s">
        <v>8150</v>
      </c>
      <c r="K5494" s="82">
        <v>23807</v>
      </c>
      <c r="M5494" s="122" t="s">
        <v>12067</v>
      </c>
      <c r="N5494" t="s">
        <v>11456</v>
      </c>
      <c r="P5494" t="s">
        <v>189</v>
      </c>
      <c r="W5494" t="s">
        <v>7243</v>
      </c>
      <c r="Y5494" t="s">
        <v>9257</v>
      </c>
    </row>
    <row r="5495" spans="2:36" x14ac:dyDescent="0.25">
      <c r="B5495" s="122" t="s">
        <v>17631</v>
      </c>
      <c r="C5495" s="122" t="s">
        <v>29</v>
      </c>
      <c r="E5495">
        <v>53.364485000000002</v>
      </c>
      <c r="F5495">
        <v>-3.8592911000000001</v>
      </c>
      <c r="I5495">
        <v>10000</v>
      </c>
      <c r="J5495" t="s">
        <v>4900</v>
      </c>
      <c r="K5495" s="82">
        <v>26792</v>
      </c>
      <c r="M5495" s="122" t="s">
        <v>12067</v>
      </c>
      <c r="N5495" t="s">
        <v>4901</v>
      </c>
      <c r="P5495" t="s">
        <v>1338</v>
      </c>
      <c r="W5495" t="s">
        <v>4902</v>
      </c>
      <c r="Y5495">
        <v>1</v>
      </c>
    </row>
    <row r="5496" spans="2:36" x14ac:dyDescent="0.25">
      <c r="B5496" s="122" t="s">
        <v>17632</v>
      </c>
      <c r="C5496" s="122" t="s">
        <v>29</v>
      </c>
      <c r="E5496">
        <v>53.364485000000002</v>
      </c>
      <c r="F5496">
        <v>-3.8592911000000001</v>
      </c>
      <c r="I5496">
        <v>10000</v>
      </c>
      <c r="J5496" t="s">
        <v>4900</v>
      </c>
      <c r="K5496" s="82">
        <v>26792</v>
      </c>
      <c r="M5496" s="122" t="s">
        <v>12067</v>
      </c>
      <c r="N5496" t="s">
        <v>4903</v>
      </c>
      <c r="P5496" t="s">
        <v>1338</v>
      </c>
      <c r="W5496" t="s">
        <v>4904</v>
      </c>
      <c r="Y5496">
        <v>1</v>
      </c>
    </row>
    <row r="5497" spans="2:36" x14ac:dyDescent="0.25">
      <c r="B5497" s="122" t="s">
        <v>17633</v>
      </c>
      <c r="C5497" s="122" t="s">
        <v>29</v>
      </c>
      <c r="E5497">
        <v>53.364485000000002</v>
      </c>
      <c r="F5497">
        <v>-3.8592911000000001</v>
      </c>
      <c r="I5497">
        <v>10000</v>
      </c>
      <c r="J5497" t="s">
        <v>8151</v>
      </c>
      <c r="K5497" s="82" t="s">
        <v>8603</v>
      </c>
      <c r="L5497" s="82">
        <v>35064</v>
      </c>
      <c r="M5497" s="122" t="s">
        <v>12067</v>
      </c>
      <c r="N5497" t="s">
        <v>11457</v>
      </c>
      <c r="P5497" t="s">
        <v>10467</v>
      </c>
      <c r="R5497" t="s">
        <v>9590</v>
      </c>
      <c r="W5497" t="s">
        <v>7269</v>
      </c>
      <c r="Y5497" t="s">
        <v>9258</v>
      </c>
    </row>
    <row r="5498" spans="2:36" x14ac:dyDescent="0.25">
      <c r="B5498" s="122" t="s">
        <v>17634</v>
      </c>
      <c r="C5498" s="122" t="s">
        <v>29</v>
      </c>
      <c r="E5498">
        <v>53.465000000000003</v>
      </c>
      <c r="F5498">
        <v>-3.9016670000000002</v>
      </c>
      <c r="G5498" t="s">
        <v>12132</v>
      </c>
      <c r="H5498" t="s">
        <v>12133</v>
      </c>
      <c r="I5498">
        <v>100</v>
      </c>
      <c r="J5498" t="s">
        <v>8152</v>
      </c>
      <c r="K5498" s="82">
        <v>23881</v>
      </c>
      <c r="M5498" s="122" t="s">
        <v>12067</v>
      </c>
      <c r="N5498" t="s">
        <v>179</v>
      </c>
      <c r="P5498" t="s">
        <v>189</v>
      </c>
      <c r="W5498" t="s">
        <v>3267</v>
      </c>
      <c r="Y5498">
        <v>1</v>
      </c>
      <c r="AJ5498" t="s">
        <v>10226</v>
      </c>
    </row>
    <row r="5499" spans="2:36" x14ac:dyDescent="0.25">
      <c r="B5499" s="122" t="s">
        <v>17635</v>
      </c>
      <c r="C5499" s="122" t="s">
        <v>29</v>
      </c>
      <c r="E5499">
        <v>53.417898000000001</v>
      </c>
      <c r="F5499">
        <v>-4.28871</v>
      </c>
      <c r="I5499">
        <v>500</v>
      </c>
      <c r="J5499" t="s">
        <v>8153</v>
      </c>
      <c r="K5499" s="82" t="s">
        <v>8636</v>
      </c>
      <c r="M5499" s="122" t="s">
        <v>12067</v>
      </c>
      <c r="N5499" t="s">
        <v>11458</v>
      </c>
      <c r="P5499" t="s">
        <v>189</v>
      </c>
      <c r="W5499" t="s">
        <v>7449</v>
      </c>
      <c r="Y5499">
        <v>1</v>
      </c>
      <c r="AJ5499" t="s">
        <v>10227</v>
      </c>
    </row>
    <row r="5500" spans="2:36" x14ac:dyDescent="0.25">
      <c r="B5500" s="122" t="s">
        <v>17636</v>
      </c>
      <c r="C5500" s="122" t="s">
        <v>29</v>
      </c>
      <c r="E5500">
        <v>53.338048000000001</v>
      </c>
      <c r="F5500">
        <v>-4.0187844999999998</v>
      </c>
      <c r="I5500">
        <v>2000</v>
      </c>
      <c r="J5500" t="s">
        <v>4926</v>
      </c>
      <c r="K5500" s="82">
        <v>16161</v>
      </c>
      <c r="M5500" s="122" t="s">
        <v>12067</v>
      </c>
      <c r="N5500" t="s">
        <v>11459</v>
      </c>
      <c r="P5500" t="s">
        <v>955</v>
      </c>
      <c r="W5500" t="s">
        <v>170</v>
      </c>
      <c r="Y5500" t="s">
        <v>2049</v>
      </c>
    </row>
    <row r="5501" spans="2:36" x14ac:dyDescent="0.25">
      <c r="B5501" s="122" t="s">
        <v>17637</v>
      </c>
      <c r="C5501" s="122" t="s">
        <v>29</v>
      </c>
      <c r="E5501">
        <v>53.338048000000001</v>
      </c>
      <c r="F5501">
        <v>-4.0187844999999998</v>
      </c>
      <c r="I5501">
        <v>2000</v>
      </c>
      <c r="J5501" t="s">
        <v>4926</v>
      </c>
      <c r="K5501" s="82">
        <v>19459</v>
      </c>
      <c r="M5501" s="122" t="s">
        <v>12067</v>
      </c>
      <c r="N5501" t="s">
        <v>4927</v>
      </c>
      <c r="P5501" t="s">
        <v>158</v>
      </c>
      <c r="W5501" t="s">
        <v>3432</v>
      </c>
      <c r="Y5501">
        <v>1</v>
      </c>
      <c r="AJ5501" t="s">
        <v>4928</v>
      </c>
    </row>
    <row r="5502" spans="2:36" x14ac:dyDescent="0.25">
      <c r="B5502" s="122" t="s">
        <v>17638</v>
      </c>
      <c r="C5502" s="122" t="s">
        <v>29</v>
      </c>
      <c r="E5502">
        <v>53.338048000000001</v>
      </c>
      <c r="F5502">
        <v>-4.0187844999999998</v>
      </c>
      <c r="I5502">
        <v>2000</v>
      </c>
      <c r="J5502" t="s">
        <v>4926</v>
      </c>
      <c r="K5502" s="82">
        <v>19303</v>
      </c>
      <c r="M5502" s="122" t="s">
        <v>12067</v>
      </c>
      <c r="N5502" t="s">
        <v>4923</v>
      </c>
      <c r="P5502" t="s">
        <v>163</v>
      </c>
      <c r="W5502" t="s">
        <v>1934</v>
      </c>
      <c r="Y5502" t="s">
        <v>9259</v>
      </c>
    </row>
    <row r="5503" spans="2:36" x14ac:dyDescent="0.25">
      <c r="B5503" s="122" t="s">
        <v>17639</v>
      </c>
      <c r="C5503" s="122" t="s">
        <v>29</v>
      </c>
      <c r="E5503">
        <v>53.338048000000001</v>
      </c>
      <c r="F5503">
        <v>-4.0187844999999998</v>
      </c>
      <c r="I5503">
        <v>2000</v>
      </c>
      <c r="J5503" t="s">
        <v>4926</v>
      </c>
      <c r="K5503" s="82" t="s">
        <v>8603</v>
      </c>
      <c r="L5503" s="82">
        <v>35064</v>
      </c>
      <c r="M5503" s="122" t="s">
        <v>12067</v>
      </c>
      <c r="N5503" t="s">
        <v>4929</v>
      </c>
      <c r="P5503" t="s">
        <v>556</v>
      </c>
      <c r="R5503" t="s">
        <v>9590</v>
      </c>
      <c r="W5503" t="s">
        <v>1966</v>
      </c>
      <c r="Y5503" t="s">
        <v>9260</v>
      </c>
    </row>
    <row r="5504" spans="2:36" x14ac:dyDescent="0.25">
      <c r="B5504" s="122" t="s">
        <v>17640</v>
      </c>
      <c r="C5504" s="122" t="s">
        <v>29</v>
      </c>
      <c r="E5504">
        <v>53.338048000000001</v>
      </c>
      <c r="F5504">
        <v>-4.0187844999999998</v>
      </c>
      <c r="I5504">
        <v>2000</v>
      </c>
      <c r="J5504" t="s">
        <v>4926</v>
      </c>
      <c r="K5504" s="82">
        <v>19459</v>
      </c>
      <c r="M5504" s="122" t="s">
        <v>12067</v>
      </c>
      <c r="N5504" t="s">
        <v>4924</v>
      </c>
      <c r="P5504" t="s">
        <v>158</v>
      </c>
      <c r="W5504" t="s">
        <v>231</v>
      </c>
      <c r="Y5504" t="s">
        <v>9261</v>
      </c>
    </row>
    <row r="5505" spans="2:36" x14ac:dyDescent="0.25">
      <c r="B5505" s="122" t="s">
        <v>17641</v>
      </c>
      <c r="C5505" s="122" t="s">
        <v>29</v>
      </c>
      <c r="E5505">
        <v>53.338048000000001</v>
      </c>
      <c r="F5505">
        <v>-4.0187844999999998</v>
      </c>
      <c r="I5505">
        <v>2000</v>
      </c>
      <c r="J5505" t="s">
        <v>4926</v>
      </c>
      <c r="K5505" s="82">
        <v>19459</v>
      </c>
      <c r="M5505" s="122" t="s">
        <v>12067</v>
      </c>
      <c r="N5505" t="s">
        <v>4920</v>
      </c>
      <c r="P5505" t="s">
        <v>158</v>
      </c>
      <c r="W5505" t="s">
        <v>1073</v>
      </c>
      <c r="Y5505">
        <v>1</v>
      </c>
    </row>
    <row r="5506" spans="2:36" x14ac:dyDescent="0.25">
      <c r="B5506" s="122" t="s">
        <v>17642</v>
      </c>
      <c r="C5506" s="122" t="s">
        <v>29</v>
      </c>
      <c r="E5506">
        <v>53.338048000000001</v>
      </c>
      <c r="F5506">
        <v>-4.0187844999999998</v>
      </c>
      <c r="I5506">
        <v>2000</v>
      </c>
      <c r="J5506" t="s">
        <v>4926</v>
      </c>
      <c r="K5506" s="82">
        <v>19459</v>
      </c>
      <c r="M5506" s="122" t="s">
        <v>12067</v>
      </c>
      <c r="N5506" t="s">
        <v>4921</v>
      </c>
      <c r="P5506" t="s">
        <v>158</v>
      </c>
      <c r="W5506" t="s">
        <v>4922</v>
      </c>
      <c r="Y5506">
        <v>1</v>
      </c>
      <c r="AC5506" t="s">
        <v>163</v>
      </c>
    </row>
    <row r="5507" spans="2:36" x14ac:dyDescent="0.25">
      <c r="B5507" s="122" t="s">
        <v>17643</v>
      </c>
      <c r="C5507" s="122" t="s">
        <v>29</v>
      </c>
      <c r="E5507">
        <v>53.338048000000001</v>
      </c>
      <c r="F5507">
        <v>-4.0187844999999998</v>
      </c>
      <c r="I5507">
        <v>2000</v>
      </c>
      <c r="J5507" t="s">
        <v>4926</v>
      </c>
      <c r="K5507" s="82">
        <v>17227</v>
      </c>
      <c r="L5507" s="82">
        <v>17257</v>
      </c>
      <c r="M5507" s="122" t="s">
        <v>12067</v>
      </c>
      <c r="N5507" t="s">
        <v>4931</v>
      </c>
      <c r="P5507" t="s">
        <v>158</v>
      </c>
      <c r="W5507" t="s">
        <v>1960</v>
      </c>
      <c r="Y5507">
        <v>1</v>
      </c>
    </row>
    <row r="5508" spans="2:36" x14ac:dyDescent="0.25">
      <c r="B5508" s="122" t="s">
        <v>17644</v>
      </c>
      <c r="C5508" s="122" t="s">
        <v>29</v>
      </c>
      <c r="E5508">
        <v>53.338048000000001</v>
      </c>
      <c r="F5508">
        <v>-4.0187844999999998</v>
      </c>
      <c r="I5508">
        <v>2000</v>
      </c>
      <c r="J5508" t="s">
        <v>4926</v>
      </c>
      <c r="K5508" s="82">
        <v>19459</v>
      </c>
      <c r="M5508" s="122" t="s">
        <v>12067</v>
      </c>
      <c r="N5508" t="s">
        <v>4925</v>
      </c>
      <c r="P5508" t="s">
        <v>158</v>
      </c>
      <c r="W5508" t="s">
        <v>1382</v>
      </c>
      <c r="Y5508">
        <v>2</v>
      </c>
    </row>
    <row r="5509" spans="2:36" x14ac:dyDescent="0.25">
      <c r="B5509" s="122" t="s">
        <v>17645</v>
      </c>
      <c r="C5509" s="122" t="s">
        <v>29</v>
      </c>
      <c r="E5509">
        <v>53.338048000000001</v>
      </c>
      <c r="F5509">
        <v>-4.0187844999999998</v>
      </c>
      <c r="I5509">
        <v>2000</v>
      </c>
      <c r="J5509" t="s">
        <v>4926</v>
      </c>
      <c r="K5509" s="82">
        <v>19094</v>
      </c>
      <c r="M5509" s="122" t="s">
        <v>12067</v>
      </c>
      <c r="N5509" t="s">
        <v>4930</v>
      </c>
      <c r="P5509" t="s">
        <v>158</v>
      </c>
      <c r="W5509" t="s">
        <v>254</v>
      </c>
    </row>
    <row r="5510" spans="2:36" x14ac:dyDescent="0.25">
      <c r="B5510" s="122" t="s">
        <v>17646</v>
      </c>
      <c r="C5510" s="122" t="s">
        <v>29</v>
      </c>
      <c r="E5510">
        <v>53.338048000000001</v>
      </c>
      <c r="F5510">
        <v>-4.0187844999999998</v>
      </c>
      <c r="I5510">
        <v>2000</v>
      </c>
      <c r="J5510" t="s">
        <v>4926</v>
      </c>
      <c r="K5510" s="82">
        <v>23644</v>
      </c>
      <c r="M5510" s="122" t="s">
        <v>12067</v>
      </c>
      <c r="P5510" t="s">
        <v>10538</v>
      </c>
      <c r="W5510" t="s">
        <v>7252</v>
      </c>
      <c r="Y5510" t="s">
        <v>9262</v>
      </c>
    </row>
    <row r="5511" spans="2:36" x14ac:dyDescent="0.25">
      <c r="B5511" s="122" t="s">
        <v>17647</v>
      </c>
      <c r="C5511" s="122" t="s">
        <v>29</v>
      </c>
      <c r="E5511">
        <v>53.338048000000001</v>
      </c>
      <c r="F5511">
        <v>-4.0187844999999998</v>
      </c>
      <c r="I5511">
        <v>2000</v>
      </c>
      <c r="J5511" t="s">
        <v>4926</v>
      </c>
      <c r="K5511" s="82">
        <v>19459</v>
      </c>
      <c r="M5511" s="122" t="s">
        <v>12067</v>
      </c>
      <c r="N5511" t="s">
        <v>11460</v>
      </c>
      <c r="P5511" t="s">
        <v>158</v>
      </c>
      <c r="W5511" t="s">
        <v>7258</v>
      </c>
      <c r="Y5511" t="s">
        <v>8949</v>
      </c>
    </row>
    <row r="5512" spans="2:36" x14ac:dyDescent="0.25">
      <c r="B5512" s="122" t="s">
        <v>17648</v>
      </c>
      <c r="C5512" s="122" t="s">
        <v>29</v>
      </c>
      <c r="E5512">
        <v>53.338048000000001</v>
      </c>
      <c r="F5512">
        <v>-4.0187844999999998</v>
      </c>
      <c r="I5512">
        <v>2000</v>
      </c>
      <c r="J5512" t="s">
        <v>4926</v>
      </c>
      <c r="K5512" s="82">
        <v>22383</v>
      </c>
      <c r="M5512" s="122" t="s">
        <v>12067</v>
      </c>
      <c r="N5512" t="s">
        <v>197</v>
      </c>
      <c r="P5512" t="s">
        <v>10529</v>
      </c>
      <c r="W5512" t="s">
        <v>7243</v>
      </c>
      <c r="Y5512" t="s">
        <v>439</v>
      </c>
    </row>
    <row r="5513" spans="2:36" x14ac:dyDescent="0.25">
      <c r="B5513" s="122" t="s">
        <v>17649</v>
      </c>
      <c r="C5513" s="122" t="s">
        <v>29</v>
      </c>
      <c r="E5513">
        <v>53.338048000000001</v>
      </c>
      <c r="F5513">
        <v>-4.0187844999999998</v>
      </c>
      <c r="I5513">
        <v>2000</v>
      </c>
      <c r="J5513" t="s">
        <v>4926</v>
      </c>
      <c r="K5513" s="82">
        <v>17622</v>
      </c>
      <c r="M5513" s="122" t="s">
        <v>12067</v>
      </c>
      <c r="N5513" t="s">
        <v>11461</v>
      </c>
      <c r="P5513" t="s">
        <v>158</v>
      </c>
      <c r="W5513" t="s">
        <v>7298</v>
      </c>
      <c r="Y5513">
        <v>3</v>
      </c>
      <c r="AJ5513" t="s">
        <v>10228</v>
      </c>
    </row>
    <row r="5514" spans="2:36" x14ac:dyDescent="0.25">
      <c r="B5514" s="122" t="s">
        <v>17650</v>
      </c>
      <c r="C5514" s="122" t="s">
        <v>29</v>
      </c>
      <c r="E5514">
        <v>53.338048000000001</v>
      </c>
      <c r="F5514">
        <v>-4.0187844999999998</v>
      </c>
      <c r="I5514">
        <v>2000</v>
      </c>
      <c r="J5514" t="s">
        <v>4926</v>
      </c>
      <c r="K5514" s="82" t="s">
        <v>8603</v>
      </c>
      <c r="L5514" s="82">
        <v>35064</v>
      </c>
      <c r="M5514" s="122" t="s">
        <v>12067</v>
      </c>
      <c r="P5514" t="s">
        <v>556</v>
      </c>
      <c r="R5514" t="s">
        <v>9590</v>
      </c>
      <c r="W5514" t="s">
        <v>544</v>
      </c>
      <c r="Y5514" t="s">
        <v>2905</v>
      </c>
    </row>
    <row r="5515" spans="2:36" x14ac:dyDescent="0.25">
      <c r="B5515" s="122" t="s">
        <v>17651</v>
      </c>
      <c r="C5515" s="122" t="s">
        <v>29</v>
      </c>
      <c r="E5515">
        <v>53.338048000000001</v>
      </c>
      <c r="F5515">
        <v>-4.0187844999999998</v>
      </c>
      <c r="I5515">
        <v>2000</v>
      </c>
      <c r="J5515" t="s">
        <v>4926</v>
      </c>
      <c r="K5515" s="82">
        <v>17622</v>
      </c>
      <c r="M5515" s="122" t="s">
        <v>12067</v>
      </c>
      <c r="P5515" t="s">
        <v>158</v>
      </c>
      <c r="W5515" t="s">
        <v>239</v>
      </c>
      <c r="Y5515">
        <v>1</v>
      </c>
      <c r="AC5515" t="s">
        <v>158</v>
      </c>
      <c r="AJ5515" t="s">
        <v>4937</v>
      </c>
    </row>
    <row r="5516" spans="2:36" x14ac:dyDescent="0.25">
      <c r="B5516" s="122" t="s">
        <v>17652</v>
      </c>
      <c r="C5516" s="122" t="s">
        <v>29</v>
      </c>
      <c r="E5516">
        <v>53.338048000000001</v>
      </c>
      <c r="F5516">
        <v>-4.0187844999999998</v>
      </c>
      <c r="I5516">
        <v>2000</v>
      </c>
      <c r="J5516" t="s">
        <v>4926</v>
      </c>
      <c r="K5516" s="82">
        <v>19459</v>
      </c>
      <c r="M5516" s="122" t="s">
        <v>12067</v>
      </c>
      <c r="N5516" t="s">
        <v>4933</v>
      </c>
      <c r="P5516" t="s">
        <v>158</v>
      </c>
      <c r="R5516" t="s">
        <v>4934</v>
      </c>
      <c r="W5516" t="s">
        <v>1086</v>
      </c>
      <c r="Y5516" t="s">
        <v>161</v>
      </c>
    </row>
    <row r="5517" spans="2:36" x14ac:dyDescent="0.25">
      <c r="B5517" s="122" t="s">
        <v>17653</v>
      </c>
      <c r="C5517" s="122" t="s">
        <v>29</v>
      </c>
      <c r="E5517">
        <v>53.338048000000001</v>
      </c>
      <c r="F5517">
        <v>-4.0187844999999998</v>
      </c>
      <c r="I5517">
        <v>2000</v>
      </c>
      <c r="J5517" t="s">
        <v>4926</v>
      </c>
      <c r="K5517" s="82">
        <v>24351</v>
      </c>
      <c r="L5517" s="82">
        <v>24411</v>
      </c>
      <c r="M5517" s="122" t="s">
        <v>12067</v>
      </c>
      <c r="N5517" t="s">
        <v>4935</v>
      </c>
      <c r="P5517" t="s">
        <v>158</v>
      </c>
      <c r="R5517" t="s">
        <v>4936</v>
      </c>
      <c r="W5517" t="s">
        <v>216</v>
      </c>
      <c r="Y5517" t="s">
        <v>161</v>
      </c>
    </row>
    <row r="5518" spans="2:36" x14ac:dyDescent="0.25">
      <c r="B5518" s="122" t="s">
        <v>17654</v>
      </c>
      <c r="C5518" s="122" t="s">
        <v>29</v>
      </c>
      <c r="E5518">
        <v>53.338048000000001</v>
      </c>
      <c r="F5518">
        <v>-4.0187844999999998</v>
      </c>
      <c r="I5518">
        <v>2000</v>
      </c>
      <c r="J5518" t="s">
        <v>4926</v>
      </c>
      <c r="K5518" s="82">
        <v>17653</v>
      </c>
      <c r="M5518" s="122" t="s">
        <v>12067</v>
      </c>
      <c r="P5518" t="s">
        <v>158</v>
      </c>
      <c r="R5518" t="s">
        <v>4937</v>
      </c>
      <c r="W5518" t="s">
        <v>239</v>
      </c>
      <c r="Y5518">
        <v>1</v>
      </c>
    </row>
    <row r="5519" spans="2:36" x14ac:dyDescent="0.25">
      <c r="B5519" s="122" t="s">
        <v>17655</v>
      </c>
      <c r="C5519" s="122" t="s">
        <v>29</v>
      </c>
      <c r="E5519">
        <v>53.338048000000001</v>
      </c>
      <c r="F5519">
        <v>-4.0187844999999998</v>
      </c>
      <c r="I5519">
        <v>2000</v>
      </c>
      <c r="J5519" t="s">
        <v>4940</v>
      </c>
      <c r="K5519" s="82">
        <v>18323</v>
      </c>
      <c r="L5519" s="82">
        <v>18353</v>
      </c>
      <c r="M5519" s="122" t="s">
        <v>12067</v>
      </c>
      <c r="N5519" t="s">
        <v>4938</v>
      </c>
      <c r="P5519" t="s">
        <v>158</v>
      </c>
      <c r="W5519" t="s">
        <v>268</v>
      </c>
      <c r="Y5519" t="s">
        <v>4939</v>
      </c>
    </row>
    <row r="5520" spans="2:36" x14ac:dyDescent="0.25">
      <c r="B5520" s="122" t="s">
        <v>17656</v>
      </c>
      <c r="C5520" s="122" t="s">
        <v>29</v>
      </c>
      <c r="E5520">
        <v>53.338048000000001</v>
      </c>
      <c r="F5520">
        <v>-4.0187844999999998</v>
      </c>
      <c r="I5520">
        <v>2000</v>
      </c>
      <c r="J5520" t="s">
        <v>4940</v>
      </c>
      <c r="K5520" s="82">
        <v>17622</v>
      </c>
      <c r="M5520" s="122" t="s">
        <v>12067</v>
      </c>
      <c r="N5520" t="s">
        <v>4941</v>
      </c>
      <c r="P5520" t="s">
        <v>158</v>
      </c>
      <c r="W5520" t="s">
        <v>3364</v>
      </c>
      <c r="Y5520" t="s">
        <v>289</v>
      </c>
    </row>
    <row r="5521" spans="2:36" x14ac:dyDescent="0.25">
      <c r="B5521" s="122" t="s">
        <v>17657</v>
      </c>
      <c r="C5521" s="122" t="s">
        <v>29</v>
      </c>
      <c r="E5521">
        <v>53.338048000000001</v>
      </c>
      <c r="F5521">
        <v>-4.0187844999999998</v>
      </c>
      <c r="I5521">
        <v>2000</v>
      </c>
      <c r="J5521" t="s">
        <v>4940</v>
      </c>
      <c r="K5521" s="82">
        <v>17622</v>
      </c>
      <c r="M5521" s="122" t="s">
        <v>12067</v>
      </c>
      <c r="N5521" t="s">
        <v>4942</v>
      </c>
      <c r="P5521" t="s">
        <v>158</v>
      </c>
      <c r="W5521" t="s">
        <v>499</v>
      </c>
      <c r="Y5521" t="s">
        <v>162</v>
      </c>
    </row>
    <row r="5522" spans="2:36" x14ac:dyDescent="0.25">
      <c r="B5522" s="122" t="s">
        <v>17658</v>
      </c>
      <c r="C5522" s="122" t="s">
        <v>29</v>
      </c>
      <c r="E5522">
        <v>53.338048000000001</v>
      </c>
      <c r="F5522">
        <v>-4.0187844999999998</v>
      </c>
      <c r="I5522">
        <v>2000</v>
      </c>
      <c r="J5522" t="s">
        <v>4940</v>
      </c>
      <c r="K5522" s="82" t="s">
        <v>1182</v>
      </c>
      <c r="L5522" s="82" t="s">
        <v>3669</v>
      </c>
      <c r="M5522" s="122" t="s">
        <v>12067</v>
      </c>
      <c r="N5522" t="s">
        <v>11462</v>
      </c>
      <c r="P5522" t="s">
        <v>4872</v>
      </c>
      <c r="W5522" t="s">
        <v>4945</v>
      </c>
      <c r="Y5522">
        <v>1</v>
      </c>
    </row>
    <row r="5523" spans="2:36" x14ac:dyDescent="0.25">
      <c r="B5523" s="122" t="s">
        <v>17659</v>
      </c>
      <c r="C5523" s="122" t="s">
        <v>29</v>
      </c>
      <c r="E5523">
        <v>53.338048000000001</v>
      </c>
      <c r="F5523">
        <v>-4.0187844999999998</v>
      </c>
      <c r="I5523">
        <v>2000</v>
      </c>
      <c r="J5523" t="s">
        <v>4940</v>
      </c>
      <c r="K5523" s="82">
        <v>19459</v>
      </c>
      <c r="M5523" s="122" t="s">
        <v>12067</v>
      </c>
      <c r="N5523" t="s">
        <v>4944</v>
      </c>
      <c r="P5523" t="s">
        <v>158</v>
      </c>
      <c r="W5523" t="s">
        <v>358</v>
      </c>
      <c r="Y5523">
        <v>1</v>
      </c>
    </row>
    <row r="5524" spans="2:36" x14ac:dyDescent="0.25">
      <c r="B5524" s="122" t="s">
        <v>17660</v>
      </c>
      <c r="C5524" s="122" t="s">
        <v>29</v>
      </c>
      <c r="E5524">
        <v>53.338048000000001</v>
      </c>
      <c r="F5524">
        <v>-4.0187844999999998</v>
      </c>
      <c r="I5524">
        <v>2000</v>
      </c>
      <c r="J5524" t="s">
        <v>4940</v>
      </c>
      <c r="K5524" s="82">
        <v>19459</v>
      </c>
      <c r="M5524" s="122" t="s">
        <v>12067</v>
      </c>
      <c r="N5524" t="s">
        <v>4943</v>
      </c>
      <c r="P5524" t="s">
        <v>158</v>
      </c>
      <c r="W5524" t="s">
        <v>1662</v>
      </c>
      <c r="Y5524">
        <v>1</v>
      </c>
    </row>
    <row r="5525" spans="2:36" x14ac:dyDescent="0.25">
      <c r="B5525" s="122" t="s">
        <v>17661</v>
      </c>
      <c r="C5525" s="122" t="s">
        <v>29</v>
      </c>
      <c r="E5525">
        <v>53.338048000000001</v>
      </c>
      <c r="F5525">
        <v>-4.0187844999999998</v>
      </c>
      <c r="I5525">
        <v>2000</v>
      </c>
      <c r="J5525" t="s">
        <v>4940</v>
      </c>
      <c r="K5525" s="82">
        <v>18352</v>
      </c>
      <c r="M5525" s="122" t="s">
        <v>12067</v>
      </c>
      <c r="N5525" t="s">
        <v>11463</v>
      </c>
      <c r="P5525" t="s">
        <v>158</v>
      </c>
      <c r="W5525" t="s">
        <v>7283</v>
      </c>
      <c r="Y5525" t="s">
        <v>9263</v>
      </c>
    </row>
    <row r="5526" spans="2:36" x14ac:dyDescent="0.25">
      <c r="B5526" s="122" t="s">
        <v>17662</v>
      </c>
      <c r="C5526" s="122" t="s">
        <v>29</v>
      </c>
      <c r="E5526">
        <v>53.338048000000001</v>
      </c>
      <c r="F5526">
        <v>-4.0187844999999998</v>
      </c>
      <c r="I5526">
        <v>2000</v>
      </c>
      <c r="J5526" t="s">
        <v>4940</v>
      </c>
      <c r="K5526" s="82">
        <v>17622</v>
      </c>
      <c r="M5526" s="122" t="s">
        <v>12067</v>
      </c>
      <c r="N5526" t="s">
        <v>11074</v>
      </c>
      <c r="P5526" t="s">
        <v>158</v>
      </c>
      <c r="W5526" t="s">
        <v>7256</v>
      </c>
      <c r="Y5526" t="s">
        <v>9264</v>
      </c>
    </row>
    <row r="5527" spans="2:36" x14ac:dyDescent="0.25">
      <c r="B5527" s="122" t="s">
        <v>17663</v>
      </c>
      <c r="C5527" s="122" t="s">
        <v>29</v>
      </c>
      <c r="E5527">
        <v>53.338048000000001</v>
      </c>
      <c r="F5527">
        <v>-4.0187844999999998</v>
      </c>
      <c r="I5527">
        <v>2000</v>
      </c>
      <c r="J5527" t="s">
        <v>4940</v>
      </c>
      <c r="K5527" s="82">
        <v>17622</v>
      </c>
      <c r="M5527" s="122" t="s">
        <v>12067</v>
      </c>
      <c r="N5527" t="s">
        <v>11464</v>
      </c>
      <c r="P5527" t="s">
        <v>158</v>
      </c>
      <c r="W5527" t="s">
        <v>7248</v>
      </c>
      <c r="Y5527" t="s">
        <v>9265</v>
      </c>
    </row>
    <row r="5528" spans="2:36" x14ac:dyDescent="0.25">
      <c r="B5528" s="122" t="s">
        <v>17664</v>
      </c>
      <c r="C5528" s="122" t="s">
        <v>29</v>
      </c>
      <c r="E5528">
        <v>53.338048000000001</v>
      </c>
      <c r="F5528">
        <v>-4.0187844999999998</v>
      </c>
      <c r="I5528">
        <v>2000</v>
      </c>
      <c r="J5528" t="s">
        <v>4940</v>
      </c>
      <c r="K5528" s="82">
        <v>17622</v>
      </c>
      <c r="M5528" s="122" t="s">
        <v>12067</v>
      </c>
      <c r="N5528" t="s">
        <v>218</v>
      </c>
      <c r="P5528" t="s">
        <v>158</v>
      </c>
      <c r="W5528" t="s">
        <v>1033</v>
      </c>
      <c r="Y5528" t="s">
        <v>9266</v>
      </c>
    </row>
    <row r="5529" spans="2:36" x14ac:dyDescent="0.25">
      <c r="B5529" s="122" t="s">
        <v>17665</v>
      </c>
      <c r="C5529" s="122" t="s">
        <v>29</v>
      </c>
      <c r="E5529">
        <v>53.338048000000001</v>
      </c>
      <c r="F5529">
        <v>-4.0187844999999998</v>
      </c>
      <c r="I5529">
        <v>2000</v>
      </c>
      <c r="J5529" t="s">
        <v>4940</v>
      </c>
      <c r="K5529" s="82">
        <v>17622</v>
      </c>
      <c r="M5529" s="122" t="s">
        <v>12067</v>
      </c>
      <c r="N5529" t="s">
        <v>6403</v>
      </c>
      <c r="P5529" t="s">
        <v>338</v>
      </c>
      <c r="W5529" t="s">
        <v>1423</v>
      </c>
      <c r="Y5529">
        <v>2</v>
      </c>
      <c r="AC5529" t="s">
        <v>338</v>
      </c>
      <c r="AJ5529" t="s">
        <v>10229</v>
      </c>
    </row>
    <row r="5530" spans="2:36" x14ac:dyDescent="0.25">
      <c r="B5530" s="122" t="s">
        <v>17666</v>
      </c>
      <c r="C5530" s="122" t="s">
        <v>29</v>
      </c>
      <c r="E5530">
        <v>53.338048000000001</v>
      </c>
      <c r="F5530">
        <v>-4.0187844999999998</v>
      </c>
      <c r="I5530">
        <v>2000</v>
      </c>
      <c r="J5530" t="s">
        <v>4940</v>
      </c>
      <c r="K5530" s="82">
        <v>17622</v>
      </c>
      <c r="M5530" s="122" t="s">
        <v>12067</v>
      </c>
      <c r="N5530" t="s">
        <v>1482</v>
      </c>
      <c r="P5530" t="s">
        <v>158</v>
      </c>
      <c r="R5530" t="s">
        <v>4946</v>
      </c>
      <c r="W5530" t="s">
        <v>1432</v>
      </c>
      <c r="Y5530" t="s">
        <v>161</v>
      </c>
    </row>
    <row r="5531" spans="2:36" x14ac:dyDescent="0.25">
      <c r="B5531" s="122" t="s">
        <v>17667</v>
      </c>
      <c r="C5531" s="122" t="s">
        <v>29</v>
      </c>
      <c r="E5531">
        <v>53.338048000000001</v>
      </c>
      <c r="F5531">
        <v>-4.0187844999999998</v>
      </c>
      <c r="I5531">
        <v>2000</v>
      </c>
      <c r="J5531" t="s">
        <v>4940</v>
      </c>
      <c r="K5531" s="82">
        <v>17622</v>
      </c>
      <c r="M5531" s="122" t="s">
        <v>12067</v>
      </c>
      <c r="P5531" t="s">
        <v>338</v>
      </c>
      <c r="R5531" t="s">
        <v>4947</v>
      </c>
      <c r="W5531" t="s">
        <v>1423</v>
      </c>
      <c r="Y5531">
        <v>2</v>
      </c>
    </row>
    <row r="5532" spans="2:36" x14ac:dyDescent="0.25">
      <c r="B5532" s="122" t="s">
        <v>17668</v>
      </c>
      <c r="C5532" s="122" t="s">
        <v>29</v>
      </c>
      <c r="E5532">
        <v>53.340707999999999</v>
      </c>
      <c r="F5532">
        <v>-4.1370839999999998</v>
      </c>
      <c r="I5532">
        <v>7000</v>
      </c>
      <c r="J5532" t="s">
        <v>4948</v>
      </c>
      <c r="K5532" s="82">
        <v>19459</v>
      </c>
      <c r="M5532" s="122" t="s">
        <v>12067</v>
      </c>
      <c r="N5532" t="s">
        <v>4949</v>
      </c>
      <c r="P5532" t="s">
        <v>158</v>
      </c>
      <c r="W5532" t="s">
        <v>1649</v>
      </c>
      <c r="Y5532" t="s">
        <v>162</v>
      </c>
    </row>
    <row r="5533" spans="2:36" x14ac:dyDescent="0.25">
      <c r="B5533" s="122" t="s">
        <v>17669</v>
      </c>
      <c r="C5533" s="122" t="s">
        <v>29</v>
      </c>
      <c r="E5533">
        <v>53.150055999999999</v>
      </c>
      <c r="F5533">
        <v>-4.2956700000000003</v>
      </c>
      <c r="I5533">
        <v>1500</v>
      </c>
      <c r="J5533" t="s">
        <v>8154</v>
      </c>
      <c r="K5533" s="82">
        <v>20269</v>
      </c>
      <c r="M5533" s="122" t="s">
        <v>12067</v>
      </c>
      <c r="N5533" t="s">
        <v>4952</v>
      </c>
      <c r="P5533" t="s">
        <v>595</v>
      </c>
      <c r="W5533" t="s">
        <v>1801</v>
      </c>
      <c r="Y5533" t="s">
        <v>393</v>
      </c>
    </row>
    <row r="5534" spans="2:36" x14ac:dyDescent="0.25">
      <c r="B5534" s="122" t="s">
        <v>17670</v>
      </c>
      <c r="C5534" s="122" t="s">
        <v>29</v>
      </c>
      <c r="E5534">
        <v>53.150055999999999</v>
      </c>
      <c r="F5534">
        <v>-4.2956700000000003</v>
      </c>
      <c r="I5534">
        <v>1500</v>
      </c>
      <c r="J5534" t="s">
        <v>8154</v>
      </c>
      <c r="K5534" s="82">
        <v>20269</v>
      </c>
      <c r="M5534" s="122" t="s">
        <v>12067</v>
      </c>
      <c r="N5534" t="s">
        <v>4952</v>
      </c>
      <c r="P5534" t="s">
        <v>595</v>
      </c>
      <c r="W5534" t="s">
        <v>2426</v>
      </c>
      <c r="Y5534" t="s">
        <v>386</v>
      </c>
    </row>
    <row r="5535" spans="2:36" x14ac:dyDescent="0.25">
      <c r="B5535" s="122" t="s">
        <v>17671</v>
      </c>
      <c r="C5535" s="122" t="s">
        <v>29</v>
      </c>
      <c r="E5535">
        <v>53.150055999999999</v>
      </c>
      <c r="F5535">
        <v>-4.2956700000000003</v>
      </c>
      <c r="I5535">
        <v>1500</v>
      </c>
      <c r="J5535" t="s">
        <v>8154</v>
      </c>
      <c r="K5535" s="82">
        <v>20269</v>
      </c>
      <c r="M5535" s="122" t="s">
        <v>12067</v>
      </c>
      <c r="N5535" t="s">
        <v>4952</v>
      </c>
      <c r="P5535" t="s">
        <v>595</v>
      </c>
      <c r="W5535" t="s">
        <v>4953</v>
      </c>
      <c r="Y5535" t="s">
        <v>386</v>
      </c>
    </row>
    <row r="5536" spans="2:36" x14ac:dyDescent="0.25">
      <c r="B5536" s="122" t="s">
        <v>17672</v>
      </c>
      <c r="C5536" s="122" t="s">
        <v>29</v>
      </c>
      <c r="E5536">
        <v>53.150055999999999</v>
      </c>
      <c r="F5536">
        <v>-4.2956700000000003</v>
      </c>
      <c r="I5536">
        <v>1500</v>
      </c>
      <c r="J5536" t="s">
        <v>8154</v>
      </c>
      <c r="K5536" s="82">
        <v>20269</v>
      </c>
      <c r="M5536" s="122" t="s">
        <v>12067</v>
      </c>
      <c r="N5536" t="s">
        <v>4952</v>
      </c>
      <c r="P5536" t="s">
        <v>595</v>
      </c>
      <c r="W5536" t="s">
        <v>4954</v>
      </c>
      <c r="Y5536">
        <v>1</v>
      </c>
    </row>
    <row r="5537" spans="2:25" x14ac:dyDescent="0.25">
      <c r="B5537" s="122" t="s">
        <v>17673</v>
      </c>
      <c r="C5537" s="122" t="s">
        <v>29</v>
      </c>
      <c r="E5537">
        <v>53.150055999999999</v>
      </c>
      <c r="F5537">
        <v>-4.2956700000000003</v>
      </c>
      <c r="I5537">
        <v>1500</v>
      </c>
      <c r="J5537" t="s">
        <v>8154</v>
      </c>
      <c r="K5537" s="82">
        <v>20241</v>
      </c>
      <c r="L5537" s="82">
        <v>20270</v>
      </c>
      <c r="M5537" s="122" t="s">
        <v>12067</v>
      </c>
      <c r="N5537" t="s">
        <v>4952</v>
      </c>
      <c r="P5537" t="s">
        <v>595</v>
      </c>
      <c r="W5537" t="s">
        <v>234</v>
      </c>
    </row>
    <row r="5538" spans="2:25" x14ac:dyDescent="0.25">
      <c r="B5538" s="122" t="s">
        <v>17674</v>
      </c>
      <c r="C5538" s="122" t="s">
        <v>29</v>
      </c>
      <c r="E5538">
        <v>53.150055999999999</v>
      </c>
      <c r="F5538">
        <v>-4.2956700000000003</v>
      </c>
      <c r="I5538">
        <v>1500</v>
      </c>
      <c r="J5538" t="s">
        <v>8154</v>
      </c>
      <c r="K5538" s="82">
        <v>20241</v>
      </c>
      <c r="L5538" s="82">
        <v>20270</v>
      </c>
      <c r="M5538" s="122" t="s">
        <v>12067</v>
      </c>
      <c r="N5538" t="s">
        <v>4952</v>
      </c>
      <c r="P5538" t="s">
        <v>595</v>
      </c>
      <c r="W5538" t="s">
        <v>923</v>
      </c>
      <c r="Y5538" t="s">
        <v>386</v>
      </c>
    </row>
    <row r="5539" spans="2:25" x14ac:dyDescent="0.25">
      <c r="B5539" s="122" t="s">
        <v>17675</v>
      </c>
      <c r="C5539" s="122" t="s">
        <v>29</v>
      </c>
      <c r="E5539">
        <v>53.150055999999999</v>
      </c>
      <c r="F5539">
        <v>-4.2956700000000003</v>
      </c>
      <c r="I5539">
        <v>1500</v>
      </c>
      <c r="J5539" t="s">
        <v>8154</v>
      </c>
      <c r="K5539" s="82">
        <v>20269</v>
      </c>
      <c r="M5539" s="122" t="s">
        <v>12067</v>
      </c>
      <c r="N5539" t="s">
        <v>4952</v>
      </c>
      <c r="P5539" t="s">
        <v>595</v>
      </c>
      <c r="W5539" t="s">
        <v>4955</v>
      </c>
      <c r="Y5539">
        <v>1</v>
      </c>
    </row>
    <row r="5540" spans="2:25" x14ac:dyDescent="0.25">
      <c r="B5540" s="122" t="s">
        <v>17676</v>
      </c>
      <c r="C5540" s="122" t="s">
        <v>29</v>
      </c>
      <c r="E5540">
        <v>53.150055999999999</v>
      </c>
      <c r="F5540">
        <v>-4.2956700000000003</v>
      </c>
      <c r="I5540">
        <v>1500</v>
      </c>
      <c r="J5540" t="s">
        <v>8154</v>
      </c>
      <c r="K5540" s="82">
        <v>20269</v>
      </c>
      <c r="M5540" s="122" t="s">
        <v>12067</v>
      </c>
      <c r="N5540" t="s">
        <v>4952</v>
      </c>
      <c r="P5540" t="s">
        <v>595</v>
      </c>
      <c r="W5540" t="s">
        <v>4958</v>
      </c>
      <c r="Y5540" t="s">
        <v>162</v>
      </c>
    </row>
    <row r="5541" spans="2:25" x14ac:dyDescent="0.25">
      <c r="B5541" s="122" t="s">
        <v>17677</v>
      </c>
      <c r="C5541" s="122" t="s">
        <v>29</v>
      </c>
      <c r="E5541">
        <v>53.150055999999999</v>
      </c>
      <c r="F5541">
        <v>-4.2956700000000003</v>
      </c>
      <c r="I5541">
        <v>1500</v>
      </c>
      <c r="J5541" t="s">
        <v>8154</v>
      </c>
      <c r="K5541" s="82">
        <v>20269</v>
      </c>
      <c r="M5541" s="122" t="s">
        <v>12067</v>
      </c>
      <c r="N5541" t="s">
        <v>4952</v>
      </c>
      <c r="P5541" t="s">
        <v>595</v>
      </c>
      <c r="W5541" t="s">
        <v>1266</v>
      </c>
      <c r="Y5541" t="s">
        <v>162</v>
      </c>
    </row>
    <row r="5542" spans="2:25" x14ac:dyDescent="0.25">
      <c r="B5542" s="122" t="s">
        <v>17678</v>
      </c>
      <c r="C5542" s="122" t="s">
        <v>29</v>
      </c>
      <c r="E5542">
        <v>53.150055999999999</v>
      </c>
      <c r="F5542">
        <v>-4.2956700000000003</v>
      </c>
      <c r="I5542">
        <v>1500</v>
      </c>
      <c r="J5542" t="s">
        <v>8154</v>
      </c>
      <c r="K5542" s="82">
        <v>20269</v>
      </c>
      <c r="M5542" s="122" t="s">
        <v>12067</v>
      </c>
      <c r="N5542" t="s">
        <v>4952</v>
      </c>
      <c r="P5542" t="s">
        <v>595</v>
      </c>
      <c r="W5542" t="s">
        <v>715</v>
      </c>
      <c r="Y5542" t="s">
        <v>386</v>
      </c>
    </row>
    <row r="5543" spans="2:25" x14ac:dyDescent="0.25">
      <c r="B5543" s="122" t="s">
        <v>17679</v>
      </c>
      <c r="C5543" s="122" t="s">
        <v>29</v>
      </c>
      <c r="E5543">
        <v>53.150055999999999</v>
      </c>
      <c r="F5543">
        <v>-4.2956700000000003</v>
      </c>
      <c r="I5543">
        <v>1500</v>
      </c>
      <c r="J5543" t="s">
        <v>8154</v>
      </c>
      <c r="K5543" s="82">
        <v>20269</v>
      </c>
      <c r="M5543" s="122" t="s">
        <v>12067</v>
      </c>
      <c r="N5543" t="s">
        <v>4952</v>
      </c>
      <c r="P5543" t="s">
        <v>595</v>
      </c>
      <c r="W5543" t="s">
        <v>1336</v>
      </c>
      <c r="Y5543" t="s">
        <v>386</v>
      </c>
    </row>
    <row r="5544" spans="2:25" x14ac:dyDescent="0.25">
      <c r="B5544" s="122" t="s">
        <v>17680</v>
      </c>
      <c r="C5544" s="122" t="s">
        <v>29</v>
      </c>
      <c r="E5544">
        <v>53.150055999999999</v>
      </c>
      <c r="F5544">
        <v>-4.2956700000000003</v>
      </c>
      <c r="I5544">
        <v>1500</v>
      </c>
      <c r="J5544" t="s">
        <v>8154</v>
      </c>
      <c r="K5544" s="82">
        <v>20269</v>
      </c>
      <c r="M5544" s="122" t="s">
        <v>12067</v>
      </c>
      <c r="N5544" t="s">
        <v>4952</v>
      </c>
      <c r="P5544" t="s">
        <v>595</v>
      </c>
      <c r="W5544" t="s">
        <v>3958</v>
      </c>
      <c r="Y5544" t="s">
        <v>162</v>
      </c>
    </row>
    <row r="5545" spans="2:25" x14ac:dyDescent="0.25">
      <c r="B5545" s="122" t="s">
        <v>17681</v>
      </c>
      <c r="C5545" s="122" t="s">
        <v>29</v>
      </c>
      <c r="E5545">
        <v>53.150055999999999</v>
      </c>
      <c r="F5545">
        <v>-4.2956700000000003</v>
      </c>
      <c r="I5545">
        <v>1500</v>
      </c>
      <c r="J5545" t="s">
        <v>8154</v>
      </c>
      <c r="K5545" s="82">
        <v>20241</v>
      </c>
      <c r="L5545" s="82">
        <v>20270</v>
      </c>
      <c r="M5545" s="122" t="s">
        <v>12067</v>
      </c>
      <c r="N5545" t="s">
        <v>4952</v>
      </c>
      <c r="P5545" t="s">
        <v>595</v>
      </c>
      <c r="W5545" t="s">
        <v>601</v>
      </c>
      <c r="Y5545" t="s">
        <v>386</v>
      </c>
    </row>
    <row r="5546" spans="2:25" x14ac:dyDescent="0.25">
      <c r="B5546" s="122" t="s">
        <v>17682</v>
      </c>
      <c r="C5546" s="122" t="s">
        <v>29</v>
      </c>
      <c r="E5546">
        <v>53.150055999999999</v>
      </c>
      <c r="F5546">
        <v>-4.2956700000000003</v>
      </c>
      <c r="I5546">
        <v>1500</v>
      </c>
      <c r="J5546" t="s">
        <v>8154</v>
      </c>
      <c r="K5546" s="82">
        <v>20269</v>
      </c>
      <c r="M5546" s="122" t="s">
        <v>12067</v>
      </c>
      <c r="N5546" t="s">
        <v>4952</v>
      </c>
      <c r="P5546" t="s">
        <v>595</v>
      </c>
      <c r="W5546" t="s">
        <v>919</v>
      </c>
      <c r="Y5546" t="s">
        <v>162</v>
      </c>
    </row>
    <row r="5547" spans="2:25" x14ac:dyDescent="0.25">
      <c r="B5547" s="122" t="s">
        <v>17683</v>
      </c>
      <c r="C5547" s="122" t="s">
        <v>29</v>
      </c>
      <c r="E5547">
        <v>53.150055999999999</v>
      </c>
      <c r="F5547">
        <v>-4.2956700000000003</v>
      </c>
      <c r="I5547">
        <v>1500</v>
      </c>
      <c r="J5547" t="s">
        <v>8154</v>
      </c>
      <c r="K5547" s="82">
        <v>20269</v>
      </c>
      <c r="M5547" s="122" t="s">
        <v>12067</v>
      </c>
      <c r="N5547" t="s">
        <v>4952</v>
      </c>
      <c r="P5547" t="s">
        <v>595</v>
      </c>
      <c r="W5547" t="s">
        <v>4922</v>
      </c>
      <c r="Y5547" t="s">
        <v>386</v>
      </c>
    </row>
    <row r="5548" spans="2:25" x14ac:dyDescent="0.25">
      <c r="B5548" s="122" t="s">
        <v>17684</v>
      </c>
      <c r="C5548" s="122" t="s">
        <v>29</v>
      </c>
      <c r="E5548">
        <v>53.150055999999999</v>
      </c>
      <c r="F5548">
        <v>-4.2956700000000003</v>
      </c>
      <c r="I5548">
        <v>1500</v>
      </c>
      <c r="J5548" t="s">
        <v>8154</v>
      </c>
      <c r="K5548" s="82">
        <v>20269</v>
      </c>
      <c r="M5548" s="122" t="s">
        <v>12067</v>
      </c>
      <c r="N5548" t="s">
        <v>4952</v>
      </c>
      <c r="P5548" t="s">
        <v>595</v>
      </c>
      <c r="W5548" t="s">
        <v>4956</v>
      </c>
      <c r="Y5548">
        <v>1</v>
      </c>
    </row>
    <row r="5549" spans="2:25" x14ac:dyDescent="0.25">
      <c r="B5549" s="122" t="s">
        <v>17685</v>
      </c>
      <c r="C5549" s="122" t="s">
        <v>29</v>
      </c>
      <c r="E5549">
        <v>53.150055999999999</v>
      </c>
      <c r="F5549">
        <v>-4.2956700000000003</v>
      </c>
      <c r="I5549">
        <v>1500</v>
      </c>
      <c r="J5549" t="s">
        <v>8154</v>
      </c>
      <c r="K5549" s="82">
        <v>20241</v>
      </c>
      <c r="L5549" s="82">
        <v>20270</v>
      </c>
      <c r="M5549" s="122" t="s">
        <v>12067</v>
      </c>
      <c r="N5549" t="s">
        <v>4952</v>
      </c>
      <c r="P5549" t="s">
        <v>595</v>
      </c>
      <c r="W5549" t="s">
        <v>4957</v>
      </c>
      <c r="Y5549">
        <v>1</v>
      </c>
    </row>
    <row r="5550" spans="2:25" x14ac:dyDescent="0.25">
      <c r="B5550" s="122" t="s">
        <v>17686</v>
      </c>
      <c r="C5550" s="122" t="s">
        <v>29</v>
      </c>
      <c r="E5550">
        <v>53.338048000000001</v>
      </c>
      <c r="F5550">
        <v>-4.0187844999999998</v>
      </c>
      <c r="I5550">
        <v>2000</v>
      </c>
      <c r="J5550" t="s">
        <v>4950</v>
      </c>
      <c r="K5550" s="82" t="s">
        <v>553</v>
      </c>
      <c r="L5550" s="82" t="s">
        <v>2394</v>
      </c>
      <c r="M5550" s="122" t="s">
        <v>12067</v>
      </c>
      <c r="N5550" t="s">
        <v>4951</v>
      </c>
      <c r="P5550" t="s">
        <v>1158</v>
      </c>
      <c r="W5550" t="s">
        <v>2397</v>
      </c>
      <c r="Y5550" t="s">
        <v>161</v>
      </c>
    </row>
    <row r="5551" spans="2:25" x14ac:dyDescent="0.25">
      <c r="B5551" s="122" t="s">
        <v>17687</v>
      </c>
      <c r="C5551" s="122" t="s">
        <v>29</v>
      </c>
      <c r="E5551">
        <v>53.325906000000003</v>
      </c>
      <c r="F5551">
        <v>-4.0212440000000003</v>
      </c>
      <c r="I5551">
        <v>500</v>
      </c>
      <c r="J5551" t="s">
        <v>4959</v>
      </c>
      <c r="K5551" s="82" t="s">
        <v>1154</v>
      </c>
      <c r="L5551" s="82" t="s">
        <v>8662</v>
      </c>
      <c r="M5551" s="122" t="s">
        <v>12067</v>
      </c>
      <c r="N5551" t="s">
        <v>2415</v>
      </c>
      <c r="P5551" t="s">
        <v>1153</v>
      </c>
      <c r="W5551" t="s">
        <v>2416</v>
      </c>
    </row>
    <row r="5552" spans="2:25" x14ac:dyDescent="0.25">
      <c r="B5552" s="122" t="s">
        <v>17688</v>
      </c>
      <c r="C5552" s="122" t="s">
        <v>29</v>
      </c>
      <c r="E5552">
        <v>53.325906000000003</v>
      </c>
      <c r="F5552">
        <v>-4.0212440000000003</v>
      </c>
      <c r="I5552">
        <v>500</v>
      </c>
      <c r="J5552" t="s">
        <v>4959</v>
      </c>
      <c r="K5552" s="82" t="s">
        <v>1455</v>
      </c>
      <c r="M5552" s="122" t="s">
        <v>12067</v>
      </c>
      <c r="N5552" t="s">
        <v>2415</v>
      </c>
      <c r="P5552" t="s">
        <v>1153</v>
      </c>
      <c r="W5552" t="s">
        <v>2416</v>
      </c>
    </row>
    <row r="5553" spans="2:25" x14ac:dyDescent="0.25">
      <c r="B5553" s="122" t="s">
        <v>17689</v>
      </c>
      <c r="C5553" s="122" t="s">
        <v>29</v>
      </c>
      <c r="E5553">
        <v>53.325906000000003</v>
      </c>
      <c r="F5553">
        <v>-4.0212440000000003</v>
      </c>
      <c r="I5553">
        <v>500</v>
      </c>
      <c r="J5553" t="s">
        <v>4960</v>
      </c>
      <c r="K5553" s="82" t="s">
        <v>4961</v>
      </c>
      <c r="M5553" s="122" t="s">
        <v>12067</v>
      </c>
      <c r="N5553" t="s">
        <v>4963</v>
      </c>
      <c r="P5553" t="s">
        <v>4962</v>
      </c>
      <c r="W5553" t="s">
        <v>2046</v>
      </c>
    </row>
    <row r="5554" spans="2:25" x14ac:dyDescent="0.25">
      <c r="B5554" s="122" t="s">
        <v>17690</v>
      </c>
      <c r="C5554" s="122" t="s">
        <v>29</v>
      </c>
      <c r="E5554">
        <v>52.901809999999998</v>
      </c>
      <c r="F5554">
        <v>-4.1679481999999997</v>
      </c>
      <c r="I5554">
        <v>80000</v>
      </c>
      <c r="J5554" t="s">
        <v>4964</v>
      </c>
      <c r="K5554" s="82" t="s">
        <v>8603</v>
      </c>
      <c r="L5554" s="82">
        <v>35064</v>
      </c>
      <c r="M5554" s="122" t="s">
        <v>12067</v>
      </c>
      <c r="P5554" t="s">
        <v>846</v>
      </c>
      <c r="R5554" t="s">
        <v>9590</v>
      </c>
      <c r="W5554" t="s">
        <v>1738</v>
      </c>
      <c r="Y5554" t="s">
        <v>9267</v>
      </c>
    </row>
    <row r="5555" spans="2:25" x14ac:dyDescent="0.25">
      <c r="B5555" s="122" t="s">
        <v>17691</v>
      </c>
      <c r="C5555" s="122" t="s">
        <v>29</v>
      </c>
      <c r="E5555">
        <v>52.901809999999998</v>
      </c>
      <c r="F5555">
        <v>-4.1679481999999997</v>
      </c>
      <c r="I5555">
        <v>80000</v>
      </c>
      <c r="J5555" t="s">
        <v>4964</v>
      </c>
      <c r="K5555" s="82">
        <v>17587</v>
      </c>
      <c r="M5555" s="122" t="s">
        <v>12067</v>
      </c>
      <c r="N5555" t="s">
        <v>625</v>
      </c>
      <c r="P5555" t="s">
        <v>158</v>
      </c>
      <c r="W5555" t="s">
        <v>1768</v>
      </c>
      <c r="Y5555" t="s">
        <v>9268</v>
      </c>
    </row>
    <row r="5556" spans="2:25" x14ac:dyDescent="0.25">
      <c r="B5556" s="122" t="s">
        <v>17692</v>
      </c>
      <c r="C5556" s="122" t="s">
        <v>29</v>
      </c>
      <c r="E5556">
        <v>52.901809999999998</v>
      </c>
      <c r="F5556">
        <v>-4.1679481999999997</v>
      </c>
      <c r="I5556">
        <v>80000</v>
      </c>
      <c r="J5556" t="s">
        <v>4964</v>
      </c>
      <c r="K5556" s="82">
        <v>15068</v>
      </c>
      <c r="M5556" s="122" t="s">
        <v>12067</v>
      </c>
      <c r="N5556" t="s">
        <v>1838</v>
      </c>
      <c r="P5556" t="s">
        <v>157</v>
      </c>
      <c r="W5556" t="s">
        <v>537</v>
      </c>
    </row>
    <row r="5557" spans="2:25" x14ac:dyDescent="0.25">
      <c r="B5557" s="122" t="s">
        <v>17693</v>
      </c>
      <c r="C5557" s="122" t="s">
        <v>29</v>
      </c>
      <c r="E5557">
        <v>52.901809999999998</v>
      </c>
      <c r="F5557">
        <v>-4.1679481999999997</v>
      </c>
      <c r="I5557">
        <v>80000</v>
      </c>
      <c r="J5557" t="s">
        <v>4964</v>
      </c>
      <c r="K5557" s="82" t="s">
        <v>8603</v>
      </c>
      <c r="L5557" s="82">
        <v>35064</v>
      </c>
      <c r="M5557" s="122" t="s">
        <v>12067</v>
      </c>
      <c r="N5557" t="s">
        <v>508</v>
      </c>
      <c r="P5557" t="s">
        <v>4978</v>
      </c>
      <c r="R5557" t="s">
        <v>9590</v>
      </c>
      <c r="W5557" t="s">
        <v>2268</v>
      </c>
    </row>
    <row r="5558" spans="2:25" x14ac:dyDescent="0.25">
      <c r="B5558" s="122" t="s">
        <v>17694</v>
      </c>
      <c r="C5558" s="122" t="s">
        <v>29</v>
      </c>
      <c r="E5558">
        <v>52.901809999999998</v>
      </c>
      <c r="F5558">
        <v>-4.1679481999999997</v>
      </c>
      <c r="I5558">
        <v>80000</v>
      </c>
      <c r="J5558" t="s">
        <v>4964</v>
      </c>
      <c r="K5558" s="82">
        <v>12510</v>
      </c>
      <c r="L5558" s="82">
        <v>12539</v>
      </c>
      <c r="M5558" s="122" t="s">
        <v>12067</v>
      </c>
      <c r="N5558" t="s">
        <v>4979</v>
      </c>
      <c r="P5558" t="s">
        <v>605</v>
      </c>
      <c r="W5558" t="s">
        <v>4980</v>
      </c>
    </row>
    <row r="5559" spans="2:25" x14ac:dyDescent="0.25">
      <c r="B5559" s="122" t="s">
        <v>17695</v>
      </c>
      <c r="C5559" s="122" t="s">
        <v>29</v>
      </c>
      <c r="E5559">
        <v>52.901809999999998</v>
      </c>
      <c r="F5559">
        <v>-4.1679481999999997</v>
      </c>
      <c r="I5559">
        <v>80000</v>
      </c>
      <c r="J5559" t="s">
        <v>4964</v>
      </c>
      <c r="K5559" s="82">
        <v>14671</v>
      </c>
      <c r="L5559" s="82">
        <v>14701</v>
      </c>
      <c r="M5559" s="122" t="s">
        <v>12067</v>
      </c>
      <c r="N5559" t="s">
        <v>218</v>
      </c>
      <c r="P5559" t="s">
        <v>901</v>
      </c>
      <c r="W5559" t="s">
        <v>219</v>
      </c>
      <c r="Y5559">
        <v>1</v>
      </c>
    </row>
    <row r="5560" spans="2:25" x14ac:dyDescent="0.25">
      <c r="B5560" s="122" t="s">
        <v>17696</v>
      </c>
      <c r="C5560" s="122" t="s">
        <v>29</v>
      </c>
      <c r="E5560">
        <v>52.901809999999998</v>
      </c>
      <c r="F5560">
        <v>-4.1679481999999997</v>
      </c>
      <c r="I5560">
        <v>80000</v>
      </c>
      <c r="J5560" t="s">
        <v>4964</v>
      </c>
      <c r="K5560" s="82" t="s">
        <v>8603</v>
      </c>
      <c r="L5560" s="82">
        <v>35064</v>
      </c>
      <c r="M5560" s="122" t="s">
        <v>12067</v>
      </c>
      <c r="N5560" t="s">
        <v>4965</v>
      </c>
      <c r="P5560" t="s">
        <v>605</v>
      </c>
      <c r="R5560" t="s">
        <v>9590</v>
      </c>
      <c r="W5560" t="s">
        <v>4966</v>
      </c>
      <c r="Y5560" t="s">
        <v>393</v>
      </c>
    </row>
    <row r="5561" spans="2:25" x14ac:dyDescent="0.25">
      <c r="B5561" s="122" t="s">
        <v>17697</v>
      </c>
      <c r="C5561" s="122" t="s">
        <v>29</v>
      </c>
      <c r="E5561">
        <v>52.901809999999998</v>
      </c>
      <c r="F5561">
        <v>-4.1679481999999997</v>
      </c>
      <c r="I5561">
        <v>80000</v>
      </c>
      <c r="J5561" t="s">
        <v>4964</v>
      </c>
      <c r="K5561" s="82">
        <v>14340</v>
      </c>
      <c r="M5561" s="122" t="s">
        <v>12067</v>
      </c>
      <c r="P5561" t="s">
        <v>163</v>
      </c>
      <c r="W5561" t="s">
        <v>499</v>
      </c>
      <c r="Y5561" t="s">
        <v>4967</v>
      </c>
    </row>
    <row r="5562" spans="2:25" x14ac:dyDescent="0.25">
      <c r="B5562" s="122" t="s">
        <v>17698</v>
      </c>
      <c r="C5562" s="122" t="s">
        <v>29</v>
      </c>
      <c r="E5562">
        <v>52.901809999999998</v>
      </c>
      <c r="F5562">
        <v>-4.1679481999999997</v>
      </c>
      <c r="I5562">
        <v>80000</v>
      </c>
      <c r="J5562" t="s">
        <v>4964</v>
      </c>
      <c r="K5562" s="82" t="s">
        <v>8603</v>
      </c>
      <c r="L5562" s="82">
        <v>35064</v>
      </c>
      <c r="M5562" s="122" t="s">
        <v>12067</v>
      </c>
      <c r="N5562" t="s">
        <v>4968</v>
      </c>
      <c r="P5562" t="s">
        <v>1214</v>
      </c>
      <c r="R5562" t="s">
        <v>9590</v>
      </c>
      <c r="W5562" t="s">
        <v>919</v>
      </c>
      <c r="Y5562" t="s">
        <v>9269</v>
      </c>
    </row>
    <row r="5563" spans="2:25" x14ac:dyDescent="0.25">
      <c r="B5563" s="122" t="s">
        <v>17699</v>
      </c>
      <c r="C5563" s="122" t="s">
        <v>29</v>
      </c>
      <c r="E5563">
        <v>52.901809999999998</v>
      </c>
      <c r="F5563">
        <v>-4.1679481999999997</v>
      </c>
      <c r="I5563">
        <v>80000</v>
      </c>
      <c r="J5563" t="s">
        <v>4964</v>
      </c>
      <c r="K5563" s="82">
        <v>13516</v>
      </c>
      <c r="L5563" s="82">
        <v>13880</v>
      </c>
      <c r="M5563" s="122" t="s">
        <v>12067</v>
      </c>
      <c r="N5563" t="s">
        <v>4969</v>
      </c>
      <c r="P5563" t="s">
        <v>605</v>
      </c>
      <c r="W5563" t="s">
        <v>410</v>
      </c>
      <c r="Y5563" t="s">
        <v>162</v>
      </c>
    </row>
    <row r="5564" spans="2:25" x14ac:dyDescent="0.25">
      <c r="B5564" s="122" t="s">
        <v>17700</v>
      </c>
      <c r="C5564" s="122" t="s">
        <v>29</v>
      </c>
      <c r="E5564">
        <v>52.901809999999998</v>
      </c>
      <c r="F5564">
        <v>-4.1679481999999997</v>
      </c>
      <c r="I5564">
        <v>80000</v>
      </c>
      <c r="J5564" t="s">
        <v>4964</v>
      </c>
      <c r="K5564" s="82">
        <v>19238</v>
      </c>
      <c r="L5564" s="82">
        <v>19267</v>
      </c>
      <c r="M5564" s="122" t="s">
        <v>12067</v>
      </c>
      <c r="N5564" t="s">
        <v>11465</v>
      </c>
      <c r="P5564" t="s">
        <v>157</v>
      </c>
      <c r="W5564" t="s">
        <v>3060</v>
      </c>
    </row>
    <row r="5565" spans="2:25" x14ac:dyDescent="0.25">
      <c r="B5565" s="122" t="s">
        <v>17701</v>
      </c>
      <c r="C5565" s="122" t="s">
        <v>29</v>
      </c>
      <c r="E5565">
        <v>52.901809999999998</v>
      </c>
      <c r="F5565">
        <v>-4.1679481999999997</v>
      </c>
      <c r="I5565">
        <v>80000</v>
      </c>
      <c r="J5565" t="s">
        <v>4964</v>
      </c>
      <c r="K5565" s="82" t="s">
        <v>493</v>
      </c>
      <c r="L5565" s="82" t="s">
        <v>494</v>
      </c>
      <c r="M5565" s="122" t="s">
        <v>12067</v>
      </c>
      <c r="N5565" t="s">
        <v>4970</v>
      </c>
      <c r="P5565" t="s">
        <v>490</v>
      </c>
      <c r="W5565" t="s">
        <v>1908</v>
      </c>
    </row>
    <row r="5566" spans="2:25" x14ac:dyDescent="0.25">
      <c r="B5566" s="122" t="s">
        <v>17702</v>
      </c>
      <c r="C5566" s="122" t="s">
        <v>29</v>
      </c>
      <c r="E5566">
        <v>52.901809999999998</v>
      </c>
      <c r="F5566">
        <v>-4.1679481999999997</v>
      </c>
      <c r="I5566">
        <v>80000</v>
      </c>
      <c r="J5566" t="s">
        <v>4964</v>
      </c>
      <c r="K5566" s="82">
        <v>13516</v>
      </c>
      <c r="L5566" s="82">
        <v>13880</v>
      </c>
      <c r="M5566" s="122" t="s">
        <v>12067</v>
      </c>
      <c r="N5566" t="s">
        <v>4971</v>
      </c>
      <c r="P5566" t="s">
        <v>605</v>
      </c>
      <c r="W5566" t="s">
        <v>1908</v>
      </c>
      <c r="Y5566" t="s">
        <v>162</v>
      </c>
    </row>
    <row r="5567" spans="2:25" x14ac:dyDescent="0.25">
      <c r="B5567" s="122" t="s">
        <v>17703</v>
      </c>
      <c r="C5567" s="122" t="s">
        <v>29</v>
      </c>
      <c r="E5567">
        <v>52.901809999999998</v>
      </c>
      <c r="F5567">
        <v>-4.1679481999999997</v>
      </c>
      <c r="I5567">
        <v>80000</v>
      </c>
      <c r="J5567" t="s">
        <v>4964</v>
      </c>
      <c r="K5567" s="82" t="s">
        <v>8603</v>
      </c>
      <c r="L5567" s="82">
        <v>35064</v>
      </c>
      <c r="M5567" s="122" t="s">
        <v>12067</v>
      </c>
      <c r="P5567" t="s">
        <v>1214</v>
      </c>
      <c r="R5567" t="s">
        <v>9590</v>
      </c>
      <c r="W5567" t="s">
        <v>4972</v>
      </c>
      <c r="Y5567" t="s">
        <v>4973</v>
      </c>
    </row>
    <row r="5568" spans="2:25" x14ac:dyDescent="0.25">
      <c r="B5568" s="122" t="s">
        <v>17704</v>
      </c>
      <c r="C5568" s="122" t="s">
        <v>29</v>
      </c>
      <c r="E5568">
        <v>52.901809999999998</v>
      </c>
      <c r="F5568">
        <v>-4.1679481999999997</v>
      </c>
      <c r="I5568">
        <v>80000</v>
      </c>
      <c r="J5568" t="s">
        <v>4964</v>
      </c>
      <c r="K5568" s="82">
        <v>2071</v>
      </c>
      <c r="L5568" s="82">
        <v>38625</v>
      </c>
      <c r="M5568" s="122" t="s">
        <v>12067</v>
      </c>
      <c r="P5568" t="s">
        <v>4974</v>
      </c>
      <c r="W5568" t="s">
        <v>4393</v>
      </c>
      <c r="Y5568" t="s">
        <v>161</v>
      </c>
    </row>
    <row r="5569" spans="2:25" x14ac:dyDescent="0.25">
      <c r="B5569" s="122" t="s">
        <v>17705</v>
      </c>
      <c r="C5569" s="122" t="s">
        <v>29</v>
      </c>
      <c r="E5569">
        <v>52.901809999999998</v>
      </c>
      <c r="F5569">
        <v>-4.1679481999999997</v>
      </c>
      <c r="I5569">
        <v>80000</v>
      </c>
      <c r="J5569" t="s">
        <v>4964</v>
      </c>
      <c r="K5569" s="82">
        <v>12785</v>
      </c>
      <c r="L5569" s="82">
        <v>13149</v>
      </c>
      <c r="M5569" s="122" t="s">
        <v>12067</v>
      </c>
      <c r="N5569" t="s">
        <v>4975</v>
      </c>
      <c r="P5569" t="s">
        <v>605</v>
      </c>
      <c r="W5569" t="s">
        <v>1075</v>
      </c>
      <c r="Y5569" t="s">
        <v>162</v>
      </c>
    </row>
    <row r="5570" spans="2:25" x14ac:dyDescent="0.25">
      <c r="B5570" s="122" t="s">
        <v>17706</v>
      </c>
      <c r="C5570" s="122" t="s">
        <v>29</v>
      </c>
      <c r="E5570">
        <v>52.901809999999998</v>
      </c>
      <c r="F5570">
        <v>-4.1679481999999997</v>
      </c>
      <c r="I5570">
        <v>80000</v>
      </c>
      <c r="J5570" t="s">
        <v>4964</v>
      </c>
      <c r="K5570" s="82">
        <v>16847</v>
      </c>
      <c r="M5570" s="122" t="s">
        <v>12067</v>
      </c>
      <c r="N5570" t="s">
        <v>4977</v>
      </c>
      <c r="P5570" t="s">
        <v>4976</v>
      </c>
      <c r="W5570" t="s">
        <v>1075</v>
      </c>
      <c r="Y5570" t="s">
        <v>162</v>
      </c>
    </row>
    <row r="5571" spans="2:25" x14ac:dyDescent="0.25">
      <c r="B5571" s="122" t="s">
        <v>17707</v>
      </c>
      <c r="C5571" s="122" t="s">
        <v>29</v>
      </c>
      <c r="E5571">
        <v>52.901809999999998</v>
      </c>
      <c r="F5571">
        <v>-4.1679481999999997</v>
      </c>
      <c r="I5571">
        <v>80000</v>
      </c>
      <c r="J5571" t="s">
        <v>4964</v>
      </c>
      <c r="K5571" s="82">
        <v>14977</v>
      </c>
      <c r="L5571" s="82">
        <v>15341</v>
      </c>
      <c r="M5571" s="122" t="s">
        <v>12067</v>
      </c>
      <c r="P5571" t="s">
        <v>157</v>
      </c>
      <c r="W5571" t="s">
        <v>924</v>
      </c>
      <c r="Y5571" t="s">
        <v>161</v>
      </c>
    </row>
    <row r="5572" spans="2:25" x14ac:dyDescent="0.25">
      <c r="B5572" s="122" t="s">
        <v>17708</v>
      </c>
      <c r="C5572" s="122" t="s">
        <v>29</v>
      </c>
      <c r="E5572">
        <v>52.901809999999998</v>
      </c>
      <c r="F5572">
        <v>-4.1679481999999997</v>
      </c>
      <c r="I5572">
        <v>80000</v>
      </c>
      <c r="J5572" t="s">
        <v>4964</v>
      </c>
      <c r="K5572" s="82">
        <v>15075</v>
      </c>
      <c r="M5572" s="122" t="s">
        <v>12067</v>
      </c>
      <c r="N5572" t="s">
        <v>218</v>
      </c>
      <c r="P5572" t="s">
        <v>901</v>
      </c>
      <c r="W5572" t="s">
        <v>3964</v>
      </c>
      <c r="Y5572" t="s">
        <v>2049</v>
      </c>
    </row>
    <row r="5573" spans="2:25" x14ac:dyDescent="0.25">
      <c r="B5573" s="122" t="s">
        <v>17709</v>
      </c>
      <c r="C5573" s="122" t="s">
        <v>29</v>
      </c>
      <c r="E5573">
        <v>52.901809999999998</v>
      </c>
      <c r="F5573">
        <v>-4.1679481999999997</v>
      </c>
      <c r="I5573">
        <v>80000</v>
      </c>
      <c r="J5573" t="s">
        <v>4964</v>
      </c>
      <c r="K5573" s="82" t="s">
        <v>8603</v>
      </c>
      <c r="L5573" s="82">
        <v>35064</v>
      </c>
      <c r="M5573" s="122" t="s">
        <v>12067</v>
      </c>
      <c r="P5573" t="s">
        <v>605</v>
      </c>
      <c r="R5573" t="s">
        <v>9590</v>
      </c>
      <c r="W5573" t="s">
        <v>742</v>
      </c>
      <c r="Y5573" t="s">
        <v>162</v>
      </c>
    </row>
    <row r="5574" spans="2:25" x14ac:dyDescent="0.25">
      <c r="B5574" s="122" t="s">
        <v>17710</v>
      </c>
      <c r="C5574" s="122" t="s">
        <v>29</v>
      </c>
      <c r="E5574">
        <v>52.901809999999998</v>
      </c>
      <c r="F5574">
        <v>-4.1679481999999997</v>
      </c>
      <c r="I5574">
        <v>80000</v>
      </c>
      <c r="J5574" t="s">
        <v>4964</v>
      </c>
      <c r="K5574" s="82" t="s">
        <v>3503</v>
      </c>
      <c r="M5574" s="122" t="s">
        <v>12067</v>
      </c>
      <c r="P5574" t="s">
        <v>2403</v>
      </c>
      <c r="W5574" t="s">
        <v>3539</v>
      </c>
      <c r="Y5574" t="s">
        <v>9270</v>
      </c>
    </row>
    <row r="5575" spans="2:25" x14ac:dyDescent="0.25">
      <c r="B5575" s="122" t="s">
        <v>17711</v>
      </c>
      <c r="C5575" s="122" t="s">
        <v>29</v>
      </c>
      <c r="E5575">
        <v>52.901809999999998</v>
      </c>
      <c r="F5575">
        <v>-4.1679481999999997</v>
      </c>
      <c r="I5575">
        <v>80000</v>
      </c>
      <c r="J5575" t="s">
        <v>4964</v>
      </c>
      <c r="K5575" s="82">
        <v>15282</v>
      </c>
      <c r="M5575" s="122" t="s">
        <v>12067</v>
      </c>
      <c r="P5575" t="s">
        <v>10525</v>
      </c>
      <c r="W5575" t="s">
        <v>1193</v>
      </c>
      <c r="Y5575" t="s">
        <v>4996</v>
      </c>
    </row>
    <row r="5576" spans="2:25" x14ac:dyDescent="0.25">
      <c r="B5576" s="122" t="s">
        <v>17712</v>
      </c>
      <c r="C5576" s="122" t="s">
        <v>29</v>
      </c>
      <c r="E5576">
        <v>52.901809999999998</v>
      </c>
      <c r="F5576">
        <v>-4.1679481999999997</v>
      </c>
      <c r="I5576">
        <v>80000</v>
      </c>
      <c r="J5576" t="s">
        <v>4964</v>
      </c>
      <c r="K5576" s="82" t="s">
        <v>8603</v>
      </c>
      <c r="L5576" s="82">
        <v>35064</v>
      </c>
      <c r="M5576" s="122" t="s">
        <v>12067</v>
      </c>
      <c r="P5576" t="s">
        <v>4999</v>
      </c>
      <c r="R5576" t="s">
        <v>9590</v>
      </c>
      <c r="W5576" t="s">
        <v>1210</v>
      </c>
      <c r="Y5576" t="s">
        <v>161</v>
      </c>
    </row>
    <row r="5577" spans="2:25" x14ac:dyDescent="0.25">
      <c r="B5577" s="122" t="s">
        <v>17713</v>
      </c>
      <c r="C5577" s="122" t="s">
        <v>29</v>
      </c>
      <c r="E5577">
        <v>52.901809999999998</v>
      </c>
      <c r="F5577">
        <v>-4.1679481999999997</v>
      </c>
      <c r="I5577">
        <v>80000</v>
      </c>
      <c r="J5577" t="s">
        <v>4964</v>
      </c>
      <c r="K5577" s="82" t="s">
        <v>8603</v>
      </c>
      <c r="L5577" s="82">
        <v>35064</v>
      </c>
      <c r="M5577" s="122" t="s">
        <v>12067</v>
      </c>
      <c r="N5577" t="s">
        <v>4981</v>
      </c>
      <c r="P5577" t="s">
        <v>776</v>
      </c>
      <c r="R5577" t="s">
        <v>9590</v>
      </c>
      <c r="W5577" t="s">
        <v>257</v>
      </c>
    </row>
    <row r="5578" spans="2:25" x14ac:dyDescent="0.25">
      <c r="B5578" s="122" t="s">
        <v>17714</v>
      </c>
      <c r="C5578" s="122" t="s">
        <v>29</v>
      </c>
      <c r="E5578">
        <v>52.901809999999998</v>
      </c>
      <c r="F5578">
        <v>-4.1679481999999997</v>
      </c>
      <c r="I5578">
        <v>80000</v>
      </c>
      <c r="J5578" t="s">
        <v>4964</v>
      </c>
      <c r="K5578" s="82">
        <v>14340</v>
      </c>
      <c r="M5578" s="122" t="s">
        <v>12067</v>
      </c>
      <c r="N5578" t="s">
        <v>2464</v>
      </c>
      <c r="P5578" t="s">
        <v>4976</v>
      </c>
      <c r="W5578" t="s">
        <v>257</v>
      </c>
      <c r="Y5578">
        <v>4</v>
      </c>
    </row>
    <row r="5579" spans="2:25" x14ac:dyDescent="0.25">
      <c r="B5579" s="122" t="s">
        <v>17715</v>
      </c>
      <c r="C5579" s="122" t="s">
        <v>29</v>
      </c>
      <c r="E5579">
        <v>52.901809999999998</v>
      </c>
      <c r="F5579">
        <v>-4.1679481999999997</v>
      </c>
      <c r="I5579">
        <v>80000</v>
      </c>
      <c r="J5579" t="s">
        <v>4964</v>
      </c>
      <c r="K5579" s="82">
        <v>14309</v>
      </c>
      <c r="M5579" s="122" t="s">
        <v>12067</v>
      </c>
      <c r="N5579" t="s">
        <v>4982</v>
      </c>
      <c r="P5579" t="s">
        <v>163</v>
      </c>
      <c r="W5579" t="s">
        <v>798</v>
      </c>
      <c r="Y5579" t="s">
        <v>168</v>
      </c>
    </row>
    <row r="5580" spans="2:25" x14ac:dyDescent="0.25">
      <c r="B5580" s="122" t="s">
        <v>17716</v>
      </c>
      <c r="C5580" s="122" t="s">
        <v>29</v>
      </c>
      <c r="E5580">
        <v>52.901809999999998</v>
      </c>
      <c r="F5580">
        <v>-4.1679481999999997</v>
      </c>
      <c r="I5580">
        <v>80000</v>
      </c>
      <c r="J5580" t="s">
        <v>4964</v>
      </c>
      <c r="K5580" s="82">
        <v>14309</v>
      </c>
      <c r="M5580" s="122" t="s">
        <v>12067</v>
      </c>
      <c r="N5580" t="s">
        <v>4982</v>
      </c>
      <c r="P5580" t="s">
        <v>163</v>
      </c>
      <c r="W5580" t="s">
        <v>857</v>
      </c>
      <c r="Y5580" t="s">
        <v>168</v>
      </c>
    </row>
    <row r="5581" spans="2:25" x14ac:dyDescent="0.25">
      <c r="B5581" s="122" t="s">
        <v>17717</v>
      </c>
      <c r="C5581" s="122" t="s">
        <v>29</v>
      </c>
      <c r="E5581">
        <v>52.901809999999998</v>
      </c>
      <c r="F5581">
        <v>-4.1679481999999997</v>
      </c>
      <c r="I5581">
        <v>80000</v>
      </c>
      <c r="J5581" t="s">
        <v>4964</v>
      </c>
      <c r="K5581" s="82" t="s">
        <v>8603</v>
      </c>
      <c r="L5581" s="82">
        <v>35064</v>
      </c>
      <c r="M5581" s="122" t="s">
        <v>12067</v>
      </c>
      <c r="P5581" t="s">
        <v>4983</v>
      </c>
      <c r="R5581" t="s">
        <v>9590</v>
      </c>
      <c r="W5581" t="s">
        <v>4984</v>
      </c>
    </row>
    <row r="5582" spans="2:25" x14ac:dyDescent="0.25">
      <c r="B5582" s="122" t="s">
        <v>17718</v>
      </c>
      <c r="C5582" s="122" t="s">
        <v>29</v>
      </c>
      <c r="E5582">
        <v>52.901809999999998</v>
      </c>
      <c r="F5582">
        <v>-4.1679481999999997</v>
      </c>
      <c r="I5582">
        <v>80000</v>
      </c>
      <c r="J5582" t="s">
        <v>4964</v>
      </c>
      <c r="K5582" s="82" t="s">
        <v>8603</v>
      </c>
      <c r="L5582" s="82">
        <v>35064</v>
      </c>
      <c r="M5582" s="122" t="s">
        <v>12067</v>
      </c>
      <c r="N5582" t="s">
        <v>4985</v>
      </c>
      <c r="P5582" t="s">
        <v>776</v>
      </c>
      <c r="R5582" t="s">
        <v>9590</v>
      </c>
      <c r="W5582" t="s">
        <v>4986</v>
      </c>
      <c r="Y5582" t="s">
        <v>928</v>
      </c>
    </row>
    <row r="5583" spans="2:25" x14ac:dyDescent="0.25">
      <c r="B5583" s="122" t="s">
        <v>17719</v>
      </c>
      <c r="C5583" s="122" t="s">
        <v>29</v>
      </c>
      <c r="E5583">
        <v>52.901809999999998</v>
      </c>
      <c r="F5583">
        <v>-4.1679481999999997</v>
      </c>
      <c r="I5583">
        <v>80000</v>
      </c>
      <c r="J5583" t="s">
        <v>4964</v>
      </c>
      <c r="K5583" s="82" t="s">
        <v>8603</v>
      </c>
      <c r="L5583" s="82">
        <v>35064</v>
      </c>
      <c r="M5583" s="122" t="s">
        <v>12067</v>
      </c>
      <c r="N5583" t="s">
        <v>4987</v>
      </c>
      <c r="P5583" t="s">
        <v>955</v>
      </c>
      <c r="R5583" t="s">
        <v>9590</v>
      </c>
      <c r="W5583" t="s">
        <v>297</v>
      </c>
      <c r="Y5583" t="s">
        <v>161</v>
      </c>
    </row>
    <row r="5584" spans="2:25" x14ac:dyDescent="0.25">
      <c r="B5584" s="122" t="s">
        <v>17720</v>
      </c>
      <c r="C5584" s="122" t="s">
        <v>29</v>
      </c>
      <c r="E5584">
        <v>52.901809999999998</v>
      </c>
      <c r="F5584">
        <v>-4.1679481999999997</v>
      </c>
      <c r="I5584">
        <v>80000</v>
      </c>
      <c r="J5584" t="s">
        <v>4964</v>
      </c>
      <c r="K5584" s="82">
        <v>14341</v>
      </c>
      <c r="M5584" s="122" t="s">
        <v>12067</v>
      </c>
      <c r="P5584" t="s">
        <v>1067</v>
      </c>
      <c r="W5584" t="s">
        <v>1957</v>
      </c>
      <c r="Y5584" t="s">
        <v>9271</v>
      </c>
    </row>
    <row r="5585" spans="2:36" x14ac:dyDescent="0.25">
      <c r="B5585" s="122" t="s">
        <v>17721</v>
      </c>
      <c r="C5585" s="122" t="s">
        <v>29</v>
      </c>
      <c r="E5585">
        <v>52.901809999999998</v>
      </c>
      <c r="F5585">
        <v>-4.1679481999999997</v>
      </c>
      <c r="I5585">
        <v>80000</v>
      </c>
      <c r="J5585" t="s">
        <v>4964</v>
      </c>
      <c r="K5585" s="82">
        <v>23820</v>
      </c>
      <c r="M5585" s="122" t="s">
        <v>12067</v>
      </c>
      <c r="N5585" t="s">
        <v>4988</v>
      </c>
      <c r="P5585" t="s">
        <v>4129</v>
      </c>
      <c r="W5585" t="s">
        <v>1960</v>
      </c>
      <c r="Y5585" t="s">
        <v>4408</v>
      </c>
    </row>
    <row r="5586" spans="2:36" x14ac:dyDescent="0.25">
      <c r="B5586" s="122" t="s">
        <v>17722</v>
      </c>
      <c r="C5586" s="122" t="s">
        <v>29</v>
      </c>
      <c r="E5586">
        <v>52.901809999999998</v>
      </c>
      <c r="F5586">
        <v>-4.1679481999999997</v>
      </c>
      <c r="I5586">
        <v>80000</v>
      </c>
      <c r="J5586" t="s">
        <v>4964</v>
      </c>
      <c r="K5586" s="82">
        <v>23825</v>
      </c>
      <c r="M5586" s="122" t="s">
        <v>12067</v>
      </c>
      <c r="N5586" t="s">
        <v>4989</v>
      </c>
      <c r="P5586" t="s">
        <v>4129</v>
      </c>
      <c r="W5586" t="s">
        <v>1960</v>
      </c>
      <c r="Y5586" t="s">
        <v>9192</v>
      </c>
    </row>
    <row r="5587" spans="2:36" x14ac:dyDescent="0.25">
      <c r="B5587" s="122" t="s">
        <v>17723</v>
      </c>
      <c r="C5587" s="122" t="s">
        <v>29</v>
      </c>
      <c r="E5587">
        <v>52.901809999999998</v>
      </c>
      <c r="F5587">
        <v>-4.1679481999999997</v>
      </c>
      <c r="I5587">
        <v>80000</v>
      </c>
      <c r="J5587" t="s">
        <v>4964</v>
      </c>
      <c r="K5587" s="82" t="s">
        <v>8603</v>
      </c>
      <c r="L5587" s="82">
        <v>35064</v>
      </c>
      <c r="M5587" s="122" t="s">
        <v>12067</v>
      </c>
      <c r="P5587" t="s">
        <v>776</v>
      </c>
      <c r="R5587" t="s">
        <v>9590</v>
      </c>
      <c r="W5587" t="s">
        <v>4990</v>
      </c>
    </row>
    <row r="5588" spans="2:36" x14ac:dyDescent="0.25">
      <c r="B5588" s="122" t="s">
        <v>17724</v>
      </c>
      <c r="C5588" s="122" t="s">
        <v>29</v>
      </c>
      <c r="E5588">
        <v>52.901809999999998</v>
      </c>
      <c r="F5588">
        <v>-4.1679481999999997</v>
      </c>
      <c r="I5588">
        <v>80000</v>
      </c>
      <c r="J5588" t="s">
        <v>4964</v>
      </c>
      <c r="K5588" s="82" t="s">
        <v>8603</v>
      </c>
      <c r="L5588" s="82">
        <v>35064</v>
      </c>
      <c r="M5588" s="122" t="s">
        <v>12067</v>
      </c>
      <c r="P5588" t="s">
        <v>4991</v>
      </c>
      <c r="R5588" t="s">
        <v>9590</v>
      </c>
      <c r="W5588" t="s">
        <v>944</v>
      </c>
    </row>
    <row r="5589" spans="2:36" x14ac:dyDescent="0.25">
      <c r="B5589" s="122" t="s">
        <v>17725</v>
      </c>
      <c r="C5589" s="122" t="s">
        <v>29</v>
      </c>
      <c r="E5589">
        <v>52.901809999999998</v>
      </c>
      <c r="F5589">
        <v>-4.1679481999999997</v>
      </c>
      <c r="I5589">
        <v>80000</v>
      </c>
      <c r="J5589" t="s">
        <v>4964</v>
      </c>
      <c r="K5589" s="82">
        <v>23881</v>
      </c>
      <c r="M5589" s="122" t="s">
        <v>12067</v>
      </c>
      <c r="N5589" t="s">
        <v>1197</v>
      </c>
      <c r="P5589" t="s">
        <v>4992</v>
      </c>
      <c r="W5589" t="s">
        <v>1635</v>
      </c>
      <c r="Y5589">
        <v>1</v>
      </c>
    </row>
    <row r="5590" spans="2:36" x14ac:dyDescent="0.25">
      <c r="B5590" s="122" t="s">
        <v>17726</v>
      </c>
      <c r="C5590" s="122" t="s">
        <v>29</v>
      </c>
      <c r="E5590">
        <v>52.901809999999998</v>
      </c>
      <c r="F5590">
        <v>-4.1679481999999997</v>
      </c>
      <c r="I5590">
        <v>80000</v>
      </c>
      <c r="J5590" t="s">
        <v>4964</v>
      </c>
      <c r="K5590" s="82">
        <v>12510</v>
      </c>
      <c r="L5590" s="82">
        <v>12539</v>
      </c>
      <c r="M5590" s="122" t="s">
        <v>12067</v>
      </c>
      <c r="P5590" t="s">
        <v>605</v>
      </c>
      <c r="W5590" t="s">
        <v>1195</v>
      </c>
      <c r="Y5590" t="s">
        <v>162</v>
      </c>
    </row>
    <row r="5591" spans="2:36" x14ac:dyDescent="0.25">
      <c r="B5591" s="122" t="s">
        <v>17727</v>
      </c>
      <c r="C5591" s="122" t="s">
        <v>29</v>
      </c>
      <c r="E5591">
        <v>52.901809999999998</v>
      </c>
      <c r="F5591">
        <v>-4.1679481999999997</v>
      </c>
      <c r="I5591">
        <v>80000</v>
      </c>
      <c r="J5591" t="s">
        <v>4964</v>
      </c>
      <c r="K5591" s="82">
        <v>28430</v>
      </c>
      <c r="L5591" s="82">
        <v>28459</v>
      </c>
      <c r="M5591" s="122" t="s">
        <v>12067</v>
      </c>
      <c r="P5591" t="s">
        <v>194</v>
      </c>
      <c r="W5591" t="s">
        <v>2510</v>
      </c>
      <c r="Y5591" t="s">
        <v>4993</v>
      </c>
    </row>
    <row r="5592" spans="2:36" x14ac:dyDescent="0.25">
      <c r="B5592" s="122" t="s">
        <v>17728</v>
      </c>
      <c r="C5592" s="122" t="s">
        <v>29</v>
      </c>
      <c r="E5592">
        <v>52.901809999999998</v>
      </c>
      <c r="F5592">
        <v>-4.1679481999999997</v>
      </c>
      <c r="I5592">
        <v>80000</v>
      </c>
      <c r="J5592" t="s">
        <v>4964</v>
      </c>
      <c r="K5592" s="82">
        <v>15803</v>
      </c>
      <c r="M5592" s="122" t="s">
        <v>12067</v>
      </c>
      <c r="N5592" t="s">
        <v>11466</v>
      </c>
      <c r="P5592" t="s">
        <v>955</v>
      </c>
      <c r="W5592" t="s">
        <v>2125</v>
      </c>
      <c r="Y5592">
        <v>1</v>
      </c>
    </row>
    <row r="5593" spans="2:36" x14ac:dyDescent="0.25">
      <c r="B5593" s="122" t="s">
        <v>17729</v>
      </c>
      <c r="C5593" s="122" t="s">
        <v>29</v>
      </c>
      <c r="E5593">
        <v>52.901809999999998</v>
      </c>
      <c r="F5593">
        <v>-4.1679481999999997</v>
      </c>
      <c r="I5593">
        <v>80000</v>
      </c>
      <c r="J5593" t="s">
        <v>4964</v>
      </c>
      <c r="K5593" s="82">
        <v>17411</v>
      </c>
      <c r="L5593" s="82">
        <v>17440</v>
      </c>
      <c r="M5593" s="122" t="s">
        <v>12067</v>
      </c>
      <c r="N5593" t="s">
        <v>4994</v>
      </c>
      <c r="P5593" t="s">
        <v>605</v>
      </c>
      <c r="W5593" t="s">
        <v>1196</v>
      </c>
      <c r="Y5593">
        <v>1</v>
      </c>
    </row>
    <row r="5594" spans="2:36" x14ac:dyDescent="0.25">
      <c r="B5594" s="122" t="s">
        <v>17730</v>
      </c>
      <c r="C5594" s="122" t="s">
        <v>29</v>
      </c>
      <c r="E5594">
        <v>52.901809999999998</v>
      </c>
      <c r="F5594">
        <v>-4.1679481999999997</v>
      </c>
      <c r="I5594">
        <v>80000</v>
      </c>
      <c r="J5594" t="s">
        <v>4964</v>
      </c>
      <c r="K5594" s="82">
        <v>12055</v>
      </c>
      <c r="L5594" s="82">
        <v>13880</v>
      </c>
      <c r="M5594" s="122" t="s">
        <v>12067</v>
      </c>
      <c r="P5594" t="s">
        <v>846</v>
      </c>
      <c r="R5594" t="s">
        <v>9758</v>
      </c>
      <c r="W5594" t="s">
        <v>1647</v>
      </c>
      <c r="Y5594" t="s">
        <v>4995</v>
      </c>
    </row>
    <row r="5595" spans="2:36" x14ac:dyDescent="0.25">
      <c r="B5595" s="122" t="s">
        <v>17731</v>
      </c>
      <c r="C5595" s="122" t="s">
        <v>29</v>
      </c>
      <c r="E5595">
        <v>52.901809999999998</v>
      </c>
      <c r="F5595">
        <v>-4.1679481999999997</v>
      </c>
      <c r="I5595">
        <v>80000</v>
      </c>
      <c r="J5595" t="s">
        <v>4964</v>
      </c>
      <c r="K5595" s="82" t="s">
        <v>8603</v>
      </c>
      <c r="L5595" s="82">
        <v>35064</v>
      </c>
      <c r="M5595" s="122" t="s">
        <v>12067</v>
      </c>
      <c r="P5595" t="s">
        <v>157</v>
      </c>
      <c r="R5595" t="s">
        <v>9590</v>
      </c>
      <c r="W5595" t="s">
        <v>4845</v>
      </c>
      <c r="Y5595" t="s">
        <v>161</v>
      </c>
    </row>
    <row r="5596" spans="2:36" x14ac:dyDescent="0.25">
      <c r="B5596" s="122" t="s">
        <v>17732</v>
      </c>
      <c r="C5596" s="122" t="s">
        <v>29</v>
      </c>
      <c r="E5596">
        <v>52.901809999999998</v>
      </c>
      <c r="F5596">
        <v>-4.1679481999999997</v>
      </c>
      <c r="I5596">
        <v>80000</v>
      </c>
      <c r="J5596" t="s">
        <v>4964</v>
      </c>
      <c r="K5596" s="82" t="s">
        <v>8603</v>
      </c>
      <c r="L5596" s="82">
        <v>35064</v>
      </c>
      <c r="M5596" s="122" t="s">
        <v>12067</v>
      </c>
      <c r="N5596" t="s">
        <v>4998</v>
      </c>
      <c r="P5596" t="s">
        <v>4997</v>
      </c>
      <c r="R5596" t="s">
        <v>9590</v>
      </c>
      <c r="W5596" t="s">
        <v>4696</v>
      </c>
      <c r="Y5596" t="s">
        <v>161</v>
      </c>
    </row>
    <row r="5597" spans="2:36" x14ac:dyDescent="0.25">
      <c r="B5597" s="122" t="s">
        <v>17733</v>
      </c>
      <c r="C5597" s="122" t="s">
        <v>29</v>
      </c>
      <c r="E5597">
        <v>52.901809999999998</v>
      </c>
      <c r="F5597">
        <v>-4.1679481999999997</v>
      </c>
      <c r="I5597">
        <v>80000</v>
      </c>
      <c r="J5597" t="s">
        <v>4964</v>
      </c>
      <c r="K5597" s="82">
        <v>6941</v>
      </c>
      <c r="L5597" s="82">
        <v>7305</v>
      </c>
      <c r="M5597" s="122" t="s">
        <v>12067</v>
      </c>
      <c r="P5597" t="s">
        <v>10482</v>
      </c>
      <c r="W5597" t="s">
        <v>7450</v>
      </c>
      <c r="Y5597" t="s">
        <v>161</v>
      </c>
      <c r="AJ5597" t="s">
        <v>10230</v>
      </c>
    </row>
    <row r="5598" spans="2:36" x14ac:dyDescent="0.25">
      <c r="B5598" s="122" t="s">
        <v>17734</v>
      </c>
      <c r="C5598" s="122" t="s">
        <v>29</v>
      </c>
      <c r="E5598">
        <v>52.901809999999998</v>
      </c>
      <c r="F5598">
        <v>-4.1679481999999997</v>
      </c>
      <c r="I5598">
        <v>80000</v>
      </c>
      <c r="J5598" t="s">
        <v>4964</v>
      </c>
      <c r="K5598" s="82">
        <v>25204</v>
      </c>
      <c r="L5598" s="82">
        <v>25568</v>
      </c>
      <c r="M5598" s="122" t="s">
        <v>12067</v>
      </c>
      <c r="P5598" t="s">
        <v>10676</v>
      </c>
      <c r="W5598" t="s">
        <v>7433</v>
      </c>
      <c r="Y5598" t="s">
        <v>8953</v>
      </c>
      <c r="AJ5598" t="s">
        <v>10231</v>
      </c>
    </row>
    <row r="5599" spans="2:36" x14ac:dyDescent="0.25">
      <c r="B5599" s="122" t="s">
        <v>17735</v>
      </c>
      <c r="C5599" s="122" t="s">
        <v>29</v>
      </c>
      <c r="E5599">
        <v>52.901809999999998</v>
      </c>
      <c r="F5599">
        <v>-4.1679481999999997</v>
      </c>
      <c r="I5599">
        <v>80000</v>
      </c>
      <c r="J5599" t="s">
        <v>4964</v>
      </c>
      <c r="K5599" s="82">
        <v>2558</v>
      </c>
      <c r="L5599" s="82">
        <v>2922</v>
      </c>
      <c r="M5599" s="122" t="s">
        <v>12067</v>
      </c>
      <c r="P5599" t="s">
        <v>10492</v>
      </c>
      <c r="W5599" t="s">
        <v>7260</v>
      </c>
      <c r="Y5599" t="s">
        <v>9272</v>
      </c>
    </row>
    <row r="5600" spans="2:36" x14ac:dyDescent="0.25">
      <c r="B5600" s="122" t="s">
        <v>17736</v>
      </c>
      <c r="C5600" s="122" t="s">
        <v>29</v>
      </c>
      <c r="E5600">
        <v>52.901809999999998</v>
      </c>
      <c r="F5600">
        <v>-4.1679481999999997</v>
      </c>
      <c r="I5600">
        <v>80000</v>
      </c>
      <c r="J5600" t="s">
        <v>4964</v>
      </c>
      <c r="K5600" s="82">
        <v>2558</v>
      </c>
      <c r="L5600" s="82">
        <v>2922</v>
      </c>
      <c r="M5600" s="122" t="s">
        <v>12067</v>
      </c>
      <c r="N5600" t="s">
        <v>11066</v>
      </c>
      <c r="P5600" t="s">
        <v>9925</v>
      </c>
      <c r="R5600" t="s">
        <v>9759</v>
      </c>
      <c r="W5600" t="s">
        <v>7219</v>
      </c>
      <c r="Y5600" t="s">
        <v>162</v>
      </c>
    </row>
    <row r="5601" spans="2:29" x14ac:dyDescent="0.25">
      <c r="B5601" s="122" t="s">
        <v>17737</v>
      </c>
      <c r="C5601" s="122" t="s">
        <v>29</v>
      </c>
      <c r="E5601">
        <v>52.901809999999998</v>
      </c>
      <c r="F5601">
        <v>-4.1679481999999997</v>
      </c>
      <c r="I5601">
        <v>80000</v>
      </c>
      <c r="J5601" t="s">
        <v>4964</v>
      </c>
      <c r="K5601" s="82">
        <v>2558</v>
      </c>
      <c r="L5601" s="82">
        <v>2922</v>
      </c>
      <c r="M5601" s="122" t="s">
        <v>12067</v>
      </c>
      <c r="P5601" t="s">
        <v>10576</v>
      </c>
      <c r="W5601" t="s">
        <v>7246</v>
      </c>
      <c r="Y5601" t="s">
        <v>8785</v>
      </c>
    </row>
    <row r="5602" spans="2:29" x14ac:dyDescent="0.25">
      <c r="B5602" s="122" t="s">
        <v>17738</v>
      </c>
      <c r="C5602" s="122" t="s">
        <v>29</v>
      </c>
      <c r="E5602">
        <v>52.901809999999998</v>
      </c>
      <c r="F5602">
        <v>-4.1679481999999997</v>
      </c>
      <c r="I5602">
        <v>80000</v>
      </c>
      <c r="J5602" t="s">
        <v>4964</v>
      </c>
      <c r="K5602" s="82">
        <v>23831</v>
      </c>
      <c r="M5602" s="122" t="s">
        <v>12067</v>
      </c>
      <c r="N5602" t="s">
        <v>11467</v>
      </c>
      <c r="P5602" t="s">
        <v>189</v>
      </c>
      <c r="R5602" t="s">
        <v>9760</v>
      </c>
      <c r="W5602" t="s">
        <v>4902</v>
      </c>
      <c r="Y5602">
        <v>2</v>
      </c>
      <c r="AC5602" t="s">
        <v>189</v>
      </c>
    </row>
    <row r="5603" spans="2:29" x14ac:dyDescent="0.25">
      <c r="B5603" s="122" t="s">
        <v>17739</v>
      </c>
      <c r="C5603" s="122" t="s">
        <v>29</v>
      </c>
      <c r="E5603">
        <v>52.901809999999998</v>
      </c>
      <c r="F5603">
        <v>-4.1679481999999997</v>
      </c>
      <c r="I5603">
        <v>80000</v>
      </c>
      <c r="J5603" t="s">
        <v>4964</v>
      </c>
      <c r="K5603" s="82">
        <v>23831</v>
      </c>
      <c r="M5603" s="122" t="s">
        <v>12067</v>
      </c>
      <c r="N5603" t="s">
        <v>11468</v>
      </c>
      <c r="P5603" t="s">
        <v>189</v>
      </c>
      <c r="R5603" t="s">
        <v>9760</v>
      </c>
      <c r="W5603" t="s">
        <v>4902</v>
      </c>
      <c r="Y5603">
        <v>2</v>
      </c>
      <c r="AC5603" t="s">
        <v>189</v>
      </c>
    </row>
    <row r="5604" spans="2:29" x14ac:dyDescent="0.25">
      <c r="B5604" s="122" t="s">
        <v>17740</v>
      </c>
      <c r="C5604" s="122" t="s">
        <v>29</v>
      </c>
      <c r="E5604">
        <v>52.901809999999998</v>
      </c>
      <c r="F5604">
        <v>-4.1679481999999997</v>
      </c>
      <c r="I5604">
        <v>80000</v>
      </c>
      <c r="J5604" t="s">
        <v>4964</v>
      </c>
      <c r="M5604" s="122" t="s">
        <v>12067</v>
      </c>
      <c r="W5604" t="s">
        <v>3692</v>
      </c>
    </row>
    <row r="5605" spans="2:29" x14ac:dyDescent="0.25">
      <c r="B5605" s="122" t="s">
        <v>17741</v>
      </c>
      <c r="C5605" s="122" t="s">
        <v>29</v>
      </c>
      <c r="E5605">
        <v>52.901809999999998</v>
      </c>
      <c r="F5605">
        <v>-4.1679481999999997</v>
      </c>
      <c r="I5605">
        <v>80000</v>
      </c>
      <c r="J5605" t="s">
        <v>4964</v>
      </c>
      <c r="M5605" s="122" t="s">
        <v>12067</v>
      </c>
      <c r="W5605" t="s">
        <v>1496</v>
      </c>
    </row>
    <row r="5606" spans="2:29" x14ac:dyDescent="0.25">
      <c r="B5606" s="122" t="s">
        <v>17742</v>
      </c>
      <c r="C5606" s="122" t="s">
        <v>29</v>
      </c>
      <c r="E5606">
        <v>52.901809999999998</v>
      </c>
      <c r="F5606">
        <v>-4.1679481999999997</v>
      </c>
      <c r="I5606">
        <v>80000</v>
      </c>
      <c r="J5606" t="s">
        <v>4964</v>
      </c>
      <c r="M5606" s="122" t="s">
        <v>12067</v>
      </c>
      <c r="N5606" t="s">
        <v>4829</v>
      </c>
      <c r="P5606" t="s">
        <v>791</v>
      </c>
      <c r="R5606" t="s">
        <v>4830</v>
      </c>
      <c r="W5606" t="s">
        <v>1988</v>
      </c>
      <c r="Y5606" t="s">
        <v>161</v>
      </c>
    </row>
    <row r="5607" spans="2:29" x14ac:dyDescent="0.25">
      <c r="B5607" s="122" t="s">
        <v>17743</v>
      </c>
      <c r="C5607" s="122" t="s">
        <v>29</v>
      </c>
      <c r="E5607">
        <v>52.901809999999998</v>
      </c>
      <c r="F5607">
        <v>-4.1679481999999997</v>
      </c>
      <c r="I5607">
        <v>80000</v>
      </c>
      <c r="J5607" t="s">
        <v>4964</v>
      </c>
      <c r="M5607" s="122" t="s">
        <v>12067</v>
      </c>
      <c r="N5607" t="s">
        <v>4831</v>
      </c>
      <c r="P5607" t="s">
        <v>791</v>
      </c>
      <c r="R5607" t="s">
        <v>4832</v>
      </c>
      <c r="W5607" t="s">
        <v>1990</v>
      </c>
      <c r="Y5607" t="s">
        <v>161</v>
      </c>
    </row>
    <row r="5608" spans="2:29" x14ac:dyDescent="0.25">
      <c r="B5608" s="122" t="s">
        <v>17744</v>
      </c>
      <c r="C5608" s="122" t="s">
        <v>29</v>
      </c>
      <c r="E5608">
        <v>52.901809999999998</v>
      </c>
      <c r="F5608">
        <v>-4.1679481999999997</v>
      </c>
      <c r="I5608">
        <v>80000</v>
      </c>
      <c r="J5608" t="s">
        <v>4964</v>
      </c>
      <c r="M5608" s="122" t="s">
        <v>12067</v>
      </c>
      <c r="N5608" t="s">
        <v>4833</v>
      </c>
      <c r="P5608" t="s">
        <v>791</v>
      </c>
      <c r="R5608" t="s">
        <v>4834</v>
      </c>
      <c r="W5608" t="s">
        <v>2727</v>
      </c>
      <c r="Y5608" t="s">
        <v>161</v>
      </c>
    </row>
    <row r="5609" spans="2:29" x14ac:dyDescent="0.25">
      <c r="B5609" s="122" t="s">
        <v>17745</v>
      </c>
      <c r="C5609" s="122" t="s">
        <v>29</v>
      </c>
      <c r="E5609">
        <v>52.901809999999998</v>
      </c>
      <c r="F5609">
        <v>-4.1679481999999997</v>
      </c>
      <c r="I5609">
        <v>80000</v>
      </c>
      <c r="J5609" t="s">
        <v>4964</v>
      </c>
      <c r="M5609" s="122" t="s">
        <v>12067</v>
      </c>
      <c r="N5609" t="s">
        <v>3644</v>
      </c>
      <c r="P5609" t="s">
        <v>791</v>
      </c>
      <c r="R5609" t="s">
        <v>4835</v>
      </c>
      <c r="W5609" t="s">
        <v>1457</v>
      </c>
      <c r="Y5609" t="s">
        <v>161</v>
      </c>
    </row>
    <row r="5610" spans="2:29" x14ac:dyDescent="0.25">
      <c r="B5610" s="122" t="s">
        <v>17746</v>
      </c>
      <c r="C5610" s="122" t="s">
        <v>29</v>
      </c>
      <c r="E5610">
        <v>52.901809999999998</v>
      </c>
      <c r="F5610">
        <v>-4.1679481999999997</v>
      </c>
      <c r="I5610">
        <v>80000</v>
      </c>
      <c r="J5610" t="s">
        <v>4964</v>
      </c>
      <c r="M5610" s="122" t="s">
        <v>12067</v>
      </c>
      <c r="N5610" t="s">
        <v>4531</v>
      </c>
      <c r="P5610" t="s">
        <v>754</v>
      </c>
      <c r="R5610" t="s">
        <v>4836</v>
      </c>
      <c r="W5610" t="s">
        <v>1047</v>
      </c>
      <c r="Y5610" t="s">
        <v>161</v>
      </c>
    </row>
    <row r="5611" spans="2:29" x14ac:dyDescent="0.25">
      <c r="B5611" s="122" t="s">
        <v>17747</v>
      </c>
      <c r="C5611" s="122" t="s">
        <v>29</v>
      </c>
      <c r="E5611">
        <v>52.901809999999998</v>
      </c>
      <c r="F5611">
        <v>-4.1679481999999997</v>
      </c>
      <c r="I5611">
        <v>80000</v>
      </c>
      <c r="J5611" t="s">
        <v>4964</v>
      </c>
      <c r="M5611" s="122" t="s">
        <v>12067</v>
      </c>
      <c r="R5611" t="s">
        <v>4837</v>
      </c>
      <c r="W5611" t="s">
        <v>2700</v>
      </c>
    </row>
    <row r="5612" spans="2:29" x14ac:dyDescent="0.25">
      <c r="B5612" s="122" t="s">
        <v>17748</v>
      </c>
      <c r="C5612" s="122" t="s">
        <v>29</v>
      </c>
      <c r="E5612">
        <v>52.901809999999998</v>
      </c>
      <c r="F5612">
        <v>-4.1679481999999997</v>
      </c>
      <c r="I5612">
        <v>80000</v>
      </c>
      <c r="J5612" t="s">
        <v>4964</v>
      </c>
      <c r="K5612" s="82">
        <v>20974</v>
      </c>
      <c r="M5612" s="122" t="s">
        <v>12067</v>
      </c>
      <c r="R5612" t="s">
        <v>4838</v>
      </c>
      <c r="W5612" t="s">
        <v>2118</v>
      </c>
      <c r="Y5612" t="s">
        <v>161</v>
      </c>
    </row>
    <row r="5613" spans="2:29" x14ac:dyDescent="0.25">
      <c r="B5613" s="122" t="s">
        <v>17749</v>
      </c>
      <c r="C5613" s="122" t="s">
        <v>29</v>
      </c>
      <c r="E5613">
        <v>52.901809999999998</v>
      </c>
      <c r="F5613">
        <v>-4.1679481999999997</v>
      </c>
      <c r="I5613">
        <v>80000</v>
      </c>
      <c r="J5613" t="s">
        <v>4964</v>
      </c>
      <c r="K5613" s="82">
        <v>14977</v>
      </c>
      <c r="L5613" s="82">
        <v>15341</v>
      </c>
      <c r="M5613" s="122" t="s">
        <v>12067</v>
      </c>
      <c r="W5613" t="s">
        <v>924</v>
      </c>
      <c r="Y5613" t="s">
        <v>161</v>
      </c>
    </row>
    <row r="5614" spans="2:29" x14ac:dyDescent="0.25">
      <c r="B5614" s="122" t="s">
        <v>17750</v>
      </c>
      <c r="C5614" s="122" t="s">
        <v>29</v>
      </c>
      <c r="E5614">
        <v>52.901809999999998</v>
      </c>
      <c r="F5614">
        <v>-4.1679481999999997</v>
      </c>
      <c r="I5614">
        <v>80000</v>
      </c>
      <c r="J5614" t="s">
        <v>4964</v>
      </c>
      <c r="K5614" s="82">
        <v>14861</v>
      </c>
      <c r="M5614" s="122" t="s">
        <v>12067</v>
      </c>
      <c r="W5614" t="s">
        <v>601</v>
      </c>
      <c r="Y5614" t="s">
        <v>161</v>
      </c>
    </row>
    <row r="5615" spans="2:29" x14ac:dyDescent="0.25">
      <c r="B5615" s="122" t="s">
        <v>17751</v>
      </c>
      <c r="C5615" s="122" t="s">
        <v>29</v>
      </c>
      <c r="E5615">
        <v>52.901809999999998</v>
      </c>
      <c r="F5615">
        <v>-4.1679481999999997</v>
      </c>
      <c r="I5615">
        <v>80000</v>
      </c>
      <c r="J5615" t="s">
        <v>4964</v>
      </c>
      <c r="K5615" s="82">
        <v>14611</v>
      </c>
      <c r="L5615" s="82">
        <v>14976</v>
      </c>
      <c r="M5615" s="122" t="s">
        <v>12067</v>
      </c>
      <c r="W5615" t="s">
        <v>4841</v>
      </c>
      <c r="Y5615" t="s">
        <v>161</v>
      </c>
    </row>
    <row r="5616" spans="2:29" x14ac:dyDescent="0.25">
      <c r="B5616" s="122" t="s">
        <v>17752</v>
      </c>
      <c r="C5616" s="122" t="s">
        <v>29</v>
      </c>
      <c r="E5616">
        <v>52.901809999999998</v>
      </c>
      <c r="F5616">
        <v>-4.1679481999999997</v>
      </c>
      <c r="I5616">
        <v>80000</v>
      </c>
      <c r="J5616" t="s">
        <v>4964</v>
      </c>
      <c r="K5616" s="82">
        <v>15075</v>
      </c>
      <c r="M5616" s="122" t="s">
        <v>12067</v>
      </c>
      <c r="W5616" t="s">
        <v>4842</v>
      </c>
      <c r="Y5616" t="s">
        <v>161</v>
      </c>
    </row>
    <row r="5617" spans="2:25" x14ac:dyDescent="0.25">
      <c r="B5617" s="122" t="s">
        <v>17753</v>
      </c>
      <c r="C5617" s="122" t="s">
        <v>29</v>
      </c>
      <c r="E5617">
        <v>52.901809999999998</v>
      </c>
      <c r="F5617">
        <v>-4.1679481999999997</v>
      </c>
      <c r="I5617">
        <v>80000</v>
      </c>
      <c r="J5617" t="s">
        <v>4964</v>
      </c>
      <c r="K5617" s="82">
        <v>19054</v>
      </c>
      <c r="L5617" s="82">
        <v>19084</v>
      </c>
      <c r="M5617" s="122" t="s">
        <v>12067</v>
      </c>
      <c r="N5617" t="s">
        <v>958</v>
      </c>
      <c r="R5617" t="s">
        <v>1038</v>
      </c>
      <c r="W5617" t="s">
        <v>4843</v>
      </c>
      <c r="Y5617" t="s">
        <v>161</v>
      </c>
    </row>
    <row r="5618" spans="2:25" x14ac:dyDescent="0.25">
      <c r="B5618" s="122" t="s">
        <v>17754</v>
      </c>
      <c r="C5618" s="122" t="s">
        <v>29</v>
      </c>
      <c r="E5618">
        <v>52.901809999999998</v>
      </c>
      <c r="F5618">
        <v>-4.1679481999999997</v>
      </c>
      <c r="I5618">
        <v>80000</v>
      </c>
      <c r="J5618" t="s">
        <v>4964</v>
      </c>
      <c r="K5618" s="82">
        <v>16161</v>
      </c>
      <c r="M5618" s="122" t="s">
        <v>12067</v>
      </c>
      <c r="W5618" t="s">
        <v>1498</v>
      </c>
      <c r="Y5618" t="s">
        <v>161</v>
      </c>
    </row>
    <row r="5619" spans="2:25" x14ac:dyDescent="0.25">
      <c r="B5619" s="122" t="s">
        <v>17755</v>
      </c>
      <c r="C5619" s="122" t="s">
        <v>29</v>
      </c>
      <c r="E5619">
        <v>52.901809999999998</v>
      </c>
      <c r="F5619">
        <v>-4.1679481999999997</v>
      </c>
      <c r="I5619">
        <v>80000</v>
      </c>
      <c r="J5619" t="s">
        <v>4964</v>
      </c>
      <c r="K5619" s="82">
        <v>19299</v>
      </c>
      <c r="L5619" s="82">
        <v>19328</v>
      </c>
      <c r="M5619" s="122" t="s">
        <v>12067</v>
      </c>
      <c r="N5619" t="s">
        <v>218</v>
      </c>
      <c r="R5619" t="s">
        <v>4792</v>
      </c>
      <c r="W5619" t="s">
        <v>4844</v>
      </c>
      <c r="Y5619">
        <v>248</v>
      </c>
    </row>
    <row r="5620" spans="2:25" x14ac:dyDescent="0.25">
      <c r="B5620" s="122" t="s">
        <v>17756</v>
      </c>
      <c r="C5620" s="122" t="s">
        <v>29</v>
      </c>
      <c r="E5620">
        <v>52.901809999999998</v>
      </c>
      <c r="F5620">
        <v>-4.1679481999999997</v>
      </c>
      <c r="I5620">
        <v>80000</v>
      </c>
      <c r="J5620" t="s">
        <v>4964</v>
      </c>
      <c r="K5620" s="82">
        <v>18973</v>
      </c>
      <c r="M5620" s="122" t="s">
        <v>12067</v>
      </c>
      <c r="W5620" t="s">
        <v>2494</v>
      </c>
      <c r="Y5620" t="s">
        <v>161</v>
      </c>
    </row>
    <row r="5621" spans="2:25" x14ac:dyDescent="0.25">
      <c r="B5621" s="122" t="s">
        <v>17757</v>
      </c>
      <c r="C5621" s="122" t="s">
        <v>29</v>
      </c>
      <c r="E5621">
        <v>52.901809999999998</v>
      </c>
      <c r="F5621">
        <v>-4.1679481999999997</v>
      </c>
      <c r="I5621">
        <v>80000</v>
      </c>
      <c r="J5621" t="s">
        <v>4964</v>
      </c>
      <c r="M5621" s="122" t="s">
        <v>12067</v>
      </c>
      <c r="W5621" t="s">
        <v>4845</v>
      </c>
      <c r="Y5621" t="s">
        <v>161</v>
      </c>
    </row>
    <row r="5622" spans="2:25" x14ac:dyDescent="0.25">
      <c r="B5622" s="122" t="s">
        <v>17758</v>
      </c>
      <c r="C5622" s="122" t="s">
        <v>29</v>
      </c>
      <c r="E5622">
        <v>52.901809999999998</v>
      </c>
      <c r="F5622">
        <v>-4.1679481999999997</v>
      </c>
      <c r="I5622">
        <v>80000</v>
      </c>
      <c r="J5622" t="s">
        <v>4964</v>
      </c>
      <c r="K5622" s="82">
        <v>21398</v>
      </c>
      <c r="L5622" s="82">
        <v>21428</v>
      </c>
      <c r="M5622" s="122" t="s">
        <v>12067</v>
      </c>
      <c r="W5622" t="s">
        <v>1097</v>
      </c>
      <c r="Y5622" t="s">
        <v>161</v>
      </c>
    </row>
    <row r="5623" spans="2:25" x14ac:dyDescent="0.25">
      <c r="B5623" s="122" t="s">
        <v>17759</v>
      </c>
      <c r="C5623" s="122" t="s">
        <v>29</v>
      </c>
      <c r="E5623">
        <v>52.901809999999998</v>
      </c>
      <c r="F5623">
        <v>-4.1679481999999997</v>
      </c>
      <c r="I5623">
        <v>80000</v>
      </c>
      <c r="J5623" t="s">
        <v>4964</v>
      </c>
      <c r="K5623" s="82">
        <v>19115</v>
      </c>
      <c r="L5623" s="82">
        <v>19145</v>
      </c>
      <c r="M5623" s="122" t="s">
        <v>12067</v>
      </c>
      <c r="R5623" t="s">
        <v>4846</v>
      </c>
      <c r="W5623" t="s">
        <v>1485</v>
      </c>
      <c r="Y5623" t="s">
        <v>161</v>
      </c>
    </row>
    <row r="5624" spans="2:25" x14ac:dyDescent="0.25">
      <c r="B5624" s="122" t="s">
        <v>17760</v>
      </c>
      <c r="C5624" s="122" t="s">
        <v>29</v>
      </c>
      <c r="E5624">
        <v>52.901809999999998</v>
      </c>
      <c r="F5624">
        <v>-4.1679481999999997</v>
      </c>
      <c r="I5624">
        <v>80000</v>
      </c>
      <c r="J5624" t="s">
        <v>4964</v>
      </c>
      <c r="K5624" s="82">
        <v>20974</v>
      </c>
      <c r="M5624" s="122" t="s">
        <v>12067</v>
      </c>
      <c r="R5624" t="s">
        <v>4838</v>
      </c>
      <c r="W5624" t="s">
        <v>2118</v>
      </c>
      <c r="Y5624" t="s">
        <v>161</v>
      </c>
    </row>
    <row r="5625" spans="2:25" x14ac:dyDescent="0.25">
      <c r="B5625" s="122" t="s">
        <v>17761</v>
      </c>
      <c r="C5625" s="122" t="s">
        <v>29</v>
      </c>
      <c r="E5625">
        <v>52.901809999999998</v>
      </c>
      <c r="F5625">
        <v>-4.1679481999999997</v>
      </c>
      <c r="I5625">
        <v>80000</v>
      </c>
      <c r="J5625" t="s">
        <v>4964</v>
      </c>
      <c r="K5625" s="82">
        <v>20969</v>
      </c>
      <c r="M5625" s="122" t="s">
        <v>12067</v>
      </c>
      <c r="R5625" t="s">
        <v>4847</v>
      </c>
      <c r="W5625" t="s">
        <v>2118</v>
      </c>
      <c r="Y5625" t="s">
        <v>161</v>
      </c>
    </row>
    <row r="5626" spans="2:25" x14ac:dyDescent="0.25">
      <c r="B5626" s="122" t="s">
        <v>17762</v>
      </c>
      <c r="C5626" s="122" t="s">
        <v>29</v>
      </c>
      <c r="E5626">
        <v>52.901809999999998</v>
      </c>
      <c r="F5626">
        <v>-4.1679481999999997</v>
      </c>
      <c r="I5626">
        <v>80000</v>
      </c>
      <c r="J5626" t="s">
        <v>4964</v>
      </c>
      <c r="K5626" s="82">
        <v>18973</v>
      </c>
      <c r="M5626" s="122" t="s">
        <v>12067</v>
      </c>
      <c r="W5626" t="s">
        <v>4848</v>
      </c>
      <c r="Y5626" t="s">
        <v>161</v>
      </c>
    </row>
    <row r="5627" spans="2:25" x14ac:dyDescent="0.25">
      <c r="B5627" s="122" t="s">
        <v>17763</v>
      </c>
      <c r="C5627" s="122" t="s">
        <v>29</v>
      </c>
      <c r="E5627">
        <v>52.901809999999998</v>
      </c>
      <c r="F5627">
        <v>-4.1679481999999997</v>
      </c>
      <c r="I5627">
        <v>80000</v>
      </c>
      <c r="J5627" t="s">
        <v>4964</v>
      </c>
      <c r="K5627" s="82">
        <v>18963</v>
      </c>
      <c r="L5627" s="82">
        <v>18993</v>
      </c>
      <c r="M5627" s="122" t="s">
        <v>12067</v>
      </c>
      <c r="W5627" t="s">
        <v>2535</v>
      </c>
      <c r="Y5627" t="s">
        <v>161</v>
      </c>
    </row>
    <row r="5628" spans="2:25" x14ac:dyDescent="0.25">
      <c r="B5628" s="122" t="s">
        <v>17764</v>
      </c>
      <c r="C5628" s="122" t="s">
        <v>29</v>
      </c>
      <c r="E5628">
        <v>52.901809999999998</v>
      </c>
      <c r="F5628">
        <v>-4.1679481999999997</v>
      </c>
      <c r="I5628">
        <v>80000</v>
      </c>
      <c r="J5628" t="s">
        <v>4964</v>
      </c>
      <c r="K5628" s="82">
        <v>14611</v>
      </c>
      <c r="L5628" s="82">
        <v>14976</v>
      </c>
      <c r="M5628" s="122" t="s">
        <v>12067</v>
      </c>
      <c r="W5628" t="s">
        <v>4841</v>
      </c>
      <c r="Y5628" t="s">
        <v>161</v>
      </c>
    </row>
    <row r="5629" spans="2:25" x14ac:dyDescent="0.25">
      <c r="B5629" s="122" t="s">
        <v>17765</v>
      </c>
      <c r="C5629" s="122" t="s">
        <v>29</v>
      </c>
      <c r="E5629">
        <v>52.901809999999998</v>
      </c>
      <c r="F5629">
        <v>-4.1679481999999997</v>
      </c>
      <c r="I5629">
        <v>80000</v>
      </c>
      <c r="J5629" t="s">
        <v>4964</v>
      </c>
      <c r="M5629" s="122" t="s">
        <v>12067</v>
      </c>
      <c r="W5629" t="s">
        <v>4849</v>
      </c>
      <c r="Y5629" t="s">
        <v>161</v>
      </c>
    </row>
    <row r="5630" spans="2:25" x14ac:dyDescent="0.25">
      <c r="B5630" s="122" t="s">
        <v>17766</v>
      </c>
      <c r="C5630" s="122" t="s">
        <v>29</v>
      </c>
      <c r="E5630">
        <v>52.901809999999998</v>
      </c>
      <c r="F5630">
        <v>-4.1679481999999997</v>
      </c>
      <c r="I5630">
        <v>80000</v>
      </c>
      <c r="J5630" t="s">
        <v>4964</v>
      </c>
      <c r="M5630" s="122" t="s">
        <v>12067</v>
      </c>
      <c r="W5630" t="s">
        <v>219</v>
      </c>
      <c r="Y5630" t="s">
        <v>161</v>
      </c>
    </row>
    <row r="5631" spans="2:25" x14ac:dyDescent="0.25">
      <c r="B5631" s="122" t="s">
        <v>17767</v>
      </c>
      <c r="C5631" s="122" t="s">
        <v>29</v>
      </c>
      <c r="E5631">
        <v>52.901809999999998</v>
      </c>
      <c r="F5631">
        <v>-4.1679481999999997</v>
      </c>
      <c r="I5631">
        <v>80000</v>
      </c>
      <c r="J5631" t="s">
        <v>4964</v>
      </c>
      <c r="K5631" s="82">
        <v>19054</v>
      </c>
      <c r="L5631" s="82">
        <v>19084</v>
      </c>
      <c r="M5631" s="122" t="s">
        <v>12067</v>
      </c>
      <c r="N5631" t="s">
        <v>958</v>
      </c>
      <c r="R5631" t="s">
        <v>1038</v>
      </c>
      <c r="W5631" t="s">
        <v>4843</v>
      </c>
      <c r="Y5631" t="s">
        <v>161</v>
      </c>
    </row>
    <row r="5632" spans="2:25" x14ac:dyDescent="0.25">
      <c r="B5632" s="122" t="s">
        <v>17768</v>
      </c>
      <c r="C5632" s="122" t="s">
        <v>29</v>
      </c>
      <c r="E5632">
        <v>52.901809999999998</v>
      </c>
      <c r="F5632">
        <v>-4.1679481999999997</v>
      </c>
      <c r="I5632">
        <v>80000</v>
      </c>
      <c r="J5632" t="s">
        <v>4964</v>
      </c>
      <c r="K5632" s="82">
        <v>15075</v>
      </c>
      <c r="M5632" s="122" t="s">
        <v>12067</v>
      </c>
      <c r="W5632" t="s">
        <v>4842</v>
      </c>
      <c r="Y5632" t="s">
        <v>161</v>
      </c>
    </row>
    <row r="5633" spans="2:25" x14ac:dyDescent="0.25">
      <c r="B5633" s="122" t="s">
        <v>17769</v>
      </c>
      <c r="C5633" s="122" t="s">
        <v>29</v>
      </c>
      <c r="E5633">
        <v>52.901809999999998</v>
      </c>
      <c r="F5633">
        <v>-4.1679481999999997</v>
      </c>
      <c r="I5633">
        <v>80000</v>
      </c>
      <c r="J5633" t="s">
        <v>4964</v>
      </c>
      <c r="K5633" s="82">
        <v>19025</v>
      </c>
      <c r="L5633" s="82">
        <v>19052</v>
      </c>
      <c r="M5633" s="122" t="s">
        <v>12067</v>
      </c>
      <c r="R5633" t="s">
        <v>4850</v>
      </c>
      <c r="W5633" t="s">
        <v>267</v>
      </c>
      <c r="Y5633" t="s">
        <v>161</v>
      </c>
    </row>
    <row r="5634" spans="2:25" x14ac:dyDescent="0.25">
      <c r="B5634" s="122" t="s">
        <v>17770</v>
      </c>
      <c r="C5634" s="122" t="s">
        <v>29</v>
      </c>
      <c r="E5634">
        <v>52.901809999999998</v>
      </c>
      <c r="F5634">
        <v>-4.1679481999999997</v>
      </c>
      <c r="I5634">
        <v>80000</v>
      </c>
      <c r="J5634" t="s">
        <v>4964</v>
      </c>
      <c r="K5634" s="82">
        <v>19238</v>
      </c>
      <c r="L5634" s="82">
        <v>19267</v>
      </c>
      <c r="M5634" s="122" t="s">
        <v>12067</v>
      </c>
      <c r="N5634" t="s">
        <v>625</v>
      </c>
      <c r="R5634" t="s">
        <v>4852</v>
      </c>
      <c r="W5634" t="s">
        <v>4851</v>
      </c>
      <c r="Y5634" t="s">
        <v>161</v>
      </c>
    </row>
    <row r="5635" spans="2:25" x14ac:dyDescent="0.25">
      <c r="B5635" s="122" t="s">
        <v>17771</v>
      </c>
      <c r="C5635" s="122" t="s">
        <v>29</v>
      </c>
      <c r="E5635">
        <v>52.901809999999998</v>
      </c>
      <c r="F5635">
        <v>-4.1679481999999997</v>
      </c>
      <c r="I5635">
        <v>80000</v>
      </c>
      <c r="J5635" t="s">
        <v>4964</v>
      </c>
      <c r="K5635" s="82">
        <v>14977</v>
      </c>
      <c r="L5635" s="82">
        <v>15341</v>
      </c>
      <c r="M5635" s="122" t="s">
        <v>12067</v>
      </c>
      <c r="W5635" t="s">
        <v>924</v>
      </c>
      <c r="Y5635" t="s">
        <v>161</v>
      </c>
    </row>
    <row r="5636" spans="2:25" x14ac:dyDescent="0.25">
      <c r="B5636" s="122" t="s">
        <v>17772</v>
      </c>
      <c r="C5636" s="122" t="s">
        <v>29</v>
      </c>
      <c r="E5636">
        <v>52.901809999999998</v>
      </c>
      <c r="F5636">
        <v>-4.1679481999999997</v>
      </c>
      <c r="I5636">
        <v>80000</v>
      </c>
      <c r="J5636" t="s">
        <v>4964</v>
      </c>
      <c r="K5636" s="82">
        <v>16161</v>
      </c>
      <c r="M5636" s="122" t="s">
        <v>12067</v>
      </c>
      <c r="W5636" t="s">
        <v>1498</v>
      </c>
      <c r="Y5636" t="s">
        <v>161</v>
      </c>
    </row>
    <row r="5637" spans="2:25" x14ac:dyDescent="0.25">
      <c r="B5637" s="122" t="s">
        <v>17773</v>
      </c>
      <c r="C5637" s="122" t="s">
        <v>29</v>
      </c>
      <c r="E5637">
        <v>52.901809999999998</v>
      </c>
      <c r="F5637">
        <v>-4.1679481999999997</v>
      </c>
      <c r="I5637">
        <v>80000</v>
      </c>
      <c r="J5637" t="s">
        <v>4964</v>
      </c>
      <c r="K5637" s="82">
        <v>16161</v>
      </c>
      <c r="M5637" s="122" t="s">
        <v>12067</v>
      </c>
      <c r="W5637" t="s">
        <v>1498</v>
      </c>
      <c r="Y5637" t="s">
        <v>161</v>
      </c>
    </row>
    <row r="5638" spans="2:25" x14ac:dyDescent="0.25">
      <c r="B5638" s="122" t="s">
        <v>17774</v>
      </c>
      <c r="C5638" s="122" t="s">
        <v>29</v>
      </c>
      <c r="E5638">
        <v>52.901809999999998</v>
      </c>
      <c r="F5638">
        <v>-4.1679481999999997</v>
      </c>
      <c r="I5638">
        <v>80000</v>
      </c>
      <c r="J5638" t="s">
        <v>4964</v>
      </c>
      <c r="M5638" s="122" t="s">
        <v>12067</v>
      </c>
      <c r="N5638" t="s">
        <v>4531</v>
      </c>
      <c r="P5638" t="s">
        <v>754</v>
      </c>
      <c r="R5638" t="s">
        <v>4853</v>
      </c>
      <c r="W5638" t="s">
        <v>4520</v>
      </c>
      <c r="Y5638" t="s">
        <v>161</v>
      </c>
    </row>
    <row r="5639" spans="2:25" x14ac:dyDescent="0.25">
      <c r="B5639" s="122" t="s">
        <v>17775</v>
      </c>
      <c r="C5639" s="122" t="s">
        <v>29</v>
      </c>
      <c r="E5639">
        <v>52.901809999999998</v>
      </c>
      <c r="F5639">
        <v>-4.1679481999999997</v>
      </c>
      <c r="I5639">
        <v>80000</v>
      </c>
      <c r="J5639" t="s">
        <v>4964</v>
      </c>
      <c r="K5639" s="82">
        <v>20984</v>
      </c>
      <c r="M5639" s="122" t="s">
        <v>12067</v>
      </c>
      <c r="R5639" t="s">
        <v>4855</v>
      </c>
      <c r="W5639" t="s">
        <v>4854</v>
      </c>
      <c r="Y5639" t="s">
        <v>161</v>
      </c>
    </row>
    <row r="5640" spans="2:25" x14ac:dyDescent="0.25">
      <c r="B5640" s="122" t="s">
        <v>17776</v>
      </c>
      <c r="C5640" s="122" t="s">
        <v>29</v>
      </c>
      <c r="E5640">
        <v>52.901809999999998</v>
      </c>
      <c r="F5640">
        <v>-4.1679481999999997</v>
      </c>
      <c r="I5640">
        <v>80000</v>
      </c>
      <c r="J5640" t="s">
        <v>4964</v>
      </c>
      <c r="K5640" s="82">
        <v>18969</v>
      </c>
      <c r="M5640" s="122" t="s">
        <v>12067</v>
      </c>
      <c r="R5640" t="s">
        <v>1282</v>
      </c>
      <c r="W5640" t="s">
        <v>1198</v>
      </c>
      <c r="Y5640" t="s">
        <v>161</v>
      </c>
    </row>
    <row r="5641" spans="2:25" x14ac:dyDescent="0.25">
      <c r="B5641" s="122" t="s">
        <v>17777</v>
      </c>
      <c r="C5641" s="122" t="s">
        <v>29</v>
      </c>
      <c r="E5641">
        <v>52.901809999999998</v>
      </c>
      <c r="F5641">
        <v>-4.1679481999999997</v>
      </c>
      <c r="I5641">
        <v>80000</v>
      </c>
      <c r="J5641" t="s">
        <v>4964</v>
      </c>
      <c r="K5641" s="82">
        <v>14861</v>
      </c>
      <c r="M5641" s="122" t="s">
        <v>12067</v>
      </c>
      <c r="W5641" t="s">
        <v>601</v>
      </c>
      <c r="Y5641" t="s">
        <v>161</v>
      </c>
    </row>
    <row r="5642" spans="2:25" x14ac:dyDescent="0.25">
      <c r="B5642" s="122" t="s">
        <v>17778</v>
      </c>
      <c r="C5642" s="122" t="s">
        <v>29</v>
      </c>
      <c r="E5642">
        <v>52.901809999999998</v>
      </c>
      <c r="F5642">
        <v>-4.1679481999999997</v>
      </c>
      <c r="I5642">
        <v>80000</v>
      </c>
      <c r="J5642" t="s">
        <v>4964</v>
      </c>
      <c r="K5642" s="82" t="s">
        <v>3776</v>
      </c>
      <c r="L5642" s="82" t="s">
        <v>4856</v>
      </c>
      <c r="M5642" s="122" t="s">
        <v>12067</v>
      </c>
      <c r="N5642" t="s">
        <v>3644</v>
      </c>
      <c r="P5642" t="s">
        <v>1398</v>
      </c>
      <c r="R5642" t="s">
        <v>4857</v>
      </c>
      <c r="W5642" t="s">
        <v>1831</v>
      </c>
      <c r="Y5642" t="s">
        <v>161</v>
      </c>
    </row>
    <row r="5643" spans="2:25" x14ac:dyDescent="0.25">
      <c r="B5643" s="122" t="s">
        <v>17779</v>
      </c>
      <c r="C5643" s="122" t="s">
        <v>29</v>
      </c>
      <c r="E5643">
        <v>52.901809999999998</v>
      </c>
      <c r="F5643">
        <v>-4.1679481999999997</v>
      </c>
      <c r="I5643">
        <v>80000</v>
      </c>
      <c r="J5643" t="s">
        <v>4964</v>
      </c>
      <c r="K5643" s="82">
        <v>19131</v>
      </c>
      <c r="M5643" s="122" t="s">
        <v>12067</v>
      </c>
      <c r="W5643" t="s">
        <v>1051</v>
      </c>
      <c r="Y5643" t="s">
        <v>161</v>
      </c>
    </row>
    <row r="5644" spans="2:25" x14ac:dyDescent="0.25">
      <c r="B5644" s="122" t="s">
        <v>17780</v>
      </c>
      <c r="C5644" s="122" t="s">
        <v>29</v>
      </c>
      <c r="E5644">
        <v>52.901809999999998</v>
      </c>
      <c r="F5644">
        <v>-4.1679481999999997</v>
      </c>
      <c r="I5644">
        <v>80000</v>
      </c>
      <c r="J5644" t="s">
        <v>4964</v>
      </c>
      <c r="K5644" s="82" t="s">
        <v>1094</v>
      </c>
      <c r="L5644" s="82" t="s">
        <v>1095</v>
      </c>
      <c r="M5644" s="122" t="s">
        <v>12067</v>
      </c>
      <c r="P5644" t="s">
        <v>1398</v>
      </c>
      <c r="W5644" t="s">
        <v>2868</v>
      </c>
      <c r="Y5644" t="s">
        <v>161</v>
      </c>
    </row>
    <row r="5645" spans="2:25" x14ac:dyDescent="0.25">
      <c r="B5645" s="122" t="s">
        <v>17781</v>
      </c>
      <c r="C5645" s="122" t="s">
        <v>29</v>
      </c>
      <c r="E5645">
        <v>52.901809999999998</v>
      </c>
      <c r="F5645">
        <v>-4.1679481999999997</v>
      </c>
      <c r="I5645">
        <v>80000</v>
      </c>
      <c r="J5645" t="s">
        <v>4964</v>
      </c>
      <c r="K5645" s="82">
        <v>19238</v>
      </c>
      <c r="L5645" s="82">
        <v>19267</v>
      </c>
      <c r="M5645" s="122" t="s">
        <v>12067</v>
      </c>
      <c r="N5645" t="s">
        <v>625</v>
      </c>
      <c r="R5645" t="s">
        <v>4852</v>
      </c>
      <c r="W5645" t="s">
        <v>3060</v>
      </c>
      <c r="Y5645" t="s">
        <v>161</v>
      </c>
    </row>
    <row r="5646" spans="2:25" x14ac:dyDescent="0.25">
      <c r="B5646" s="122" t="s">
        <v>17782</v>
      </c>
      <c r="C5646" s="122" t="s">
        <v>29</v>
      </c>
      <c r="E5646">
        <v>52.901809999999998</v>
      </c>
      <c r="F5646">
        <v>-4.1679481999999997</v>
      </c>
      <c r="I5646">
        <v>80000</v>
      </c>
      <c r="J5646" t="s">
        <v>4964</v>
      </c>
      <c r="M5646" s="122" t="s">
        <v>12067</v>
      </c>
      <c r="P5646" t="s">
        <v>2743</v>
      </c>
      <c r="R5646" t="s">
        <v>4858</v>
      </c>
      <c r="W5646" t="s">
        <v>1734</v>
      </c>
      <c r="Y5646" t="s">
        <v>161</v>
      </c>
    </row>
    <row r="5647" spans="2:25" x14ac:dyDescent="0.25">
      <c r="B5647" s="122" t="s">
        <v>17783</v>
      </c>
      <c r="C5647" s="122" t="s">
        <v>29</v>
      </c>
      <c r="E5647">
        <v>52.901809999999998</v>
      </c>
      <c r="F5647">
        <v>-4.1679481999999997</v>
      </c>
      <c r="I5647">
        <v>80000</v>
      </c>
      <c r="J5647" t="s">
        <v>8155</v>
      </c>
      <c r="K5647" s="82" t="s">
        <v>493</v>
      </c>
      <c r="L5647" s="82" t="s">
        <v>494</v>
      </c>
      <c r="M5647" s="122" t="s">
        <v>12067</v>
      </c>
      <c r="N5647" t="s">
        <v>5000</v>
      </c>
      <c r="P5647" t="s">
        <v>490</v>
      </c>
      <c r="W5647" t="s">
        <v>890</v>
      </c>
      <c r="Y5647" t="s">
        <v>393</v>
      </c>
    </row>
    <row r="5648" spans="2:25" x14ac:dyDescent="0.25">
      <c r="B5648" s="122" t="s">
        <v>17784</v>
      </c>
      <c r="C5648" s="122" t="s">
        <v>29</v>
      </c>
      <c r="E5648">
        <v>52.901809999999998</v>
      </c>
      <c r="F5648">
        <v>-4.1679481999999997</v>
      </c>
      <c r="I5648">
        <v>80000</v>
      </c>
      <c r="J5648" t="s">
        <v>8155</v>
      </c>
      <c r="K5648" s="82">
        <v>12785</v>
      </c>
      <c r="L5648" s="82">
        <v>13880</v>
      </c>
      <c r="M5648" s="122" t="s">
        <v>12067</v>
      </c>
      <c r="N5648" t="s">
        <v>5001</v>
      </c>
      <c r="P5648" t="s">
        <v>605</v>
      </c>
      <c r="W5648" t="s">
        <v>596</v>
      </c>
      <c r="Y5648" t="s">
        <v>162</v>
      </c>
    </row>
    <row r="5649" spans="2:36" x14ac:dyDescent="0.25">
      <c r="B5649" s="122" t="s">
        <v>17785</v>
      </c>
      <c r="C5649" s="122" t="s">
        <v>29</v>
      </c>
      <c r="E5649">
        <v>52.901809999999998</v>
      </c>
      <c r="F5649">
        <v>-4.1679481999999997</v>
      </c>
      <c r="I5649">
        <v>80000</v>
      </c>
      <c r="J5649" t="s">
        <v>8155</v>
      </c>
      <c r="K5649" s="82" t="s">
        <v>8603</v>
      </c>
      <c r="L5649" s="82">
        <v>35064</v>
      </c>
      <c r="M5649" s="122" t="s">
        <v>12067</v>
      </c>
      <c r="N5649" t="s">
        <v>5002</v>
      </c>
      <c r="P5649" t="s">
        <v>1214</v>
      </c>
      <c r="R5649" t="s">
        <v>9590</v>
      </c>
      <c r="W5649" t="s">
        <v>2787</v>
      </c>
      <c r="Y5649" t="s">
        <v>162</v>
      </c>
    </row>
    <row r="5650" spans="2:36" x14ac:dyDescent="0.25">
      <c r="B5650" s="122" t="s">
        <v>17786</v>
      </c>
      <c r="C5650" s="122" t="s">
        <v>29</v>
      </c>
      <c r="E5650">
        <v>52.901809999999998</v>
      </c>
      <c r="F5650">
        <v>-4.1679481999999997</v>
      </c>
      <c r="I5650">
        <v>80000</v>
      </c>
      <c r="J5650" t="s">
        <v>8155</v>
      </c>
      <c r="K5650" s="82" t="s">
        <v>8603</v>
      </c>
      <c r="L5650" s="82">
        <v>35064</v>
      </c>
      <c r="M5650" s="122" t="s">
        <v>12067</v>
      </c>
      <c r="P5650" t="s">
        <v>1214</v>
      </c>
      <c r="R5650" t="s">
        <v>9590</v>
      </c>
      <c r="W5650" t="s">
        <v>1591</v>
      </c>
      <c r="Y5650" t="s">
        <v>162</v>
      </c>
    </row>
    <row r="5651" spans="2:36" x14ac:dyDescent="0.25">
      <c r="B5651" s="122" t="s">
        <v>17787</v>
      </c>
      <c r="C5651" s="122" t="s">
        <v>29</v>
      </c>
      <c r="E5651">
        <v>52.901809999999998</v>
      </c>
      <c r="F5651">
        <v>-4.1679481999999997</v>
      </c>
      <c r="I5651">
        <v>80000</v>
      </c>
      <c r="J5651" t="s">
        <v>8155</v>
      </c>
      <c r="K5651" s="82" t="s">
        <v>553</v>
      </c>
      <c r="L5651" s="82" t="s">
        <v>2394</v>
      </c>
      <c r="M5651" s="122" t="s">
        <v>12067</v>
      </c>
      <c r="N5651" t="s">
        <v>5081</v>
      </c>
      <c r="P5651" t="s">
        <v>2783</v>
      </c>
      <c r="R5651" t="s">
        <v>9749</v>
      </c>
      <c r="W5651" t="s">
        <v>5082</v>
      </c>
      <c r="Y5651" t="s">
        <v>1763</v>
      </c>
    </row>
    <row r="5652" spans="2:36" x14ac:dyDescent="0.25">
      <c r="B5652" s="122" t="s">
        <v>17788</v>
      </c>
      <c r="C5652" s="122" t="s">
        <v>29</v>
      </c>
      <c r="E5652">
        <v>52.901809999999998</v>
      </c>
      <c r="F5652">
        <v>-4.1679481999999997</v>
      </c>
      <c r="I5652">
        <v>80000</v>
      </c>
      <c r="J5652" t="s">
        <v>8155</v>
      </c>
      <c r="K5652" s="82" t="s">
        <v>553</v>
      </c>
      <c r="L5652" s="82" t="s">
        <v>2394</v>
      </c>
      <c r="M5652" s="122" t="s">
        <v>12067</v>
      </c>
      <c r="N5652" t="s">
        <v>5081</v>
      </c>
      <c r="P5652" t="s">
        <v>2783</v>
      </c>
      <c r="R5652" t="s">
        <v>9749</v>
      </c>
      <c r="W5652" t="s">
        <v>3257</v>
      </c>
      <c r="Y5652" t="s">
        <v>1763</v>
      </c>
    </row>
    <row r="5653" spans="2:36" x14ac:dyDescent="0.25">
      <c r="B5653" s="122" t="s">
        <v>17789</v>
      </c>
      <c r="C5653" s="122" t="s">
        <v>29</v>
      </c>
      <c r="E5653">
        <v>52.901809999999998</v>
      </c>
      <c r="F5653">
        <v>-4.1679481999999997</v>
      </c>
      <c r="I5653">
        <v>80000</v>
      </c>
      <c r="J5653" t="s">
        <v>8155</v>
      </c>
      <c r="K5653" s="82" t="s">
        <v>8603</v>
      </c>
      <c r="L5653" s="82">
        <v>35064</v>
      </c>
      <c r="M5653" s="122" t="s">
        <v>12067</v>
      </c>
      <c r="P5653" t="s">
        <v>5003</v>
      </c>
      <c r="R5653" t="s">
        <v>9590</v>
      </c>
      <c r="W5653" t="s">
        <v>378</v>
      </c>
      <c r="Y5653" t="s">
        <v>161</v>
      </c>
    </row>
    <row r="5654" spans="2:36" x14ac:dyDescent="0.25">
      <c r="B5654" s="122" t="s">
        <v>17790</v>
      </c>
      <c r="C5654" s="122" t="s">
        <v>29</v>
      </c>
      <c r="E5654">
        <v>52.901809999999998</v>
      </c>
      <c r="F5654">
        <v>-4.1679481999999997</v>
      </c>
      <c r="I5654">
        <v>80000</v>
      </c>
      <c r="J5654" t="s">
        <v>8155</v>
      </c>
      <c r="K5654" s="82">
        <v>6941</v>
      </c>
      <c r="L5654" s="82">
        <v>7305</v>
      </c>
      <c r="M5654" s="122" t="s">
        <v>12067</v>
      </c>
      <c r="N5654" t="s">
        <v>4760</v>
      </c>
      <c r="P5654" t="s">
        <v>10677</v>
      </c>
      <c r="W5654" t="s">
        <v>7287</v>
      </c>
      <c r="Y5654" t="s">
        <v>9273</v>
      </c>
    </row>
    <row r="5655" spans="2:36" x14ac:dyDescent="0.25">
      <c r="B5655" s="122" t="s">
        <v>17791</v>
      </c>
      <c r="C5655" s="122" t="s">
        <v>29</v>
      </c>
      <c r="E5655">
        <v>52.901809999999998</v>
      </c>
      <c r="F5655">
        <v>-4.1679481999999997</v>
      </c>
      <c r="I5655">
        <v>80000</v>
      </c>
      <c r="J5655" t="s">
        <v>8155</v>
      </c>
      <c r="K5655" s="82">
        <v>2558</v>
      </c>
      <c r="L5655" s="82">
        <v>2922</v>
      </c>
      <c r="M5655" s="122" t="s">
        <v>12067</v>
      </c>
      <c r="N5655" t="s">
        <v>11469</v>
      </c>
      <c r="P5655" t="s">
        <v>9925</v>
      </c>
      <c r="W5655" t="s">
        <v>7258</v>
      </c>
      <c r="Y5655" t="s">
        <v>162</v>
      </c>
    </row>
    <row r="5656" spans="2:36" x14ac:dyDescent="0.25">
      <c r="B5656" s="122" t="s">
        <v>17792</v>
      </c>
      <c r="C5656" s="122" t="s">
        <v>29</v>
      </c>
      <c r="E5656">
        <v>52.901809999999998</v>
      </c>
      <c r="F5656">
        <v>-4.1679481999999997</v>
      </c>
      <c r="I5656">
        <v>80000</v>
      </c>
      <c r="J5656" t="s">
        <v>8155</v>
      </c>
      <c r="K5656" s="82" t="s">
        <v>8603</v>
      </c>
      <c r="L5656" s="82">
        <v>2922</v>
      </c>
      <c r="M5656" s="122" t="s">
        <v>12067</v>
      </c>
      <c r="P5656" t="s">
        <v>158</v>
      </c>
      <c r="R5656" t="s">
        <v>9601</v>
      </c>
      <c r="W5656" t="s">
        <v>7313</v>
      </c>
      <c r="Y5656" t="s">
        <v>8706</v>
      </c>
    </row>
    <row r="5657" spans="2:36" x14ac:dyDescent="0.25">
      <c r="B5657" s="122" t="s">
        <v>17793</v>
      </c>
      <c r="C5657" s="122" t="s">
        <v>29</v>
      </c>
      <c r="E5657">
        <v>52.901809999999998</v>
      </c>
      <c r="F5657">
        <v>-4.1679481999999997</v>
      </c>
      <c r="I5657">
        <v>80000</v>
      </c>
      <c r="J5657" t="s">
        <v>8155</v>
      </c>
      <c r="K5657" s="82">
        <v>2558</v>
      </c>
      <c r="L5657" s="82">
        <v>2922</v>
      </c>
      <c r="M5657" s="122" t="s">
        <v>12067</v>
      </c>
      <c r="N5657" t="s">
        <v>4760</v>
      </c>
      <c r="P5657" t="s">
        <v>10480</v>
      </c>
      <c r="W5657" t="s">
        <v>7314</v>
      </c>
      <c r="Y5657" t="s">
        <v>162</v>
      </c>
    </row>
    <row r="5658" spans="2:36" x14ac:dyDescent="0.25">
      <c r="B5658" s="122" t="s">
        <v>17794</v>
      </c>
      <c r="C5658" s="122" t="s">
        <v>29</v>
      </c>
      <c r="E5658">
        <v>52.901809999999998</v>
      </c>
      <c r="F5658">
        <v>-4.1679481999999997</v>
      </c>
      <c r="I5658">
        <v>80000</v>
      </c>
      <c r="J5658" t="s">
        <v>8155</v>
      </c>
      <c r="K5658" s="82" t="s">
        <v>8603</v>
      </c>
      <c r="L5658" s="82">
        <v>2922</v>
      </c>
      <c r="M5658" s="122" t="s">
        <v>12067</v>
      </c>
      <c r="N5658" t="s">
        <v>11470</v>
      </c>
      <c r="P5658" t="s">
        <v>10551</v>
      </c>
      <c r="R5658" t="s">
        <v>9601</v>
      </c>
      <c r="W5658" t="s">
        <v>7244</v>
      </c>
      <c r="Y5658" t="s">
        <v>1613</v>
      </c>
    </row>
    <row r="5659" spans="2:36" x14ac:dyDescent="0.25">
      <c r="B5659" s="122" t="s">
        <v>17795</v>
      </c>
      <c r="C5659" s="122" t="s">
        <v>29</v>
      </c>
      <c r="E5659">
        <v>52.901809999999998</v>
      </c>
      <c r="F5659">
        <v>-4.1679481999999997</v>
      </c>
      <c r="I5659">
        <v>80000</v>
      </c>
      <c r="J5659" t="s">
        <v>8155</v>
      </c>
      <c r="K5659" s="82" t="s">
        <v>8603</v>
      </c>
      <c r="L5659" s="82">
        <v>2922</v>
      </c>
      <c r="M5659" s="122" t="s">
        <v>12067</v>
      </c>
      <c r="P5659" t="s">
        <v>10505</v>
      </c>
      <c r="R5659" t="s">
        <v>9601</v>
      </c>
      <c r="W5659" t="s">
        <v>7264</v>
      </c>
      <c r="Y5659" t="s">
        <v>2893</v>
      </c>
    </row>
    <row r="5660" spans="2:36" x14ac:dyDescent="0.25">
      <c r="B5660" s="122" t="s">
        <v>17796</v>
      </c>
      <c r="C5660" s="122" t="s">
        <v>29</v>
      </c>
      <c r="E5660">
        <v>52.901809999999998</v>
      </c>
      <c r="F5660">
        <v>-4.1679481999999997</v>
      </c>
      <c r="I5660">
        <v>80000</v>
      </c>
      <c r="J5660" t="s">
        <v>8155</v>
      </c>
      <c r="K5660" s="82" t="s">
        <v>8603</v>
      </c>
      <c r="L5660" s="82">
        <v>2922</v>
      </c>
      <c r="M5660" s="122" t="s">
        <v>12067</v>
      </c>
      <c r="N5660" t="s">
        <v>10806</v>
      </c>
      <c r="P5660" t="s">
        <v>10542</v>
      </c>
      <c r="R5660" t="s">
        <v>9601</v>
      </c>
      <c r="W5660" t="s">
        <v>7299</v>
      </c>
      <c r="Y5660" t="s">
        <v>289</v>
      </c>
    </row>
    <row r="5661" spans="2:36" x14ac:dyDescent="0.25">
      <c r="B5661" s="122" t="s">
        <v>17797</v>
      </c>
      <c r="C5661" s="122" t="s">
        <v>29</v>
      </c>
      <c r="E5661">
        <v>52.901809999999998</v>
      </c>
      <c r="F5661">
        <v>-4.1679481999999997</v>
      </c>
      <c r="I5661">
        <v>80000</v>
      </c>
      <c r="J5661" t="s">
        <v>8155</v>
      </c>
      <c r="K5661" s="82" t="s">
        <v>157</v>
      </c>
      <c r="M5661" s="122" t="s">
        <v>12067</v>
      </c>
      <c r="N5661" t="s">
        <v>4425</v>
      </c>
      <c r="P5661" t="s">
        <v>10473</v>
      </c>
      <c r="W5661" t="s">
        <v>2189</v>
      </c>
      <c r="AJ5661" t="s">
        <v>5007</v>
      </c>
    </row>
    <row r="5662" spans="2:36" x14ac:dyDescent="0.25">
      <c r="B5662" s="122" t="s">
        <v>17798</v>
      </c>
      <c r="C5662" s="122" t="s">
        <v>29</v>
      </c>
      <c r="E5662">
        <v>52.901809999999998</v>
      </c>
      <c r="F5662">
        <v>-4.1679481999999997</v>
      </c>
      <c r="I5662">
        <v>80000</v>
      </c>
      <c r="J5662" t="s">
        <v>8155</v>
      </c>
      <c r="K5662" s="82" t="s">
        <v>157</v>
      </c>
      <c r="M5662" s="122" t="s">
        <v>12067</v>
      </c>
      <c r="N5662" t="s">
        <v>5008</v>
      </c>
      <c r="P5662" t="s">
        <v>10473</v>
      </c>
      <c r="W5662" t="s">
        <v>1813</v>
      </c>
      <c r="AJ5662" t="s">
        <v>5009</v>
      </c>
    </row>
    <row r="5663" spans="2:36" x14ac:dyDescent="0.25">
      <c r="B5663" s="122" t="s">
        <v>17799</v>
      </c>
      <c r="C5663" s="122" t="s">
        <v>29</v>
      </c>
      <c r="E5663">
        <v>52.901809999999998</v>
      </c>
      <c r="F5663">
        <v>-4.1679481999999997</v>
      </c>
      <c r="I5663">
        <v>80000</v>
      </c>
      <c r="J5663" t="s">
        <v>8155</v>
      </c>
      <c r="K5663" s="82" t="s">
        <v>157</v>
      </c>
      <c r="M5663" s="122" t="s">
        <v>12067</v>
      </c>
      <c r="N5663" t="s">
        <v>5010</v>
      </c>
      <c r="P5663" t="s">
        <v>10473</v>
      </c>
      <c r="W5663" t="s">
        <v>2873</v>
      </c>
      <c r="AJ5663" t="s">
        <v>5011</v>
      </c>
    </row>
    <row r="5664" spans="2:36" x14ac:dyDescent="0.25">
      <c r="B5664" s="122" t="s">
        <v>17800</v>
      </c>
      <c r="C5664" s="122" t="s">
        <v>29</v>
      </c>
      <c r="E5664">
        <v>52.901809999999998</v>
      </c>
      <c r="F5664">
        <v>-4.1679481999999997</v>
      </c>
      <c r="I5664">
        <v>80000</v>
      </c>
      <c r="J5664" t="s">
        <v>8155</v>
      </c>
      <c r="K5664" s="82" t="s">
        <v>157</v>
      </c>
      <c r="M5664" s="122" t="s">
        <v>12067</v>
      </c>
      <c r="N5664" t="s">
        <v>5012</v>
      </c>
      <c r="P5664" t="s">
        <v>10473</v>
      </c>
      <c r="W5664" t="s">
        <v>1406</v>
      </c>
      <c r="AJ5664" t="s">
        <v>1017</v>
      </c>
    </row>
    <row r="5665" spans="2:25" x14ac:dyDescent="0.25">
      <c r="B5665" s="122" t="s">
        <v>17801</v>
      </c>
      <c r="C5665" s="122" t="s">
        <v>29</v>
      </c>
      <c r="E5665">
        <v>52.901809999999998</v>
      </c>
      <c r="F5665">
        <v>-4.1679481999999997</v>
      </c>
      <c r="I5665">
        <v>80000</v>
      </c>
      <c r="J5665" t="s">
        <v>8155</v>
      </c>
      <c r="M5665" s="122" t="s">
        <v>12067</v>
      </c>
      <c r="N5665" t="s">
        <v>4425</v>
      </c>
      <c r="P5665" t="s">
        <v>791</v>
      </c>
      <c r="R5665" t="s">
        <v>5007</v>
      </c>
      <c r="W5665" t="s">
        <v>2189</v>
      </c>
      <c r="Y5665" t="s">
        <v>161</v>
      </c>
    </row>
    <row r="5666" spans="2:25" x14ac:dyDescent="0.25">
      <c r="B5666" s="122" t="s">
        <v>17802</v>
      </c>
      <c r="C5666" s="122" t="s">
        <v>29</v>
      </c>
      <c r="E5666">
        <v>52.901809999999998</v>
      </c>
      <c r="F5666">
        <v>-4.1679481999999997</v>
      </c>
      <c r="I5666">
        <v>80000</v>
      </c>
      <c r="J5666" t="s">
        <v>8155</v>
      </c>
      <c r="M5666" s="122" t="s">
        <v>12067</v>
      </c>
      <c r="N5666" t="s">
        <v>5008</v>
      </c>
      <c r="P5666" t="s">
        <v>791</v>
      </c>
      <c r="R5666" t="s">
        <v>5009</v>
      </c>
      <c r="W5666" t="s">
        <v>1813</v>
      </c>
      <c r="Y5666" t="s">
        <v>161</v>
      </c>
    </row>
    <row r="5667" spans="2:25" x14ac:dyDescent="0.25">
      <c r="B5667" s="122" t="s">
        <v>17803</v>
      </c>
      <c r="C5667" s="122" t="s">
        <v>29</v>
      </c>
      <c r="E5667">
        <v>52.901809999999998</v>
      </c>
      <c r="F5667">
        <v>-4.1679481999999997</v>
      </c>
      <c r="I5667">
        <v>80000</v>
      </c>
      <c r="J5667" t="s">
        <v>8155</v>
      </c>
      <c r="M5667" s="122" t="s">
        <v>12067</v>
      </c>
      <c r="N5667" t="s">
        <v>5010</v>
      </c>
      <c r="P5667" t="s">
        <v>791</v>
      </c>
      <c r="R5667" t="s">
        <v>5011</v>
      </c>
      <c r="W5667" t="s">
        <v>2873</v>
      </c>
      <c r="Y5667" t="s">
        <v>161</v>
      </c>
    </row>
    <row r="5668" spans="2:25" x14ac:dyDescent="0.25">
      <c r="B5668" s="122" t="s">
        <v>17804</v>
      </c>
      <c r="C5668" s="122" t="s">
        <v>29</v>
      </c>
      <c r="E5668">
        <v>52.901809999999998</v>
      </c>
      <c r="F5668">
        <v>-4.1679481999999997</v>
      </c>
      <c r="I5668">
        <v>80000</v>
      </c>
      <c r="J5668" t="s">
        <v>8155</v>
      </c>
      <c r="M5668" s="122" t="s">
        <v>12067</v>
      </c>
      <c r="N5668" t="s">
        <v>5012</v>
      </c>
      <c r="P5668" t="s">
        <v>2838</v>
      </c>
      <c r="R5668" t="s">
        <v>1017</v>
      </c>
      <c r="W5668" t="s">
        <v>1406</v>
      </c>
      <c r="Y5668" t="s">
        <v>161</v>
      </c>
    </row>
    <row r="5669" spans="2:25" x14ac:dyDescent="0.25">
      <c r="B5669" s="122" t="s">
        <v>17805</v>
      </c>
      <c r="C5669" s="122" t="s">
        <v>29</v>
      </c>
      <c r="E5669">
        <v>52.901809999999998</v>
      </c>
      <c r="F5669">
        <v>-4.1679481999999997</v>
      </c>
      <c r="I5669">
        <v>80000</v>
      </c>
      <c r="J5669" t="s">
        <v>8155</v>
      </c>
      <c r="M5669" s="122" t="s">
        <v>12067</v>
      </c>
      <c r="N5669" t="s">
        <v>5026</v>
      </c>
      <c r="P5669" t="s">
        <v>605</v>
      </c>
      <c r="R5669" t="s">
        <v>5027</v>
      </c>
      <c r="W5669" t="s">
        <v>2889</v>
      </c>
      <c r="Y5669" t="s">
        <v>162</v>
      </c>
    </row>
    <row r="5670" spans="2:25" x14ac:dyDescent="0.25">
      <c r="B5670" s="122" t="s">
        <v>17806</v>
      </c>
      <c r="C5670" s="122" t="s">
        <v>29</v>
      </c>
      <c r="E5670">
        <v>52.901809999999998</v>
      </c>
      <c r="F5670">
        <v>-4.1679481999999997</v>
      </c>
      <c r="I5670">
        <v>80000</v>
      </c>
      <c r="J5670" t="s">
        <v>8155</v>
      </c>
      <c r="M5670" s="122" t="s">
        <v>12067</v>
      </c>
      <c r="N5670" t="s">
        <v>5028</v>
      </c>
      <c r="P5670" t="s">
        <v>437</v>
      </c>
      <c r="R5670" t="s">
        <v>844</v>
      </c>
      <c r="W5670" t="s">
        <v>4643</v>
      </c>
      <c r="Y5670" t="s">
        <v>162</v>
      </c>
    </row>
    <row r="5671" spans="2:25" x14ac:dyDescent="0.25">
      <c r="B5671" s="122" t="s">
        <v>17807</v>
      </c>
      <c r="C5671" s="122" t="s">
        <v>29</v>
      </c>
      <c r="E5671">
        <v>52.901809999999998</v>
      </c>
      <c r="F5671">
        <v>-4.1679481999999997</v>
      </c>
      <c r="I5671">
        <v>80000</v>
      </c>
      <c r="J5671" t="s">
        <v>8155</v>
      </c>
      <c r="M5671" s="122" t="s">
        <v>12067</v>
      </c>
      <c r="N5671" t="s">
        <v>5029</v>
      </c>
      <c r="P5671" t="s">
        <v>437</v>
      </c>
      <c r="R5671" t="s">
        <v>844</v>
      </c>
      <c r="W5671" t="s">
        <v>2770</v>
      </c>
      <c r="Y5671" t="s">
        <v>162</v>
      </c>
    </row>
    <row r="5672" spans="2:25" x14ac:dyDescent="0.25">
      <c r="B5672" s="122" t="s">
        <v>17808</v>
      </c>
      <c r="C5672" s="122" t="s">
        <v>29</v>
      </c>
      <c r="E5672">
        <v>52.901809999999998</v>
      </c>
      <c r="F5672">
        <v>-4.1679481999999997</v>
      </c>
      <c r="I5672">
        <v>80000</v>
      </c>
      <c r="J5672" t="s">
        <v>8155</v>
      </c>
      <c r="M5672" s="122" t="s">
        <v>12067</v>
      </c>
      <c r="P5672" t="s">
        <v>437</v>
      </c>
      <c r="R5672" t="s">
        <v>5030</v>
      </c>
      <c r="W5672" t="s">
        <v>1882</v>
      </c>
      <c r="Y5672" t="s">
        <v>393</v>
      </c>
    </row>
    <row r="5673" spans="2:25" x14ac:dyDescent="0.25">
      <c r="B5673" s="122" t="s">
        <v>17809</v>
      </c>
      <c r="C5673" s="122" t="s">
        <v>29</v>
      </c>
      <c r="E5673">
        <v>52.901809999999998</v>
      </c>
      <c r="F5673">
        <v>-4.1679481999999997</v>
      </c>
      <c r="I5673">
        <v>80000</v>
      </c>
      <c r="J5673" t="s">
        <v>8155</v>
      </c>
      <c r="M5673" s="122" t="s">
        <v>12067</v>
      </c>
      <c r="N5673" t="s">
        <v>896</v>
      </c>
      <c r="P5673" t="s">
        <v>605</v>
      </c>
      <c r="R5673" t="s">
        <v>5031</v>
      </c>
      <c r="W5673" t="s">
        <v>320</v>
      </c>
      <c r="Y5673" t="s">
        <v>161</v>
      </c>
    </row>
    <row r="5674" spans="2:25" x14ac:dyDescent="0.25">
      <c r="B5674" s="122" t="s">
        <v>17810</v>
      </c>
      <c r="C5674" s="122" t="s">
        <v>29</v>
      </c>
      <c r="E5674">
        <v>52.901809999999998</v>
      </c>
      <c r="F5674">
        <v>-4.1679481999999997</v>
      </c>
      <c r="I5674">
        <v>80000</v>
      </c>
      <c r="J5674" t="s">
        <v>8155</v>
      </c>
      <c r="K5674" s="82">
        <v>14702</v>
      </c>
      <c r="M5674" s="122" t="s">
        <v>12067</v>
      </c>
      <c r="N5674" t="s">
        <v>896</v>
      </c>
      <c r="P5674" t="s">
        <v>605</v>
      </c>
      <c r="R5674" t="s">
        <v>5031</v>
      </c>
      <c r="W5674" t="s">
        <v>1252</v>
      </c>
      <c r="Y5674" t="s">
        <v>393</v>
      </c>
    </row>
    <row r="5675" spans="2:25" x14ac:dyDescent="0.25">
      <c r="B5675" s="122" t="s">
        <v>17811</v>
      </c>
      <c r="C5675" s="122" t="s">
        <v>29</v>
      </c>
      <c r="E5675">
        <v>52.901809999999998</v>
      </c>
      <c r="F5675">
        <v>-4.1679481999999997</v>
      </c>
      <c r="I5675">
        <v>80000</v>
      </c>
      <c r="J5675" t="s">
        <v>8155</v>
      </c>
      <c r="M5675" s="122" t="s">
        <v>12067</v>
      </c>
      <c r="P5675" t="s">
        <v>437</v>
      </c>
      <c r="R5675" t="s">
        <v>5030</v>
      </c>
      <c r="W5675" t="s">
        <v>1423</v>
      </c>
      <c r="Y5675" t="s">
        <v>393</v>
      </c>
    </row>
    <row r="5676" spans="2:25" x14ac:dyDescent="0.25">
      <c r="B5676" s="122" t="s">
        <v>17812</v>
      </c>
      <c r="C5676" s="122" t="s">
        <v>29</v>
      </c>
      <c r="E5676">
        <v>52.901809999999998</v>
      </c>
      <c r="F5676">
        <v>-4.1679481999999997</v>
      </c>
      <c r="I5676">
        <v>90000</v>
      </c>
      <c r="J5676" t="s">
        <v>5043</v>
      </c>
      <c r="K5676" s="82">
        <v>3654</v>
      </c>
      <c r="L5676" s="82">
        <v>4018</v>
      </c>
      <c r="M5676" s="122" t="s">
        <v>12067</v>
      </c>
      <c r="N5676" t="s">
        <v>5044</v>
      </c>
      <c r="P5676" t="s">
        <v>3021</v>
      </c>
      <c r="W5676" t="s">
        <v>5045</v>
      </c>
      <c r="Y5676" t="s">
        <v>162</v>
      </c>
    </row>
    <row r="5677" spans="2:25" x14ac:dyDescent="0.25">
      <c r="B5677" s="122" t="s">
        <v>17813</v>
      </c>
      <c r="C5677" s="122" t="s">
        <v>29</v>
      </c>
      <c r="E5677">
        <v>52.901809999999998</v>
      </c>
      <c r="F5677">
        <v>-4.1679481999999997</v>
      </c>
      <c r="I5677">
        <v>90000</v>
      </c>
      <c r="J5677" t="s">
        <v>5046</v>
      </c>
      <c r="K5677" s="82">
        <v>3654</v>
      </c>
      <c r="L5677" s="82">
        <v>4018</v>
      </c>
      <c r="M5677" s="122" t="s">
        <v>12067</v>
      </c>
      <c r="N5677" t="s">
        <v>5049</v>
      </c>
      <c r="P5677" t="s">
        <v>3021</v>
      </c>
      <c r="W5677" t="s">
        <v>5050</v>
      </c>
      <c r="Y5677" t="s">
        <v>600</v>
      </c>
    </row>
    <row r="5678" spans="2:25" x14ac:dyDescent="0.25">
      <c r="B5678" s="122" t="s">
        <v>17814</v>
      </c>
      <c r="C5678" s="122" t="s">
        <v>29</v>
      </c>
      <c r="E5678">
        <v>52.901809999999998</v>
      </c>
      <c r="F5678">
        <v>-4.1679481999999997</v>
      </c>
      <c r="I5678">
        <v>90000</v>
      </c>
      <c r="J5678" t="s">
        <v>5046</v>
      </c>
      <c r="K5678" s="82">
        <v>3654</v>
      </c>
      <c r="L5678" s="82">
        <v>4018</v>
      </c>
      <c r="M5678" s="122" t="s">
        <v>12067</v>
      </c>
      <c r="N5678" t="s">
        <v>5047</v>
      </c>
      <c r="P5678" t="s">
        <v>3021</v>
      </c>
      <c r="W5678" t="s">
        <v>5048</v>
      </c>
      <c r="Y5678" t="s">
        <v>9274</v>
      </c>
    </row>
    <row r="5679" spans="2:25" x14ac:dyDescent="0.25">
      <c r="B5679" s="122" t="s">
        <v>17815</v>
      </c>
      <c r="C5679" s="122" t="s">
        <v>29</v>
      </c>
      <c r="E5679">
        <v>52.901809999999998</v>
      </c>
      <c r="F5679">
        <v>-4.1679481999999997</v>
      </c>
      <c r="I5679">
        <v>90000</v>
      </c>
      <c r="J5679" t="s">
        <v>5046</v>
      </c>
      <c r="K5679" s="82">
        <v>3654</v>
      </c>
      <c r="L5679" s="82">
        <v>4018</v>
      </c>
      <c r="M5679" s="122" t="s">
        <v>12067</v>
      </c>
      <c r="N5679" t="s">
        <v>5047</v>
      </c>
      <c r="P5679" t="s">
        <v>3021</v>
      </c>
      <c r="W5679" t="s">
        <v>5053</v>
      </c>
      <c r="Y5679" t="s">
        <v>9274</v>
      </c>
    </row>
    <row r="5680" spans="2:25" x14ac:dyDescent="0.25">
      <c r="B5680" s="122" t="s">
        <v>17816</v>
      </c>
      <c r="C5680" s="122" t="s">
        <v>29</v>
      </c>
      <c r="E5680">
        <v>52.901809999999998</v>
      </c>
      <c r="F5680">
        <v>-4.1679481999999997</v>
      </c>
      <c r="I5680">
        <v>90000</v>
      </c>
      <c r="J5680" t="s">
        <v>5046</v>
      </c>
      <c r="K5680" s="82">
        <v>3654</v>
      </c>
      <c r="L5680" s="82">
        <v>4018</v>
      </c>
      <c r="M5680" s="122" t="s">
        <v>12067</v>
      </c>
      <c r="N5680" t="s">
        <v>5052</v>
      </c>
      <c r="P5680" t="s">
        <v>3021</v>
      </c>
      <c r="W5680" t="s">
        <v>5053</v>
      </c>
      <c r="Y5680" t="s">
        <v>162</v>
      </c>
    </row>
    <row r="5681" spans="2:36" x14ac:dyDescent="0.25">
      <c r="B5681" s="122" t="s">
        <v>17817</v>
      </c>
      <c r="C5681" s="122" t="s">
        <v>29</v>
      </c>
      <c r="E5681">
        <v>52.901809999999998</v>
      </c>
      <c r="F5681">
        <v>-4.1679481999999997</v>
      </c>
      <c r="I5681">
        <v>90000</v>
      </c>
      <c r="J5681" t="s">
        <v>5046</v>
      </c>
      <c r="K5681" s="82">
        <v>3654</v>
      </c>
      <c r="L5681" s="82">
        <v>4018</v>
      </c>
      <c r="M5681" s="122" t="s">
        <v>12067</v>
      </c>
      <c r="N5681" t="s">
        <v>5047</v>
      </c>
      <c r="P5681" t="s">
        <v>3021</v>
      </c>
      <c r="W5681" t="s">
        <v>5051</v>
      </c>
      <c r="Y5681" t="s">
        <v>9274</v>
      </c>
    </row>
    <row r="5682" spans="2:36" x14ac:dyDescent="0.25">
      <c r="B5682" s="122" t="s">
        <v>17818</v>
      </c>
      <c r="C5682" s="122" t="s">
        <v>29</v>
      </c>
      <c r="E5682">
        <v>52.901809999999998</v>
      </c>
      <c r="F5682">
        <v>-4.1679481999999997</v>
      </c>
      <c r="I5682">
        <v>90000</v>
      </c>
      <c r="J5682" t="s">
        <v>5046</v>
      </c>
      <c r="K5682" s="82">
        <v>3654</v>
      </c>
      <c r="L5682" s="82">
        <v>4018</v>
      </c>
      <c r="M5682" s="122" t="s">
        <v>12067</v>
      </c>
      <c r="N5682" t="s">
        <v>5052</v>
      </c>
      <c r="P5682" t="s">
        <v>3021</v>
      </c>
      <c r="W5682" t="s">
        <v>5051</v>
      </c>
      <c r="Y5682" t="s">
        <v>162</v>
      </c>
    </row>
    <row r="5683" spans="2:36" x14ac:dyDescent="0.25">
      <c r="B5683" s="122" t="s">
        <v>17819</v>
      </c>
      <c r="C5683" s="122" t="s">
        <v>29</v>
      </c>
      <c r="E5683">
        <v>52.901809999999998</v>
      </c>
      <c r="F5683">
        <v>-4.1679481999999997</v>
      </c>
      <c r="I5683">
        <v>80000</v>
      </c>
      <c r="J5683" t="s">
        <v>5054</v>
      </c>
      <c r="K5683" s="82">
        <v>3654</v>
      </c>
      <c r="L5683" s="82">
        <v>4018</v>
      </c>
      <c r="M5683" s="122" t="s">
        <v>12067</v>
      </c>
      <c r="N5683" t="s">
        <v>5105</v>
      </c>
      <c r="P5683" t="s">
        <v>3021</v>
      </c>
      <c r="R5683" t="s">
        <v>9761</v>
      </c>
      <c r="W5683" t="s">
        <v>5106</v>
      </c>
      <c r="Y5683" t="s">
        <v>161</v>
      </c>
    </row>
    <row r="5684" spans="2:36" x14ac:dyDescent="0.25">
      <c r="B5684" s="122" t="s">
        <v>17820</v>
      </c>
      <c r="C5684" s="122" t="s">
        <v>29</v>
      </c>
      <c r="E5684">
        <v>52.901809999999998</v>
      </c>
      <c r="F5684">
        <v>-4.1679481999999997</v>
      </c>
      <c r="I5684">
        <v>80000</v>
      </c>
      <c r="J5684" t="s">
        <v>5054</v>
      </c>
      <c r="K5684" s="82">
        <v>3654</v>
      </c>
      <c r="L5684" s="82">
        <v>4018</v>
      </c>
      <c r="M5684" s="122" t="s">
        <v>12067</v>
      </c>
      <c r="N5684" t="s">
        <v>5055</v>
      </c>
      <c r="P5684" t="s">
        <v>3021</v>
      </c>
      <c r="R5684" t="s">
        <v>9761</v>
      </c>
      <c r="W5684" t="s">
        <v>5107</v>
      </c>
      <c r="Y5684" t="s">
        <v>161</v>
      </c>
    </row>
    <row r="5685" spans="2:36" x14ac:dyDescent="0.25">
      <c r="B5685" s="122" t="s">
        <v>17821</v>
      </c>
      <c r="C5685" s="122" t="s">
        <v>29</v>
      </c>
      <c r="E5685">
        <v>52.901809999999998</v>
      </c>
      <c r="F5685">
        <v>-4.1679481999999997</v>
      </c>
      <c r="I5685">
        <v>80000</v>
      </c>
      <c r="J5685" t="s">
        <v>5054</v>
      </c>
      <c r="K5685" s="82">
        <v>3654</v>
      </c>
      <c r="L5685" s="82">
        <v>4018</v>
      </c>
      <c r="M5685" s="122" t="s">
        <v>12067</v>
      </c>
      <c r="N5685" t="s">
        <v>5103</v>
      </c>
      <c r="P5685" t="s">
        <v>3021</v>
      </c>
      <c r="W5685" t="s">
        <v>5104</v>
      </c>
      <c r="Y5685" t="s">
        <v>162</v>
      </c>
    </row>
    <row r="5686" spans="2:36" x14ac:dyDescent="0.25">
      <c r="B5686" s="122" t="s">
        <v>17822</v>
      </c>
      <c r="C5686" s="122" t="s">
        <v>29</v>
      </c>
      <c r="E5686">
        <v>52.901809999999998</v>
      </c>
      <c r="F5686">
        <v>-4.1679481999999997</v>
      </c>
      <c r="I5686">
        <v>80000</v>
      </c>
      <c r="J5686" t="s">
        <v>5054</v>
      </c>
      <c r="K5686" s="82">
        <v>3654</v>
      </c>
      <c r="L5686" s="82">
        <v>4018</v>
      </c>
      <c r="M5686" s="122" t="s">
        <v>12067</v>
      </c>
      <c r="N5686" t="s">
        <v>5055</v>
      </c>
      <c r="P5686" t="s">
        <v>3021</v>
      </c>
      <c r="W5686" t="s">
        <v>5056</v>
      </c>
      <c r="Y5686" t="s">
        <v>161</v>
      </c>
    </row>
    <row r="5687" spans="2:36" x14ac:dyDescent="0.25">
      <c r="B5687" s="122" t="s">
        <v>17823</v>
      </c>
      <c r="C5687" s="122" t="s">
        <v>29</v>
      </c>
      <c r="E5687">
        <v>52.901809999999998</v>
      </c>
      <c r="F5687">
        <v>-4.1679481999999997</v>
      </c>
      <c r="I5687">
        <v>80000</v>
      </c>
      <c r="J5687" t="s">
        <v>5054</v>
      </c>
      <c r="K5687" s="82">
        <v>3654</v>
      </c>
      <c r="L5687" s="82">
        <v>4018</v>
      </c>
      <c r="M5687" s="122" t="s">
        <v>12067</v>
      </c>
      <c r="N5687" t="s">
        <v>5057</v>
      </c>
      <c r="P5687" t="s">
        <v>3021</v>
      </c>
      <c r="W5687" t="s">
        <v>4273</v>
      </c>
      <c r="Y5687" t="s">
        <v>161</v>
      </c>
    </row>
    <row r="5688" spans="2:36" x14ac:dyDescent="0.25">
      <c r="B5688" s="122" t="s">
        <v>17824</v>
      </c>
      <c r="C5688" s="122" t="s">
        <v>29</v>
      </c>
      <c r="E5688">
        <v>52.901809999999998</v>
      </c>
      <c r="F5688">
        <v>-4.1679481999999997</v>
      </c>
      <c r="I5688">
        <v>80000</v>
      </c>
      <c r="J5688" t="s">
        <v>5054</v>
      </c>
      <c r="K5688" s="82">
        <v>3654</v>
      </c>
      <c r="L5688" s="82">
        <v>4018</v>
      </c>
      <c r="M5688" s="122" t="s">
        <v>12067</v>
      </c>
      <c r="N5688" t="s">
        <v>5057</v>
      </c>
      <c r="P5688" t="s">
        <v>3021</v>
      </c>
      <c r="W5688" t="s">
        <v>5066</v>
      </c>
      <c r="Y5688" t="s">
        <v>161</v>
      </c>
    </row>
    <row r="5689" spans="2:36" x14ac:dyDescent="0.25">
      <c r="B5689" s="122" t="s">
        <v>17825</v>
      </c>
      <c r="C5689" s="122" t="s">
        <v>29</v>
      </c>
      <c r="E5689">
        <v>52.901809999999998</v>
      </c>
      <c r="F5689">
        <v>-4.1679481999999997</v>
      </c>
      <c r="I5689">
        <v>80000</v>
      </c>
      <c r="J5689" t="s">
        <v>5054</v>
      </c>
      <c r="K5689" s="82">
        <v>3654</v>
      </c>
      <c r="L5689" s="82">
        <v>4018</v>
      </c>
      <c r="M5689" s="122" t="s">
        <v>12067</v>
      </c>
      <c r="N5689" t="s">
        <v>5070</v>
      </c>
      <c r="P5689" t="s">
        <v>3021</v>
      </c>
      <c r="W5689" t="s">
        <v>5071</v>
      </c>
      <c r="Y5689" t="s">
        <v>7237</v>
      </c>
      <c r="AJ5689" t="s">
        <v>10232</v>
      </c>
    </row>
    <row r="5690" spans="2:36" x14ac:dyDescent="0.25">
      <c r="B5690" s="122" t="s">
        <v>17826</v>
      </c>
      <c r="C5690" s="122" t="s">
        <v>29</v>
      </c>
      <c r="E5690">
        <v>52.901809999999998</v>
      </c>
      <c r="F5690">
        <v>-4.1679481999999997</v>
      </c>
      <c r="I5690">
        <v>80000</v>
      </c>
      <c r="J5690" t="s">
        <v>5054</v>
      </c>
      <c r="K5690" s="82">
        <v>3654</v>
      </c>
      <c r="L5690" s="82">
        <v>4018</v>
      </c>
      <c r="M5690" s="122" t="s">
        <v>12067</v>
      </c>
      <c r="N5690" t="s">
        <v>5099</v>
      </c>
      <c r="P5690" t="s">
        <v>5098</v>
      </c>
      <c r="W5690" t="s">
        <v>927</v>
      </c>
      <c r="Y5690" t="s">
        <v>161</v>
      </c>
    </row>
    <row r="5691" spans="2:36" x14ac:dyDescent="0.25">
      <c r="B5691" s="122" t="s">
        <v>17827</v>
      </c>
      <c r="C5691" s="122" t="s">
        <v>29</v>
      </c>
      <c r="E5691">
        <v>52.901809999999998</v>
      </c>
      <c r="F5691">
        <v>-4.1679481999999997</v>
      </c>
      <c r="I5691">
        <v>80000</v>
      </c>
      <c r="J5691" t="s">
        <v>5054</v>
      </c>
      <c r="K5691" s="82">
        <v>3654</v>
      </c>
      <c r="L5691" s="82">
        <v>4018</v>
      </c>
      <c r="M5691" s="122" t="s">
        <v>12067</v>
      </c>
      <c r="N5691" t="s">
        <v>5058</v>
      </c>
      <c r="P5691" t="s">
        <v>3021</v>
      </c>
      <c r="W5691" t="s">
        <v>5059</v>
      </c>
      <c r="Y5691" t="s">
        <v>161</v>
      </c>
    </row>
    <row r="5692" spans="2:36" x14ac:dyDescent="0.25">
      <c r="B5692" s="122" t="s">
        <v>17828</v>
      </c>
      <c r="C5692" s="122" t="s">
        <v>29</v>
      </c>
      <c r="E5692">
        <v>52.901809999999998</v>
      </c>
      <c r="F5692">
        <v>-4.1679481999999997</v>
      </c>
      <c r="I5692">
        <v>80000</v>
      </c>
      <c r="J5692" t="s">
        <v>5054</v>
      </c>
      <c r="K5692" s="82">
        <v>3654</v>
      </c>
      <c r="L5692" s="82">
        <v>4018</v>
      </c>
      <c r="M5692" s="122" t="s">
        <v>12067</v>
      </c>
      <c r="N5692" t="s">
        <v>5058</v>
      </c>
      <c r="P5692" t="s">
        <v>3021</v>
      </c>
      <c r="W5692" t="s">
        <v>5067</v>
      </c>
      <c r="Y5692" t="s">
        <v>161</v>
      </c>
    </row>
    <row r="5693" spans="2:36" x14ac:dyDescent="0.25">
      <c r="B5693" s="122" t="s">
        <v>17829</v>
      </c>
      <c r="C5693" s="122" t="s">
        <v>29</v>
      </c>
      <c r="E5693">
        <v>52.901809999999998</v>
      </c>
      <c r="F5693">
        <v>-4.1679481999999997</v>
      </c>
      <c r="I5693">
        <v>80000</v>
      </c>
      <c r="J5693" t="s">
        <v>5054</v>
      </c>
      <c r="K5693" s="82">
        <v>3654</v>
      </c>
      <c r="L5693" s="82">
        <v>4018</v>
      </c>
      <c r="M5693" s="122" t="s">
        <v>12067</v>
      </c>
      <c r="N5693" t="s">
        <v>5100</v>
      </c>
      <c r="P5693" t="s">
        <v>3021</v>
      </c>
      <c r="W5693" t="s">
        <v>5101</v>
      </c>
      <c r="Y5693" t="s">
        <v>5102</v>
      </c>
    </row>
    <row r="5694" spans="2:36" x14ac:dyDescent="0.25">
      <c r="B5694" s="122" t="s">
        <v>17830</v>
      </c>
      <c r="C5694" s="122" t="s">
        <v>29</v>
      </c>
      <c r="E5694">
        <v>52.901809999999998</v>
      </c>
      <c r="F5694">
        <v>-4.1679481999999997</v>
      </c>
      <c r="I5694">
        <v>80000</v>
      </c>
      <c r="J5694" t="s">
        <v>5054</v>
      </c>
      <c r="K5694" s="82">
        <v>3654</v>
      </c>
      <c r="L5694" s="82">
        <v>4018</v>
      </c>
      <c r="M5694" s="122" t="s">
        <v>12067</v>
      </c>
      <c r="N5694" t="s">
        <v>5062</v>
      </c>
      <c r="P5694" t="s">
        <v>3021</v>
      </c>
      <c r="W5694" t="s">
        <v>5063</v>
      </c>
      <c r="Y5694" t="s">
        <v>161</v>
      </c>
      <c r="AJ5694" t="s">
        <v>9887</v>
      </c>
    </row>
    <row r="5695" spans="2:36" x14ac:dyDescent="0.25">
      <c r="B5695" s="122" t="s">
        <v>17831</v>
      </c>
      <c r="C5695" s="122" t="s">
        <v>29</v>
      </c>
      <c r="E5695">
        <v>52.901809999999998</v>
      </c>
      <c r="F5695">
        <v>-4.1679481999999997</v>
      </c>
      <c r="I5695">
        <v>80000</v>
      </c>
      <c r="J5695" t="s">
        <v>5054</v>
      </c>
      <c r="K5695" s="82">
        <v>3654</v>
      </c>
      <c r="L5695" s="82">
        <v>4018</v>
      </c>
      <c r="M5695" s="122" t="s">
        <v>12067</v>
      </c>
      <c r="N5695" t="s">
        <v>5064</v>
      </c>
      <c r="P5695" t="s">
        <v>3021</v>
      </c>
      <c r="W5695" t="s">
        <v>5050</v>
      </c>
      <c r="Y5695" t="s">
        <v>161</v>
      </c>
      <c r="AJ5695" t="s">
        <v>9887</v>
      </c>
    </row>
    <row r="5696" spans="2:36" x14ac:dyDescent="0.25">
      <c r="B5696" s="122" t="s">
        <v>17832</v>
      </c>
      <c r="C5696" s="122" t="s">
        <v>29</v>
      </c>
      <c r="E5696">
        <v>52.901809999999998</v>
      </c>
      <c r="F5696">
        <v>-4.1679481999999997</v>
      </c>
      <c r="I5696">
        <v>80000</v>
      </c>
      <c r="J5696" t="s">
        <v>5054</v>
      </c>
      <c r="K5696" s="82">
        <v>3654</v>
      </c>
      <c r="L5696" s="82">
        <v>4018</v>
      </c>
      <c r="M5696" s="122" t="s">
        <v>12067</v>
      </c>
      <c r="N5696" t="s">
        <v>5065</v>
      </c>
      <c r="P5696" t="s">
        <v>3021</v>
      </c>
      <c r="W5696" t="s">
        <v>5050</v>
      </c>
      <c r="Y5696" t="s">
        <v>9275</v>
      </c>
    </row>
    <row r="5697" spans="2:36" x14ac:dyDescent="0.25">
      <c r="B5697" s="122" t="s">
        <v>17833</v>
      </c>
      <c r="C5697" s="122" t="s">
        <v>29</v>
      </c>
      <c r="E5697">
        <v>52.901809999999998</v>
      </c>
      <c r="F5697">
        <v>-4.1679481999999997</v>
      </c>
      <c r="I5697">
        <v>80000</v>
      </c>
      <c r="J5697" t="s">
        <v>5054</v>
      </c>
      <c r="K5697" s="82">
        <v>3654</v>
      </c>
      <c r="L5697" s="82">
        <v>4018</v>
      </c>
      <c r="M5697" s="122" t="s">
        <v>12067</v>
      </c>
      <c r="N5697" t="s">
        <v>5068</v>
      </c>
      <c r="P5697" t="s">
        <v>3021</v>
      </c>
      <c r="W5697" t="s">
        <v>5069</v>
      </c>
      <c r="Y5697" t="s">
        <v>9276</v>
      </c>
    </row>
    <row r="5698" spans="2:36" x14ac:dyDescent="0.25">
      <c r="B5698" s="122" t="s">
        <v>17834</v>
      </c>
      <c r="C5698" s="122" t="s">
        <v>29</v>
      </c>
      <c r="E5698">
        <v>52.901809999999998</v>
      </c>
      <c r="F5698">
        <v>-4.1679481999999997</v>
      </c>
      <c r="I5698">
        <v>80000</v>
      </c>
      <c r="J5698" t="s">
        <v>5054</v>
      </c>
      <c r="K5698" s="82">
        <v>3654</v>
      </c>
      <c r="L5698" s="82">
        <v>4018</v>
      </c>
      <c r="M5698" s="122" t="s">
        <v>12067</v>
      </c>
      <c r="N5698" t="s">
        <v>5060</v>
      </c>
      <c r="P5698" t="s">
        <v>3021</v>
      </c>
      <c r="W5698" t="s">
        <v>5061</v>
      </c>
      <c r="Y5698" t="s">
        <v>161</v>
      </c>
      <c r="AJ5698" t="s">
        <v>5060</v>
      </c>
    </row>
    <row r="5699" spans="2:36" x14ac:dyDescent="0.25">
      <c r="B5699" s="122" t="s">
        <v>17835</v>
      </c>
      <c r="C5699" s="122" t="s">
        <v>29</v>
      </c>
      <c r="E5699">
        <v>52.901809999999998</v>
      </c>
      <c r="F5699">
        <v>-4.1679481999999997</v>
      </c>
      <c r="I5699">
        <v>80000</v>
      </c>
      <c r="J5699" t="s">
        <v>5054</v>
      </c>
      <c r="K5699" s="82">
        <v>3654</v>
      </c>
      <c r="L5699" s="82">
        <v>4018</v>
      </c>
      <c r="M5699" s="122" t="s">
        <v>12067</v>
      </c>
      <c r="N5699" t="s">
        <v>5072</v>
      </c>
      <c r="P5699" t="s">
        <v>3021</v>
      </c>
      <c r="W5699" t="s">
        <v>5053</v>
      </c>
      <c r="Y5699" t="s">
        <v>646</v>
      </c>
    </row>
    <row r="5700" spans="2:36" x14ac:dyDescent="0.25">
      <c r="B5700" s="122" t="s">
        <v>17836</v>
      </c>
      <c r="C5700" s="122" t="s">
        <v>29</v>
      </c>
      <c r="E5700">
        <v>52.901809999999998</v>
      </c>
      <c r="F5700">
        <v>-4.1679481999999997</v>
      </c>
      <c r="I5700">
        <v>80000</v>
      </c>
      <c r="J5700" t="s">
        <v>5054</v>
      </c>
      <c r="K5700" s="82">
        <v>3654</v>
      </c>
      <c r="L5700" s="82">
        <v>4018</v>
      </c>
      <c r="M5700" s="122" t="s">
        <v>12067</v>
      </c>
      <c r="N5700" t="s">
        <v>5075</v>
      </c>
      <c r="P5700" t="s">
        <v>3021</v>
      </c>
      <c r="W5700" t="s">
        <v>5076</v>
      </c>
      <c r="Y5700" t="s">
        <v>168</v>
      </c>
    </row>
    <row r="5701" spans="2:36" x14ac:dyDescent="0.25">
      <c r="B5701" s="122" t="s">
        <v>17837</v>
      </c>
      <c r="C5701" s="122" t="s">
        <v>29</v>
      </c>
      <c r="E5701">
        <v>52.901809999999998</v>
      </c>
      <c r="F5701">
        <v>-4.1679481999999997</v>
      </c>
      <c r="I5701">
        <v>80000</v>
      </c>
      <c r="J5701" t="s">
        <v>5054</v>
      </c>
      <c r="K5701" s="82">
        <v>3654</v>
      </c>
      <c r="L5701" s="82">
        <v>4018</v>
      </c>
      <c r="M5701" s="122" t="s">
        <v>12067</v>
      </c>
      <c r="N5701" t="s">
        <v>5077</v>
      </c>
      <c r="P5701" t="s">
        <v>3021</v>
      </c>
      <c r="W5701" t="s">
        <v>5078</v>
      </c>
      <c r="Y5701" t="s">
        <v>9277</v>
      </c>
    </row>
    <row r="5702" spans="2:36" x14ac:dyDescent="0.25">
      <c r="B5702" s="122" t="s">
        <v>17838</v>
      </c>
      <c r="C5702" s="122" t="s">
        <v>29</v>
      </c>
      <c r="E5702">
        <v>52.901809999999998</v>
      </c>
      <c r="F5702">
        <v>-4.1679481999999997</v>
      </c>
      <c r="I5702">
        <v>80000</v>
      </c>
      <c r="J5702" t="s">
        <v>5054</v>
      </c>
      <c r="K5702" s="82">
        <v>3654</v>
      </c>
      <c r="L5702" s="82">
        <v>4018</v>
      </c>
      <c r="M5702" s="122" t="s">
        <v>12067</v>
      </c>
      <c r="N5702" t="s">
        <v>5079</v>
      </c>
      <c r="P5702" t="s">
        <v>3021</v>
      </c>
      <c r="W5702" t="s">
        <v>5080</v>
      </c>
      <c r="Y5702" t="s">
        <v>161</v>
      </c>
    </row>
    <row r="5703" spans="2:36" x14ac:dyDescent="0.25">
      <c r="B5703" s="122" t="s">
        <v>17839</v>
      </c>
      <c r="C5703" s="122" t="s">
        <v>29</v>
      </c>
      <c r="E5703">
        <v>52.901809999999998</v>
      </c>
      <c r="F5703">
        <v>-4.1679481999999997</v>
      </c>
      <c r="I5703">
        <v>80000</v>
      </c>
      <c r="J5703" t="s">
        <v>5054</v>
      </c>
      <c r="K5703" s="82">
        <v>3654</v>
      </c>
      <c r="L5703" s="82">
        <v>4018</v>
      </c>
      <c r="M5703" s="122" t="s">
        <v>12067</v>
      </c>
      <c r="N5703" t="s">
        <v>5073</v>
      </c>
      <c r="P5703" t="s">
        <v>3021</v>
      </c>
      <c r="W5703" t="s">
        <v>5074</v>
      </c>
      <c r="Y5703" t="s">
        <v>9278</v>
      </c>
    </row>
    <row r="5704" spans="2:36" x14ac:dyDescent="0.25">
      <c r="B5704" s="122" t="s">
        <v>17840</v>
      </c>
      <c r="C5704" s="122" t="s">
        <v>29</v>
      </c>
      <c r="E5704">
        <v>52.901809999999998</v>
      </c>
      <c r="F5704">
        <v>-4.1679481999999997</v>
      </c>
      <c r="I5704">
        <v>80000</v>
      </c>
      <c r="J5704" t="s">
        <v>5054</v>
      </c>
      <c r="K5704" s="82">
        <v>732</v>
      </c>
      <c r="L5704" s="82">
        <v>1096</v>
      </c>
      <c r="M5704" s="122" t="s">
        <v>12067</v>
      </c>
      <c r="P5704" t="s">
        <v>10464</v>
      </c>
      <c r="W5704" t="s">
        <v>5055</v>
      </c>
      <c r="Y5704" t="s">
        <v>162</v>
      </c>
      <c r="AJ5704" t="s">
        <v>10187</v>
      </c>
    </row>
    <row r="5705" spans="2:36" x14ac:dyDescent="0.25">
      <c r="B5705" s="122" t="s">
        <v>17841</v>
      </c>
      <c r="C5705" s="122" t="s">
        <v>29</v>
      </c>
      <c r="E5705">
        <v>52.901809999999998</v>
      </c>
      <c r="F5705">
        <v>-4.1679481999999997</v>
      </c>
      <c r="I5705">
        <v>80000</v>
      </c>
      <c r="J5705" t="s">
        <v>5054</v>
      </c>
      <c r="K5705" s="82">
        <v>3805</v>
      </c>
      <c r="L5705" s="82">
        <v>3926</v>
      </c>
      <c r="M5705" s="122" t="s">
        <v>12067</v>
      </c>
      <c r="N5705" t="s">
        <v>11471</v>
      </c>
      <c r="P5705" t="s">
        <v>3021</v>
      </c>
      <c r="W5705" t="s">
        <v>7412</v>
      </c>
      <c r="Y5705" t="s">
        <v>9279</v>
      </c>
    </row>
    <row r="5706" spans="2:36" x14ac:dyDescent="0.25">
      <c r="B5706" s="122" t="s">
        <v>17842</v>
      </c>
      <c r="C5706" s="122" t="s">
        <v>29</v>
      </c>
      <c r="E5706">
        <v>52.901809999999998</v>
      </c>
      <c r="F5706">
        <v>-4.1679481999999997</v>
      </c>
      <c r="I5706">
        <v>80000</v>
      </c>
      <c r="J5706" t="s">
        <v>5054</v>
      </c>
      <c r="K5706" s="82">
        <v>3654</v>
      </c>
      <c r="L5706" s="82">
        <v>4018</v>
      </c>
      <c r="M5706" s="122" t="s">
        <v>12067</v>
      </c>
      <c r="N5706" t="s">
        <v>11472</v>
      </c>
      <c r="P5706" t="s">
        <v>10449</v>
      </c>
      <c r="W5706" t="s">
        <v>7246</v>
      </c>
      <c r="Y5706" t="s">
        <v>162</v>
      </c>
    </row>
    <row r="5707" spans="2:36" x14ac:dyDescent="0.25">
      <c r="B5707" s="122" t="s">
        <v>17843</v>
      </c>
      <c r="C5707" s="122" t="s">
        <v>29</v>
      </c>
      <c r="E5707">
        <v>52.901809999999998</v>
      </c>
      <c r="F5707">
        <v>-4.1679481999999997</v>
      </c>
      <c r="I5707">
        <v>80000</v>
      </c>
      <c r="J5707" t="s">
        <v>5054</v>
      </c>
      <c r="K5707" s="82">
        <v>3654</v>
      </c>
      <c r="L5707" s="82">
        <v>4018</v>
      </c>
      <c r="M5707" s="122" t="s">
        <v>12067</v>
      </c>
      <c r="P5707" t="s">
        <v>10449</v>
      </c>
      <c r="W5707" t="s">
        <v>7387</v>
      </c>
      <c r="Y5707" t="s">
        <v>9280</v>
      </c>
      <c r="AJ5707" t="s">
        <v>10233</v>
      </c>
    </row>
    <row r="5708" spans="2:36" x14ac:dyDescent="0.25">
      <c r="B5708" s="122" t="s">
        <v>17844</v>
      </c>
      <c r="C5708" s="122" t="s">
        <v>29</v>
      </c>
      <c r="E5708">
        <v>52.901809999999998</v>
      </c>
      <c r="F5708">
        <v>-4.1679481999999997</v>
      </c>
      <c r="I5708">
        <v>80000</v>
      </c>
      <c r="J5708" t="s">
        <v>5054</v>
      </c>
      <c r="K5708" s="82">
        <v>3654</v>
      </c>
      <c r="L5708" s="82">
        <v>4018</v>
      </c>
      <c r="M5708" s="122" t="s">
        <v>12067</v>
      </c>
      <c r="N5708" t="s">
        <v>11473</v>
      </c>
      <c r="P5708" t="s">
        <v>10449</v>
      </c>
      <c r="W5708" t="s">
        <v>7271</v>
      </c>
      <c r="Y5708" t="s">
        <v>393</v>
      </c>
      <c r="AJ5708" t="s">
        <v>10234</v>
      </c>
    </row>
    <row r="5709" spans="2:36" x14ac:dyDescent="0.25">
      <c r="B5709" s="122" t="s">
        <v>17845</v>
      </c>
      <c r="C5709" s="122" t="s">
        <v>29</v>
      </c>
      <c r="E5709">
        <v>52.901809999999998</v>
      </c>
      <c r="F5709">
        <v>-4.1679481999999997</v>
      </c>
      <c r="I5709">
        <v>80000</v>
      </c>
      <c r="J5709" t="s">
        <v>5054</v>
      </c>
      <c r="K5709" s="82">
        <v>3654</v>
      </c>
      <c r="L5709" s="82">
        <v>4018</v>
      </c>
      <c r="M5709" s="122" t="s">
        <v>12067</v>
      </c>
      <c r="N5709" t="s">
        <v>11285</v>
      </c>
      <c r="P5709" t="s">
        <v>10449</v>
      </c>
      <c r="W5709" t="s">
        <v>7298</v>
      </c>
      <c r="Y5709" t="s">
        <v>9281</v>
      </c>
      <c r="AJ5709" t="s">
        <v>10235</v>
      </c>
    </row>
    <row r="5710" spans="2:36" x14ac:dyDescent="0.25">
      <c r="B5710" s="122" t="s">
        <v>17846</v>
      </c>
      <c r="C5710" s="122" t="s">
        <v>29</v>
      </c>
      <c r="E5710">
        <v>52.901809999999998</v>
      </c>
      <c r="F5710">
        <v>-4.1679481999999997</v>
      </c>
      <c r="I5710">
        <v>80000</v>
      </c>
      <c r="J5710" t="s">
        <v>5083</v>
      </c>
      <c r="K5710" s="82" t="s">
        <v>4438</v>
      </c>
      <c r="L5710" s="82" t="s">
        <v>4439</v>
      </c>
      <c r="M5710" s="122" t="s">
        <v>12067</v>
      </c>
      <c r="P5710" t="s">
        <v>4440</v>
      </c>
      <c r="W5710" t="s">
        <v>5084</v>
      </c>
      <c r="Y5710" t="s">
        <v>9282</v>
      </c>
    </row>
    <row r="5711" spans="2:36" x14ac:dyDescent="0.25">
      <c r="B5711" s="122" t="s">
        <v>17847</v>
      </c>
      <c r="C5711" s="122" t="s">
        <v>29</v>
      </c>
      <c r="E5711">
        <v>52.901809999999998</v>
      </c>
      <c r="F5711">
        <v>-4.1679481999999997</v>
      </c>
      <c r="I5711">
        <v>80000</v>
      </c>
      <c r="J5711" t="s">
        <v>5083</v>
      </c>
      <c r="K5711" s="82">
        <v>24108</v>
      </c>
      <c r="L5711" s="82">
        <v>24837</v>
      </c>
      <c r="M5711" s="122" t="s">
        <v>12067</v>
      </c>
      <c r="N5711" t="s">
        <v>743</v>
      </c>
      <c r="P5711" t="s">
        <v>158</v>
      </c>
      <c r="R5711" t="s">
        <v>9762</v>
      </c>
      <c r="W5711" t="s">
        <v>299</v>
      </c>
      <c r="Y5711" t="s">
        <v>744</v>
      </c>
    </row>
    <row r="5712" spans="2:36" x14ac:dyDescent="0.25">
      <c r="B5712" s="122" t="s">
        <v>17848</v>
      </c>
      <c r="C5712" s="122" t="s">
        <v>29</v>
      </c>
      <c r="E5712">
        <v>52.901809999999998</v>
      </c>
      <c r="F5712">
        <v>-4.1679481999999997</v>
      </c>
      <c r="I5712">
        <v>80000</v>
      </c>
      <c r="J5712" t="s">
        <v>5083</v>
      </c>
      <c r="K5712" s="82">
        <v>2558</v>
      </c>
      <c r="L5712" s="82">
        <v>7305</v>
      </c>
      <c r="M5712" s="122" t="s">
        <v>12067</v>
      </c>
      <c r="P5712" t="s">
        <v>10482</v>
      </c>
      <c r="R5712" t="s">
        <v>9762</v>
      </c>
      <c r="W5712" t="s">
        <v>6968</v>
      </c>
      <c r="Y5712" t="s">
        <v>9001</v>
      </c>
    </row>
    <row r="5713" spans="2:36" x14ac:dyDescent="0.25">
      <c r="B5713" s="122" t="s">
        <v>17849</v>
      </c>
      <c r="C5713" s="122" t="s">
        <v>29</v>
      </c>
      <c r="E5713">
        <v>52.901809999999998</v>
      </c>
      <c r="F5713">
        <v>-4.1679481999999997</v>
      </c>
      <c r="I5713">
        <v>80000</v>
      </c>
      <c r="J5713" t="s">
        <v>5083</v>
      </c>
      <c r="K5713" s="82">
        <v>4019</v>
      </c>
      <c r="L5713" s="82">
        <v>4383</v>
      </c>
      <c r="M5713" s="122" t="s">
        <v>12067</v>
      </c>
      <c r="P5713" t="s">
        <v>10482</v>
      </c>
      <c r="R5713" t="s">
        <v>9762</v>
      </c>
      <c r="W5713" t="s">
        <v>7242</v>
      </c>
      <c r="Y5713" t="s">
        <v>162</v>
      </c>
      <c r="AJ5713" t="s">
        <v>10236</v>
      </c>
    </row>
    <row r="5714" spans="2:36" x14ac:dyDescent="0.25">
      <c r="B5714" s="122" t="s">
        <v>17850</v>
      </c>
      <c r="C5714" s="122" t="s">
        <v>29</v>
      </c>
      <c r="E5714">
        <v>52.901809999999998</v>
      </c>
      <c r="F5714">
        <v>-4.1679481999999997</v>
      </c>
      <c r="I5714">
        <v>80000</v>
      </c>
      <c r="J5714" t="s">
        <v>5083</v>
      </c>
      <c r="K5714" s="82">
        <v>2558</v>
      </c>
      <c r="L5714" s="82">
        <v>2922</v>
      </c>
      <c r="M5714" s="122" t="s">
        <v>12067</v>
      </c>
      <c r="N5714" t="s">
        <v>11474</v>
      </c>
      <c r="P5714" t="s">
        <v>10482</v>
      </c>
      <c r="R5714" t="s">
        <v>9762</v>
      </c>
      <c r="W5714" t="s">
        <v>7242</v>
      </c>
      <c r="Y5714" t="s">
        <v>9283</v>
      </c>
    </row>
    <row r="5715" spans="2:36" x14ac:dyDescent="0.25">
      <c r="B5715" s="122" t="s">
        <v>17851</v>
      </c>
      <c r="C5715" s="122" t="s">
        <v>29</v>
      </c>
      <c r="E5715">
        <v>52.901809999999998</v>
      </c>
      <c r="F5715">
        <v>-4.1679481999999997</v>
      </c>
      <c r="I5715">
        <v>80000</v>
      </c>
      <c r="J5715" t="s">
        <v>5083</v>
      </c>
      <c r="K5715" s="82">
        <v>2558</v>
      </c>
      <c r="L5715" s="82">
        <v>2922</v>
      </c>
      <c r="M5715" s="122" t="s">
        <v>12067</v>
      </c>
      <c r="P5715" t="s">
        <v>10482</v>
      </c>
      <c r="R5715" t="s">
        <v>9762</v>
      </c>
      <c r="W5715" t="s">
        <v>5175</v>
      </c>
      <c r="Y5715" t="s">
        <v>9284</v>
      </c>
    </row>
    <row r="5716" spans="2:36" x14ac:dyDescent="0.25">
      <c r="B5716" s="122" t="s">
        <v>17852</v>
      </c>
      <c r="C5716" s="122" t="s">
        <v>29</v>
      </c>
      <c r="E5716">
        <v>52.901809999999998</v>
      </c>
      <c r="F5716">
        <v>-4.1679481999999997</v>
      </c>
      <c r="I5716">
        <v>80000</v>
      </c>
      <c r="J5716" t="s">
        <v>5083</v>
      </c>
      <c r="K5716" s="82">
        <v>6941</v>
      </c>
      <c r="L5716" s="82">
        <v>7305</v>
      </c>
      <c r="M5716" s="122" t="s">
        <v>12067</v>
      </c>
      <c r="P5716" t="s">
        <v>10482</v>
      </c>
      <c r="R5716" t="s">
        <v>9762</v>
      </c>
      <c r="W5716" t="s">
        <v>7351</v>
      </c>
      <c r="Y5716" t="s">
        <v>9285</v>
      </c>
    </row>
    <row r="5717" spans="2:36" x14ac:dyDescent="0.25">
      <c r="B5717" s="122" t="s">
        <v>17853</v>
      </c>
      <c r="C5717" s="122" t="s">
        <v>29</v>
      </c>
      <c r="E5717">
        <v>52.901809999999998</v>
      </c>
      <c r="F5717">
        <v>-4.1679481999999997</v>
      </c>
      <c r="I5717">
        <v>80000</v>
      </c>
      <c r="J5717" t="s">
        <v>5083</v>
      </c>
      <c r="K5717" s="82">
        <v>6941</v>
      </c>
      <c r="L5717" s="82">
        <v>7305</v>
      </c>
      <c r="M5717" s="122" t="s">
        <v>12067</v>
      </c>
      <c r="P5717" t="s">
        <v>10467</v>
      </c>
      <c r="R5717" t="s">
        <v>9762</v>
      </c>
      <c r="W5717" t="s">
        <v>7304</v>
      </c>
      <c r="Y5717" t="s">
        <v>9286</v>
      </c>
    </row>
    <row r="5718" spans="2:36" x14ac:dyDescent="0.25">
      <c r="B5718" s="122" t="s">
        <v>17854</v>
      </c>
      <c r="C5718" s="122" t="s">
        <v>29</v>
      </c>
      <c r="E5718">
        <v>52.901809999999998</v>
      </c>
      <c r="F5718">
        <v>-4.1679481999999997</v>
      </c>
      <c r="I5718">
        <v>80000</v>
      </c>
      <c r="J5718" t="s">
        <v>5083</v>
      </c>
      <c r="K5718" s="82">
        <v>6941</v>
      </c>
      <c r="L5718" s="82">
        <v>7305</v>
      </c>
      <c r="M5718" s="122" t="s">
        <v>12067</v>
      </c>
      <c r="P5718" t="s">
        <v>10467</v>
      </c>
      <c r="R5718" t="s">
        <v>9762</v>
      </c>
      <c r="W5718" t="s">
        <v>7304</v>
      </c>
      <c r="Y5718" t="s">
        <v>9287</v>
      </c>
    </row>
    <row r="5719" spans="2:36" x14ac:dyDescent="0.25">
      <c r="B5719" s="122" t="s">
        <v>17855</v>
      </c>
      <c r="C5719" s="122" t="s">
        <v>29</v>
      </c>
      <c r="E5719">
        <v>52.901809999999998</v>
      </c>
      <c r="F5719">
        <v>-4.1679481999999997</v>
      </c>
      <c r="I5719">
        <v>80000</v>
      </c>
      <c r="J5719" t="s">
        <v>5083</v>
      </c>
      <c r="K5719" s="82">
        <v>6941</v>
      </c>
      <c r="L5719" s="82">
        <v>7305</v>
      </c>
      <c r="M5719" s="122" t="s">
        <v>12067</v>
      </c>
      <c r="P5719" t="s">
        <v>10467</v>
      </c>
      <c r="R5719" t="s">
        <v>9762</v>
      </c>
      <c r="W5719" t="s">
        <v>7348</v>
      </c>
      <c r="Y5719" t="s">
        <v>9288</v>
      </c>
      <c r="AJ5719" t="s">
        <v>10237</v>
      </c>
    </row>
    <row r="5720" spans="2:36" x14ac:dyDescent="0.25">
      <c r="B5720" s="122" t="s">
        <v>17856</v>
      </c>
      <c r="C5720" s="122" t="s">
        <v>29</v>
      </c>
      <c r="E5720">
        <v>52.901809999999998</v>
      </c>
      <c r="F5720">
        <v>-4.1679481999999997</v>
      </c>
      <c r="I5720">
        <v>80000</v>
      </c>
      <c r="J5720" t="s">
        <v>5083</v>
      </c>
      <c r="K5720" s="82">
        <v>2558</v>
      </c>
      <c r="L5720" s="82">
        <v>2922</v>
      </c>
      <c r="M5720" s="122" t="s">
        <v>12067</v>
      </c>
      <c r="N5720" t="s">
        <v>11475</v>
      </c>
      <c r="P5720" t="s">
        <v>9925</v>
      </c>
      <c r="R5720" t="s">
        <v>9762</v>
      </c>
      <c r="W5720" t="s">
        <v>7387</v>
      </c>
      <c r="Y5720" t="s">
        <v>162</v>
      </c>
    </row>
    <row r="5721" spans="2:36" x14ac:dyDescent="0.25">
      <c r="B5721" s="122" t="s">
        <v>17857</v>
      </c>
      <c r="C5721" s="122" t="s">
        <v>29</v>
      </c>
      <c r="E5721">
        <v>52.901809999999998</v>
      </c>
      <c r="F5721">
        <v>-4.1679481999999997</v>
      </c>
      <c r="I5721">
        <v>80000</v>
      </c>
      <c r="J5721" t="s">
        <v>5083</v>
      </c>
      <c r="K5721" s="82">
        <v>6941</v>
      </c>
      <c r="L5721" s="82">
        <v>7305</v>
      </c>
      <c r="M5721" s="122" t="s">
        <v>12067</v>
      </c>
      <c r="N5721" t="s">
        <v>11475</v>
      </c>
      <c r="P5721" t="s">
        <v>10349</v>
      </c>
      <c r="R5721" t="s">
        <v>9762</v>
      </c>
      <c r="W5721" t="s">
        <v>7387</v>
      </c>
      <c r="Y5721" t="s">
        <v>162</v>
      </c>
    </row>
    <row r="5722" spans="2:36" x14ac:dyDescent="0.25">
      <c r="B5722" s="122" t="s">
        <v>17858</v>
      </c>
      <c r="C5722" s="122" t="s">
        <v>29</v>
      </c>
      <c r="E5722">
        <v>52.901809999999998</v>
      </c>
      <c r="F5722">
        <v>-4.1679481999999997</v>
      </c>
      <c r="I5722">
        <v>80000</v>
      </c>
      <c r="J5722" t="s">
        <v>5083</v>
      </c>
      <c r="K5722" s="82" t="s">
        <v>8603</v>
      </c>
      <c r="L5722" s="82">
        <v>2922</v>
      </c>
      <c r="M5722" s="122" t="s">
        <v>12067</v>
      </c>
      <c r="N5722" t="s">
        <v>11476</v>
      </c>
      <c r="P5722" t="s">
        <v>10678</v>
      </c>
      <c r="R5722" t="s">
        <v>9601</v>
      </c>
      <c r="W5722" t="s">
        <v>7298</v>
      </c>
      <c r="Y5722" t="s">
        <v>162</v>
      </c>
    </row>
    <row r="5723" spans="2:36" x14ac:dyDescent="0.25">
      <c r="B5723" s="122" t="s">
        <v>17859</v>
      </c>
      <c r="C5723" s="122" t="s">
        <v>29</v>
      </c>
      <c r="E5723">
        <v>52.901809999999998</v>
      </c>
      <c r="F5723">
        <v>-4.1679481999999997</v>
      </c>
      <c r="I5723">
        <v>80000</v>
      </c>
      <c r="J5723" t="s">
        <v>8156</v>
      </c>
      <c r="K5723" s="82" t="s">
        <v>8603</v>
      </c>
      <c r="L5723" s="82">
        <v>2922</v>
      </c>
      <c r="M5723" s="122" t="s">
        <v>12067</v>
      </c>
      <c r="N5723" t="s">
        <v>218</v>
      </c>
      <c r="P5723" t="s">
        <v>10497</v>
      </c>
      <c r="R5723" t="s">
        <v>9601</v>
      </c>
      <c r="W5723" t="s">
        <v>3267</v>
      </c>
      <c r="Y5723" t="s">
        <v>1613</v>
      </c>
    </row>
    <row r="5724" spans="2:36" x14ac:dyDescent="0.25">
      <c r="B5724" s="122" t="s">
        <v>17860</v>
      </c>
      <c r="C5724" s="122" t="s">
        <v>29</v>
      </c>
      <c r="E5724">
        <v>52.901809999999998</v>
      </c>
      <c r="F5724">
        <v>-4.1679481999999997</v>
      </c>
      <c r="I5724">
        <v>80000</v>
      </c>
      <c r="J5724" t="s">
        <v>8157</v>
      </c>
      <c r="K5724" s="82" t="s">
        <v>8603</v>
      </c>
      <c r="L5724" s="82">
        <v>2922</v>
      </c>
      <c r="M5724" s="122" t="s">
        <v>12067</v>
      </c>
      <c r="P5724" t="s">
        <v>10480</v>
      </c>
      <c r="R5724" t="s">
        <v>9601</v>
      </c>
      <c r="W5724" t="s">
        <v>7271</v>
      </c>
      <c r="Y5724" t="s">
        <v>162</v>
      </c>
      <c r="AJ5724" t="s">
        <v>10238</v>
      </c>
    </row>
    <row r="5725" spans="2:36" x14ac:dyDescent="0.25">
      <c r="B5725" s="122" t="s">
        <v>17861</v>
      </c>
      <c r="C5725" s="122" t="s">
        <v>29</v>
      </c>
      <c r="E5725">
        <v>53.463563000000001</v>
      </c>
      <c r="F5725">
        <v>-4.5428465999999998</v>
      </c>
      <c r="I5725">
        <v>40000</v>
      </c>
      <c r="J5725" t="s">
        <v>5085</v>
      </c>
      <c r="K5725" s="82" t="s">
        <v>849</v>
      </c>
      <c r="L5725" s="82" t="s">
        <v>850</v>
      </c>
      <c r="M5725" s="122" t="s">
        <v>12067</v>
      </c>
      <c r="N5725" t="s">
        <v>5086</v>
      </c>
      <c r="P5725" t="s">
        <v>3001</v>
      </c>
      <c r="R5725" t="s">
        <v>5087</v>
      </c>
      <c r="W5725" t="s">
        <v>2770</v>
      </c>
      <c r="Y5725" t="s">
        <v>161</v>
      </c>
    </row>
    <row r="5726" spans="2:36" x14ac:dyDescent="0.25">
      <c r="B5726" s="122" t="s">
        <v>17862</v>
      </c>
      <c r="C5726" s="122" t="s">
        <v>29</v>
      </c>
      <c r="E5726">
        <v>52.901809999999998</v>
      </c>
      <c r="F5726">
        <v>-4.1679481999999997</v>
      </c>
      <c r="I5726">
        <v>90000</v>
      </c>
      <c r="J5726" t="s">
        <v>5088</v>
      </c>
      <c r="K5726" s="82">
        <v>3654</v>
      </c>
      <c r="L5726" s="82">
        <v>4018</v>
      </c>
      <c r="M5726" s="122" t="s">
        <v>12067</v>
      </c>
      <c r="N5726" t="s">
        <v>5092</v>
      </c>
      <c r="P5726" t="s">
        <v>3021</v>
      </c>
      <c r="W5726" t="s">
        <v>5093</v>
      </c>
      <c r="Y5726" t="s">
        <v>161</v>
      </c>
    </row>
    <row r="5727" spans="2:36" x14ac:dyDescent="0.25">
      <c r="B5727" s="122" t="s">
        <v>17863</v>
      </c>
      <c r="C5727" s="122" t="s">
        <v>29</v>
      </c>
      <c r="E5727">
        <v>52.901809999999998</v>
      </c>
      <c r="F5727">
        <v>-4.1679481999999997</v>
      </c>
      <c r="I5727">
        <v>90000</v>
      </c>
      <c r="J5727" t="s">
        <v>5088</v>
      </c>
      <c r="K5727" s="82">
        <v>3654</v>
      </c>
      <c r="L5727" s="82">
        <v>4018</v>
      </c>
      <c r="M5727" s="122" t="s">
        <v>12067</v>
      </c>
      <c r="N5727" t="s">
        <v>5089</v>
      </c>
      <c r="P5727" t="s">
        <v>3021</v>
      </c>
      <c r="W5727" t="s">
        <v>5090</v>
      </c>
      <c r="Y5727" t="s">
        <v>9289</v>
      </c>
    </row>
    <row r="5728" spans="2:36" x14ac:dyDescent="0.25">
      <c r="B5728" s="122" t="s">
        <v>17864</v>
      </c>
      <c r="C5728" s="122" t="s">
        <v>29</v>
      </c>
      <c r="E5728">
        <v>52.901809999999998</v>
      </c>
      <c r="F5728">
        <v>-4.1679481999999997</v>
      </c>
      <c r="I5728">
        <v>90000</v>
      </c>
      <c r="J5728" t="s">
        <v>5088</v>
      </c>
      <c r="K5728" s="82">
        <v>3654</v>
      </c>
      <c r="L5728" s="82">
        <v>4018</v>
      </c>
      <c r="M5728" s="122" t="s">
        <v>12067</v>
      </c>
      <c r="N5728" t="s">
        <v>5089</v>
      </c>
      <c r="P5728" t="s">
        <v>3021</v>
      </c>
      <c r="W5728" t="s">
        <v>5091</v>
      </c>
      <c r="Y5728" t="s">
        <v>9289</v>
      </c>
    </row>
    <row r="5729" spans="2:36" x14ac:dyDescent="0.25">
      <c r="B5729" s="122" t="s">
        <v>17865</v>
      </c>
      <c r="C5729" s="122" t="s">
        <v>29</v>
      </c>
      <c r="E5729">
        <v>52.901809999999998</v>
      </c>
      <c r="F5729">
        <v>-4.1679481999999997</v>
      </c>
      <c r="I5729">
        <v>90000</v>
      </c>
      <c r="J5729" t="s">
        <v>5088</v>
      </c>
      <c r="K5729" s="82">
        <v>3654</v>
      </c>
      <c r="L5729" s="82">
        <v>4018</v>
      </c>
      <c r="M5729" s="122" t="s">
        <v>12067</v>
      </c>
      <c r="N5729" t="s">
        <v>5094</v>
      </c>
      <c r="P5729" t="s">
        <v>3021</v>
      </c>
      <c r="W5729" t="s">
        <v>5095</v>
      </c>
      <c r="Y5729" t="s">
        <v>9290</v>
      </c>
    </row>
    <row r="5730" spans="2:36" x14ac:dyDescent="0.25">
      <c r="B5730" s="122" t="s">
        <v>17866</v>
      </c>
      <c r="C5730" s="122" t="s">
        <v>29</v>
      </c>
      <c r="E5730">
        <v>52.901809999999998</v>
      </c>
      <c r="F5730">
        <v>-4.1679481999999997</v>
      </c>
      <c r="I5730">
        <v>90000</v>
      </c>
      <c r="J5730" t="s">
        <v>5088</v>
      </c>
      <c r="K5730" s="82">
        <v>3654</v>
      </c>
      <c r="L5730" s="82">
        <v>4018</v>
      </c>
      <c r="M5730" s="122" t="s">
        <v>12067</v>
      </c>
      <c r="N5730" t="s">
        <v>5089</v>
      </c>
      <c r="P5730" t="s">
        <v>3021</v>
      </c>
      <c r="W5730" t="s">
        <v>5096</v>
      </c>
      <c r="Y5730" t="s">
        <v>9274</v>
      </c>
    </row>
    <row r="5731" spans="2:36" x14ac:dyDescent="0.25">
      <c r="B5731" s="122" t="s">
        <v>17867</v>
      </c>
      <c r="C5731" s="122" t="s">
        <v>29</v>
      </c>
      <c r="E5731">
        <v>52.901809999999998</v>
      </c>
      <c r="F5731">
        <v>-4.1679481999999997</v>
      </c>
      <c r="I5731">
        <v>90000</v>
      </c>
      <c r="J5731" t="s">
        <v>5088</v>
      </c>
      <c r="K5731" s="82">
        <v>3654</v>
      </c>
      <c r="L5731" s="82">
        <v>4018</v>
      </c>
      <c r="M5731" s="122" t="s">
        <v>12067</v>
      </c>
      <c r="N5731" t="s">
        <v>5089</v>
      </c>
      <c r="P5731" t="s">
        <v>3021</v>
      </c>
      <c r="W5731" t="s">
        <v>5097</v>
      </c>
      <c r="Y5731" t="s">
        <v>9291</v>
      </c>
    </row>
    <row r="5732" spans="2:36" x14ac:dyDescent="0.25">
      <c r="B5732" s="122" t="s">
        <v>17868</v>
      </c>
      <c r="C5732" s="122" t="s">
        <v>29</v>
      </c>
      <c r="E5732">
        <v>53.383431000000002</v>
      </c>
      <c r="F5732">
        <v>-3.2306870999999999</v>
      </c>
      <c r="I5732">
        <v>1000</v>
      </c>
      <c r="J5732" t="s">
        <v>5108</v>
      </c>
      <c r="K5732" s="82">
        <v>14977</v>
      </c>
      <c r="L5732" s="82">
        <v>15341</v>
      </c>
      <c r="M5732" s="122" t="s">
        <v>12067</v>
      </c>
      <c r="N5732" t="s">
        <v>5109</v>
      </c>
      <c r="P5732" t="s">
        <v>10525</v>
      </c>
      <c r="W5732" t="s">
        <v>1195</v>
      </c>
      <c r="Y5732" t="s">
        <v>161</v>
      </c>
    </row>
    <row r="5733" spans="2:36" x14ac:dyDescent="0.25">
      <c r="B5733" s="122" t="s">
        <v>17869</v>
      </c>
      <c r="C5733" s="122" t="s">
        <v>29</v>
      </c>
      <c r="E5733">
        <v>53.383431000000002</v>
      </c>
      <c r="F5733">
        <v>-3.2306870999999999</v>
      </c>
      <c r="I5733">
        <v>1000</v>
      </c>
      <c r="J5733" t="s">
        <v>5110</v>
      </c>
      <c r="K5733" s="82">
        <v>14977</v>
      </c>
      <c r="L5733" s="82">
        <v>15341</v>
      </c>
      <c r="M5733" s="122" t="s">
        <v>12067</v>
      </c>
      <c r="N5733" t="s">
        <v>5109</v>
      </c>
      <c r="P5733" t="s">
        <v>3523</v>
      </c>
      <c r="W5733" t="s">
        <v>1663</v>
      </c>
      <c r="Y5733" t="s">
        <v>161</v>
      </c>
      <c r="AJ5733" t="s">
        <v>9887</v>
      </c>
    </row>
    <row r="5734" spans="2:36" x14ac:dyDescent="0.25">
      <c r="B5734" s="122" t="s">
        <v>17870</v>
      </c>
      <c r="C5734" s="122" t="s">
        <v>29</v>
      </c>
      <c r="E5734">
        <v>53.299287</v>
      </c>
      <c r="F5734">
        <v>-4.0402621999999999</v>
      </c>
      <c r="I5734">
        <v>2500</v>
      </c>
      <c r="J5734" t="s">
        <v>5111</v>
      </c>
      <c r="K5734" s="82">
        <v>18629</v>
      </c>
      <c r="L5734" s="82">
        <v>18993</v>
      </c>
      <c r="M5734" s="122" t="s">
        <v>12067</v>
      </c>
      <c r="N5734" t="s">
        <v>5112</v>
      </c>
      <c r="P5734" t="s">
        <v>163</v>
      </c>
      <c r="W5734" t="s">
        <v>1635</v>
      </c>
      <c r="Y5734" t="s">
        <v>600</v>
      </c>
    </row>
    <row r="5735" spans="2:36" x14ac:dyDescent="0.25">
      <c r="B5735" s="122" t="s">
        <v>17871</v>
      </c>
      <c r="C5735" s="122" t="s">
        <v>29</v>
      </c>
      <c r="E5735">
        <v>53.350431999999998</v>
      </c>
      <c r="F5735">
        <v>-3.8711329999999999</v>
      </c>
      <c r="I5735">
        <v>2000</v>
      </c>
      <c r="J5735" t="s">
        <v>8158</v>
      </c>
      <c r="K5735" s="82">
        <v>3654</v>
      </c>
      <c r="L5735" s="82">
        <v>4018</v>
      </c>
      <c r="M5735" s="122" t="s">
        <v>12067</v>
      </c>
      <c r="N5735" t="s">
        <v>11477</v>
      </c>
      <c r="P5735" t="s">
        <v>3021</v>
      </c>
      <c r="W5735" t="s">
        <v>7380</v>
      </c>
      <c r="Y5735" t="s">
        <v>9292</v>
      </c>
    </row>
    <row r="5736" spans="2:36" x14ac:dyDescent="0.25">
      <c r="B5736" s="122" t="s">
        <v>17872</v>
      </c>
      <c r="C5736" s="122" t="s">
        <v>29</v>
      </c>
      <c r="E5736">
        <v>53.350431999999998</v>
      </c>
      <c r="F5736">
        <v>-3.8711329999999999</v>
      </c>
      <c r="I5736">
        <v>2000</v>
      </c>
      <c r="J5736" t="s">
        <v>8158</v>
      </c>
      <c r="K5736" s="82">
        <v>3654</v>
      </c>
      <c r="L5736" s="82">
        <v>4018</v>
      </c>
      <c r="M5736" s="122" t="s">
        <v>12067</v>
      </c>
      <c r="N5736" t="s">
        <v>11478</v>
      </c>
      <c r="P5736" t="s">
        <v>3021</v>
      </c>
      <c r="W5736" t="s">
        <v>6359</v>
      </c>
      <c r="Y5736" t="s">
        <v>9293</v>
      </c>
    </row>
    <row r="5737" spans="2:36" x14ac:dyDescent="0.25">
      <c r="B5737" s="122" t="s">
        <v>17873</v>
      </c>
      <c r="C5737" s="122" t="s">
        <v>29</v>
      </c>
      <c r="E5737">
        <v>53.324452000000001</v>
      </c>
      <c r="F5737">
        <v>-4.0316580000000002</v>
      </c>
      <c r="I5737">
        <v>700</v>
      </c>
      <c r="J5737" t="s">
        <v>5113</v>
      </c>
      <c r="K5737" s="82">
        <v>14977</v>
      </c>
      <c r="L5737" s="82">
        <v>15341</v>
      </c>
      <c r="M5737" s="122" t="s">
        <v>12067</v>
      </c>
      <c r="N5737" t="s">
        <v>218</v>
      </c>
      <c r="P5737" t="s">
        <v>955</v>
      </c>
      <c r="W5737" t="s">
        <v>1730</v>
      </c>
      <c r="Y5737" t="s">
        <v>9294</v>
      </c>
    </row>
    <row r="5738" spans="2:36" x14ac:dyDescent="0.25">
      <c r="B5738" s="122" t="s">
        <v>17874</v>
      </c>
      <c r="C5738" s="122" t="s">
        <v>29</v>
      </c>
      <c r="E5738">
        <v>53.324452000000001</v>
      </c>
      <c r="F5738">
        <v>-4.0316580000000002</v>
      </c>
      <c r="I5738">
        <v>700</v>
      </c>
      <c r="J5738" t="s">
        <v>5113</v>
      </c>
      <c r="K5738" s="82" t="s">
        <v>3592</v>
      </c>
      <c r="L5738" s="82" t="s">
        <v>3593</v>
      </c>
      <c r="M5738" s="122" t="s">
        <v>12067</v>
      </c>
      <c r="N5738" t="s">
        <v>5119</v>
      </c>
      <c r="P5738" t="s">
        <v>1153</v>
      </c>
      <c r="W5738" t="s">
        <v>5120</v>
      </c>
      <c r="Y5738">
        <v>1</v>
      </c>
      <c r="AJ5738" t="s">
        <v>5121</v>
      </c>
    </row>
    <row r="5739" spans="2:36" x14ac:dyDescent="0.25">
      <c r="B5739" s="122" t="s">
        <v>17875</v>
      </c>
      <c r="C5739" s="122" t="s">
        <v>29</v>
      </c>
      <c r="E5739">
        <v>53.324452000000001</v>
      </c>
      <c r="F5739">
        <v>-4.0316580000000002</v>
      </c>
      <c r="I5739">
        <v>700</v>
      </c>
      <c r="J5739" t="s">
        <v>5113</v>
      </c>
      <c r="K5739" s="82" t="s">
        <v>1182</v>
      </c>
      <c r="L5739" s="82" t="s">
        <v>3669</v>
      </c>
      <c r="M5739" s="122" t="s">
        <v>12067</v>
      </c>
      <c r="N5739" t="s">
        <v>5119</v>
      </c>
      <c r="P5739" t="s">
        <v>4872</v>
      </c>
      <c r="W5739" t="s">
        <v>5120</v>
      </c>
      <c r="Y5739" t="s">
        <v>417</v>
      </c>
      <c r="AJ5739" t="s">
        <v>10239</v>
      </c>
    </row>
    <row r="5740" spans="2:36" x14ac:dyDescent="0.25">
      <c r="B5740" s="122" t="s">
        <v>17876</v>
      </c>
      <c r="C5740" s="122" t="s">
        <v>29</v>
      </c>
      <c r="E5740">
        <v>53.324452000000001</v>
      </c>
      <c r="F5740">
        <v>-4.0316580000000002</v>
      </c>
      <c r="I5740">
        <v>700</v>
      </c>
      <c r="J5740" t="s">
        <v>5113</v>
      </c>
      <c r="K5740" s="82" t="s">
        <v>3592</v>
      </c>
      <c r="L5740" s="82" t="s">
        <v>3593</v>
      </c>
      <c r="M5740" s="122" t="s">
        <v>12067</v>
      </c>
      <c r="N5740" t="s">
        <v>5118</v>
      </c>
      <c r="P5740" t="s">
        <v>1153</v>
      </c>
      <c r="W5740" t="s">
        <v>3594</v>
      </c>
      <c r="Y5740" t="s">
        <v>9295</v>
      </c>
    </row>
    <row r="5741" spans="2:36" x14ac:dyDescent="0.25">
      <c r="B5741" s="122" t="s">
        <v>17877</v>
      </c>
      <c r="C5741" s="122" t="s">
        <v>29</v>
      </c>
      <c r="E5741">
        <v>53.324452000000001</v>
      </c>
      <c r="F5741">
        <v>-4.0316580000000002</v>
      </c>
      <c r="I5741">
        <v>700</v>
      </c>
      <c r="J5741" t="s">
        <v>5113</v>
      </c>
      <c r="K5741" s="82">
        <v>28430</v>
      </c>
      <c r="L5741" s="82">
        <v>28459</v>
      </c>
      <c r="M5741" s="122" t="s">
        <v>12067</v>
      </c>
      <c r="N5741" t="s">
        <v>179</v>
      </c>
      <c r="P5741" t="s">
        <v>1194</v>
      </c>
      <c r="W5741" t="s">
        <v>2510</v>
      </c>
      <c r="Y5741">
        <v>1</v>
      </c>
    </row>
    <row r="5742" spans="2:36" x14ac:dyDescent="0.25">
      <c r="B5742" s="122" t="s">
        <v>17878</v>
      </c>
      <c r="C5742" s="122" t="s">
        <v>29</v>
      </c>
      <c r="E5742">
        <v>53.324452000000001</v>
      </c>
      <c r="F5742">
        <v>-4.0316580000000002</v>
      </c>
      <c r="I5742">
        <v>700</v>
      </c>
      <c r="J5742" t="s">
        <v>5113</v>
      </c>
      <c r="K5742" s="82">
        <v>28399</v>
      </c>
      <c r="L5742" s="82">
        <v>28459</v>
      </c>
      <c r="M5742" s="122" t="s">
        <v>12067</v>
      </c>
      <c r="N5742" t="s">
        <v>5114</v>
      </c>
      <c r="P5742" t="s">
        <v>1194</v>
      </c>
      <c r="R5742" t="s">
        <v>9726</v>
      </c>
      <c r="W5742" t="s">
        <v>1643</v>
      </c>
      <c r="Y5742" t="s">
        <v>5115</v>
      </c>
    </row>
    <row r="5743" spans="2:36" x14ac:dyDescent="0.25">
      <c r="B5743" s="122" t="s">
        <v>17879</v>
      </c>
      <c r="C5743" s="122" t="s">
        <v>29</v>
      </c>
      <c r="E5743">
        <v>53.324452000000001</v>
      </c>
      <c r="F5743">
        <v>-4.0316580000000002</v>
      </c>
      <c r="I5743">
        <v>700</v>
      </c>
      <c r="J5743" t="s">
        <v>5113</v>
      </c>
      <c r="K5743" s="82">
        <v>28430</v>
      </c>
      <c r="L5743" s="82">
        <v>28459</v>
      </c>
      <c r="M5743" s="122" t="s">
        <v>12067</v>
      </c>
      <c r="N5743" t="s">
        <v>5116</v>
      </c>
      <c r="P5743" t="s">
        <v>1194</v>
      </c>
      <c r="W5743" t="s">
        <v>3135</v>
      </c>
      <c r="Y5743" t="s">
        <v>5117</v>
      </c>
    </row>
    <row r="5744" spans="2:36" x14ac:dyDescent="0.25">
      <c r="B5744" s="122" t="s">
        <v>17880</v>
      </c>
      <c r="C5744" s="122" t="s">
        <v>29</v>
      </c>
      <c r="E5744">
        <v>52.821126999999997</v>
      </c>
      <c r="F5744">
        <v>-4.5843029</v>
      </c>
      <c r="I5744">
        <v>2000</v>
      </c>
      <c r="J5744" t="s">
        <v>8159</v>
      </c>
      <c r="K5744" s="82">
        <v>21089</v>
      </c>
      <c r="M5744" s="122" t="s">
        <v>12067</v>
      </c>
      <c r="N5744" t="s">
        <v>11479</v>
      </c>
      <c r="P5744" t="s">
        <v>158</v>
      </c>
      <c r="R5744" t="s">
        <v>9763</v>
      </c>
      <c r="W5744" t="s">
        <v>1896</v>
      </c>
      <c r="Y5744" t="s">
        <v>162</v>
      </c>
    </row>
    <row r="5745" spans="2:36" x14ac:dyDescent="0.25">
      <c r="B5745" s="122" t="s">
        <v>17881</v>
      </c>
      <c r="C5745" s="122" t="s">
        <v>29</v>
      </c>
      <c r="E5745">
        <v>53.324452000000001</v>
      </c>
      <c r="F5745">
        <v>-4.0316580000000002</v>
      </c>
      <c r="I5745">
        <v>700</v>
      </c>
      <c r="J5745" t="s">
        <v>8160</v>
      </c>
      <c r="K5745" s="82" t="s">
        <v>3592</v>
      </c>
      <c r="L5745" s="82" t="s">
        <v>3593</v>
      </c>
      <c r="M5745" s="122" t="s">
        <v>12067</v>
      </c>
      <c r="N5745" t="s">
        <v>5118</v>
      </c>
      <c r="P5745" t="s">
        <v>1153</v>
      </c>
      <c r="W5745" t="s">
        <v>1743</v>
      </c>
    </row>
    <row r="5746" spans="2:36" x14ac:dyDescent="0.25">
      <c r="B5746" s="122" t="s">
        <v>17882</v>
      </c>
      <c r="C5746" s="122" t="s">
        <v>29</v>
      </c>
      <c r="E5746">
        <v>53.451666000000003</v>
      </c>
      <c r="F5746">
        <v>-3.1481659999999998</v>
      </c>
      <c r="I5746">
        <v>3500</v>
      </c>
      <c r="J5746" t="s">
        <v>5122</v>
      </c>
      <c r="K5746" s="82">
        <v>14977</v>
      </c>
      <c r="L5746" s="82">
        <v>15341</v>
      </c>
      <c r="M5746" s="122" t="s">
        <v>12067</v>
      </c>
      <c r="N5746" t="s">
        <v>179</v>
      </c>
      <c r="P5746" t="s">
        <v>10525</v>
      </c>
      <c r="W5746" t="s">
        <v>1653</v>
      </c>
      <c r="Y5746" t="s">
        <v>161</v>
      </c>
    </row>
    <row r="5747" spans="2:36" x14ac:dyDescent="0.25">
      <c r="B5747" s="122" t="s">
        <v>17883</v>
      </c>
      <c r="C5747" s="122" t="s">
        <v>29</v>
      </c>
      <c r="E5747">
        <v>53.324452000000001</v>
      </c>
      <c r="F5747">
        <v>-4.0316580000000002</v>
      </c>
      <c r="I5747">
        <v>700</v>
      </c>
      <c r="J5747" t="s">
        <v>8161</v>
      </c>
      <c r="K5747" s="82">
        <v>19299</v>
      </c>
      <c r="L5747" s="82">
        <v>19328</v>
      </c>
      <c r="M5747" s="122" t="s">
        <v>12067</v>
      </c>
      <c r="N5747" t="s">
        <v>3682</v>
      </c>
      <c r="P5747" t="s">
        <v>157</v>
      </c>
      <c r="W5747" t="s">
        <v>5123</v>
      </c>
    </row>
    <row r="5748" spans="2:36" s="125" customFormat="1" x14ac:dyDescent="0.25">
      <c r="B5748" s="122" t="s">
        <v>17884</v>
      </c>
      <c r="C5748" s="122" t="s">
        <v>29</v>
      </c>
      <c r="J5748" s="125" t="s">
        <v>8162</v>
      </c>
      <c r="K5748" s="126">
        <v>13150</v>
      </c>
      <c r="L5748" s="126">
        <v>13515</v>
      </c>
      <c r="M5748" s="122" t="s">
        <v>12067</v>
      </c>
      <c r="N5748" s="125" t="s">
        <v>1528</v>
      </c>
      <c r="P5748" s="125" t="s">
        <v>10594</v>
      </c>
      <c r="W5748" s="125" t="s">
        <v>7405</v>
      </c>
      <c r="Y5748" s="125">
        <v>1</v>
      </c>
      <c r="AJ5748" s="125" t="s">
        <v>439</v>
      </c>
    </row>
    <row r="5749" spans="2:36" s="125" customFormat="1" x14ac:dyDescent="0.25">
      <c r="B5749" s="122" t="s">
        <v>17885</v>
      </c>
      <c r="C5749" s="122" t="s">
        <v>29</v>
      </c>
      <c r="J5749" s="125" t="s">
        <v>8162</v>
      </c>
      <c r="K5749" s="126">
        <v>15442</v>
      </c>
      <c r="L5749" s="126"/>
      <c r="M5749" s="122" t="s">
        <v>12067</v>
      </c>
      <c r="N5749" s="125" t="s">
        <v>1528</v>
      </c>
      <c r="P5749" s="125" t="s">
        <v>10635</v>
      </c>
      <c r="W5749" s="125" t="s">
        <v>7405</v>
      </c>
      <c r="Y5749" s="125">
        <v>1</v>
      </c>
      <c r="AJ5749" s="125" t="s">
        <v>10139</v>
      </c>
    </row>
    <row r="5750" spans="2:36" x14ac:dyDescent="0.25">
      <c r="B5750" s="122" t="s">
        <v>17886</v>
      </c>
      <c r="C5750" s="122" t="s">
        <v>29</v>
      </c>
      <c r="E5750">
        <v>53.160224999999997</v>
      </c>
      <c r="F5750">
        <v>-4.3287592999999998</v>
      </c>
      <c r="G5750" t="s">
        <v>12134</v>
      </c>
      <c r="J5750" t="s">
        <v>8163</v>
      </c>
      <c r="K5750" s="82">
        <v>32061</v>
      </c>
      <c r="M5750" s="122" t="s">
        <v>12067</v>
      </c>
      <c r="N5750" t="s">
        <v>1528</v>
      </c>
      <c r="P5750" t="s">
        <v>10679</v>
      </c>
      <c r="W5750" t="s">
        <v>7451</v>
      </c>
      <c r="Y5750">
        <v>1</v>
      </c>
      <c r="AC5750" t="s">
        <v>1654</v>
      </c>
      <c r="AJ5750" t="s">
        <v>10240</v>
      </c>
    </row>
    <row r="5751" spans="2:36" x14ac:dyDescent="0.25">
      <c r="B5751" s="122" t="s">
        <v>17887</v>
      </c>
      <c r="C5751" s="122" t="s">
        <v>29</v>
      </c>
      <c r="E5751">
        <v>53.339573999999999</v>
      </c>
      <c r="F5751">
        <v>-3.847143</v>
      </c>
      <c r="J5751" t="s">
        <v>8164</v>
      </c>
      <c r="K5751" s="82">
        <v>9637</v>
      </c>
      <c r="M5751" s="122" t="s">
        <v>12067</v>
      </c>
      <c r="P5751" t="s">
        <v>10680</v>
      </c>
      <c r="W5751" t="s">
        <v>7262</v>
      </c>
      <c r="AJ5751" t="s">
        <v>10241</v>
      </c>
    </row>
    <row r="5752" spans="2:36" x14ac:dyDescent="0.25">
      <c r="B5752" s="122" t="s">
        <v>17888</v>
      </c>
      <c r="C5752" s="122" t="s">
        <v>29</v>
      </c>
      <c r="E5752">
        <v>53.425423000000002</v>
      </c>
      <c r="F5752">
        <v>-4.2919020000000003</v>
      </c>
      <c r="I5752">
        <v>3000</v>
      </c>
      <c r="J5752" t="s">
        <v>5124</v>
      </c>
      <c r="K5752" s="82">
        <v>27120</v>
      </c>
      <c r="L5752" s="82">
        <v>27149</v>
      </c>
      <c r="M5752" s="122" t="s">
        <v>12067</v>
      </c>
      <c r="N5752" t="s">
        <v>5893</v>
      </c>
      <c r="P5752" t="s">
        <v>5125</v>
      </c>
      <c r="W5752" t="s">
        <v>5126</v>
      </c>
      <c r="Y5752">
        <v>1</v>
      </c>
      <c r="AC5752" t="s">
        <v>10454</v>
      </c>
    </row>
    <row r="5753" spans="2:36" x14ac:dyDescent="0.25">
      <c r="B5753" s="122" t="s">
        <v>17889</v>
      </c>
      <c r="C5753" s="122" t="s">
        <v>29</v>
      </c>
      <c r="E5753">
        <v>52.952506999999997</v>
      </c>
      <c r="F5753">
        <v>-4.501989</v>
      </c>
      <c r="I5753">
        <v>400</v>
      </c>
      <c r="J5753" t="s">
        <v>8165</v>
      </c>
      <c r="K5753" s="82">
        <v>17899</v>
      </c>
      <c r="L5753" s="82">
        <v>18628</v>
      </c>
      <c r="M5753" s="122" t="s">
        <v>12067</v>
      </c>
      <c r="N5753" t="s">
        <v>11480</v>
      </c>
      <c r="P5753" t="s">
        <v>10440</v>
      </c>
      <c r="R5753" t="s">
        <v>9764</v>
      </c>
      <c r="W5753" t="s">
        <v>7259</v>
      </c>
      <c r="Y5753" t="s">
        <v>386</v>
      </c>
      <c r="AC5753" t="s">
        <v>10440</v>
      </c>
      <c r="AJ5753" t="s">
        <v>1773</v>
      </c>
    </row>
    <row r="5754" spans="2:36" x14ac:dyDescent="0.25">
      <c r="B5754" s="122" t="s">
        <v>17890</v>
      </c>
      <c r="C5754" s="122" t="s">
        <v>29</v>
      </c>
      <c r="E5754">
        <v>52.912002000000001</v>
      </c>
      <c r="F5754">
        <v>-4.0897629999999996</v>
      </c>
      <c r="I5754">
        <v>300</v>
      </c>
      <c r="J5754" t="s">
        <v>8166</v>
      </c>
      <c r="K5754" s="82">
        <v>19556</v>
      </c>
      <c r="M5754" s="122" t="s">
        <v>12067</v>
      </c>
      <c r="N5754" t="s">
        <v>1528</v>
      </c>
      <c r="P5754" t="s">
        <v>10594</v>
      </c>
      <c r="W5754" t="s">
        <v>7302</v>
      </c>
      <c r="Y5754">
        <v>1</v>
      </c>
      <c r="AJ5754" t="s">
        <v>10242</v>
      </c>
    </row>
    <row r="5755" spans="2:36" x14ac:dyDescent="0.25">
      <c r="B5755" s="122" t="s">
        <v>17891</v>
      </c>
      <c r="C5755" s="122" t="s">
        <v>29</v>
      </c>
      <c r="E5755">
        <v>53.262841999999999</v>
      </c>
      <c r="F5755">
        <v>-4.0849209999999996</v>
      </c>
      <c r="I5755">
        <v>400</v>
      </c>
      <c r="J5755" t="s">
        <v>8167</v>
      </c>
      <c r="K5755" s="82" t="s">
        <v>1227</v>
      </c>
      <c r="M5755" s="122" t="s">
        <v>12067</v>
      </c>
      <c r="N5755" t="s">
        <v>1228</v>
      </c>
      <c r="P5755" t="s">
        <v>791</v>
      </c>
      <c r="W5755" t="s">
        <v>1229</v>
      </c>
      <c r="Y5755" t="s">
        <v>161</v>
      </c>
    </row>
    <row r="5756" spans="2:36" x14ac:dyDescent="0.25">
      <c r="B5756" s="122" t="s">
        <v>17892</v>
      </c>
      <c r="C5756" s="122" t="s">
        <v>29</v>
      </c>
      <c r="E5756">
        <v>52.425454000000002</v>
      </c>
      <c r="F5756">
        <v>-4.7566819999999996</v>
      </c>
      <c r="I5756">
        <v>50000</v>
      </c>
      <c r="J5756" t="s">
        <v>8168</v>
      </c>
      <c r="K5756" s="82">
        <v>2252</v>
      </c>
      <c r="M5756" s="122" t="s">
        <v>12067</v>
      </c>
      <c r="N5756" t="s">
        <v>712</v>
      </c>
      <c r="P5756" t="s">
        <v>711</v>
      </c>
      <c r="W5756" t="s">
        <v>713</v>
      </c>
      <c r="Y5756" t="s">
        <v>161</v>
      </c>
    </row>
    <row r="5757" spans="2:36" x14ac:dyDescent="0.25">
      <c r="B5757" s="122" t="s">
        <v>17893</v>
      </c>
      <c r="C5757" s="122" t="s">
        <v>29</v>
      </c>
      <c r="E5757">
        <v>52.801186999999999</v>
      </c>
      <c r="F5757">
        <v>-4.7109620000000003</v>
      </c>
      <c r="I5757">
        <v>300</v>
      </c>
      <c r="J5757" t="s">
        <v>8169</v>
      </c>
      <c r="K5757" s="82">
        <v>24020</v>
      </c>
      <c r="M5757" s="122" t="s">
        <v>12067</v>
      </c>
      <c r="P5757" t="s">
        <v>10681</v>
      </c>
      <c r="W5757" t="s">
        <v>7358</v>
      </c>
      <c r="Y5757" t="s">
        <v>9296</v>
      </c>
    </row>
    <row r="5758" spans="2:36" x14ac:dyDescent="0.25">
      <c r="B5758" s="122" t="s">
        <v>17894</v>
      </c>
      <c r="C5758" s="122" t="s">
        <v>29</v>
      </c>
      <c r="E5758">
        <v>53.178272</v>
      </c>
      <c r="F5758">
        <v>-4.4670579999999998</v>
      </c>
      <c r="I5758">
        <v>1000</v>
      </c>
      <c r="J5758" t="s">
        <v>8170</v>
      </c>
      <c r="K5758" s="82" t="s">
        <v>8603</v>
      </c>
      <c r="L5758" s="82">
        <v>35064</v>
      </c>
      <c r="M5758" s="122" t="s">
        <v>12067</v>
      </c>
      <c r="P5758" t="s">
        <v>10493</v>
      </c>
      <c r="R5758" t="s">
        <v>9590</v>
      </c>
      <c r="W5758" t="s">
        <v>7269</v>
      </c>
      <c r="Y5758" t="s">
        <v>9297</v>
      </c>
    </row>
    <row r="5759" spans="2:36" x14ac:dyDescent="0.25">
      <c r="B5759" s="122" t="s">
        <v>17895</v>
      </c>
      <c r="C5759" s="122" t="s">
        <v>29</v>
      </c>
      <c r="E5759">
        <v>53.178272</v>
      </c>
      <c r="F5759">
        <v>-4.4670579999999998</v>
      </c>
      <c r="I5759">
        <v>1000</v>
      </c>
      <c r="J5759" t="s">
        <v>8170</v>
      </c>
      <c r="K5759" s="82">
        <v>2558</v>
      </c>
      <c r="L5759" s="82">
        <v>2922</v>
      </c>
      <c r="M5759" s="122" t="s">
        <v>12067</v>
      </c>
      <c r="N5759" t="s">
        <v>11293</v>
      </c>
      <c r="P5759" t="s">
        <v>10621</v>
      </c>
      <c r="W5759" t="s">
        <v>7402</v>
      </c>
      <c r="Y5759" t="s">
        <v>9080</v>
      </c>
    </row>
    <row r="5760" spans="2:36" x14ac:dyDescent="0.25">
      <c r="B5760" s="122" t="s">
        <v>17896</v>
      </c>
      <c r="C5760" s="122" t="s">
        <v>29</v>
      </c>
      <c r="E5760">
        <v>53.178272</v>
      </c>
      <c r="F5760">
        <v>-4.4670579999999998</v>
      </c>
      <c r="I5760">
        <v>1000</v>
      </c>
      <c r="J5760" t="s">
        <v>8170</v>
      </c>
      <c r="K5760" s="82">
        <v>2558</v>
      </c>
      <c r="L5760" s="82">
        <v>2922</v>
      </c>
      <c r="M5760" s="122" t="s">
        <v>12067</v>
      </c>
      <c r="P5760" t="s">
        <v>10490</v>
      </c>
      <c r="W5760" t="s">
        <v>7250</v>
      </c>
      <c r="Y5760" t="s">
        <v>386</v>
      </c>
    </row>
    <row r="5761" spans="2:36" x14ac:dyDescent="0.25">
      <c r="B5761" s="122" t="s">
        <v>17897</v>
      </c>
      <c r="C5761" s="122" t="s">
        <v>29</v>
      </c>
      <c r="E5761">
        <v>53.178272</v>
      </c>
      <c r="F5761">
        <v>-4.4670579999999998</v>
      </c>
      <c r="I5761">
        <v>1000</v>
      </c>
      <c r="J5761" t="s">
        <v>8170</v>
      </c>
      <c r="K5761" s="82">
        <v>2558</v>
      </c>
      <c r="L5761" s="82">
        <v>2922</v>
      </c>
      <c r="M5761" s="122" t="s">
        <v>12067</v>
      </c>
      <c r="P5761" t="s">
        <v>10682</v>
      </c>
      <c r="W5761" t="s">
        <v>7248</v>
      </c>
      <c r="Y5761" t="s">
        <v>9298</v>
      </c>
    </row>
    <row r="5762" spans="2:36" x14ac:dyDescent="0.25">
      <c r="B5762" s="122" t="s">
        <v>17898</v>
      </c>
      <c r="C5762" s="122" t="s">
        <v>29</v>
      </c>
      <c r="E5762">
        <v>53.178272</v>
      </c>
      <c r="F5762">
        <v>-4.4670579999999998</v>
      </c>
      <c r="I5762">
        <v>1000</v>
      </c>
      <c r="J5762" t="s">
        <v>8170</v>
      </c>
      <c r="K5762" s="82">
        <v>24108</v>
      </c>
      <c r="L5762" s="82">
        <v>24837</v>
      </c>
      <c r="M5762" s="122" t="s">
        <v>12067</v>
      </c>
      <c r="N5762" t="s">
        <v>11481</v>
      </c>
      <c r="P5762" t="s">
        <v>189</v>
      </c>
      <c r="W5762" t="s">
        <v>7246</v>
      </c>
      <c r="Y5762" t="s">
        <v>9299</v>
      </c>
    </row>
    <row r="5763" spans="2:36" x14ac:dyDescent="0.25">
      <c r="B5763" s="122" t="s">
        <v>17899</v>
      </c>
      <c r="C5763" s="122" t="s">
        <v>29</v>
      </c>
      <c r="E5763">
        <v>53.178272</v>
      </c>
      <c r="F5763">
        <v>-4.4670579999999998</v>
      </c>
      <c r="I5763">
        <v>1000</v>
      </c>
      <c r="J5763" t="s">
        <v>8170</v>
      </c>
      <c r="K5763" s="82" t="s">
        <v>8603</v>
      </c>
      <c r="L5763" s="82">
        <v>35064</v>
      </c>
      <c r="M5763" s="122" t="s">
        <v>12067</v>
      </c>
      <c r="P5763" t="s">
        <v>10493</v>
      </c>
      <c r="R5763" t="s">
        <v>9590</v>
      </c>
      <c r="W5763" t="s">
        <v>7296</v>
      </c>
      <c r="Y5763" t="s">
        <v>9300</v>
      </c>
    </row>
    <row r="5764" spans="2:36" x14ac:dyDescent="0.25">
      <c r="B5764" s="122" t="s">
        <v>17900</v>
      </c>
      <c r="C5764" s="122" t="s">
        <v>29</v>
      </c>
      <c r="E5764">
        <v>53.178272</v>
      </c>
      <c r="F5764">
        <v>-4.4670579999999998</v>
      </c>
      <c r="I5764">
        <v>1000</v>
      </c>
      <c r="J5764" t="s">
        <v>8170</v>
      </c>
      <c r="K5764" s="82" t="s">
        <v>8603</v>
      </c>
      <c r="L5764" s="82">
        <v>2922</v>
      </c>
      <c r="M5764" s="122" t="s">
        <v>12067</v>
      </c>
      <c r="P5764" t="s">
        <v>10490</v>
      </c>
      <c r="R5764" t="s">
        <v>9601</v>
      </c>
      <c r="W5764" t="s">
        <v>7347</v>
      </c>
      <c r="Y5764" t="s">
        <v>367</v>
      </c>
    </row>
    <row r="5765" spans="2:36" x14ac:dyDescent="0.25">
      <c r="B5765" s="122" t="s">
        <v>17901</v>
      </c>
      <c r="C5765" s="122" t="s">
        <v>29</v>
      </c>
      <c r="E5765">
        <v>53.297035000000001</v>
      </c>
      <c r="F5765">
        <v>-3.5913400000000002</v>
      </c>
      <c r="I5765">
        <v>300</v>
      </c>
      <c r="J5765" t="s">
        <v>8171</v>
      </c>
      <c r="K5765" s="82" t="s">
        <v>8603</v>
      </c>
      <c r="L5765" s="82">
        <v>2922</v>
      </c>
      <c r="M5765" s="122" t="s">
        <v>12067</v>
      </c>
      <c r="P5765" t="s">
        <v>9925</v>
      </c>
      <c r="R5765" t="s">
        <v>9601</v>
      </c>
      <c r="W5765" t="s">
        <v>7298</v>
      </c>
      <c r="Y5765" t="s">
        <v>162</v>
      </c>
    </row>
    <row r="5766" spans="2:36" x14ac:dyDescent="0.25">
      <c r="B5766" s="122" t="s">
        <v>17902</v>
      </c>
      <c r="C5766" s="122" t="s">
        <v>29</v>
      </c>
      <c r="E5766">
        <v>52.136999000000003</v>
      </c>
      <c r="F5766">
        <v>-4.545661</v>
      </c>
      <c r="I5766">
        <v>500</v>
      </c>
      <c r="J5766" t="s">
        <v>8172</v>
      </c>
      <c r="K5766" s="82">
        <v>13150</v>
      </c>
      <c r="L5766" s="82">
        <v>13515</v>
      </c>
      <c r="M5766" s="122" t="s">
        <v>12067</v>
      </c>
      <c r="N5766" t="s">
        <v>11482</v>
      </c>
      <c r="P5766" t="s">
        <v>10550</v>
      </c>
      <c r="W5766" t="s">
        <v>7340</v>
      </c>
      <c r="Y5766" t="s">
        <v>8882</v>
      </c>
    </row>
    <row r="5767" spans="2:36" x14ac:dyDescent="0.25">
      <c r="B5767" s="122" t="s">
        <v>17903</v>
      </c>
      <c r="C5767" s="122" t="s">
        <v>29</v>
      </c>
      <c r="E5767">
        <v>52.417392999999997</v>
      </c>
      <c r="F5767">
        <v>-4.1022778000000004</v>
      </c>
      <c r="I5767">
        <v>5000</v>
      </c>
      <c r="J5767" t="s">
        <v>5127</v>
      </c>
      <c r="K5767" s="82">
        <v>14191</v>
      </c>
      <c r="M5767" s="122" t="s">
        <v>12067</v>
      </c>
      <c r="N5767" t="s">
        <v>5129</v>
      </c>
      <c r="P5767" t="s">
        <v>5128</v>
      </c>
      <c r="W5767" t="s">
        <v>5130</v>
      </c>
    </row>
    <row r="5768" spans="2:36" x14ac:dyDescent="0.25">
      <c r="B5768" s="122" t="s">
        <v>17904</v>
      </c>
      <c r="C5768" s="122" t="s">
        <v>29</v>
      </c>
      <c r="E5768">
        <v>53.418024000000003</v>
      </c>
      <c r="F5768">
        <v>-4.32829</v>
      </c>
      <c r="I5768">
        <v>500</v>
      </c>
      <c r="J5768" t="s">
        <v>5131</v>
      </c>
      <c r="K5768" s="82">
        <v>21015</v>
      </c>
      <c r="M5768" s="122" t="s">
        <v>12067</v>
      </c>
      <c r="N5768" t="s">
        <v>5132</v>
      </c>
      <c r="P5768" t="s">
        <v>158</v>
      </c>
      <c r="W5768" t="s">
        <v>160</v>
      </c>
      <c r="Y5768" t="s">
        <v>161</v>
      </c>
      <c r="AJ5768" t="s">
        <v>5133</v>
      </c>
    </row>
    <row r="5769" spans="2:36" x14ac:dyDescent="0.25">
      <c r="B5769" s="122" t="s">
        <v>17905</v>
      </c>
      <c r="C5769" s="122" t="s">
        <v>29</v>
      </c>
      <c r="E5769">
        <v>53.418024000000003</v>
      </c>
      <c r="F5769">
        <v>-4.32829</v>
      </c>
      <c r="I5769">
        <v>500</v>
      </c>
      <c r="J5769" t="s">
        <v>5131</v>
      </c>
      <c r="K5769" s="82">
        <v>21107</v>
      </c>
      <c r="M5769" s="122" t="s">
        <v>12067</v>
      </c>
      <c r="N5769" t="s">
        <v>5134</v>
      </c>
      <c r="P5769" t="s">
        <v>158</v>
      </c>
      <c r="W5769" t="s">
        <v>528</v>
      </c>
      <c r="Y5769" t="s">
        <v>161</v>
      </c>
      <c r="AJ5769" t="s">
        <v>162</v>
      </c>
    </row>
    <row r="5770" spans="2:36" x14ac:dyDescent="0.25">
      <c r="B5770" s="122" t="s">
        <v>17906</v>
      </c>
      <c r="C5770" s="122" t="s">
        <v>29</v>
      </c>
      <c r="E5770">
        <v>53.418024000000003</v>
      </c>
      <c r="F5770">
        <v>-4.32829</v>
      </c>
      <c r="I5770">
        <v>500</v>
      </c>
      <c r="J5770" t="s">
        <v>5135</v>
      </c>
      <c r="K5770" s="82">
        <v>21107</v>
      </c>
      <c r="M5770" s="122" t="s">
        <v>12067</v>
      </c>
      <c r="N5770" t="s">
        <v>11483</v>
      </c>
      <c r="P5770" t="s">
        <v>158</v>
      </c>
      <c r="W5770" t="s">
        <v>808</v>
      </c>
      <c r="Y5770" t="s">
        <v>9042</v>
      </c>
      <c r="AJ5770" t="s">
        <v>10243</v>
      </c>
    </row>
    <row r="5771" spans="2:36" x14ac:dyDescent="0.25">
      <c r="B5771" s="122" t="s">
        <v>17907</v>
      </c>
      <c r="C5771" s="122" t="s">
        <v>29</v>
      </c>
      <c r="E5771">
        <v>53.418024000000003</v>
      </c>
      <c r="F5771">
        <v>-4.32829</v>
      </c>
      <c r="I5771">
        <v>500</v>
      </c>
      <c r="J5771" t="s">
        <v>5135</v>
      </c>
      <c r="K5771" s="82">
        <v>21107</v>
      </c>
      <c r="M5771" s="122" t="s">
        <v>12067</v>
      </c>
      <c r="N5771" t="s">
        <v>5136</v>
      </c>
      <c r="P5771" t="s">
        <v>158</v>
      </c>
      <c r="W5771" t="s">
        <v>279</v>
      </c>
      <c r="Y5771">
        <v>1</v>
      </c>
      <c r="AJ5771" t="s">
        <v>5137</v>
      </c>
    </row>
    <row r="5772" spans="2:36" x14ac:dyDescent="0.25">
      <c r="B5772" s="122" t="s">
        <v>17908</v>
      </c>
      <c r="C5772" s="122" t="s">
        <v>29</v>
      </c>
      <c r="E5772">
        <v>53.418024000000003</v>
      </c>
      <c r="F5772">
        <v>-4.32829</v>
      </c>
      <c r="I5772">
        <v>500</v>
      </c>
      <c r="J5772" t="s">
        <v>5138</v>
      </c>
      <c r="K5772" s="82">
        <v>21107</v>
      </c>
      <c r="M5772" s="122" t="s">
        <v>12067</v>
      </c>
      <c r="N5772" t="s">
        <v>5139</v>
      </c>
      <c r="P5772" t="s">
        <v>158</v>
      </c>
      <c r="W5772" t="s">
        <v>5140</v>
      </c>
      <c r="Y5772" t="s">
        <v>248</v>
      </c>
    </row>
    <row r="5773" spans="2:36" x14ac:dyDescent="0.25">
      <c r="B5773" s="122" t="s">
        <v>17909</v>
      </c>
      <c r="C5773" s="122" t="s">
        <v>29</v>
      </c>
      <c r="E5773">
        <v>53.418024000000003</v>
      </c>
      <c r="F5773">
        <v>-4.32829</v>
      </c>
      <c r="I5773">
        <v>500</v>
      </c>
      <c r="J5773" t="s">
        <v>5138</v>
      </c>
      <c r="K5773" s="82">
        <v>21107</v>
      </c>
      <c r="M5773" s="122" t="s">
        <v>12067</v>
      </c>
      <c r="N5773" t="s">
        <v>11484</v>
      </c>
      <c r="P5773" t="s">
        <v>158</v>
      </c>
      <c r="R5773" t="s">
        <v>9765</v>
      </c>
      <c r="W5773" t="s">
        <v>7363</v>
      </c>
      <c r="AC5773" t="s">
        <v>158</v>
      </c>
    </row>
    <row r="5774" spans="2:36" x14ac:dyDescent="0.25">
      <c r="B5774" s="122" t="s">
        <v>17910</v>
      </c>
      <c r="C5774" s="122" t="s">
        <v>29</v>
      </c>
      <c r="E5774">
        <v>53.418024000000003</v>
      </c>
      <c r="F5774">
        <v>-4.32829</v>
      </c>
      <c r="I5774">
        <v>500</v>
      </c>
      <c r="J5774" t="s">
        <v>5135</v>
      </c>
      <c r="K5774" s="82">
        <v>21107</v>
      </c>
      <c r="M5774" s="122" t="s">
        <v>12067</v>
      </c>
      <c r="N5774" t="s">
        <v>11484</v>
      </c>
      <c r="P5774" t="s">
        <v>158</v>
      </c>
      <c r="R5774" t="s">
        <v>9766</v>
      </c>
      <c r="W5774" t="s">
        <v>7247</v>
      </c>
      <c r="Y5774">
        <v>5</v>
      </c>
      <c r="AC5774" t="s">
        <v>158</v>
      </c>
    </row>
    <row r="5775" spans="2:36" x14ac:dyDescent="0.25">
      <c r="B5775" s="122" t="s">
        <v>17911</v>
      </c>
      <c r="C5775" s="122" t="s">
        <v>29</v>
      </c>
      <c r="E5775">
        <v>53.418024000000003</v>
      </c>
      <c r="F5775">
        <v>-4.32829</v>
      </c>
      <c r="I5775">
        <v>500</v>
      </c>
      <c r="J5775" t="s">
        <v>5138</v>
      </c>
      <c r="K5775" s="82">
        <v>21107</v>
      </c>
      <c r="M5775" s="122" t="s">
        <v>12067</v>
      </c>
      <c r="N5775" t="s">
        <v>5141</v>
      </c>
      <c r="P5775" t="s">
        <v>158</v>
      </c>
      <c r="R5775" t="s">
        <v>5142</v>
      </c>
      <c r="W5775" t="s">
        <v>1874</v>
      </c>
      <c r="Y5775" t="s">
        <v>161</v>
      </c>
    </row>
    <row r="5776" spans="2:36" x14ac:dyDescent="0.25">
      <c r="B5776" s="122" t="s">
        <v>17912</v>
      </c>
      <c r="C5776" s="122" t="s">
        <v>29</v>
      </c>
      <c r="E5776">
        <v>53.418024000000003</v>
      </c>
      <c r="F5776">
        <v>-4.32829</v>
      </c>
      <c r="I5776">
        <v>500</v>
      </c>
      <c r="J5776" t="s">
        <v>5138</v>
      </c>
      <c r="K5776" s="82">
        <v>21107</v>
      </c>
      <c r="M5776" s="122" t="s">
        <v>12067</v>
      </c>
      <c r="N5776" t="s">
        <v>5143</v>
      </c>
      <c r="P5776" t="s">
        <v>158</v>
      </c>
      <c r="R5776" t="s">
        <v>5144</v>
      </c>
      <c r="W5776" t="s">
        <v>339</v>
      </c>
      <c r="Y5776">
        <v>5</v>
      </c>
    </row>
    <row r="5777" spans="2:36" x14ac:dyDescent="0.25">
      <c r="B5777" s="122" t="s">
        <v>17913</v>
      </c>
      <c r="C5777" s="122" t="s">
        <v>29</v>
      </c>
      <c r="E5777">
        <v>53.385615000000001</v>
      </c>
      <c r="F5777">
        <v>-4.2046669999999997</v>
      </c>
      <c r="I5777">
        <v>35000</v>
      </c>
      <c r="J5777" t="s">
        <v>5145</v>
      </c>
      <c r="K5777" s="82" t="s">
        <v>8603</v>
      </c>
      <c r="L5777" s="82">
        <v>35064</v>
      </c>
      <c r="M5777" s="122" t="s">
        <v>12067</v>
      </c>
      <c r="N5777" t="s">
        <v>508</v>
      </c>
      <c r="P5777" t="s">
        <v>5148</v>
      </c>
      <c r="R5777" t="s">
        <v>9590</v>
      </c>
      <c r="W5777" t="s">
        <v>5149</v>
      </c>
    </row>
    <row r="5778" spans="2:36" x14ac:dyDescent="0.25">
      <c r="B5778" s="122" t="s">
        <v>17914</v>
      </c>
      <c r="C5778" s="122" t="s">
        <v>29</v>
      </c>
      <c r="E5778">
        <v>53.385615000000001</v>
      </c>
      <c r="F5778">
        <v>-4.2046669999999997</v>
      </c>
      <c r="I5778">
        <v>35000</v>
      </c>
      <c r="J5778" t="s">
        <v>5145</v>
      </c>
      <c r="K5778" s="82" t="s">
        <v>861</v>
      </c>
      <c r="M5778" s="122" t="s">
        <v>12067</v>
      </c>
      <c r="N5778" t="s">
        <v>179</v>
      </c>
      <c r="P5778" t="s">
        <v>1214</v>
      </c>
      <c r="W5778" t="s">
        <v>5147</v>
      </c>
      <c r="AJ5778" t="s">
        <v>10244</v>
      </c>
    </row>
    <row r="5779" spans="2:36" x14ac:dyDescent="0.25">
      <c r="B5779" s="122" t="s">
        <v>17915</v>
      </c>
      <c r="C5779" s="122" t="s">
        <v>29</v>
      </c>
      <c r="E5779">
        <v>53.385615000000001</v>
      </c>
      <c r="F5779">
        <v>-4.2046669999999997</v>
      </c>
      <c r="I5779">
        <v>35000</v>
      </c>
      <c r="J5779" t="s">
        <v>5145</v>
      </c>
      <c r="K5779" s="82" t="s">
        <v>655</v>
      </c>
      <c r="L5779" s="82" t="s">
        <v>656</v>
      </c>
      <c r="M5779" s="122" t="s">
        <v>12067</v>
      </c>
      <c r="P5779" t="s">
        <v>1126</v>
      </c>
      <c r="W5779" t="s">
        <v>5150</v>
      </c>
    </row>
    <row r="5780" spans="2:36" x14ac:dyDescent="0.25">
      <c r="B5780" s="122" t="s">
        <v>17916</v>
      </c>
      <c r="C5780" s="122" t="s">
        <v>29</v>
      </c>
      <c r="E5780">
        <v>53.385615000000001</v>
      </c>
      <c r="F5780">
        <v>-4.2046669999999997</v>
      </c>
      <c r="I5780">
        <v>35000</v>
      </c>
      <c r="J5780" t="s">
        <v>5145</v>
      </c>
      <c r="K5780" s="82" t="s">
        <v>8603</v>
      </c>
      <c r="L5780" s="82">
        <v>35064</v>
      </c>
      <c r="M5780" s="122" t="s">
        <v>12067</v>
      </c>
      <c r="P5780" t="s">
        <v>5151</v>
      </c>
      <c r="R5780" t="s">
        <v>9590</v>
      </c>
      <c r="W5780" t="s">
        <v>1647</v>
      </c>
    </row>
    <row r="5781" spans="2:36" x14ac:dyDescent="0.25">
      <c r="B5781" s="122" t="s">
        <v>17917</v>
      </c>
      <c r="C5781" s="122" t="s">
        <v>29</v>
      </c>
      <c r="E5781">
        <v>53.385615000000001</v>
      </c>
      <c r="F5781">
        <v>-4.2046669999999997</v>
      </c>
      <c r="I5781">
        <v>35000</v>
      </c>
      <c r="J5781" t="s">
        <v>5145</v>
      </c>
      <c r="K5781" s="82" t="s">
        <v>8639</v>
      </c>
      <c r="L5781" s="82" t="s">
        <v>8663</v>
      </c>
      <c r="M5781" s="122" t="s">
        <v>12067</v>
      </c>
      <c r="P5781" t="s">
        <v>10482</v>
      </c>
      <c r="W5781" t="s">
        <v>7340</v>
      </c>
      <c r="Y5781" t="s">
        <v>9301</v>
      </c>
    </row>
    <row r="5782" spans="2:36" x14ac:dyDescent="0.25">
      <c r="B5782" s="122" t="s">
        <v>17918</v>
      </c>
      <c r="C5782" s="122" t="s">
        <v>29</v>
      </c>
      <c r="E5782">
        <v>53.385615000000001</v>
      </c>
      <c r="F5782">
        <v>-4.2046669999999997</v>
      </c>
      <c r="I5782">
        <v>35000</v>
      </c>
      <c r="J5782" t="s">
        <v>5145</v>
      </c>
      <c r="K5782" s="82">
        <v>4064</v>
      </c>
      <c r="M5782" s="122" t="s">
        <v>12067</v>
      </c>
      <c r="P5782" t="s">
        <v>10482</v>
      </c>
      <c r="W5782" t="s">
        <v>7378</v>
      </c>
      <c r="Y5782" t="s">
        <v>8914</v>
      </c>
    </row>
    <row r="5783" spans="2:36" x14ac:dyDescent="0.25">
      <c r="B5783" s="122" t="s">
        <v>17919</v>
      </c>
      <c r="C5783" s="122" t="s">
        <v>29</v>
      </c>
      <c r="E5783">
        <v>53.385615000000001</v>
      </c>
      <c r="F5783">
        <v>-4.2046669999999997</v>
      </c>
      <c r="I5783">
        <v>35000</v>
      </c>
      <c r="J5783" t="s">
        <v>5145</v>
      </c>
      <c r="K5783" s="82">
        <v>2558</v>
      </c>
      <c r="L5783" s="82">
        <v>2922</v>
      </c>
      <c r="M5783" s="122" t="s">
        <v>12067</v>
      </c>
      <c r="P5783" t="s">
        <v>10480</v>
      </c>
      <c r="W5783" t="s">
        <v>7288</v>
      </c>
      <c r="Y5783" t="s">
        <v>161</v>
      </c>
    </row>
    <row r="5784" spans="2:36" x14ac:dyDescent="0.25">
      <c r="B5784" s="122" t="s">
        <v>17920</v>
      </c>
      <c r="C5784" s="122" t="s">
        <v>29</v>
      </c>
      <c r="E5784">
        <v>53.385615000000001</v>
      </c>
      <c r="F5784">
        <v>-4.2046669999999997</v>
      </c>
      <c r="I5784">
        <v>35000</v>
      </c>
      <c r="J5784" t="s">
        <v>5145</v>
      </c>
      <c r="K5784" s="82" t="s">
        <v>8603</v>
      </c>
      <c r="L5784" s="82">
        <v>2922</v>
      </c>
      <c r="M5784" s="122" t="s">
        <v>12067</v>
      </c>
      <c r="P5784" t="s">
        <v>10496</v>
      </c>
      <c r="R5784" t="s">
        <v>9601</v>
      </c>
      <c r="W5784" t="s">
        <v>7289</v>
      </c>
      <c r="Y5784" t="s">
        <v>2893</v>
      </c>
    </row>
    <row r="5785" spans="2:36" x14ac:dyDescent="0.25">
      <c r="B5785" s="122" t="s">
        <v>17921</v>
      </c>
      <c r="C5785" s="122" t="s">
        <v>29</v>
      </c>
      <c r="E5785">
        <v>53.385615000000001</v>
      </c>
      <c r="F5785">
        <v>-4.2046669999999997</v>
      </c>
      <c r="I5785">
        <v>35000</v>
      </c>
      <c r="J5785" t="s">
        <v>5145</v>
      </c>
      <c r="K5785" s="82">
        <v>2558</v>
      </c>
      <c r="L5785" s="82">
        <v>2922</v>
      </c>
      <c r="M5785" s="122" t="s">
        <v>12067</v>
      </c>
      <c r="P5785" t="s">
        <v>9925</v>
      </c>
      <c r="W5785" t="s">
        <v>7291</v>
      </c>
      <c r="Y5785" t="s">
        <v>367</v>
      </c>
    </row>
    <row r="5786" spans="2:36" x14ac:dyDescent="0.25">
      <c r="B5786" s="122" t="s">
        <v>17922</v>
      </c>
      <c r="C5786" s="122" t="s">
        <v>29</v>
      </c>
      <c r="E5786">
        <v>53.385615000000001</v>
      </c>
      <c r="F5786">
        <v>-4.2046669999999997</v>
      </c>
      <c r="I5786">
        <v>35000</v>
      </c>
      <c r="J5786" t="s">
        <v>5145</v>
      </c>
      <c r="K5786" s="82">
        <v>2558</v>
      </c>
      <c r="L5786" s="82">
        <v>2922</v>
      </c>
      <c r="M5786" s="122" t="s">
        <v>12067</v>
      </c>
      <c r="P5786" t="s">
        <v>10490</v>
      </c>
      <c r="W5786" t="s">
        <v>7292</v>
      </c>
      <c r="Y5786" t="s">
        <v>367</v>
      </c>
    </row>
    <row r="5787" spans="2:36" x14ac:dyDescent="0.25">
      <c r="B5787" s="122" t="s">
        <v>17923</v>
      </c>
      <c r="C5787" s="122" t="s">
        <v>29</v>
      </c>
      <c r="E5787">
        <v>53.385615000000001</v>
      </c>
      <c r="F5787">
        <v>-4.2046669999999997</v>
      </c>
      <c r="I5787">
        <v>35000</v>
      </c>
      <c r="J5787" t="s">
        <v>5145</v>
      </c>
      <c r="K5787" s="82">
        <v>2558</v>
      </c>
      <c r="L5787" s="82">
        <v>2922</v>
      </c>
      <c r="M5787" s="122" t="s">
        <v>12067</v>
      </c>
      <c r="P5787" t="s">
        <v>10496</v>
      </c>
      <c r="W5787" t="s">
        <v>7295</v>
      </c>
      <c r="Y5787" t="s">
        <v>367</v>
      </c>
    </row>
    <row r="5788" spans="2:36" x14ac:dyDescent="0.25">
      <c r="B5788" s="122" t="s">
        <v>17924</v>
      </c>
      <c r="C5788" s="122" t="s">
        <v>29</v>
      </c>
      <c r="E5788">
        <v>53.385615000000001</v>
      </c>
      <c r="F5788">
        <v>-4.2046669999999997</v>
      </c>
      <c r="I5788">
        <v>35000</v>
      </c>
      <c r="J5788" t="s">
        <v>5145</v>
      </c>
      <c r="K5788" s="82" t="s">
        <v>8603</v>
      </c>
      <c r="L5788" s="82">
        <v>35064</v>
      </c>
      <c r="M5788" s="122" t="s">
        <v>12067</v>
      </c>
      <c r="P5788" t="s">
        <v>10683</v>
      </c>
      <c r="R5788" t="s">
        <v>9590</v>
      </c>
      <c r="W5788" t="s">
        <v>7296</v>
      </c>
    </row>
    <row r="5789" spans="2:36" x14ac:dyDescent="0.25">
      <c r="B5789" s="122" t="s">
        <v>17925</v>
      </c>
      <c r="C5789" s="122" t="s">
        <v>29</v>
      </c>
      <c r="E5789">
        <v>53.385615000000001</v>
      </c>
      <c r="F5789">
        <v>-4.2046669999999997</v>
      </c>
      <c r="I5789">
        <v>35000</v>
      </c>
      <c r="J5789" t="s">
        <v>8173</v>
      </c>
      <c r="K5789" s="82" t="s">
        <v>3776</v>
      </c>
      <c r="L5789" s="82" t="s">
        <v>3777</v>
      </c>
      <c r="M5789" s="122" t="s">
        <v>12067</v>
      </c>
      <c r="P5789" t="s">
        <v>437</v>
      </c>
      <c r="R5789" t="s">
        <v>5152</v>
      </c>
      <c r="W5789" t="s">
        <v>442</v>
      </c>
      <c r="Y5789" t="s">
        <v>161</v>
      </c>
    </row>
    <row r="5790" spans="2:36" x14ac:dyDescent="0.25">
      <c r="B5790" s="122" t="s">
        <v>17926</v>
      </c>
      <c r="C5790" s="122" t="s">
        <v>29</v>
      </c>
      <c r="E5790">
        <v>53.241745999999999</v>
      </c>
      <c r="F5790">
        <v>-4.1271497000000004</v>
      </c>
      <c r="I5790">
        <v>500</v>
      </c>
      <c r="J5790" t="s">
        <v>5153</v>
      </c>
      <c r="K5790" s="82" t="s">
        <v>3206</v>
      </c>
      <c r="L5790" s="82" t="s">
        <v>3207</v>
      </c>
      <c r="M5790" s="122" t="s">
        <v>12067</v>
      </c>
      <c r="P5790" t="s">
        <v>5154</v>
      </c>
      <c r="W5790" t="s">
        <v>160</v>
      </c>
      <c r="Y5790" t="s">
        <v>161</v>
      </c>
    </row>
    <row r="5791" spans="2:36" x14ac:dyDescent="0.25">
      <c r="B5791" s="122" t="s">
        <v>17927</v>
      </c>
      <c r="C5791" s="122" t="s">
        <v>29</v>
      </c>
      <c r="E5791">
        <v>53.241745999999999</v>
      </c>
      <c r="F5791">
        <v>-4.1271497000000004</v>
      </c>
      <c r="I5791">
        <v>500</v>
      </c>
      <c r="J5791" t="s">
        <v>5153</v>
      </c>
      <c r="K5791" s="82">
        <v>2558</v>
      </c>
      <c r="L5791" s="82">
        <v>2922</v>
      </c>
      <c r="M5791" s="122" t="s">
        <v>12067</v>
      </c>
      <c r="P5791" t="s">
        <v>10684</v>
      </c>
      <c r="W5791" t="s">
        <v>7248</v>
      </c>
      <c r="Y5791" t="s">
        <v>162</v>
      </c>
    </row>
    <row r="5792" spans="2:36" x14ac:dyDescent="0.25">
      <c r="B5792" s="122" t="s">
        <v>17928</v>
      </c>
      <c r="C5792" s="122" t="s">
        <v>29</v>
      </c>
      <c r="E5792">
        <v>53.241745999999999</v>
      </c>
      <c r="F5792">
        <v>-4.1271497000000004</v>
      </c>
      <c r="I5792">
        <v>500</v>
      </c>
      <c r="J5792" t="s">
        <v>5155</v>
      </c>
      <c r="K5792" s="82">
        <v>20269</v>
      </c>
      <c r="M5792" s="122" t="s">
        <v>12067</v>
      </c>
      <c r="N5792" t="s">
        <v>5156</v>
      </c>
      <c r="P5792" t="s">
        <v>157</v>
      </c>
      <c r="W5792" t="s">
        <v>1075</v>
      </c>
    </row>
    <row r="5793" spans="2:36" x14ac:dyDescent="0.25">
      <c r="B5793" s="122" t="s">
        <v>17929</v>
      </c>
      <c r="C5793" s="122" t="s">
        <v>29</v>
      </c>
      <c r="E5793">
        <v>53.241745999999999</v>
      </c>
      <c r="F5793">
        <v>-4.1271497000000004</v>
      </c>
      <c r="I5793">
        <v>500</v>
      </c>
      <c r="J5793" t="s">
        <v>5155</v>
      </c>
      <c r="K5793" s="82">
        <v>20044</v>
      </c>
      <c r="M5793" s="122" t="s">
        <v>12067</v>
      </c>
      <c r="N5793" t="s">
        <v>5157</v>
      </c>
      <c r="P5793" t="s">
        <v>1518</v>
      </c>
      <c r="W5793" t="s">
        <v>2528</v>
      </c>
      <c r="Y5793" t="s">
        <v>9212</v>
      </c>
    </row>
    <row r="5794" spans="2:36" x14ac:dyDescent="0.25">
      <c r="B5794" s="122" t="s">
        <v>17930</v>
      </c>
      <c r="C5794" s="122" t="s">
        <v>29</v>
      </c>
      <c r="E5794">
        <v>53.241745999999999</v>
      </c>
      <c r="F5794">
        <v>-4.1271497000000004</v>
      </c>
      <c r="I5794">
        <v>500</v>
      </c>
      <c r="J5794" t="s">
        <v>8174</v>
      </c>
      <c r="K5794" s="82">
        <v>22384</v>
      </c>
      <c r="M5794" s="122" t="s">
        <v>12067</v>
      </c>
      <c r="N5794" t="s">
        <v>218</v>
      </c>
      <c r="P5794" t="s">
        <v>10529</v>
      </c>
      <c r="W5794" t="s">
        <v>7271</v>
      </c>
      <c r="Y5794">
        <v>1</v>
      </c>
      <c r="AJ5794" t="s">
        <v>10245</v>
      </c>
    </row>
    <row r="5795" spans="2:36" x14ac:dyDescent="0.25">
      <c r="B5795" s="122" t="s">
        <v>17931</v>
      </c>
      <c r="C5795" s="122" t="s">
        <v>29</v>
      </c>
      <c r="E5795">
        <v>53.241745999999999</v>
      </c>
      <c r="F5795">
        <v>-4.1271497000000004</v>
      </c>
      <c r="I5795">
        <v>500</v>
      </c>
      <c r="J5795" t="s">
        <v>5155</v>
      </c>
      <c r="K5795" s="82">
        <v>21398</v>
      </c>
      <c r="M5795" s="122" t="s">
        <v>12067</v>
      </c>
      <c r="N5795" t="s">
        <v>218</v>
      </c>
      <c r="R5795" t="s">
        <v>1433</v>
      </c>
      <c r="W5795" t="s">
        <v>5158</v>
      </c>
      <c r="Y5795" t="s">
        <v>161</v>
      </c>
    </row>
    <row r="5796" spans="2:36" x14ac:dyDescent="0.25">
      <c r="B5796" s="122" t="s">
        <v>17932</v>
      </c>
      <c r="C5796" s="122" t="s">
        <v>29</v>
      </c>
      <c r="E5796">
        <v>53.241745999999999</v>
      </c>
      <c r="F5796">
        <v>-4.1271497000000004</v>
      </c>
      <c r="I5796">
        <v>500</v>
      </c>
      <c r="J5796" t="s">
        <v>5155</v>
      </c>
      <c r="K5796" s="82">
        <v>20269</v>
      </c>
      <c r="M5796" s="122" t="s">
        <v>12067</v>
      </c>
      <c r="R5796" t="s">
        <v>5159</v>
      </c>
      <c r="W5796" t="s">
        <v>1075</v>
      </c>
      <c r="Y5796" t="s">
        <v>161</v>
      </c>
    </row>
    <row r="5797" spans="2:36" x14ac:dyDescent="0.25">
      <c r="B5797" s="122" t="s">
        <v>17933</v>
      </c>
      <c r="C5797" s="122" t="s">
        <v>29</v>
      </c>
      <c r="E5797">
        <v>53.241745999999999</v>
      </c>
      <c r="F5797">
        <v>-4.1271497000000004</v>
      </c>
      <c r="I5797">
        <v>500</v>
      </c>
      <c r="J5797" t="s">
        <v>5155</v>
      </c>
      <c r="K5797" s="82">
        <v>21408</v>
      </c>
      <c r="M5797" s="122" t="s">
        <v>12067</v>
      </c>
      <c r="N5797" t="s">
        <v>218</v>
      </c>
      <c r="R5797" t="s">
        <v>1433</v>
      </c>
      <c r="W5797" t="s">
        <v>239</v>
      </c>
      <c r="Y5797" t="s">
        <v>161</v>
      </c>
    </row>
    <row r="5798" spans="2:36" x14ac:dyDescent="0.25">
      <c r="B5798" s="122" t="s">
        <v>17934</v>
      </c>
      <c r="C5798" s="122" t="s">
        <v>29</v>
      </c>
      <c r="E5798">
        <v>52.709674999999997</v>
      </c>
      <c r="F5798">
        <v>-4.0862274000000003</v>
      </c>
      <c r="I5798">
        <v>1000</v>
      </c>
      <c r="J5798" t="s">
        <v>5161</v>
      </c>
      <c r="K5798" s="82">
        <v>14246</v>
      </c>
      <c r="L5798" s="82">
        <v>14610</v>
      </c>
      <c r="M5798" s="122" t="s">
        <v>12067</v>
      </c>
      <c r="N5798" t="s">
        <v>11485</v>
      </c>
      <c r="P5798" t="s">
        <v>3064</v>
      </c>
      <c r="W5798" t="s">
        <v>5162</v>
      </c>
      <c r="Y5798" t="s">
        <v>9302</v>
      </c>
    </row>
    <row r="5799" spans="2:36" x14ac:dyDescent="0.25">
      <c r="B5799" s="122" t="s">
        <v>17935</v>
      </c>
      <c r="C5799" s="122" t="s">
        <v>29</v>
      </c>
      <c r="E5799">
        <v>52.709674999999997</v>
      </c>
      <c r="F5799">
        <v>-4.0862274000000003</v>
      </c>
      <c r="I5799">
        <v>1000</v>
      </c>
      <c r="J5799" t="s">
        <v>5161</v>
      </c>
      <c r="K5799" s="82">
        <v>14246</v>
      </c>
      <c r="L5799" s="82">
        <v>14610</v>
      </c>
      <c r="M5799" s="122" t="s">
        <v>12067</v>
      </c>
      <c r="N5799" t="s">
        <v>11486</v>
      </c>
      <c r="P5799" t="s">
        <v>3064</v>
      </c>
      <c r="W5799" t="s">
        <v>5163</v>
      </c>
      <c r="Y5799" t="s">
        <v>5164</v>
      </c>
    </row>
    <row r="5800" spans="2:36" x14ac:dyDescent="0.25">
      <c r="B5800" s="122" t="s">
        <v>17936</v>
      </c>
      <c r="C5800" s="122" t="s">
        <v>29</v>
      </c>
      <c r="E5800">
        <v>52.709674999999997</v>
      </c>
      <c r="F5800">
        <v>-4.0862274000000003</v>
      </c>
      <c r="I5800">
        <v>1000</v>
      </c>
      <c r="J5800" t="s">
        <v>5161</v>
      </c>
      <c r="K5800" s="82">
        <v>14246</v>
      </c>
      <c r="L5800" s="82">
        <v>14610</v>
      </c>
      <c r="M5800" s="122" t="s">
        <v>12067</v>
      </c>
      <c r="N5800" t="s">
        <v>11487</v>
      </c>
      <c r="P5800" t="s">
        <v>3064</v>
      </c>
      <c r="W5800" t="s">
        <v>5165</v>
      </c>
      <c r="Y5800" t="s">
        <v>5166</v>
      </c>
    </row>
    <row r="5801" spans="2:36" x14ac:dyDescent="0.25">
      <c r="B5801" s="122" t="s">
        <v>17937</v>
      </c>
      <c r="C5801" s="122" t="s">
        <v>29</v>
      </c>
      <c r="E5801">
        <v>52.709674999999997</v>
      </c>
      <c r="F5801">
        <v>-4.0862274000000003</v>
      </c>
      <c r="I5801">
        <v>1000</v>
      </c>
      <c r="J5801" t="s">
        <v>5161</v>
      </c>
      <c r="K5801" s="82">
        <v>14246</v>
      </c>
      <c r="L5801" s="82">
        <v>14610</v>
      </c>
      <c r="M5801" s="122" t="s">
        <v>12067</v>
      </c>
      <c r="N5801" t="s">
        <v>11488</v>
      </c>
      <c r="P5801" t="s">
        <v>3064</v>
      </c>
      <c r="W5801" t="s">
        <v>5168</v>
      </c>
      <c r="Y5801" t="s">
        <v>5169</v>
      </c>
    </row>
    <row r="5802" spans="2:36" x14ac:dyDescent="0.25">
      <c r="B5802" s="122" t="s">
        <v>17938</v>
      </c>
      <c r="C5802" s="122" t="s">
        <v>29</v>
      </c>
      <c r="E5802">
        <v>52.709674999999997</v>
      </c>
      <c r="F5802">
        <v>-4.0862274000000003</v>
      </c>
      <c r="I5802">
        <v>1000</v>
      </c>
      <c r="J5802" t="s">
        <v>5161</v>
      </c>
      <c r="K5802" s="82">
        <v>14246</v>
      </c>
      <c r="L5802" s="82">
        <v>14610</v>
      </c>
      <c r="M5802" s="122" t="s">
        <v>12067</v>
      </c>
      <c r="N5802" t="s">
        <v>5170</v>
      </c>
      <c r="P5802" t="s">
        <v>3064</v>
      </c>
      <c r="W5802" t="s">
        <v>5171</v>
      </c>
      <c r="Y5802" t="s">
        <v>5172</v>
      </c>
    </row>
    <row r="5803" spans="2:36" x14ac:dyDescent="0.25">
      <c r="B5803" s="122" t="s">
        <v>17939</v>
      </c>
      <c r="C5803" s="122" t="s">
        <v>29</v>
      </c>
      <c r="E5803">
        <v>52.709674999999997</v>
      </c>
      <c r="F5803">
        <v>-4.0862274000000003</v>
      </c>
      <c r="I5803">
        <v>1000</v>
      </c>
      <c r="J5803" t="s">
        <v>5161</v>
      </c>
      <c r="K5803" s="82">
        <v>14246</v>
      </c>
      <c r="L5803" s="82">
        <v>14610</v>
      </c>
      <c r="M5803" s="122" t="s">
        <v>12067</v>
      </c>
      <c r="N5803" t="s">
        <v>11489</v>
      </c>
      <c r="P5803" t="s">
        <v>3064</v>
      </c>
      <c r="W5803" t="s">
        <v>5173</v>
      </c>
      <c r="Y5803" t="s">
        <v>5174</v>
      </c>
    </row>
    <row r="5804" spans="2:36" x14ac:dyDescent="0.25">
      <c r="B5804" s="122" t="s">
        <v>17940</v>
      </c>
      <c r="C5804" s="122" t="s">
        <v>29</v>
      </c>
      <c r="E5804">
        <v>52.709674999999997</v>
      </c>
      <c r="F5804">
        <v>-4.0862274000000003</v>
      </c>
      <c r="I5804">
        <v>1000</v>
      </c>
      <c r="J5804" t="s">
        <v>5161</v>
      </c>
      <c r="K5804" s="82">
        <v>14246</v>
      </c>
      <c r="L5804" s="82">
        <v>14610</v>
      </c>
      <c r="M5804" s="122" t="s">
        <v>12067</v>
      </c>
      <c r="N5804" t="s">
        <v>11490</v>
      </c>
      <c r="P5804" t="s">
        <v>3064</v>
      </c>
      <c r="W5804" t="s">
        <v>5176</v>
      </c>
      <c r="Y5804" t="s">
        <v>5177</v>
      </c>
    </row>
    <row r="5805" spans="2:36" x14ac:dyDescent="0.25">
      <c r="B5805" s="122" t="s">
        <v>17941</v>
      </c>
      <c r="C5805" s="122" t="s">
        <v>29</v>
      </c>
      <c r="E5805">
        <v>52.709674999999997</v>
      </c>
      <c r="F5805">
        <v>-4.0862274000000003</v>
      </c>
      <c r="I5805">
        <v>1000</v>
      </c>
      <c r="J5805" t="s">
        <v>5161</v>
      </c>
      <c r="K5805" s="82">
        <v>2558</v>
      </c>
      <c r="L5805" s="82">
        <v>2922</v>
      </c>
      <c r="M5805" s="122" t="s">
        <v>12067</v>
      </c>
      <c r="P5805" t="s">
        <v>10467</v>
      </c>
      <c r="W5805" t="s">
        <v>7344</v>
      </c>
      <c r="Y5805" t="s">
        <v>9303</v>
      </c>
    </row>
    <row r="5806" spans="2:36" x14ac:dyDescent="0.25">
      <c r="B5806" s="122" t="s">
        <v>17942</v>
      </c>
      <c r="C5806" s="122" t="s">
        <v>29</v>
      </c>
      <c r="E5806">
        <v>52.709674999999997</v>
      </c>
      <c r="F5806">
        <v>-4.0862274000000003</v>
      </c>
      <c r="I5806">
        <v>1000</v>
      </c>
      <c r="J5806" t="s">
        <v>5161</v>
      </c>
      <c r="K5806" s="82">
        <v>2558</v>
      </c>
      <c r="L5806" s="82">
        <v>2922</v>
      </c>
      <c r="M5806" s="122" t="s">
        <v>12067</v>
      </c>
      <c r="N5806" t="s">
        <v>1450</v>
      </c>
      <c r="P5806" t="s">
        <v>10685</v>
      </c>
      <c r="W5806" t="s">
        <v>7250</v>
      </c>
      <c r="Y5806" t="s">
        <v>9304</v>
      </c>
    </row>
    <row r="5807" spans="2:36" x14ac:dyDescent="0.25">
      <c r="B5807" s="122" t="s">
        <v>17943</v>
      </c>
      <c r="C5807" s="122" t="s">
        <v>29</v>
      </c>
      <c r="E5807">
        <v>52.709674999999997</v>
      </c>
      <c r="F5807">
        <v>-4.0862274000000003</v>
      </c>
      <c r="I5807">
        <v>1000</v>
      </c>
      <c r="J5807" t="s">
        <v>5161</v>
      </c>
      <c r="K5807" s="82" t="s">
        <v>2236</v>
      </c>
      <c r="M5807" s="122" t="s">
        <v>12067</v>
      </c>
      <c r="P5807" t="s">
        <v>10517</v>
      </c>
      <c r="W5807" t="s">
        <v>7438</v>
      </c>
      <c r="Y5807" t="s">
        <v>9305</v>
      </c>
    </row>
    <row r="5808" spans="2:36" x14ac:dyDescent="0.25">
      <c r="B5808" s="122" t="s">
        <v>17944</v>
      </c>
      <c r="C5808" s="122" t="s">
        <v>29</v>
      </c>
      <c r="E5808">
        <v>52.709674999999997</v>
      </c>
      <c r="F5808">
        <v>-4.0862274000000003</v>
      </c>
      <c r="I5808">
        <v>1000</v>
      </c>
      <c r="J5808" t="s">
        <v>5161</v>
      </c>
      <c r="K5808" s="82">
        <v>2558</v>
      </c>
      <c r="L5808" s="82">
        <v>2922</v>
      </c>
      <c r="M5808" s="122" t="s">
        <v>12067</v>
      </c>
      <c r="P5808" t="s">
        <v>10514</v>
      </c>
      <c r="W5808" t="s">
        <v>7257</v>
      </c>
      <c r="Y5808" t="s">
        <v>161</v>
      </c>
    </row>
    <row r="5809" spans="2:36" x14ac:dyDescent="0.25">
      <c r="B5809" s="122" t="s">
        <v>17945</v>
      </c>
      <c r="C5809" s="122" t="s">
        <v>29</v>
      </c>
      <c r="E5809">
        <v>53.262748999999999</v>
      </c>
      <c r="F5809">
        <v>-4.0839958000000003</v>
      </c>
      <c r="I5809">
        <v>2000</v>
      </c>
      <c r="J5809" t="s">
        <v>5178</v>
      </c>
      <c r="K5809" s="82" t="s">
        <v>655</v>
      </c>
      <c r="L5809" s="82" t="s">
        <v>656</v>
      </c>
      <c r="M5809" s="122" t="s">
        <v>12067</v>
      </c>
      <c r="N5809" t="s">
        <v>179</v>
      </c>
      <c r="P5809" t="s">
        <v>1126</v>
      </c>
      <c r="W5809" t="s">
        <v>5179</v>
      </c>
    </row>
    <row r="5810" spans="2:36" x14ac:dyDescent="0.25">
      <c r="B5810" s="122" t="s">
        <v>17946</v>
      </c>
      <c r="C5810" s="122" t="s">
        <v>29</v>
      </c>
      <c r="E5810">
        <v>53.262748999999999</v>
      </c>
      <c r="F5810">
        <v>-4.0839958000000003</v>
      </c>
      <c r="I5810">
        <v>2000</v>
      </c>
      <c r="J5810" t="s">
        <v>5178</v>
      </c>
      <c r="K5810" s="82">
        <v>25783</v>
      </c>
      <c r="M5810" s="122" t="s">
        <v>12067</v>
      </c>
      <c r="P5810" t="s">
        <v>10686</v>
      </c>
      <c r="W5810" t="s">
        <v>7358</v>
      </c>
      <c r="Y5810" t="s">
        <v>9296</v>
      </c>
    </row>
    <row r="5811" spans="2:36" x14ac:dyDescent="0.25">
      <c r="B5811" s="122" t="s">
        <v>17947</v>
      </c>
      <c r="C5811" s="122" t="s">
        <v>29</v>
      </c>
      <c r="E5811">
        <v>53.262748999999999</v>
      </c>
      <c r="F5811">
        <v>-4.0839958000000003</v>
      </c>
      <c r="I5811">
        <v>2000</v>
      </c>
      <c r="J5811" t="s">
        <v>8175</v>
      </c>
      <c r="K5811" s="82">
        <v>19299</v>
      </c>
      <c r="L5811" s="82">
        <v>19328</v>
      </c>
      <c r="M5811" s="122" t="s">
        <v>12067</v>
      </c>
      <c r="N5811" t="s">
        <v>179</v>
      </c>
      <c r="R5811" t="s">
        <v>3673</v>
      </c>
      <c r="W5811" t="s">
        <v>3672</v>
      </c>
      <c r="Y5811" t="s">
        <v>161</v>
      </c>
    </row>
    <row r="5812" spans="2:36" x14ac:dyDescent="0.25">
      <c r="B5812" s="122" t="s">
        <v>17948</v>
      </c>
      <c r="C5812" s="122" t="s">
        <v>29</v>
      </c>
      <c r="E5812">
        <v>53.262748999999999</v>
      </c>
      <c r="F5812">
        <v>-4.0839958000000003</v>
      </c>
      <c r="I5812">
        <v>2000</v>
      </c>
      <c r="J5812" t="s">
        <v>5180</v>
      </c>
      <c r="K5812" s="82">
        <v>19299</v>
      </c>
      <c r="L5812" s="82">
        <v>19328</v>
      </c>
      <c r="M5812" s="122" t="s">
        <v>12067</v>
      </c>
      <c r="N5812" t="s">
        <v>2376</v>
      </c>
      <c r="P5812" t="s">
        <v>163</v>
      </c>
      <c r="W5812" t="s">
        <v>753</v>
      </c>
      <c r="Y5812" t="s">
        <v>729</v>
      </c>
    </row>
    <row r="5813" spans="2:36" x14ac:dyDescent="0.25">
      <c r="B5813" s="122" t="s">
        <v>17949</v>
      </c>
      <c r="C5813" s="122" t="s">
        <v>29</v>
      </c>
      <c r="E5813">
        <v>53.261029000000001</v>
      </c>
      <c r="F5813">
        <v>-4.0890288999999997</v>
      </c>
      <c r="I5813">
        <v>250</v>
      </c>
      <c r="J5813" t="s">
        <v>5181</v>
      </c>
      <c r="K5813" s="82">
        <v>28430</v>
      </c>
      <c r="L5813" s="82">
        <v>28459</v>
      </c>
      <c r="M5813" s="122" t="s">
        <v>12067</v>
      </c>
      <c r="N5813" t="s">
        <v>179</v>
      </c>
      <c r="P5813" t="s">
        <v>1194</v>
      </c>
      <c r="W5813" t="s">
        <v>3272</v>
      </c>
      <c r="Y5813">
        <v>1</v>
      </c>
    </row>
    <row r="5814" spans="2:36" x14ac:dyDescent="0.25">
      <c r="B5814" s="122" t="s">
        <v>17950</v>
      </c>
      <c r="C5814" s="122" t="s">
        <v>29</v>
      </c>
      <c r="E5814">
        <v>53.261029000000001</v>
      </c>
      <c r="F5814">
        <v>-4.0890288999999997</v>
      </c>
      <c r="I5814">
        <v>250</v>
      </c>
      <c r="J5814" t="s">
        <v>8176</v>
      </c>
      <c r="K5814" s="82">
        <v>19360</v>
      </c>
      <c r="L5814" s="82">
        <v>19390</v>
      </c>
      <c r="M5814" s="122" t="s">
        <v>12067</v>
      </c>
      <c r="N5814" t="s">
        <v>3674</v>
      </c>
      <c r="R5814" t="s">
        <v>3676</v>
      </c>
      <c r="W5814" t="s">
        <v>3675</v>
      </c>
      <c r="Y5814" t="s">
        <v>161</v>
      </c>
    </row>
    <row r="5815" spans="2:36" x14ac:dyDescent="0.25">
      <c r="B5815" s="122" t="s">
        <v>17951</v>
      </c>
      <c r="C5815" s="122" t="s">
        <v>29</v>
      </c>
      <c r="E5815">
        <v>53.261029000000001</v>
      </c>
      <c r="F5815">
        <v>-4.0890288999999997</v>
      </c>
      <c r="I5815">
        <v>250</v>
      </c>
      <c r="J5815" t="s">
        <v>5182</v>
      </c>
      <c r="K5815" s="82">
        <v>28452</v>
      </c>
      <c r="M5815" s="122" t="s">
        <v>12067</v>
      </c>
      <c r="N5815" t="s">
        <v>5183</v>
      </c>
      <c r="P5815" t="s">
        <v>1194</v>
      </c>
      <c r="W5815" t="s">
        <v>5184</v>
      </c>
      <c r="Y5815">
        <v>4</v>
      </c>
    </row>
    <row r="5816" spans="2:36" x14ac:dyDescent="0.25">
      <c r="B5816" s="122" t="s">
        <v>17952</v>
      </c>
      <c r="C5816" s="122" t="s">
        <v>29</v>
      </c>
      <c r="E5816">
        <v>53.312775999999999</v>
      </c>
      <c r="F5816">
        <v>-4.0405709999999999</v>
      </c>
      <c r="I5816">
        <v>700</v>
      </c>
      <c r="J5816" t="s">
        <v>5185</v>
      </c>
      <c r="K5816" s="82">
        <v>22282</v>
      </c>
      <c r="L5816" s="82">
        <v>22646</v>
      </c>
      <c r="M5816" s="122" t="s">
        <v>12067</v>
      </c>
      <c r="N5816" t="s">
        <v>5186</v>
      </c>
      <c r="P5816" t="s">
        <v>158</v>
      </c>
      <c r="R5816" t="s">
        <v>9767</v>
      </c>
      <c r="W5816" t="s">
        <v>1210</v>
      </c>
      <c r="Y5816" t="s">
        <v>161</v>
      </c>
      <c r="AJ5816" t="s">
        <v>5187</v>
      </c>
    </row>
    <row r="5817" spans="2:36" x14ac:dyDescent="0.25">
      <c r="B5817" s="122" t="s">
        <v>17953</v>
      </c>
      <c r="C5817" s="122" t="s">
        <v>29</v>
      </c>
      <c r="E5817">
        <v>53.312775999999999</v>
      </c>
      <c r="F5817">
        <v>-4.0405709999999999</v>
      </c>
      <c r="I5817">
        <v>700</v>
      </c>
      <c r="J5817" t="s">
        <v>5185</v>
      </c>
      <c r="K5817" s="82">
        <v>23743</v>
      </c>
      <c r="L5817" s="82">
        <v>24107</v>
      </c>
      <c r="M5817" s="122" t="s">
        <v>12067</v>
      </c>
      <c r="N5817" t="s">
        <v>5186</v>
      </c>
      <c r="P5817" t="s">
        <v>158</v>
      </c>
      <c r="R5817" t="s">
        <v>9767</v>
      </c>
      <c r="W5817" t="s">
        <v>1210</v>
      </c>
      <c r="Y5817" t="s">
        <v>161</v>
      </c>
      <c r="AJ5817" t="s">
        <v>5187</v>
      </c>
    </row>
    <row r="5818" spans="2:36" x14ac:dyDescent="0.25">
      <c r="B5818" s="122" t="s">
        <v>17954</v>
      </c>
      <c r="C5818" s="122" t="s">
        <v>29</v>
      </c>
      <c r="E5818">
        <v>53.312775999999999</v>
      </c>
      <c r="F5818">
        <v>-4.0405709999999999</v>
      </c>
      <c r="I5818">
        <v>700</v>
      </c>
      <c r="J5818" t="s">
        <v>5185</v>
      </c>
      <c r="K5818" s="82">
        <v>24108</v>
      </c>
      <c r="L5818" s="82">
        <v>24472</v>
      </c>
      <c r="M5818" s="122" t="s">
        <v>12067</v>
      </c>
      <c r="N5818" t="s">
        <v>5186</v>
      </c>
      <c r="P5818" t="s">
        <v>158</v>
      </c>
      <c r="R5818" t="s">
        <v>9767</v>
      </c>
      <c r="W5818" t="s">
        <v>1210</v>
      </c>
      <c r="Y5818" t="s">
        <v>161</v>
      </c>
      <c r="AJ5818" t="s">
        <v>5187</v>
      </c>
    </row>
    <row r="5819" spans="2:36" x14ac:dyDescent="0.25">
      <c r="B5819" s="122" t="s">
        <v>17955</v>
      </c>
      <c r="C5819" s="122" t="s">
        <v>29</v>
      </c>
      <c r="E5819">
        <v>53.312775999999999</v>
      </c>
      <c r="F5819">
        <v>-4.0405709999999999</v>
      </c>
      <c r="I5819">
        <v>700</v>
      </c>
      <c r="J5819" t="s">
        <v>5185</v>
      </c>
      <c r="K5819" s="82">
        <v>21916</v>
      </c>
      <c r="L5819" s="82">
        <v>22281</v>
      </c>
      <c r="M5819" s="122" t="s">
        <v>12067</v>
      </c>
      <c r="N5819" t="s">
        <v>5186</v>
      </c>
      <c r="P5819" t="s">
        <v>158</v>
      </c>
      <c r="R5819" t="s">
        <v>9767</v>
      </c>
      <c r="W5819" t="s">
        <v>1210</v>
      </c>
      <c r="Y5819" t="s">
        <v>161</v>
      </c>
      <c r="AJ5819" t="s">
        <v>5187</v>
      </c>
    </row>
    <row r="5820" spans="2:36" x14ac:dyDescent="0.25">
      <c r="B5820" s="122" t="s">
        <v>17956</v>
      </c>
      <c r="C5820" s="122" t="s">
        <v>29</v>
      </c>
      <c r="E5820">
        <v>53.312775999999999</v>
      </c>
      <c r="F5820">
        <v>-4.0405709999999999</v>
      </c>
      <c r="I5820">
        <v>700</v>
      </c>
      <c r="J5820" t="s">
        <v>5191</v>
      </c>
      <c r="K5820" s="82">
        <v>20127</v>
      </c>
      <c r="M5820" s="122" t="s">
        <v>12067</v>
      </c>
      <c r="N5820" t="s">
        <v>5188</v>
      </c>
      <c r="P5820" t="s">
        <v>1518</v>
      </c>
      <c r="W5820" t="s">
        <v>944</v>
      </c>
      <c r="Y5820" t="s">
        <v>9306</v>
      </c>
    </row>
    <row r="5821" spans="2:36" x14ac:dyDescent="0.25">
      <c r="B5821" s="122" t="s">
        <v>17957</v>
      </c>
      <c r="C5821" s="122" t="s">
        <v>29</v>
      </c>
      <c r="E5821">
        <v>53.312775999999999</v>
      </c>
      <c r="F5821">
        <v>-4.0405709999999999</v>
      </c>
      <c r="I5821">
        <v>700</v>
      </c>
      <c r="J5821" t="s">
        <v>5191</v>
      </c>
      <c r="K5821" s="82">
        <v>20127</v>
      </c>
      <c r="M5821" s="122" t="s">
        <v>12067</v>
      </c>
      <c r="N5821" t="s">
        <v>5189</v>
      </c>
      <c r="P5821" t="s">
        <v>1518</v>
      </c>
      <c r="W5821" t="s">
        <v>352</v>
      </c>
      <c r="Y5821" t="s">
        <v>5190</v>
      </c>
    </row>
    <row r="5822" spans="2:36" x14ac:dyDescent="0.25">
      <c r="B5822" s="122" t="s">
        <v>17958</v>
      </c>
      <c r="C5822" s="122" t="s">
        <v>29</v>
      </c>
      <c r="E5822">
        <v>53.312775999999999</v>
      </c>
      <c r="F5822">
        <v>-4.0405709999999999</v>
      </c>
      <c r="I5822">
        <v>700</v>
      </c>
      <c r="J5822" t="s">
        <v>5191</v>
      </c>
      <c r="K5822" s="82">
        <v>20127</v>
      </c>
      <c r="M5822" s="122" t="s">
        <v>12067</v>
      </c>
      <c r="N5822" t="s">
        <v>5192</v>
      </c>
      <c r="P5822" t="s">
        <v>1518</v>
      </c>
      <c r="W5822" t="s">
        <v>1196</v>
      </c>
      <c r="Y5822">
        <v>1</v>
      </c>
    </row>
    <row r="5823" spans="2:36" x14ac:dyDescent="0.25">
      <c r="B5823" s="122" t="s">
        <v>17959</v>
      </c>
      <c r="C5823" s="122" t="s">
        <v>29</v>
      </c>
      <c r="E5823">
        <v>53.312775999999999</v>
      </c>
      <c r="F5823">
        <v>-4.0405709999999999</v>
      </c>
      <c r="I5823">
        <v>700</v>
      </c>
      <c r="J5823" t="s">
        <v>5191</v>
      </c>
      <c r="K5823" s="82">
        <v>20922</v>
      </c>
      <c r="M5823" s="122" t="s">
        <v>12067</v>
      </c>
      <c r="N5823" t="s">
        <v>11491</v>
      </c>
      <c r="P5823" t="s">
        <v>158</v>
      </c>
      <c r="W5823" t="s">
        <v>7248</v>
      </c>
      <c r="Y5823" t="s">
        <v>168</v>
      </c>
    </row>
    <row r="5824" spans="2:36" x14ac:dyDescent="0.25">
      <c r="B5824" s="122" t="s">
        <v>17960</v>
      </c>
      <c r="C5824" s="122" t="s">
        <v>29</v>
      </c>
      <c r="E5824">
        <v>53.312775999999999</v>
      </c>
      <c r="F5824">
        <v>-4.0405709999999999</v>
      </c>
      <c r="I5824">
        <v>700</v>
      </c>
      <c r="J5824" t="s">
        <v>8177</v>
      </c>
      <c r="K5824" s="82">
        <v>20164</v>
      </c>
      <c r="M5824" s="122" t="s">
        <v>12067</v>
      </c>
      <c r="N5824" t="s">
        <v>5193</v>
      </c>
      <c r="P5824" t="s">
        <v>1518</v>
      </c>
      <c r="W5824" t="s">
        <v>1962</v>
      </c>
      <c r="Y5824" t="s">
        <v>9212</v>
      </c>
    </row>
    <row r="5825" spans="2:36" x14ac:dyDescent="0.25">
      <c r="B5825" s="122" t="s">
        <v>17961</v>
      </c>
      <c r="C5825" s="122" t="s">
        <v>29</v>
      </c>
      <c r="E5825">
        <v>53.331712000000003</v>
      </c>
      <c r="F5825">
        <v>-4.6189362000000003</v>
      </c>
      <c r="I5825">
        <v>250</v>
      </c>
      <c r="J5825" t="s">
        <v>5194</v>
      </c>
      <c r="K5825" s="82">
        <v>21138</v>
      </c>
      <c r="M5825" s="122" t="s">
        <v>12067</v>
      </c>
      <c r="N5825" t="s">
        <v>5195</v>
      </c>
      <c r="P5825" t="s">
        <v>158</v>
      </c>
      <c r="W5825" t="s">
        <v>5196</v>
      </c>
      <c r="Y5825" t="s">
        <v>9307</v>
      </c>
    </row>
    <row r="5826" spans="2:36" x14ac:dyDescent="0.25">
      <c r="B5826" s="122" t="s">
        <v>17962</v>
      </c>
      <c r="C5826" s="122" t="s">
        <v>29</v>
      </c>
      <c r="E5826">
        <v>53.422179999999997</v>
      </c>
      <c r="F5826">
        <v>-4.3693210000000002</v>
      </c>
      <c r="I5826">
        <v>300</v>
      </c>
      <c r="J5826" t="s">
        <v>5197</v>
      </c>
      <c r="K5826" s="82" t="s">
        <v>553</v>
      </c>
      <c r="L5826" s="82" t="s">
        <v>2394</v>
      </c>
      <c r="M5826" s="122" t="s">
        <v>12067</v>
      </c>
      <c r="P5826" t="s">
        <v>158</v>
      </c>
      <c r="W5826" t="s">
        <v>474</v>
      </c>
      <c r="Y5826" t="s">
        <v>646</v>
      </c>
    </row>
    <row r="5827" spans="2:36" x14ac:dyDescent="0.25">
      <c r="B5827" s="122" t="s">
        <v>17963</v>
      </c>
      <c r="C5827" s="122" t="s">
        <v>29</v>
      </c>
      <c r="E5827">
        <v>53.422179999999997</v>
      </c>
      <c r="F5827">
        <v>-4.3693210000000002</v>
      </c>
      <c r="I5827">
        <v>300</v>
      </c>
      <c r="J5827" t="s">
        <v>5197</v>
      </c>
      <c r="K5827" s="82" t="s">
        <v>553</v>
      </c>
      <c r="L5827" s="82" t="s">
        <v>2394</v>
      </c>
      <c r="M5827" s="122" t="s">
        <v>12067</v>
      </c>
      <c r="N5827" t="s">
        <v>4864</v>
      </c>
      <c r="P5827" t="s">
        <v>4863</v>
      </c>
      <c r="W5827" t="s">
        <v>474</v>
      </c>
      <c r="Y5827" t="s">
        <v>161</v>
      </c>
    </row>
    <row r="5828" spans="2:36" x14ac:dyDescent="0.25">
      <c r="B5828" s="122" t="s">
        <v>17964</v>
      </c>
      <c r="C5828" s="122" t="s">
        <v>29</v>
      </c>
      <c r="E5828">
        <v>53.235802999999997</v>
      </c>
      <c r="F5828">
        <v>-4.1444999999999999</v>
      </c>
      <c r="I5828">
        <v>250</v>
      </c>
      <c r="J5828" t="s">
        <v>8178</v>
      </c>
      <c r="K5828" s="82">
        <v>23559</v>
      </c>
      <c r="M5828" s="122" t="s">
        <v>12067</v>
      </c>
      <c r="N5828" t="s">
        <v>9768</v>
      </c>
      <c r="P5828" t="s">
        <v>189</v>
      </c>
      <c r="R5828" t="s">
        <v>9768</v>
      </c>
      <c r="W5828" t="s">
        <v>842</v>
      </c>
      <c r="AC5828" t="s">
        <v>189</v>
      </c>
    </row>
    <row r="5829" spans="2:36" x14ac:dyDescent="0.25">
      <c r="B5829" s="122" t="s">
        <v>17965</v>
      </c>
      <c r="C5829" s="122" t="s">
        <v>29</v>
      </c>
      <c r="E5829">
        <v>53.235802999999997</v>
      </c>
      <c r="F5829">
        <v>-4.1444999999999999</v>
      </c>
      <c r="I5829">
        <v>250</v>
      </c>
      <c r="J5829" t="s">
        <v>8179</v>
      </c>
      <c r="K5829" s="82">
        <v>23579</v>
      </c>
      <c r="M5829" s="122" t="s">
        <v>12067</v>
      </c>
      <c r="P5829" t="s">
        <v>189</v>
      </c>
      <c r="R5829" t="s">
        <v>5198</v>
      </c>
      <c r="W5829" t="s">
        <v>842</v>
      </c>
      <c r="Y5829" t="s">
        <v>161</v>
      </c>
    </row>
    <row r="5830" spans="2:36" x14ac:dyDescent="0.25">
      <c r="B5830" s="122" t="s">
        <v>17966</v>
      </c>
      <c r="C5830" s="122" t="s">
        <v>29</v>
      </c>
      <c r="E5830">
        <v>53.227451000000002</v>
      </c>
      <c r="F5830">
        <v>-4.1503750999999998</v>
      </c>
      <c r="I5830">
        <v>300</v>
      </c>
      <c r="J5830" t="s">
        <v>5199</v>
      </c>
      <c r="K5830" s="82">
        <v>18871</v>
      </c>
      <c r="M5830" s="122" t="s">
        <v>12067</v>
      </c>
      <c r="N5830" t="s">
        <v>11492</v>
      </c>
      <c r="P5830" t="s">
        <v>163</v>
      </c>
      <c r="W5830" t="s">
        <v>941</v>
      </c>
      <c r="Y5830" t="s">
        <v>5200</v>
      </c>
    </row>
    <row r="5831" spans="2:36" x14ac:dyDescent="0.25">
      <c r="B5831" s="122" t="s">
        <v>17967</v>
      </c>
      <c r="C5831" s="122" t="s">
        <v>29</v>
      </c>
      <c r="E5831">
        <v>53.227451000000002</v>
      </c>
      <c r="F5831">
        <v>-4.1503750999999998</v>
      </c>
      <c r="I5831">
        <v>300</v>
      </c>
      <c r="J5831" t="s">
        <v>5199</v>
      </c>
      <c r="K5831" s="82">
        <v>21465</v>
      </c>
      <c r="M5831" s="122" t="s">
        <v>12067</v>
      </c>
      <c r="N5831" t="s">
        <v>3677</v>
      </c>
      <c r="P5831" t="s">
        <v>158</v>
      </c>
      <c r="W5831" t="s">
        <v>212</v>
      </c>
      <c r="AJ5831" t="s">
        <v>3678</v>
      </c>
    </row>
    <row r="5832" spans="2:36" x14ac:dyDescent="0.25">
      <c r="B5832" s="122" t="s">
        <v>17968</v>
      </c>
      <c r="C5832" s="122" t="s">
        <v>29</v>
      </c>
      <c r="E5832">
        <v>53.227451000000002</v>
      </c>
      <c r="F5832">
        <v>-4.1503750999999998</v>
      </c>
      <c r="I5832">
        <v>300</v>
      </c>
      <c r="J5832" t="s">
        <v>5199</v>
      </c>
      <c r="K5832" s="82">
        <v>21465</v>
      </c>
      <c r="M5832" s="122" t="s">
        <v>12067</v>
      </c>
      <c r="N5832" t="s">
        <v>3679</v>
      </c>
      <c r="P5832" t="s">
        <v>158</v>
      </c>
      <c r="W5832" t="s">
        <v>1248</v>
      </c>
      <c r="Y5832">
        <v>2</v>
      </c>
      <c r="AJ5832" t="s">
        <v>3680</v>
      </c>
    </row>
    <row r="5833" spans="2:36" x14ac:dyDescent="0.25">
      <c r="B5833" s="122" t="s">
        <v>17969</v>
      </c>
      <c r="C5833" s="122" t="s">
        <v>29</v>
      </c>
      <c r="E5833">
        <v>53.227451000000002</v>
      </c>
      <c r="F5833">
        <v>-4.1503750999999998</v>
      </c>
      <c r="I5833">
        <v>300</v>
      </c>
      <c r="J5833" t="s">
        <v>5199</v>
      </c>
      <c r="K5833" s="82">
        <v>21465</v>
      </c>
      <c r="M5833" s="122" t="s">
        <v>12067</v>
      </c>
      <c r="N5833" t="s">
        <v>3677</v>
      </c>
      <c r="P5833" t="s">
        <v>158</v>
      </c>
      <c r="R5833" t="s">
        <v>3678</v>
      </c>
      <c r="W5833" t="s">
        <v>212</v>
      </c>
      <c r="Y5833" t="s">
        <v>161</v>
      </c>
    </row>
    <row r="5834" spans="2:36" x14ac:dyDescent="0.25">
      <c r="B5834" s="122" t="s">
        <v>17970</v>
      </c>
      <c r="C5834" s="122" t="s">
        <v>29</v>
      </c>
      <c r="E5834">
        <v>53.227451000000002</v>
      </c>
      <c r="F5834">
        <v>-4.1503750999999998</v>
      </c>
      <c r="I5834">
        <v>300</v>
      </c>
      <c r="J5834" t="s">
        <v>5199</v>
      </c>
      <c r="K5834" s="82">
        <v>21465</v>
      </c>
      <c r="M5834" s="122" t="s">
        <v>12067</v>
      </c>
      <c r="N5834" t="s">
        <v>3679</v>
      </c>
      <c r="P5834" t="s">
        <v>158</v>
      </c>
      <c r="R5834" t="s">
        <v>3680</v>
      </c>
      <c r="W5834" t="s">
        <v>1248</v>
      </c>
      <c r="Y5834">
        <v>2</v>
      </c>
    </row>
    <row r="5835" spans="2:36" x14ac:dyDescent="0.25">
      <c r="B5835" s="122" t="s">
        <v>17971</v>
      </c>
      <c r="C5835" s="122" t="s">
        <v>29</v>
      </c>
      <c r="E5835">
        <v>53.227451000000002</v>
      </c>
      <c r="F5835">
        <v>-4.1503750999999998</v>
      </c>
      <c r="I5835">
        <v>300</v>
      </c>
      <c r="J5835" t="s">
        <v>5201</v>
      </c>
      <c r="K5835" s="82">
        <v>14341</v>
      </c>
      <c r="M5835" s="122" t="s">
        <v>12067</v>
      </c>
      <c r="P5835" t="s">
        <v>338</v>
      </c>
      <c r="W5835" t="s">
        <v>2535</v>
      </c>
      <c r="Y5835">
        <v>2</v>
      </c>
    </row>
    <row r="5836" spans="2:36" x14ac:dyDescent="0.25">
      <c r="B5836" s="122" t="s">
        <v>17972</v>
      </c>
      <c r="C5836" s="122" t="s">
        <v>29</v>
      </c>
      <c r="E5836">
        <v>53.070951999999998</v>
      </c>
      <c r="F5836">
        <v>-4.3608450000000003</v>
      </c>
      <c r="I5836">
        <v>10000</v>
      </c>
      <c r="J5836" t="s">
        <v>8180</v>
      </c>
      <c r="K5836" s="82" t="s">
        <v>8603</v>
      </c>
      <c r="L5836" s="82">
        <v>2922</v>
      </c>
      <c r="M5836" s="122" t="s">
        <v>12067</v>
      </c>
      <c r="P5836" t="s">
        <v>1129</v>
      </c>
      <c r="R5836" t="s">
        <v>9601</v>
      </c>
      <c r="W5836" t="s">
        <v>7294</v>
      </c>
    </row>
    <row r="5837" spans="2:36" x14ac:dyDescent="0.25">
      <c r="B5837" s="122" t="s">
        <v>17973</v>
      </c>
      <c r="C5837" s="122" t="s">
        <v>29</v>
      </c>
      <c r="E5837">
        <v>53.051558999999997</v>
      </c>
      <c r="F5837">
        <v>-4.5732327000000002</v>
      </c>
      <c r="I5837">
        <v>30000</v>
      </c>
      <c r="J5837" t="s">
        <v>8181</v>
      </c>
      <c r="K5837" s="82">
        <v>15466</v>
      </c>
      <c r="M5837" s="122" t="s">
        <v>12067</v>
      </c>
      <c r="N5837" t="s">
        <v>218</v>
      </c>
      <c r="R5837" t="s">
        <v>1433</v>
      </c>
      <c r="W5837" t="s">
        <v>2243</v>
      </c>
      <c r="Y5837" t="s">
        <v>161</v>
      </c>
    </row>
    <row r="5838" spans="2:36" s="125" customFormat="1" x14ac:dyDescent="0.25">
      <c r="B5838" s="122" t="s">
        <v>17974</v>
      </c>
      <c r="C5838" s="122" t="s">
        <v>29</v>
      </c>
      <c r="J5838" s="125" t="s">
        <v>8182</v>
      </c>
      <c r="K5838" s="126" t="s">
        <v>8640</v>
      </c>
      <c r="L5838" s="126" t="s">
        <v>8664</v>
      </c>
      <c r="M5838" s="122" t="s">
        <v>12067</v>
      </c>
      <c r="P5838" s="125" t="s">
        <v>10467</v>
      </c>
      <c r="R5838" s="125" t="s">
        <v>9769</v>
      </c>
      <c r="W5838" s="125" t="s">
        <v>7452</v>
      </c>
      <c r="AJ5838" s="125" t="s">
        <v>10246</v>
      </c>
    </row>
    <row r="5839" spans="2:36" x14ac:dyDescent="0.25">
      <c r="B5839" s="122" t="s">
        <v>17975</v>
      </c>
      <c r="C5839" s="122" t="s">
        <v>29</v>
      </c>
      <c r="E5839">
        <v>53.419055</v>
      </c>
      <c r="F5839">
        <v>-4.4603630000000001</v>
      </c>
      <c r="I5839">
        <v>400</v>
      </c>
      <c r="J5839" t="s">
        <v>5202</v>
      </c>
      <c r="K5839" s="82" t="s">
        <v>553</v>
      </c>
      <c r="L5839" s="82" t="s">
        <v>2394</v>
      </c>
      <c r="M5839" s="122" t="s">
        <v>12067</v>
      </c>
      <c r="N5839" t="s">
        <v>4864</v>
      </c>
      <c r="P5839" t="s">
        <v>884</v>
      </c>
      <c r="W5839" t="s">
        <v>474</v>
      </c>
      <c r="Y5839" t="s">
        <v>646</v>
      </c>
    </row>
    <row r="5840" spans="2:36" x14ac:dyDescent="0.25">
      <c r="B5840" s="122" t="s">
        <v>17976</v>
      </c>
      <c r="C5840" s="122" t="s">
        <v>29</v>
      </c>
      <c r="E5840">
        <v>53.419055</v>
      </c>
      <c r="F5840">
        <v>-4.4603630000000001</v>
      </c>
      <c r="I5840">
        <v>400</v>
      </c>
      <c r="J5840" t="s">
        <v>5202</v>
      </c>
      <c r="K5840" s="82" t="s">
        <v>553</v>
      </c>
      <c r="L5840" s="82" t="s">
        <v>2394</v>
      </c>
      <c r="M5840" s="122" t="s">
        <v>12067</v>
      </c>
      <c r="N5840" t="s">
        <v>4864</v>
      </c>
      <c r="P5840" t="s">
        <v>4863</v>
      </c>
      <c r="W5840" t="s">
        <v>474</v>
      </c>
      <c r="Y5840" t="s">
        <v>161</v>
      </c>
    </row>
    <row r="5841" spans="2:36" x14ac:dyDescent="0.25">
      <c r="B5841" s="122" t="s">
        <v>17977</v>
      </c>
      <c r="C5841" s="122" t="s">
        <v>29</v>
      </c>
      <c r="E5841">
        <v>53.222676</v>
      </c>
      <c r="F5841">
        <v>-4.1703520000000003</v>
      </c>
      <c r="I5841">
        <v>3500</v>
      </c>
      <c r="J5841" t="s">
        <v>5203</v>
      </c>
      <c r="K5841" s="82">
        <v>20127</v>
      </c>
      <c r="M5841" s="122" t="s">
        <v>12067</v>
      </c>
      <c r="N5841" t="s">
        <v>5204</v>
      </c>
      <c r="P5841" t="s">
        <v>1518</v>
      </c>
      <c r="W5841" t="s">
        <v>2510</v>
      </c>
      <c r="Y5841" t="s">
        <v>5205</v>
      </c>
    </row>
    <row r="5842" spans="2:36" x14ac:dyDescent="0.25">
      <c r="B5842" s="122" t="s">
        <v>17978</v>
      </c>
      <c r="C5842" s="122" t="s">
        <v>29</v>
      </c>
      <c r="E5842">
        <v>53.178272</v>
      </c>
      <c r="F5842">
        <v>-4.4670579999999998</v>
      </c>
      <c r="I5842">
        <v>1000</v>
      </c>
      <c r="J5842" t="s">
        <v>8183</v>
      </c>
      <c r="K5842" s="82" t="s">
        <v>8603</v>
      </c>
      <c r="L5842" s="82">
        <v>35064</v>
      </c>
      <c r="M5842" s="122" t="s">
        <v>12067</v>
      </c>
      <c r="P5842" t="s">
        <v>10467</v>
      </c>
      <c r="R5842" t="s">
        <v>9590</v>
      </c>
      <c r="W5842" t="s">
        <v>6359</v>
      </c>
      <c r="Y5842" t="s">
        <v>9308</v>
      </c>
    </row>
    <row r="5843" spans="2:36" x14ac:dyDescent="0.25">
      <c r="B5843" s="122" t="s">
        <v>17979</v>
      </c>
      <c r="C5843" s="122" t="s">
        <v>29</v>
      </c>
      <c r="E5843">
        <v>53.310775</v>
      </c>
      <c r="F5843">
        <v>-3.6428261000000002</v>
      </c>
      <c r="I5843">
        <v>7000</v>
      </c>
      <c r="J5843" t="s">
        <v>5208</v>
      </c>
      <c r="K5843" s="82">
        <v>14129</v>
      </c>
      <c r="M5843" s="122" t="s">
        <v>12067</v>
      </c>
      <c r="N5843" t="s">
        <v>5210</v>
      </c>
      <c r="P5843" t="s">
        <v>5209</v>
      </c>
      <c r="W5843" t="s">
        <v>5211</v>
      </c>
    </row>
    <row r="5844" spans="2:36" x14ac:dyDescent="0.25">
      <c r="B5844" s="122" t="s">
        <v>17980</v>
      </c>
      <c r="C5844" s="122" t="s">
        <v>29</v>
      </c>
      <c r="E5844">
        <v>53.310775</v>
      </c>
      <c r="F5844">
        <v>-3.6428261000000002</v>
      </c>
      <c r="I5844">
        <v>7000</v>
      </c>
      <c r="J5844" t="s">
        <v>5208</v>
      </c>
      <c r="K5844" s="82">
        <v>14129</v>
      </c>
      <c r="M5844" s="122" t="s">
        <v>12067</v>
      </c>
      <c r="N5844" t="s">
        <v>5210</v>
      </c>
      <c r="P5844" t="s">
        <v>5209</v>
      </c>
      <c r="W5844" t="s">
        <v>5212</v>
      </c>
    </row>
    <row r="5845" spans="2:36" x14ac:dyDescent="0.25">
      <c r="B5845" s="122" t="s">
        <v>17981</v>
      </c>
      <c r="C5845" s="122" t="s">
        <v>29</v>
      </c>
      <c r="E5845">
        <v>53.310775</v>
      </c>
      <c r="F5845">
        <v>-3.6428261000000002</v>
      </c>
      <c r="I5845">
        <v>7000</v>
      </c>
      <c r="J5845" t="s">
        <v>5208</v>
      </c>
      <c r="K5845" s="82" t="s">
        <v>8603</v>
      </c>
      <c r="L5845" s="82">
        <v>35064</v>
      </c>
      <c r="M5845" s="122" t="s">
        <v>12067</v>
      </c>
      <c r="N5845" t="s">
        <v>2786</v>
      </c>
      <c r="P5845" t="s">
        <v>1214</v>
      </c>
      <c r="R5845" t="s">
        <v>9590</v>
      </c>
      <c r="W5845" t="s">
        <v>1801</v>
      </c>
      <c r="Y5845" t="s">
        <v>344</v>
      </c>
    </row>
    <row r="5846" spans="2:36" x14ac:dyDescent="0.25">
      <c r="B5846" s="122" t="s">
        <v>17982</v>
      </c>
      <c r="C5846" s="122" t="s">
        <v>29</v>
      </c>
      <c r="E5846">
        <v>53.310775</v>
      </c>
      <c r="F5846">
        <v>-3.6428261000000002</v>
      </c>
      <c r="I5846">
        <v>7000</v>
      </c>
      <c r="J5846" t="s">
        <v>5208</v>
      </c>
      <c r="K5846" s="82" t="s">
        <v>1936</v>
      </c>
      <c r="L5846" s="82" t="s">
        <v>1937</v>
      </c>
      <c r="M5846" s="122" t="s">
        <v>12067</v>
      </c>
      <c r="P5846" t="s">
        <v>1950</v>
      </c>
      <c r="W5846" t="s">
        <v>550</v>
      </c>
      <c r="Y5846">
        <v>3</v>
      </c>
    </row>
    <row r="5847" spans="2:36" x14ac:dyDescent="0.25">
      <c r="B5847" s="122" t="s">
        <v>17983</v>
      </c>
      <c r="C5847" s="122" t="s">
        <v>29</v>
      </c>
      <c r="E5847">
        <v>53.310775</v>
      </c>
      <c r="F5847">
        <v>-3.6428261000000002</v>
      </c>
      <c r="I5847">
        <v>7000</v>
      </c>
      <c r="J5847" t="s">
        <v>5208</v>
      </c>
      <c r="K5847" s="82" t="s">
        <v>8603</v>
      </c>
      <c r="L5847" s="82">
        <v>2922</v>
      </c>
      <c r="M5847" s="122" t="s">
        <v>12067</v>
      </c>
      <c r="P5847" t="s">
        <v>10669</v>
      </c>
      <c r="R5847" t="s">
        <v>9601</v>
      </c>
      <c r="W5847" t="s">
        <v>7245</v>
      </c>
      <c r="Y5847" t="s">
        <v>9309</v>
      </c>
    </row>
    <row r="5848" spans="2:36" x14ac:dyDescent="0.25">
      <c r="B5848" s="122" t="s">
        <v>17984</v>
      </c>
      <c r="C5848" s="122" t="s">
        <v>29</v>
      </c>
      <c r="E5848">
        <v>53.416666999999997</v>
      </c>
      <c r="F5848">
        <v>-3.6666669999999999</v>
      </c>
      <c r="G5848" t="s">
        <v>12135</v>
      </c>
      <c r="H5848" t="s">
        <v>12136</v>
      </c>
      <c r="I5848">
        <v>100</v>
      </c>
      <c r="J5848" t="s">
        <v>8184</v>
      </c>
      <c r="K5848" s="82">
        <v>23673</v>
      </c>
      <c r="M5848" s="122" t="s">
        <v>12067</v>
      </c>
      <c r="N5848" t="s">
        <v>11493</v>
      </c>
      <c r="P5848" t="s">
        <v>10687</v>
      </c>
      <c r="W5848" t="s">
        <v>7453</v>
      </c>
      <c r="Y5848">
        <v>1</v>
      </c>
      <c r="AJ5848" t="s">
        <v>10247</v>
      </c>
    </row>
    <row r="5849" spans="2:36" x14ac:dyDescent="0.25">
      <c r="B5849" s="122" t="s">
        <v>17985</v>
      </c>
      <c r="C5849" s="122" t="s">
        <v>29</v>
      </c>
      <c r="E5849">
        <v>53.303697999999997</v>
      </c>
      <c r="F5849">
        <v>-3.8672304</v>
      </c>
      <c r="I5849">
        <v>4000</v>
      </c>
      <c r="J5849" t="s">
        <v>5213</v>
      </c>
      <c r="K5849" s="82">
        <v>12055</v>
      </c>
      <c r="L5849" s="82">
        <v>12419</v>
      </c>
      <c r="M5849" s="122" t="s">
        <v>12067</v>
      </c>
      <c r="N5849" t="s">
        <v>179</v>
      </c>
      <c r="P5849" t="s">
        <v>605</v>
      </c>
      <c r="W5849" t="s">
        <v>1306</v>
      </c>
      <c r="Y5849" t="s">
        <v>161</v>
      </c>
    </row>
    <row r="5850" spans="2:36" x14ac:dyDescent="0.25">
      <c r="B5850" s="122" t="s">
        <v>17986</v>
      </c>
      <c r="C5850" s="122" t="s">
        <v>29</v>
      </c>
      <c r="E5850">
        <v>53.303697999999997</v>
      </c>
      <c r="F5850">
        <v>-3.8672304</v>
      </c>
      <c r="I5850">
        <v>4000</v>
      </c>
      <c r="J5850" t="s">
        <v>5213</v>
      </c>
      <c r="K5850" s="82" t="s">
        <v>8603</v>
      </c>
      <c r="L5850" s="82">
        <v>35064</v>
      </c>
      <c r="M5850" s="122" t="s">
        <v>12067</v>
      </c>
      <c r="N5850" t="s">
        <v>1626</v>
      </c>
      <c r="P5850" t="s">
        <v>338</v>
      </c>
      <c r="R5850" t="s">
        <v>9590</v>
      </c>
      <c r="W5850" t="s">
        <v>327</v>
      </c>
      <c r="Y5850" t="s">
        <v>162</v>
      </c>
    </row>
    <row r="5851" spans="2:36" x14ac:dyDescent="0.25">
      <c r="B5851" s="122" t="s">
        <v>17987</v>
      </c>
      <c r="C5851" s="122" t="s">
        <v>29</v>
      </c>
      <c r="E5851">
        <v>53.303697999999997</v>
      </c>
      <c r="F5851">
        <v>-3.8672304</v>
      </c>
      <c r="I5851">
        <v>4000</v>
      </c>
      <c r="J5851" t="s">
        <v>5213</v>
      </c>
      <c r="K5851" s="82" t="s">
        <v>8603</v>
      </c>
      <c r="L5851" s="82">
        <v>35064</v>
      </c>
      <c r="M5851" s="122" t="s">
        <v>12067</v>
      </c>
      <c r="P5851" t="s">
        <v>556</v>
      </c>
      <c r="R5851" t="s">
        <v>9590</v>
      </c>
      <c r="W5851" t="s">
        <v>251</v>
      </c>
    </row>
    <row r="5852" spans="2:36" x14ac:dyDescent="0.25">
      <c r="B5852" s="122" t="s">
        <v>17988</v>
      </c>
      <c r="C5852" s="122" t="s">
        <v>29</v>
      </c>
      <c r="E5852">
        <v>52.917001999999997</v>
      </c>
      <c r="F5852">
        <v>-4.2293393999999997</v>
      </c>
      <c r="I5852">
        <v>2000</v>
      </c>
      <c r="J5852" t="s">
        <v>8185</v>
      </c>
      <c r="K5852" s="82">
        <v>2558</v>
      </c>
      <c r="L5852" s="82">
        <v>2922</v>
      </c>
      <c r="M5852" s="122" t="s">
        <v>12067</v>
      </c>
      <c r="N5852" t="s">
        <v>11494</v>
      </c>
      <c r="P5852" t="s">
        <v>10496</v>
      </c>
      <c r="W5852" t="s">
        <v>7245</v>
      </c>
      <c r="Y5852" t="s">
        <v>9011</v>
      </c>
    </row>
    <row r="5853" spans="2:36" x14ac:dyDescent="0.25">
      <c r="B5853" s="122" t="s">
        <v>17989</v>
      </c>
      <c r="C5853" s="122" t="s">
        <v>29</v>
      </c>
      <c r="E5853">
        <v>53.379437000000003</v>
      </c>
      <c r="F5853">
        <v>-3.2959385000000001</v>
      </c>
      <c r="I5853">
        <v>9000</v>
      </c>
      <c r="J5853" t="s">
        <v>8186</v>
      </c>
      <c r="K5853" s="82">
        <v>3654</v>
      </c>
      <c r="L5853" s="82">
        <v>4018</v>
      </c>
      <c r="M5853" s="122" t="s">
        <v>12067</v>
      </c>
      <c r="P5853" t="s">
        <v>10688</v>
      </c>
      <c r="W5853" t="s">
        <v>7296</v>
      </c>
      <c r="Y5853" t="s">
        <v>161</v>
      </c>
    </row>
    <row r="5854" spans="2:36" x14ac:dyDescent="0.25">
      <c r="B5854" s="122" t="s">
        <v>17990</v>
      </c>
      <c r="C5854" s="122" t="s">
        <v>29</v>
      </c>
      <c r="E5854">
        <v>53.379437000000003</v>
      </c>
      <c r="F5854">
        <v>-3.2959385000000001</v>
      </c>
      <c r="I5854">
        <v>9000</v>
      </c>
      <c r="J5854" t="s">
        <v>8187</v>
      </c>
      <c r="K5854" s="82">
        <v>3654</v>
      </c>
      <c r="L5854" s="82">
        <v>4018</v>
      </c>
      <c r="M5854" s="122" t="s">
        <v>12067</v>
      </c>
      <c r="N5854" t="s">
        <v>11495</v>
      </c>
      <c r="P5854" t="s">
        <v>10449</v>
      </c>
      <c r="W5854" t="s">
        <v>7416</v>
      </c>
      <c r="Y5854" t="s">
        <v>9011</v>
      </c>
    </row>
    <row r="5855" spans="2:36" x14ac:dyDescent="0.25">
      <c r="B5855" s="122" t="s">
        <v>17991</v>
      </c>
      <c r="C5855" s="122" t="s">
        <v>29</v>
      </c>
      <c r="E5855">
        <v>53.379437000000003</v>
      </c>
      <c r="F5855">
        <v>-3.2959385000000001</v>
      </c>
      <c r="I5855">
        <v>9000</v>
      </c>
      <c r="J5855" t="s">
        <v>5214</v>
      </c>
      <c r="K5855" s="82">
        <v>14977</v>
      </c>
      <c r="L5855" s="82">
        <v>15341</v>
      </c>
      <c r="M5855" s="122" t="s">
        <v>12067</v>
      </c>
      <c r="N5855" t="s">
        <v>179</v>
      </c>
      <c r="P5855" t="s">
        <v>1389</v>
      </c>
      <c r="W5855" t="s">
        <v>412</v>
      </c>
      <c r="Y5855" t="s">
        <v>5215</v>
      </c>
    </row>
    <row r="5856" spans="2:36" x14ac:dyDescent="0.25">
      <c r="B5856" s="122" t="s">
        <v>17992</v>
      </c>
      <c r="C5856" s="122" t="s">
        <v>29</v>
      </c>
      <c r="E5856">
        <v>53.379437000000003</v>
      </c>
      <c r="F5856">
        <v>-3.2959385000000001</v>
      </c>
      <c r="I5856">
        <v>9000</v>
      </c>
      <c r="J5856" t="s">
        <v>5214</v>
      </c>
      <c r="K5856" s="82">
        <v>14977</v>
      </c>
      <c r="L5856" s="82">
        <v>15341</v>
      </c>
      <c r="M5856" s="122" t="s">
        <v>12067</v>
      </c>
      <c r="N5856" t="s">
        <v>179</v>
      </c>
      <c r="P5856" t="s">
        <v>1389</v>
      </c>
      <c r="W5856" t="s">
        <v>1944</v>
      </c>
      <c r="Y5856" t="s">
        <v>5216</v>
      </c>
    </row>
    <row r="5857" spans="2:36" x14ac:dyDescent="0.25">
      <c r="B5857" s="122" t="s">
        <v>17993</v>
      </c>
      <c r="C5857" s="122" t="s">
        <v>29</v>
      </c>
      <c r="E5857">
        <v>53.379437000000003</v>
      </c>
      <c r="F5857">
        <v>-3.2959385000000001</v>
      </c>
      <c r="I5857">
        <v>9000</v>
      </c>
      <c r="J5857" t="s">
        <v>8188</v>
      </c>
      <c r="K5857" s="82">
        <v>14977</v>
      </c>
      <c r="L5857" s="82">
        <v>15341</v>
      </c>
      <c r="M5857" s="122" t="s">
        <v>12067</v>
      </c>
      <c r="N5857" t="s">
        <v>179</v>
      </c>
      <c r="P5857" t="s">
        <v>1389</v>
      </c>
      <c r="W5857" t="s">
        <v>798</v>
      </c>
      <c r="Y5857" t="s">
        <v>5217</v>
      </c>
    </row>
    <row r="5858" spans="2:36" x14ac:dyDescent="0.25">
      <c r="B5858" s="122" t="s">
        <v>17994</v>
      </c>
      <c r="C5858" s="122" t="s">
        <v>29</v>
      </c>
      <c r="E5858">
        <v>53.379437000000003</v>
      </c>
      <c r="F5858">
        <v>-3.2959385000000001</v>
      </c>
      <c r="I5858">
        <v>9000</v>
      </c>
      <c r="J5858" t="s">
        <v>5214</v>
      </c>
      <c r="K5858" s="82">
        <v>14977</v>
      </c>
      <c r="L5858" s="82">
        <v>15341</v>
      </c>
      <c r="M5858" s="122" t="s">
        <v>12067</v>
      </c>
      <c r="N5858" t="s">
        <v>4377</v>
      </c>
      <c r="P5858" t="s">
        <v>5471</v>
      </c>
      <c r="W5858" t="s">
        <v>212</v>
      </c>
      <c r="Y5858" t="s">
        <v>161</v>
      </c>
      <c r="AJ5858" t="s">
        <v>5472</v>
      </c>
    </row>
    <row r="5859" spans="2:36" x14ac:dyDescent="0.25">
      <c r="B5859" s="122" t="s">
        <v>17995</v>
      </c>
      <c r="C5859" s="122" t="s">
        <v>29</v>
      </c>
      <c r="E5859">
        <v>53.379437000000003</v>
      </c>
      <c r="F5859">
        <v>-3.2959385000000001</v>
      </c>
      <c r="I5859">
        <v>9000</v>
      </c>
      <c r="J5859" t="s">
        <v>5214</v>
      </c>
      <c r="K5859" s="82">
        <v>14977</v>
      </c>
      <c r="L5859" s="82">
        <v>15341</v>
      </c>
      <c r="M5859" s="122" t="s">
        <v>12067</v>
      </c>
      <c r="N5859" t="s">
        <v>4377</v>
      </c>
      <c r="P5859" t="s">
        <v>5471</v>
      </c>
      <c r="R5859" t="s">
        <v>5472</v>
      </c>
      <c r="W5859" t="s">
        <v>212</v>
      </c>
      <c r="Y5859" t="s">
        <v>161</v>
      </c>
    </row>
    <row r="5860" spans="2:36" x14ac:dyDescent="0.25">
      <c r="B5860" s="122" t="s">
        <v>17996</v>
      </c>
      <c r="C5860" s="122" t="s">
        <v>29</v>
      </c>
      <c r="E5860">
        <v>53.310949000000001</v>
      </c>
      <c r="F5860">
        <v>-4.0316460000000003</v>
      </c>
      <c r="I5860">
        <v>600</v>
      </c>
      <c r="J5860" t="s">
        <v>8189</v>
      </c>
      <c r="K5860" s="82" t="s">
        <v>1936</v>
      </c>
      <c r="L5860" s="82" t="s">
        <v>1937</v>
      </c>
      <c r="M5860" s="122" t="s">
        <v>12067</v>
      </c>
      <c r="P5860" t="s">
        <v>10689</v>
      </c>
      <c r="W5860" t="s">
        <v>3046</v>
      </c>
      <c r="Y5860" t="s">
        <v>161</v>
      </c>
      <c r="AJ5860" t="s">
        <v>10248</v>
      </c>
    </row>
    <row r="5861" spans="2:36" x14ac:dyDescent="0.25">
      <c r="B5861" s="122" t="s">
        <v>17997</v>
      </c>
      <c r="C5861" s="122" t="s">
        <v>29</v>
      </c>
      <c r="E5861">
        <v>53.310949000000001</v>
      </c>
      <c r="F5861">
        <v>-4.0316460000000003</v>
      </c>
      <c r="I5861">
        <v>600</v>
      </c>
      <c r="J5861" t="s">
        <v>8189</v>
      </c>
      <c r="K5861" s="82" t="s">
        <v>1936</v>
      </c>
      <c r="L5861" s="82" t="s">
        <v>1937</v>
      </c>
      <c r="M5861" s="122" t="s">
        <v>12067</v>
      </c>
      <c r="P5861" t="s">
        <v>3045</v>
      </c>
      <c r="R5861" t="s">
        <v>3047</v>
      </c>
      <c r="W5861" t="s">
        <v>3046</v>
      </c>
      <c r="Y5861" t="s">
        <v>161</v>
      </c>
    </row>
    <row r="5862" spans="2:36" x14ac:dyDescent="0.25">
      <c r="B5862" s="122" t="s">
        <v>17998</v>
      </c>
      <c r="C5862" s="122" t="s">
        <v>29</v>
      </c>
      <c r="E5862">
        <v>53.387999999999998</v>
      </c>
      <c r="F5862">
        <v>-4.2488336999999996</v>
      </c>
      <c r="I5862">
        <v>1500</v>
      </c>
      <c r="J5862" t="s">
        <v>8190</v>
      </c>
      <c r="K5862" s="82">
        <v>17181</v>
      </c>
      <c r="M5862" s="122" t="s">
        <v>12067</v>
      </c>
      <c r="N5862" t="s">
        <v>3125</v>
      </c>
      <c r="P5862" t="s">
        <v>163</v>
      </c>
      <c r="W5862" t="s">
        <v>293</v>
      </c>
      <c r="Y5862" t="s">
        <v>3126</v>
      </c>
    </row>
    <row r="5863" spans="2:36" x14ac:dyDescent="0.25">
      <c r="B5863" s="122" t="s">
        <v>17999</v>
      </c>
      <c r="C5863" s="122" t="s">
        <v>29</v>
      </c>
      <c r="E5863">
        <v>53.387999999999998</v>
      </c>
      <c r="F5863">
        <v>-4.2488336999999996</v>
      </c>
      <c r="I5863">
        <v>1500</v>
      </c>
      <c r="J5863" t="s">
        <v>8190</v>
      </c>
      <c r="K5863" s="82">
        <v>17181</v>
      </c>
      <c r="M5863" s="122" t="s">
        <v>12067</v>
      </c>
      <c r="N5863" t="s">
        <v>3127</v>
      </c>
      <c r="P5863" t="s">
        <v>605</v>
      </c>
      <c r="W5863" t="s">
        <v>3128</v>
      </c>
      <c r="Y5863" t="s">
        <v>2103</v>
      </c>
    </row>
    <row r="5864" spans="2:36" x14ac:dyDescent="0.25">
      <c r="B5864" s="122" t="s">
        <v>18000</v>
      </c>
      <c r="C5864" s="122" t="s">
        <v>29</v>
      </c>
      <c r="E5864">
        <v>53.387999999999998</v>
      </c>
      <c r="F5864">
        <v>-4.2488336999999996</v>
      </c>
      <c r="I5864">
        <v>1500</v>
      </c>
      <c r="J5864" t="s">
        <v>8190</v>
      </c>
      <c r="K5864" s="82" t="s">
        <v>468</v>
      </c>
      <c r="M5864" s="122" t="s">
        <v>12067</v>
      </c>
      <c r="N5864" t="s">
        <v>5219</v>
      </c>
      <c r="P5864" t="s">
        <v>5218</v>
      </c>
      <c r="W5864" t="s">
        <v>1248</v>
      </c>
      <c r="AJ5864" t="s">
        <v>5220</v>
      </c>
    </row>
    <row r="5865" spans="2:36" x14ac:dyDescent="0.25">
      <c r="B5865" s="122" t="s">
        <v>18001</v>
      </c>
      <c r="C5865" s="122" t="s">
        <v>29</v>
      </c>
      <c r="E5865">
        <v>53.387999999999998</v>
      </c>
      <c r="F5865">
        <v>-4.2488336999999996</v>
      </c>
      <c r="I5865">
        <v>1500</v>
      </c>
      <c r="J5865" t="s">
        <v>8190</v>
      </c>
      <c r="K5865" s="82" t="s">
        <v>468</v>
      </c>
      <c r="M5865" s="122" t="s">
        <v>12067</v>
      </c>
      <c r="N5865" t="s">
        <v>5219</v>
      </c>
      <c r="P5865" t="s">
        <v>5218</v>
      </c>
      <c r="R5865" t="s">
        <v>5220</v>
      </c>
      <c r="W5865" t="s">
        <v>1248</v>
      </c>
      <c r="Y5865" t="s">
        <v>161</v>
      </c>
    </row>
    <row r="5866" spans="2:36" x14ac:dyDescent="0.25">
      <c r="B5866" s="122" t="s">
        <v>18002</v>
      </c>
      <c r="C5866" s="122" t="s">
        <v>29</v>
      </c>
      <c r="E5866">
        <v>53.390700000000002</v>
      </c>
      <c r="F5866">
        <v>-4.1580218999999996</v>
      </c>
      <c r="I5866">
        <v>2500</v>
      </c>
      <c r="J5866" t="s">
        <v>5221</v>
      </c>
      <c r="K5866" s="82" t="s">
        <v>199</v>
      </c>
      <c r="L5866" s="82" t="s">
        <v>200</v>
      </c>
      <c r="M5866" s="122" t="s">
        <v>12067</v>
      </c>
      <c r="N5866" t="s">
        <v>5222</v>
      </c>
      <c r="P5866" t="s">
        <v>204</v>
      </c>
      <c r="W5866" t="s">
        <v>453</v>
      </c>
      <c r="Y5866" t="s">
        <v>247</v>
      </c>
    </row>
    <row r="5867" spans="2:36" x14ac:dyDescent="0.25">
      <c r="B5867" s="122" t="s">
        <v>18003</v>
      </c>
      <c r="C5867" s="122" t="s">
        <v>29</v>
      </c>
      <c r="E5867">
        <v>53.387394</v>
      </c>
      <c r="F5867">
        <v>-4.1542219999999999</v>
      </c>
      <c r="I5867">
        <v>15000</v>
      </c>
      <c r="J5867" t="s">
        <v>8191</v>
      </c>
      <c r="K5867" s="82">
        <v>18629</v>
      </c>
      <c r="L5867" s="82">
        <v>20089</v>
      </c>
      <c r="M5867" s="122" t="s">
        <v>12067</v>
      </c>
      <c r="N5867" t="s">
        <v>5223</v>
      </c>
      <c r="P5867" t="s">
        <v>163</v>
      </c>
      <c r="W5867" t="s">
        <v>288</v>
      </c>
      <c r="Y5867" t="s">
        <v>393</v>
      </c>
      <c r="AJ5867" t="s">
        <v>5224</v>
      </c>
    </row>
    <row r="5868" spans="2:36" x14ac:dyDescent="0.25">
      <c r="B5868" s="122" t="s">
        <v>18004</v>
      </c>
      <c r="C5868" s="122" t="s">
        <v>29</v>
      </c>
      <c r="E5868">
        <v>53.328310000000002</v>
      </c>
      <c r="F5868">
        <v>-3.9969834999999998</v>
      </c>
      <c r="I5868">
        <v>3000</v>
      </c>
      <c r="J5868" t="s">
        <v>5225</v>
      </c>
      <c r="K5868" s="82">
        <v>21702</v>
      </c>
      <c r="L5868" s="82">
        <v>21731</v>
      </c>
      <c r="M5868" s="122" t="s">
        <v>12067</v>
      </c>
      <c r="N5868" t="s">
        <v>5226</v>
      </c>
      <c r="P5868" t="s">
        <v>158</v>
      </c>
      <c r="W5868" t="s">
        <v>288</v>
      </c>
      <c r="Y5868" t="s">
        <v>289</v>
      </c>
    </row>
    <row r="5869" spans="2:36" x14ac:dyDescent="0.25">
      <c r="B5869" s="122" t="s">
        <v>18005</v>
      </c>
      <c r="C5869" s="122" t="s">
        <v>29</v>
      </c>
      <c r="E5869">
        <v>52.939717999999999</v>
      </c>
      <c r="F5869">
        <v>-4.5777999999999999</v>
      </c>
      <c r="I5869">
        <v>1500</v>
      </c>
      <c r="J5869" t="s">
        <v>8192</v>
      </c>
      <c r="K5869" s="82">
        <v>23888</v>
      </c>
      <c r="L5869" s="82">
        <v>23892</v>
      </c>
      <c r="M5869" s="122" t="s">
        <v>12067</v>
      </c>
      <c r="N5869" t="s">
        <v>4131</v>
      </c>
      <c r="P5869" t="s">
        <v>189</v>
      </c>
      <c r="W5869" t="s">
        <v>2814</v>
      </c>
      <c r="AJ5869" t="s">
        <v>4132</v>
      </c>
    </row>
    <row r="5870" spans="2:36" x14ac:dyDescent="0.25">
      <c r="B5870" s="122" t="s">
        <v>18006</v>
      </c>
      <c r="C5870" s="122" t="s">
        <v>29</v>
      </c>
      <c r="E5870">
        <v>52.939717999999999</v>
      </c>
      <c r="F5870">
        <v>-4.5777999999999999</v>
      </c>
      <c r="I5870">
        <v>1500</v>
      </c>
      <c r="J5870" t="s">
        <v>8192</v>
      </c>
      <c r="K5870" s="82">
        <v>23888</v>
      </c>
      <c r="L5870" s="82">
        <v>23892</v>
      </c>
      <c r="M5870" s="122" t="s">
        <v>12067</v>
      </c>
      <c r="N5870" t="s">
        <v>4131</v>
      </c>
      <c r="P5870" t="s">
        <v>189</v>
      </c>
      <c r="R5870" t="s">
        <v>4132</v>
      </c>
      <c r="W5870" t="s">
        <v>2814</v>
      </c>
      <c r="Y5870" t="s">
        <v>161</v>
      </c>
    </row>
    <row r="5871" spans="2:36" x14ac:dyDescent="0.25">
      <c r="B5871" s="122" t="s">
        <v>18007</v>
      </c>
      <c r="C5871" s="122" t="s">
        <v>29</v>
      </c>
      <c r="E5871">
        <v>53.254604999999998</v>
      </c>
      <c r="F5871">
        <v>-3.125759</v>
      </c>
      <c r="I5871">
        <v>300</v>
      </c>
      <c r="J5871" t="s">
        <v>8193</v>
      </c>
      <c r="K5871" s="82">
        <v>2558</v>
      </c>
      <c r="L5871" s="82">
        <v>2922</v>
      </c>
      <c r="M5871" s="122" t="s">
        <v>12067</v>
      </c>
      <c r="P5871" t="s">
        <v>157</v>
      </c>
      <c r="W5871" t="s">
        <v>7327</v>
      </c>
      <c r="Y5871" t="s">
        <v>9310</v>
      </c>
    </row>
    <row r="5872" spans="2:36" x14ac:dyDescent="0.25">
      <c r="B5872" s="122" t="s">
        <v>18008</v>
      </c>
      <c r="C5872" s="122" t="s">
        <v>29</v>
      </c>
      <c r="E5872">
        <v>53.254610999999997</v>
      </c>
      <c r="F5872">
        <v>-4.1004300000000002</v>
      </c>
      <c r="I5872">
        <v>750</v>
      </c>
      <c r="J5872" t="s">
        <v>8194</v>
      </c>
      <c r="K5872" s="82">
        <v>22750</v>
      </c>
      <c r="M5872" s="122" t="s">
        <v>12067</v>
      </c>
      <c r="N5872" t="s">
        <v>5227</v>
      </c>
      <c r="P5872" t="s">
        <v>1518</v>
      </c>
      <c r="W5872" t="s">
        <v>3556</v>
      </c>
      <c r="Y5872">
        <v>1</v>
      </c>
      <c r="AJ5872" t="s">
        <v>5228</v>
      </c>
    </row>
    <row r="5873" spans="2:25" x14ac:dyDescent="0.25">
      <c r="B5873" s="122" t="s">
        <v>18009</v>
      </c>
      <c r="C5873" s="122" t="s">
        <v>29</v>
      </c>
      <c r="E5873">
        <v>53.254610999999997</v>
      </c>
      <c r="F5873">
        <v>-4.1004300000000002</v>
      </c>
      <c r="I5873">
        <v>750</v>
      </c>
      <c r="J5873" t="s">
        <v>8194</v>
      </c>
      <c r="K5873" s="82">
        <v>22750</v>
      </c>
      <c r="M5873" s="122" t="s">
        <v>12067</v>
      </c>
      <c r="N5873" t="s">
        <v>5227</v>
      </c>
      <c r="P5873" t="s">
        <v>1518</v>
      </c>
      <c r="R5873" t="s">
        <v>5228</v>
      </c>
      <c r="W5873" t="s">
        <v>3556</v>
      </c>
      <c r="Y5873">
        <v>1</v>
      </c>
    </row>
    <row r="5874" spans="2:25" x14ac:dyDescent="0.25">
      <c r="B5874" s="122" t="s">
        <v>18010</v>
      </c>
      <c r="C5874" s="122" t="s">
        <v>29</v>
      </c>
      <c r="E5874">
        <v>53.254610999999997</v>
      </c>
      <c r="F5874">
        <v>-4.1004300000000002</v>
      </c>
      <c r="I5874">
        <v>750</v>
      </c>
      <c r="J5874" t="s">
        <v>5230</v>
      </c>
      <c r="K5874" s="82">
        <v>22750</v>
      </c>
      <c r="M5874" s="122" t="s">
        <v>12067</v>
      </c>
      <c r="N5874" t="s">
        <v>5229</v>
      </c>
      <c r="P5874" t="s">
        <v>1518</v>
      </c>
      <c r="W5874" t="s">
        <v>2570</v>
      </c>
      <c r="Y5874" t="s">
        <v>393</v>
      </c>
    </row>
    <row r="5875" spans="2:25" x14ac:dyDescent="0.25">
      <c r="B5875" s="122" t="s">
        <v>18011</v>
      </c>
      <c r="C5875" s="122" t="s">
        <v>29</v>
      </c>
      <c r="E5875">
        <v>53.254610999999997</v>
      </c>
      <c r="F5875">
        <v>-4.1004300000000002</v>
      </c>
      <c r="I5875">
        <v>750</v>
      </c>
      <c r="J5875" t="s">
        <v>5230</v>
      </c>
      <c r="K5875" s="82">
        <v>20180</v>
      </c>
      <c r="L5875" s="82">
        <v>20209</v>
      </c>
      <c r="M5875" s="122" t="s">
        <v>12067</v>
      </c>
      <c r="N5875" t="s">
        <v>5235</v>
      </c>
      <c r="P5875" t="s">
        <v>158</v>
      </c>
      <c r="W5875" t="s">
        <v>3801</v>
      </c>
      <c r="Y5875" t="s">
        <v>4042</v>
      </c>
    </row>
    <row r="5876" spans="2:25" x14ac:dyDescent="0.25">
      <c r="B5876" s="122" t="s">
        <v>18012</v>
      </c>
      <c r="C5876" s="122" t="s">
        <v>29</v>
      </c>
      <c r="E5876">
        <v>53.254610999999997</v>
      </c>
      <c r="F5876">
        <v>-4.1004300000000002</v>
      </c>
      <c r="I5876">
        <v>750</v>
      </c>
      <c r="J5876" t="s">
        <v>5230</v>
      </c>
      <c r="K5876" s="82">
        <v>20180</v>
      </c>
      <c r="L5876" s="82">
        <v>20209</v>
      </c>
      <c r="M5876" s="122" t="s">
        <v>12067</v>
      </c>
      <c r="N5876" t="s">
        <v>5235</v>
      </c>
      <c r="P5876" t="s">
        <v>158</v>
      </c>
      <c r="W5876" t="s">
        <v>3804</v>
      </c>
      <c r="Y5876" t="s">
        <v>289</v>
      </c>
    </row>
    <row r="5877" spans="2:25" x14ac:dyDescent="0.25">
      <c r="B5877" s="122" t="s">
        <v>18013</v>
      </c>
      <c r="C5877" s="122" t="s">
        <v>29</v>
      </c>
      <c r="E5877">
        <v>53.254610999999997</v>
      </c>
      <c r="F5877">
        <v>-4.1004300000000002</v>
      </c>
      <c r="I5877">
        <v>750</v>
      </c>
      <c r="J5877" t="s">
        <v>5230</v>
      </c>
      <c r="K5877" s="82">
        <v>20180</v>
      </c>
      <c r="L5877" s="82">
        <v>20209</v>
      </c>
      <c r="M5877" s="122" t="s">
        <v>12067</v>
      </c>
      <c r="N5877" t="s">
        <v>5235</v>
      </c>
      <c r="P5877" t="s">
        <v>158</v>
      </c>
      <c r="W5877" t="s">
        <v>3824</v>
      </c>
      <c r="Y5877" t="s">
        <v>162</v>
      </c>
    </row>
    <row r="5878" spans="2:25" x14ac:dyDescent="0.25">
      <c r="B5878" s="122" t="s">
        <v>18014</v>
      </c>
      <c r="C5878" s="122" t="s">
        <v>29</v>
      </c>
      <c r="E5878">
        <v>53.254610999999997</v>
      </c>
      <c r="F5878">
        <v>-4.1004300000000002</v>
      </c>
      <c r="I5878">
        <v>750</v>
      </c>
      <c r="J5878" t="s">
        <v>5230</v>
      </c>
      <c r="K5878" s="82">
        <v>20180</v>
      </c>
      <c r="L5878" s="82">
        <v>20209</v>
      </c>
      <c r="M5878" s="122" t="s">
        <v>12067</v>
      </c>
      <c r="N5878" t="s">
        <v>5235</v>
      </c>
      <c r="P5878" t="s">
        <v>158</v>
      </c>
      <c r="W5878" t="s">
        <v>2929</v>
      </c>
      <c r="Y5878">
        <v>1</v>
      </c>
    </row>
    <row r="5879" spans="2:25" x14ac:dyDescent="0.25">
      <c r="B5879" s="122" t="s">
        <v>18015</v>
      </c>
      <c r="C5879" s="122" t="s">
        <v>29</v>
      </c>
      <c r="E5879">
        <v>53.254610999999997</v>
      </c>
      <c r="F5879">
        <v>-4.1004300000000002</v>
      </c>
      <c r="I5879">
        <v>750</v>
      </c>
      <c r="J5879" t="s">
        <v>5230</v>
      </c>
      <c r="K5879" s="82">
        <v>20180</v>
      </c>
      <c r="L5879" s="82">
        <v>20209</v>
      </c>
      <c r="M5879" s="122" t="s">
        <v>12067</v>
      </c>
      <c r="N5879" t="s">
        <v>11496</v>
      </c>
      <c r="P5879" t="s">
        <v>158</v>
      </c>
      <c r="W5879" t="s">
        <v>3859</v>
      </c>
      <c r="Y5879" t="s">
        <v>9311</v>
      </c>
    </row>
    <row r="5880" spans="2:25" x14ac:dyDescent="0.25">
      <c r="B5880" s="122" t="s">
        <v>18016</v>
      </c>
      <c r="C5880" s="122" t="s">
        <v>29</v>
      </c>
      <c r="E5880">
        <v>53.254610999999997</v>
      </c>
      <c r="F5880">
        <v>-4.1004300000000002</v>
      </c>
      <c r="I5880">
        <v>750</v>
      </c>
      <c r="J5880" t="s">
        <v>5230</v>
      </c>
      <c r="K5880" s="82">
        <v>20180</v>
      </c>
      <c r="L5880" s="82">
        <v>20209</v>
      </c>
      <c r="M5880" s="122" t="s">
        <v>12067</v>
      </c>
      <c r="N5880" t="s">
        <v>5235</v>
      </c>
      <c r="P5880" t="s">
        <v>158</v>
      </c>
      <c r="W5880" t="s">
        <v>3839</v>
      </c>
      <c r="Y5880" t="s">
        <v>289</v>
      </c>
    </row>
    <row r="5881" spans="2:25" x14ac:dyDescent="0.25">
      <c r="B5881" s="122" t="s">
        <v>18017</v>
      </c>
      <c r="C5881" s="122" t="s">
        <v>29</v>
      </c>
      <c r="E5881">
        <v>53.254610999999997</v>
      </c>
      <c r="F5881">
        <v>-4.1004300000000002</v>
      </c>
      <c r="I5881">
        <v>750</v>
      </c>
      <c r="J5881" t="s">
        <v>5230</v>
      </c>
      <c r="K5881" s="82">
        <v>20180</v>
      </c>
      <c r="L5881" s="82">
        <v>20209</v>
      </c>
      <c r="M5881" s="122" t="s">
        <v>12067</v>
      </c>
      <c r="N5881" t="s">
        <v>5235</v>
      </c>
      <c r="P5881" t="s">
        <v>158</v>
      </c>
      <c r="W5881" t="s">
        <v>3800</v>
      </c>
      <c r="Y5881" t="s">
        <v>4042</v>
      </c>
    </row>
    <row r="5882" spans="2:25" x14ac:dyDescent="0.25">
      <c r="B5882" s="122" t="s">
        <v>18018</v>
      </c>
      <c r="C5882" s="122" t="s">
        <v>29</v>
      </c>
      <c r="E5882">
        <v>53.254610999999997</v>
      </c>
      <c r="F5882">
        <v>-4.1004300000000002</v>
      </c>
      <c r="I5882">
        <v>750</v>
      </c>
      <c r="J5882" t="s">
        <v>5230</v>
      </c>
      <c r="K5882" s="82">
        <v>20180</v>
      </c>
      <c r="L5882" s="82">
        <v>20209</v>
      </c>
      <c r="M5882" s="122" t="s">
        <v>12067</v>
      </c>
      <c r="N5882" t="s">
        <v>5235</v>
      </c>
      <c r="P5882" t="s">
        <v>158</v>
      </c>
      <c r="W5882" t="s">
        <v>3808</v>
      </c>
      <c r="Y5882" t="s">
        <v>417</v>
      </c>
    </row>
    <row r="5883" spans="2:25" x14ac:dyDescent="0.25">
      <c r="B5883" s="122" t="s">
        <v>18019</v>
      </c>
      <c r="C5883" s="122" t="s">
        <v>29</v>
      </c>
      <c r="E5883">
        <v>53.254610999999997</v>
      </c>
      <c r="F5883">
        <v>-4.1004300000000002</v>
      </c>
      <c r="I5883">
        <v>750</v>
      </c>
      <c r="J5883" t="s">
        <v>5230</v>
      </c>
      <c r="K5883" s="82">
        <v>20180</v>
      </c>
      <c r="L5883" s="82">
        <v>20209</v>
      </c>
      <c r="M5883" s="122" t="s">
        <v>12067</v>
      </c>
      <c r="N5883" t="s">
        <v>5235</v>
      </c>
      <c r="P5883" t="s">
        <v>158</v>
      </c>
      <c r="W5883" t="s">
        <v>5232</v>
      </c>
      <c r="Y5883" t="s">
        <v>417</v>
      </c>
    </row>
    <row r="5884" spans="2:25" x14ac:dyDescent="0.25">
      <c r="B5884" s="122" t="s">
        <v>18020</v>
      </c>
      <c r="C5884" s="122" t="s">
        <v>29</v>
      </c>
      <c r="E5884">
        <v>53.254610999999997</v>
      </c>
      <c r="F5884">
        <v>-4.1004300000000002</v>
      </c>
      <c r="I5884">
        <v>750</v>
      </c>
      <c r="J5884" t="s">
        <v>5230</v>
      </c>
      <c r="K5884" s="82">
        <v>20180</v>
      </c>
      <c r="L5884" s="82">
        <v>20209</v>
      </c>
      <c r="M5884" s="122" t="s">
        <v>12067</v>
      </c>
      <c r="N5884" t="s">
        <v>11497</v>
      </c>
      <c r="P5884" t="s">
        <v>158</v>
      </c>
      <c r="W5884" t="s">
        <v>3790</v>
      </c>
      <c r="Y5884" t="s">
        <v>417</v>
      </c>
    </row>
    <row r="5885" spans="2:25" x14ac:dyDescent="0.25">
      <c r="B5885" s="122" t="s">
        <v>18021</v>
      </c>
      <c r="C5885" s="122" t="s">
        <v>29</v>
      </c>
      <c r="E5885">
        <v>53.254610999999997</v>
      </c>
      <c r="F5885">
        <v>-4.1004300000000002</v>
      </c>
      <c r="I5885">
        <v>750</v>
      </c>
      <c r="J5885" t="s">
        <v>5230</v>
      </c>
      <c r="K5885" s="82">
        <v>20180</v>
      </c>
      <c r="L5885" s="82">
        <v>20209</v>
      </c>
      <c r="M5885" s="122" t="s">
        <v>12067</v>
      </c>
      <c r="N5885" t="s">
        <v>5235</v>
      </c>
      <c r="P5885" t="s">
        <v>158</v>
      </c>
      <c r="W5885" t="s">
        <v>3792</v>
      </c>
      <c r="Y5885">
        <v>4</v>
      </c>
    </row>
    <row r="5886" spans="2:25" x14ac:dyDescent="0.25">
      <c r="B5886" s="122" t="s">
        <v>18022</v>
      </c>
      <c r="C5886" s="122" t="s">
        <v>29</v>
      </c>
      <c r="E5886">
        <v>53.254610999999997</v>
      </c>
      <c r="F5886">
        <v>-4.1004300000000002</v>
      </c>
      <c r="I5886">
        <v>750</v>
      </c>
      <c r="J5886" t="s">
        <v>5230</v>
      </c>
      <c r="K5886" s="82">
        <v>20180</v>
      </c>
      <c r="L5886" s="82">
        <v>20209</v>
      </c>
      <c r="M5886" s="122" t="s">
        <v>12067</v>
      </c>
      <c r="N5886" t="s">
        <v>5235</v>
      </c>
      <c r="P5886" t="s">
        <v>158</v>
      </c>
      <c r="W5886" t="s">
        <v>3826</v>
      </c>
      <c r="Y5886" t="s">
        <v>162</v>
      </c>
    </row>
    <row r="5887" spans="2:25" x14ac:dyDescent="0.25">
      <c r="B5887" s="122" t="s">
        <v>18023</v>
      </c>
      <c r="C5887" s="122" t="s">
        <v>29</v>
      </c>
      <c r="E5887">
        <v>53.254610999999997</v>
      </c>
      <c r="F5887">
        <v>-4.1004300000000002</v>
      </c>
      <c r="I5887">
        <v>750</v>
      </c>
      <c r="J5887" t="s">
        <v>5230</v>
      </c>
      <c r="K5887" s="82">
        <v>20180</v>
      </c>
      <c r="L5887" s="82">
        <v>20209</v>
      </c>
      <c r="M5887" s="122" t="s">
        <v>12067</v>
      </c>
      <c r="N5887" t="s">
        <v>11498</v>
      </c>
      <c r="P5887" t="s">
        <v>158</v>
      </c>
      <c r="W5887" t="s">
        <v>3870</v>
      </c>
      <c r="Y5887" t="s">
        <v>9312</v>
      </c>
    </row>
    <row r="5888" spans="2:25" x14ac:dyDescent="0.25">
      <c r="B5888" s="122" t="s">
        <v>18024</v>
      </c>
      <c r="C5888" s="122" t="s">
        <v>29</v>
      </c>
      <c r="E5888">
        <v>53.254610999999997</v>
      </c>
      <c r="F5888">
        <v>-4.1004300000000002</v>
      </c>
      <c r="I5888">
        <v>750</v>
      </c>
      <c r="J5888" t="s">
        <v>5230</v>
      </c>
      <c r="K5888" s="82">
        <v>20180</v>
      </c>
      <c r="L5888" s="82">
        <v>20209</v>
      </c>
      <c r="M5888" s="122" t="s">
        <v>12067</v>
      </c>
      <c r="N5888" t="s">
        <v>5235</v>
      </c>
      <c r="P5888" t="s">
        <v>158</v>
      </c>
      <c r="W5888" t="s">
        <v>5231</v>
      </c>
      <c r="Y5888" t="s">
        <v>289</v>
      </c>
    </row>
    <row r="5889" spans="2:25" x14ac:dyDescent="0.25">
      <c r="B5889" s="122" t="s">
        <v>18025</v>
      </c>
      <c r="C5889" s="122" t="s">
        <v>29</v>
      </c>
      <c r="E5889">
        <v>53.254610999999997</v>
      </c>
      <c r="F5889">
        <v>-4.1004300000000002</v>
      </c>
      <c r="I5889">
        <v>750</v>
      </c>
      <c r="J5889" t="s">
        <v>5230</v>
      </c>
      <c r="K5889" s="82">
        <v>20180</v>
      </c>
      <c r="L5889" s="82">
        <v>20209</v>
      </c>
      <c r="M5889" s="122" t="s">
        <v>12067</v>
      </c>
      <c r="N5889" t="s">
        <v>5235</v>
      </c>
      <c r="P5889" t="s">
        <v>158</v>
      </c>
      <c r="W5889" t="s">
        <v>987</v>
      </c>
      <c r="Y5889" t="s">
        <v>9312</v>
      </c>
    </row>
    <row r="5890" spans="2:25" x14ac:dyDescent="0.25">
      <c r="B5890" s="122" t="s">
        <v>18026</v>
      </c>
      <c r="C5890" s="122" t="s">
        <v>29</v>
      </c>
      <c r="E5890">
        <v>53.254610999999997</v>
      </c>
      <c r="F5890">
        <v>-4.1004300000000002</v>
      </c>
      <c r="I5890">
        <v>750</v>
      </c>
      <c r="J5890" t="s">
        <v>5230</v>
      </c>
      <c r="K5890" s="82">
        <v>20180</v>
      </c>
      <c r="L5890" s="82">
        <v>20209</v>
      </c>
      <c r="M5890" s="122" t="s">
        <v>12067</v>
      </c>
      <c r="N5890" t="s">
        <v>5233</v>
      </c>
      <c r="P5890" t="s">
        <v>158</v>
      </c>
      <c r="W5890" t="s">
        <v>3794</v>
      </c>
      <c r="Y5890" t="s">
        <v>4042</v>
      </c>
    </row>
    <row r="5891" spans="2:25" x14ac:dyDescent="0.25">
      <c r="B5891" s="122" t="s">
        <v>18027</v>
      </c>
      <c r="C5891" s="122" t="s">
        <v>29</v>
      </c>
      <c r="E5891">
        <v>53.254610999999997</v>
      </c>
      <c r="F5891">
        <v>-4.1004300000000002</v>
      </c>
      <c r="I5891">
        <v>750</v>
      </c>
      <c r="J5891" t="s">
        <v>5230</v>
      </c>
      <c r="K5891" s="82">
        <v>20180</v>
      </c>
      <c r="L5891" s="82">
        <v>20209</v>
      </c>
      <c r="M5891" s="122" t="s">
        <v>12067</v>
      </c>
      <c r="N5891" t="s">
        <v>5233</v>
      </c>
      <c r="P5891" t="s">
        <v>158</v>
      </c>
      <c r="W5891" t="s">
        <v>4690</v>
      </c>
      <c r="Y5891">
        <v>2</v>
      </c>
    </row>
    <row r="5892" spans="2:25" x14ac:dyDescent="0.25">
      <c r="B5892" s="122" t="s">
        <v>18028</v>
      </c>
      <c r="C5892" s="122" t="s">
        <v>29</v>
      </c>
      <c r="E5892">
        <v>53.254610999999997</v>
      </c>
      <c r="F5892">
        <v>-4.1004300000000002</v>
      </c>
      <c r="I5892">
        <v>750</v>
      </c>
      <c r="J5892" t="s">
        <v>5230</v>
      </c>
      <c r="K5892" s="82">
        <v>20180</v>
      </c>
      <c r="L5892" s="82">
        <v>20209</v>
      </c>
      <c r="M5892" s="122" t="s">
        <v>12067</v>
      </c>
      <c r="N5892" t="s">
        <v>11499</v>
      </c>
      <c r="P5892" t="s">
        <v>158</v>
      </c>
      <c r="W5892" t="s">
        <v>3809</v>
      </c>
      <c r="Y5892">
        <v>1</v>
      </c>
    </row>
    <row r="5893" spans="2:25" x14ac:dyDescent="0.25">
      <c r="B5893" s="122" t="s">
        <v>18029</v>
      </c>
      <c r="C5893" s="122" t="s">
        <v>29</v>
      </c>
      <c r="E5893">
        <v>53.254610999999997</v>
      </c>
      <c r="F5893">
        <v>-4.1004300000000002</v>
      </c>
      <c r="I5893">
        <v>750</v>
      </c>
      <c r="J5893" t="s">
        <v>5230</v>
      </c>
      <c r="K5893" s="82">
        <v>20180</v>
      </c>
      <c r="L5893" s="82">
        <v>20209</v>
      </c>
      <c r="M5893" s="122" t="s">
        <v>12067</v>
      </c>
      <c r="N5893" t="s">
        <v>5235</v>
      </c>
      <c r="P5893" t="s">
        <v>158</v>
      </c>
      <c r="W5893" t="s">
        <v>5234</v>
      </c>
      <c r="Y5893" t="s">
        <v>4042</v>
      </c>
    </row>
    <row r="5894" spans="2:25" x14ac:dyDescent="0.25">
      <c r="B5894" s="122" t="s">
        <v>18030</v>
      </c>
      <c r="C5894" s="122" t="s">
        <v>29</v>
      </c>
      <c r="E5894">
        <v>53.254610999999997</v>
      </c>
      <c r="F5894">
        <v>-4.1004300000000002</v>
      </c>
      <c r="I5894">
        <v>750</v>
      </c>
      <c r="J5894" t="s">
        <v>5230</v>
      </c>
      <c r="K5894" s="82">
        <v>20180</v>
      </c>
      <c r="L5894" s="82">
        <v>20209</v>
      </c>
      <c r="M5894" s="122" t="s">
        <v>12067</v>
      </c>
      <c r="N5894" t="s">
        <v>5235</v>
      </c>
      <c r="P5894" t="s">
        <v>158</v>
      </c>
      <c r="W5894" t="s">
        <v>3872</v>
      </c>
      <c r="Y5894" t="s">
        <v>162</v>
      </c>
    </row>
    <row r="5895" spans="2:25" x14ac:dyDescent="0.25">
      <c r="B5895" s="122" t="s">
        <v>18031</v>
      </c>
      <c r="C5895" s="122" t="s">
        <v>29</v>
      </c>
      <c r="E5895">
        <v>53.254610999999997</v>
      </c>
      <c r="F5895">
        <v>-4.1004300000000002</v>
      </c>
      <c r="I5895">
        <v>750</v>
      </c>
      <c r="J5895" t="s">
        <v>5230</v>
      </c>
      <c r="K5895" s="82">
        <v>20180</v>
      </c>
      <c r="L5895" s="82">
        <v>20209</v>
      </c>
      <c r="M5895" s="122" t="s">
        <v>12067</v>
      </c>
      <c r="N5895" t="s">
        <v>5235</v>
      </c>
      <c r="P5895" t="s">
        <v>158</v>
      </c>
      <c r="W5895" t="s">
        <v>999</v>
      </c>
      <c r="Y5895" t="s">
        <v>289</v>
      </c>
    </row>
    <row r="5896" spans="2:25" x14ac:dyDescent="0.25">
      <c r="B5896" s="122" t="s">
        <v>18032</v>
      </c>
      <c r="C5896" s="122" t="s">
        <v>29</v>
      </c>
      <c r="E5896">
        <v>53.254610999999997</v>
      </c>
      <c r="F5896">
        <v>-4.1004300000000002</v>
      </c>
      <c r="I5896">
        <v>750</v>
      </c>
      <c r="J5896" t="s">
        <v>5230</v>
      </c>
      <c r="K5896" s="82">
        <v>20180</v>
      </c>
      <c r="L5896" s="82">
        <v>20209</v>
      </c>
      <c r="M5896" s="122" t="s">
        <v>12067</v>
      </c>
      <c r="N5896" t="s">
        <v>5235</v>
      </c>
      <c r="P5896" t="s">
        <v>158</v>
      </c>
      <c r="W5896" t="s">
        <v>2302</v>
      </c>
      <c r="Y5896" t="s">
        <v>8982</v>
      </c>
    </row>
    <row r="5897" spans="2:25" x14ac:dyDescent="0.25">
      <c r="B5897" s="122" t="s">
        <v>18033</v>
      </c>
      <c r="C5897" s="122" t="s">
        <v>29</v>
      </c>
      <c r="E5897">
        <v>53.254610999999997</v>
      </c>
      <c r="F5897">
        <v>-4.1004300000000002</v>
      </c>
      <c r="I5897">
        <v>750</v>
      </c>
      <c r="J5897" t="s">
        <v>5230</v>
      </c>
      <c r="K5897" s="82">
        <v>20180</v>
      </c>
      <c r="L5897" s="82">
        <v>20209</v>
      </c>
      <c r="M5897" s="122" t="s">
        <v>12067</v>
      </c>
      <c r="N5897" t="s">
        <v>11500</v>
      </c>
      <c r="P5897" t="s">
        <v>158</v>
      </c>
      <c r="W5897" t="s">
        <v>992</v>
      </c>
      <c r="Y5897" t="s">
        <v>162</v>
      </c>
    </row>
    <row r="5898" spans="2:25" x14ac:dyDescent="0.25">
      <c r="B5898" s="122" t="s">
        <v>18034</v>
      </c>
      <c r="C5898" s="122" t="s">
        <v>29</v>
      </c>
      <c r="E5898">
        <v>53.254610999999997</v>
      </c>
      <c r="F5898">
        <v>-4.1004300000000002</v>
      </c>
      <c r="I5898">
        <v>750</v>
      </c>
      <c r="J5898" t="s">
        <v>5230</v>
      </c>
      <c r="K5898" s="82">
        <v>20180</v>
      </c>
      <c r="L5898" s="82">
        <v>20209</v>
      </c>
      <c r="M5898" s="122" t="s">
        <v>12067</v>
      </c>
      <c r="N5898" t="s">
        <v>11501</v>
      </c>
      <c r="P5898" t="s">
        <v>158</v>
      </c>
      <c r="W5898" t="s">
        <v>2304</v>
      </c>
      <c r="Y5898" t="s">
        <v>289</v>
      </c>
    </row>
    <row r="5899" spans="2:25" x14ac:dyDescent="0.25">
      <c r="B5899" s="122" t="s">
        <v>18035</v>
      </c>
      <c r="C5899" s="122" t="s">
        <v>29</v>
      </c>
      <c r="E5899">
        <v>52.879406000000003</v>
      </c>
      <c r="F5899">
        <v>-4.4085299999999998</v>
      </c>
      <c r="I5899">
        <v>300</v>
      </c>
      <c r="J5899" t="s">
        <v>8195</v>
      </c>
      <c r="K5899" s="82">
        <v>2097</v>
      </c>
      <c r="M5899" s="122" t="s">
        <v>12067</v>
      </c>
      <c r="P5899" t="s">
        <v>10690</v>
      </c>
      <c r="W5899" t="s">
        <v>7349</v>
      </c>
      <c r="Y5899" t="s">
        <v>2893</v>
      </c>
    </row>
    <row r="5900" spans="2:25" x14ac:dyDescent="0.25">
      <c r="B5900" s="122" t="s">
        <v>18036</v>
      </c>
      <c r="C5900" s="122" t="s">
        <v>29</v>
      </c>
      <c r="E5900">
        <v>53.347271999999997</v>
      </c>
      <c r="F5900">
        <v>-3.8679543000000001</v>
      </c>
      <c r="I5900">
        <v>1000</v>
      </c>
      <c r="J5900" t="s">
        <v>5236</v>
      </c>
      <c r="K5900" s="82" t="s">
        <v>8603</v>
      </c>
      <c r="L5900" s="82">
        <v>35064</v>
      </c>
      <c r="M5900" s="122" t="s">
        <v>12067</v>
      </c>
      <c r="P5900" t="s">
        <v>556</v>
      </c>
      <c r="R5900" t="s">
        <v>9590</v>
      </c>
      <c r="W5900" t="s">
        <v>1934</v>
      </c>
      <c r="Y5900" t="s">
        <v>1929</v>
      </c>
    </row>
    <row r="5901" spans="2:25" x14ac:dyDescent="0.25">
      <c r="B5901" s="122" t="s">
        <v>18037</v>
      </c>
      <c r="C5901" s="122" t="s">
        <v>29</v>
      </c>
      <c r="E5901">
        <v>53.347271999999997</v>
      </c>
      <c r="F5901">
        <v>-3.8679543000000001</v>
      </c>
      <c r="I5901">
        <v>1000</v>
      </c>
      <c r="J5901" t="s">
        <v>5236</v>
      </c>
      <c r="K5901" s="82">
        <v>16862</v>
      </c>
      <c r="L5901" s="82">
        <v>16953</v>
      </c>
      <c r="M5901" s="122" t="s">
        <v>12067</v>
      </c>
      <c r="N5901" t="s">
        <v>218</v>
      </c>
      <c r="P5901" t="s">
        <v>605</v>
      </c>
      <c r="R5901" t="s">
        <v>9770</v>
      </c>
      <c r="W5901" t="s">
        <v>268</v>
      </c>
      <c r="Y5901" t="s">
        <v>5187</v>
      </c>
    </row>
    <row r="5902" spans="2:25" x14ac:dyDescent="0.25">
      <c r="B5902" s="122" t="s">
        <v>18038</v>
      </c>
      <c r="C5902" s="122" t="s">
        <v>29</v>
      </c>
      <c r="E5902">
        <v>53.347271999999997</v>
      </c>
      <c r="F5902">
        <v>-3.8679543000000001</v>
      </c>
      <c r="I5902">
        <v>1000</v>
      </c>
      <c r="J5902" t="s">
        <v>5236</v>
      </c>
      <c r="K5902" s="82" t="s">
        <v>8603</v>
      </c>
      <c r="L5902" s="82">
        <v>35064</v>
      </c>
      <c r="M5902" s="122" t="s">
        <v>12067</v>
      </c>
      <c r="N5902" t="s">
        <v>5237</v>
      </c>
      <c r="P5902" t="s">
        <v>556</v>
      </c>
      <c r="R5902" t="s">
        <v>9590</v>
      </c>
      <c r="W5902" t="s">
        <v>260</v>
      </c>
    </row>
    <row r="5903" spans="2:25" x14ac:dyDescent="0.25">
      <c r="B5903" s="122" t="s">
        <v>18039</v>
      </c>
      <c r="C5903" s="122" t="s">
        <v>29</v>
      </c>
      <c r="E5903">
        <v>53.347271999999997</v>
      </c>
      <c r="F5903">
        <v>-3.8679543000000001</v>
      </c>
      <c r="I5903">
        <v>1000</v>
      </c>
      <c r="J5903" t="s">
        <v>5238</v>
      </c>
      <c r="K5903" s="82">
        <v>5023</v>
      </c>
      <c r="L5903" s="82">
        <v>5052</v>
      </c>
      <c r="M5903" s="122" t="s">
        <v>12067</v>
      </c>
      <c r="P5903" t="s">
        <v>362</v>
      </c>
      <c r="W5903" t="s">
        <v>363</v>
      </c>
      <c r="Y5903" t="s">
        <v>367</v>
      </c>
    </row>
    <row r="5904" spans="2:25" x14ac:dyDescent="0.25">
      <c r="B5904" s="122" t="s">
        <v>18040</v>
      </c>
      <c r="C5904" s="122" t="s">
        <v>29</v>
      </c>
      <c r="E5904">
        <v>53.347271999999997</v>
      </c>
      <c r="F5904">
        <v>-3.8679543000000001</v>
      </c>
      <c r="I5904">
        <v>1000</v>
      </c>
      <c r="J5904" t="s">
        <v>5238</v>
      </c>
      <c r="K5904" s="82" t="s">
        <v>8603</v>
      </c>
      <c r="L5904" s="82">
        <v>35064</v>
      </c>
      <c r="M5904" s="122" t="s">
        <v>12067</v>
      </c>
      <c r="N5904" t="s">
        <v>5239</v>
      </c>
      <c r="P5904" t="s">
        <v>556</v>
      </c>
      <c r="R5904" t="s">
        <v>9590</v>
      </c>
      <c r="W5904" t="s">
        <v>212</v>
      </c>
      <c r="Y5904" t="s">
        <v>9313</v>
      </c>
    </row>
    <row r="5905" spans="2:36" x14ac:dyDescent="0.25">
      <c r="B5905" s="122" t="s">
        <v>18041</v>
      </c>
      <c r="C5905" s="122" t="s">
        <v>29</v>
      </c>
      <c r="E5905">
        <v>53.347271999999997</v>
      </c>
      <c r="F5905">
        <v>-3.8679543000000001</v>
      </c>
      <c r="I5905">
        <v>1000</v>
      </c>
      <c r="J5905" t="s">
        <v>5240</v>
      </c>
      <c r="K5905" s="82" t="s">
        <v>8603</v>
      </c>
      <c r="L5905" s="82">
        <v>35064</v>
      </c>
      <c r="M5905" s="122" t="s">
        <v>12067</v>
      </c>
      <c r="N5905" t="s">
        <v>5237</v>
      </c>
      <c r="P5905" t="s">
        <v>776</v>
      </c>
      <c r="R5905" t="s">
        <v>9590</v>
      </c>
      <c r="W5905" t="s">
        <v>220</v>
      </c>
      <c r="Y5905" t="s">
        <v>928</v>
      </c>
    </row>
    <row r="5906" spans="2:36" x14ac:dyDescent="0.25">
      <c r="B5906" s="122" t="s">
        <v>18042</v>
      </c>
      <c r="C5906" s="122" t="s">
        <v>29</v>
      </c>
      <c r="E5906">
        <v>53.347271999999997</v>
      </c>
      <c r="F5906">
        <v>-3.8679543000000001</v>
      </c>
      <c r="I5906">
        <v>1000</v>
      </c>
      <c r="J5906" t="s">
        <v>5240</v>
      </c>
      <c r="K5906" s="82" t="s">
        <v>5241</v>
      </c>
      <c r="L5906" s="82" t="s">
        <v>5242</v>
      </c>
      <c r="M5906" s="122" t="s">
        <v>12067</v>
      </c>
      <c r="N5906" t="s">
        <v>179</v>
      </c>
      <c r="P5906" t="s">
        <v>660</v>
      </c>
      <c r="W5906" t="s">
        <v>356</v>
      </c>
    </row>
    <row r="5907" spans="2:36" x14ac:dyDescent="0.25">
      <c r="B5907" s="122" t="s">
        <v>18043</v>
      </c>
      <c r="C5907" s="122" t="s">
        <v>29</v>
      </c>
      <c r="E5907">
        <v>53.347271999999997</v>
      </c>
      <c r="F5907">
        <v>-3.8679543000000001</v>
      </c>
      <c r="I5907">
        <v>1000</v>
      </c>
      <c r="J5907" t="s">
        <v>8196</v>
      </c>
      <c r="K5907" s="82" t="s">
        <v>8640</v>
      </c>
      <c r="L5907" s="82" t="s">
        <v>8665</v>
      </c>
      <c r="M5907" s="122" t="s">
        <v>12067</v>
      </c>
      <c r="P5907" t="s">
        <v>10482</v>
      </c>
      <c r="R5907" t="s">
        <v>9771</v>
      </c>
      <c r="W5907" t="s">
        <v>7275</v>
      </c>
      <c r="Y5907" t="s">
        <v>9314</v>
      </c>
    </row>
    <row r="5908" spans="2:36" x14ac:dyDescent="0.25">
      <c r="B5908" s="122" t="s">
        <v>18044</v>
      </c>
      <c r="C5908" s="122" t="s">
        <v>29</v>
      </c>
      <c r="E5908">
        <v>53.347271999999997</v>
      </c>
      <c r="F5908">
        <v>-3.8679543000000001</v>
      </c>
      <c r="I5908">
        <v>1000</v>
      </c>
      <c r="J5908" t="s">
        <v>5244</v>
      </c>
      <c r="K5908" s="82" t="s">
        <v>3341</v>
      </c>
      <c r="M5908" s="122" t="s">
        <v>12067</v>
      </c>
      <c r="N5908" t="s">
        <v>3342</v>
      </c>
      <c r="P5908" t="s">
        <v>660</v>
      </c>
      <c r="W5908" t="s">
        <v>1734</v>
      </c>
    </row>
    <row r="5909" spans="2:36" x14ac:dyDescent="0.25">
      <c r="B5909" s="122" t="s">
        <v>18045</v>
      </c>
      <c r="C5909" s="122" t="s">
        <v>29</v>
      </c>
      <c r="E5909">
        <v>53.347271999999997</v>
      </c>
      <c r="F5909">
        <v>-3.8679543000000001</v>
      </c>
      <c r="I5909">
        <v>1000</v>
      </c>
      <c r="J5909" t="s">
        <v>8197</v>
      </c>
      <c r="K5909" s="82" t="s">
        <v>3344</v>
      </c>
      <c r="M5909" s="122" t="s">
        <v>12067</v>
      </c>
      <c r="P5909" t="s">
        <v>10473</v>
      </c>
      <c r="W5909" t="s">
        <v>5243</v>
      </c>
    </row>
    <row r="5910" spans="2:36" x14ac:dyDescent="0.25">
      <c r="B5910" s="122" t="s">
        <v>18046</v>
      </c>
      <c r="C5910" s="122" t="s">
        <v>29</v>
      </c>
      <c r="E5910">
        <v>53.347271999999997</v>
      </c>
      <c r="F5910">
        <v>-3.8679543000000001</v>
      </c>
      <c r="I5910">
        <v>1000</v>
      </c>
      <c r="J5910" t="s">
        <v>8197</v>
      </c>
      <c r="K5910" s="82" t="s">
        <v>3344</v>
      </c>
      <c r="M5910" s="122" t="s">
        <v>12067</v>
      </c>
      <c r="P5910" t="s">
        <v>791</v>
      </c>
      <c r="W5910" t="s">
        <v>5243</v>
      </c>
      <c r="Y5910" t="s">
        <v>161</v>
      </c>
    </row>
    <row r="5911" spans="2:36" x14ac:dyDescent="0.25">
      <c r="B5911" s="122" t="s">
        <v>18047</v>
      </c>
      <c r="C5911" s="122" t="s">
        <v>29</v>
      </c>
      <c r="E5911">
        <v>52.857273999999997</v>
      </c>
      <c r="F5911">
        <v>-4.130026</v>
      </c>
      <c r="I5911">
        <v>350</v>
      </c>
      <c r="J5911" t="s">
        <v>8198</v>
      </c>
      <c r="K5911" s="82">
        <v>25697</v>
      </c>
      <c r="M5911" s="122" t="s">
        <v>12067</v>
      </c>
      <c r="P5911" t="s">
        <v>10691</v>
      </c>
      <c r="W5911" t="s">
        <v>7358</v>
      </c>
      <c r="Y5911" t="s">
        <v>9296</v>
      </c>
    </row>
    <row r="5912" spans="2:36" x14ac:dyDescent="0.25">
      <c r="B5912" s="122" t="s">
        <v>18048</v>
      </c>
      <c r="C5912" s="122" t="s">
        <v>29</v>
      </c>
      <c r="E5912">
        <v>53.383431000000002</v>
      </c>
      <c r="F5912">
        <v>-3.2317399999999998</v>
      </c>
      <c r="I5912">
        <v>2000</v>
      </c>
      <c r="J5912" t="s">
        <v>5247</v>
      </c>
      <c r="K5912" s="82" t="s">
        <v>553</v>
      </c>
      <c r="L5912" s="82" t="s">
        <v>2394</v>
      </c>
      <c r="M5912" s="122" t="s">
        <v>12067</v>
      </c>
      <c r="N5912" t="s">
        <v>5249</v>
      </c>
      <c r="P5912" t="s">
        <v>5248</v>
      </c>
      <c r="W5912" t="s">
        <v>5250</v>
      </c>
      <c r="Y5912" t="s">
        <v>367</v>
      </c>
    </row>
    <row r="5913" spans="2:36" x14ac:dyDescent="0.25">
      <c r="B5913" s="122" t="s">
        <v>18049</v>
      </c>
      <c r="C5913" s="122" t="s">
        <v>29</v>
      </c>
      <c r="E5913">
        <v>53.316290000000002</v>
      </c>
      <c r="F5913">
        <v>-4.6292530000000003</v>
      </c>
      <c r="I5913">
        <v>5000</v>
      </c>
      <c r="J5913" t="s">
        <v>5251</v>
      </c>
      <c r="K5913" s="82" t="s">
        <v>5252</v>
      </c>
      <c r="L5913" s="82" t="s">
        <v>4856</v>
      </c>
      <c r="M5913" s="122" t="s">
        <v>12067</v>
      </c>
      <c r="N5913" t="s">
        <v>5253</v>
      </c>
      <c r="P5913" t="s">
        <v>4872</v>
      </c>
      <c r="W5913" t="s">
        <v>5254</v>
      </c>
    </row>
    <row r="5914" spans="2:36" x14ac:dyDescent="0.25">
      <c r="B5914" s="122" t="s">
        <v>18050</v>
      </c>
      <c r="C5914" s="122" t="s">
        <v>29</v>
      </c>
      <c r="E5914">
        <v>53.316290000000002</v>
      </c>
      <c r="F5914">
        <v>-4.6292530000000003</v>
      </c>
      <c r="I5914">
        <v>5000</v>
      </c>
      <c r="J5914" t="s">
        <v>5251</v>
      </c>
      <c r="K5914" s="82">
        <v>14693</v>
      </c>
      <c r="M5914" s="122" t="s">
        <v>12067</v>
      </c>
      <c r="P5914" t="s">
        <v>10626</v>
      </c>
      <c r="W5914" t="s">
        <v>7315</v>
      </c>
      <c r="Y5914" t="s">
        <v>2893</v>
      </c>
    </row>
    <row r="5915" spans="2:36" x14ac:dyDescent="0.25">
      <c r="B5915" s="122" t="s">
        <v>18051</v>
      </c>
      <c r="C5915" s="122" t="s">
        <v>29</v>
      </c>
      <c r="E5915">
        <v>53.316290000000002</v>
      </c>
      <c r="F5915">
        <v>-4.6292530000000003</v>
      </c>
      <c r="I5915">
        <v>5000</v>
      </c>
      <c r="J5915" t="s">
        <v>8199</v>
      </c>
      <c r="K5915" s="82" t="s">
        <v>8603</v>
      </c>
      <c r="L5915" s="82">
        <v>2922</v>
      </c>
      <c r="M5915" s="122" t="s">
        <v>12067</v>
      </c>
      <c r="P5915" t="s">
        <v>10626</v>
      </c>
      <c r="R5915" t="s">
        <v>9601</v>
      </c>
      <c r="W5915" t="s">
        <v>7294</v>
      </c>
      <c r="Y5915" t="s">
        <v>8680</v>
      </c>
    </row>
    <row r="5916" spans="2:36" x14ac:dyDescent="0.25">
      <c r="B5916" s="122" t="s">
        <v>18052</v>
      </c>
      <c r="C5916" s="122" t="s">
        <v>29</v>
      </c>
      <c r="E5916">
        <v>53.316290000000002</v>
      </c>
      <c r="F5916">
        <v>-4.6292530000000003</v>
      </c>
      <c r="I5916">
        <v>5000</v>
      </c>
      <c r="J5916" t="s">
        <v>5251</v>
      </c>
      <c r="K5916" s="82">
        <v>610</v>
      </c>
      <c r="L5916" s="82">
        <v>700</v>
      </c>
      <c r="M5916" s="122" t="s">
        <v>12067</v>
      </c>
      <c r="P5916" t="s">
        <v>10692</v>
      </c>
      <c r="R5916" t="s">
        <v>9772</v>
      </c>
      <c r="W5916" t="s">
        <v>7347</v>
      </c>
      <c r="Y5916" t="s">
        <v>9144</v>
      </c>
    </row>
    <row r="5917" spans="2:36" x14ac:dyDescent="0.25">
      <c r="B5917" s="122" t="s">
        <v>18053</v>
      </c>
      <c r="C5917" s="122" t="s">
        <v>29</v>
      </c>
      <c r="E5917">
        <v>53.395868999999998</v>
      </c>
      <c r="F5917">
        <v>-3.1919195999999999</v>
      </c>
      <c r="I5917">
        <v>1750</v>
      </c>
      <c r="J5917" t="s">
        <v>5255</v>
      </c>
      <c r="K5917" s="82">
        <v>14977</v>
      </c>
      <c r="L5917" s="82">
        <v>15341</v>
      </c>
      <c r="M5917" s="122" t="s">
        <v>12067</v>
      </c>
      <c r="P5917" t="s">
        <v>5256</v>
      </c>
      <c r="W5917" t="s">
        <v>5257</v>
      </c>
      <c r="Y5917" t="s">
        <v>161</v>
      </c>
    </row>
    <row r="5918" spans="2:36" x14ac:dyDescent="0.25">
      <c r="B5918" s="122" t="s">
        <v>18054</v>
      </c>
      <c r="C5918" s="122" t="s">
        <v>29</v>
      </c>
      <c r="E5918">
        <v>53.395868999999998</v>
      </c>
      <c r="F5918">
        <v>-3.1919195999999999</v>
      </c>
      <c r="I5918">
        <v>1750</v>
      </c>
      <c r="J5918" t="s">
        <v>5255</v>
      </c>
      <c r="K5918" s="82">
        <v>14977</v>
      </c>
      <c r="L5918" s="82">
        <v>15341</v>
      </c>
      <c r="M5918" s="122" t="s">
        <v>12067</v>
      </c>
      <c r="N5918" t="s">
        <v>179</v>
      </c>
      <c r="P5918" t="s">
        <v>1389</v>
      </c>
      <c r="W5918" t="s">
        <v>666</v>
      </c>
      <c r="Y5918" t="s">
        <v>564</v>
      </c>
    </row>
    <row r="5919" spans="2:36" x14ac:dyDescent="0.25">
      <c r="B5919" s="122" t="s">
        <v>18055</v>
      </c>
      <c r="C5919" s="122" t="s">
        <v>29</v>
      </c>
      <c r="E5919">
        <v>53.313415999999997</v>
      </c>
      <c r="F5919">
        <v>-4.6226741999999996</v>
      </c>
      <c r="I5919">
        <v>700</v>
      </c>
      <c r="J5919" t="s">
        <v>5258</v>
      </c>
      <c r="K5919" s="82">
        <v>21132</v>
      </c>
      <c r="M5919" s="122" t="s">
        <v>12067</v>
      </c>
      <c r="N5919" t="s">
        <v>5259</v>
      </c>
      <c r="P5919" t="s">
        <v>158</v>
      </c>
      <c r="W5919" t="s">
        <v>1672</v>
      </c>
      <c r="Y5919">
        <v>1</v>
      </c>
      <c r="AJ5919" t="s">
        <v>10249</v>
      </c>
    </row>
    <row r="5920" spans="2:36" x14ac:dyDescent="0.25">
      <c r="B5920" s="122" t="s">
        <v>18056</v>
      </c>
      <c r="C5920" s="122" t="s">
        <v>29</v>
      </c>
      <c r="E5920">
        <v>53.340918000000002</v>
      </c>
      <c r="F5920">
        <v>-4.6196650999999997</v>
      </c>
      <c r="I5920">
        <v>3000</v>
      </c>
      <c r="J5920" t="s">
        <v>5260</v>
      </c>
      <c r="K5920" s="82">
        <v>21138</v>
      </c>
      <c r="M5920" s="122" t="s">
        <v>12067</v>
      </c>
      <c r="N5920" t="s">
        <v>5261</v>
      </c>
      <c r="P5920" t="s">
        <v>158</v>
      </c>
      <c r="W5920" t="s">
        <v>2535</v>
      </c>
      <c r="Y5920">
        <v>2</v>
      </c>
      <c r="AJ5920" t="s">
        <v>3414</v>
      </c>
    </row>
    <row r="5921" spans="2:36" x14ac:dyDescent="0.25">
      <c r="B5921" s="122" t="s">
        <v>18057</v>
      </c>
      <c r="C5921" s="122" t="s">
        <v>29</v>
      </c>
      <c r="E5921">
        <v>53.340918000000002</v>
      </c>
      <c r="F5921">
        <v>-4.6196650999999997</v>
      </c>
      <c r="I5921">
        <v>3000</v>
      </c>
      <c r="J5921" t="s">
        <v>5262</v>
      </c>
      <c r="K5921" s="82">
        <v>21138</v>
      </c>
      <c r="M5921" s="122" t="s">
        <v>12067</v>
      </c>
      <c r="N5921" t="s">
        <v>11502</v>
      </c>
      <c r="P5921" t="s">
        <v>158</v>
      </c>
      <c r="W5921" t="s">
        <v>2897</v>
      </c>
      <c r="Y5921" t="s">
        <v>417</v>
      </c>
    </row>
    <row r="5922" spans="2:36" x14ac:dyDescent="0.25">
      <c r="B5922" s="122" t="s">
        <v>18058</v>
      </c>
      <c r="C5922" s="122" t="s">
        <v>29</v>
      </c>
      <c r="E5922">
        <v>53.420698999999999</v>
      </c>
      <c r="F5922">
        <v>-3.1101969999999999</v>
      </c>
      <c r="I5922">
        <v>250</v>
      </c>
      <c r="J5922" t="s">
        <v>8200</v>
      </c>
      <c r="K5922" s="82">
        <v>16187</v>
      </c>
      <c r="M5922" s="122" t="s">
        <v>12067</v>
      </c>
      <c r="N5922" t="s">
        <v>11503</v>
      </c>
      <c r="P5922" t="s">
        <v>10693</v>
      </c>
      <c r="W5922" t="s">
        <v>7340</v>
      </c>
      <c r="Y5922" t="s">
        <v>9315</v>
      </c>
    </row>
    <row r="5923" spans="2:36" x14ac:dyDescent="0.25">
      <c r="B5923" s="122" t="s">
        <v>18059</v>
      </c>
      <c r="C5923" s="122" t="s">
        <v>29</v>
      </c>
      <c r="E5923">
        <v>53.340918000000002</v>
      </c>
      <c r="F5923">
        <v>-4.6196650999999997</v>
      </c>
      <c r="I5923">
        <v>3000</v>
      </c>
      <c r="J5923" t="s">
        <v>5263</v>
      </c>
      <c r="K5923" s="82">
        <v>21138</v>
      </c>
      <c r="M5923" s="122" t="s">
        <v>12067</v>
      </c>
      <c r="N5923" t="s">
        <v>11504</v>
      </c>
      <c r="P5923" t="s">
        <v>158</v>
      </c>
      <c r="W5923" t="s">
        <v>753</v>
      </c>
      <c r="Y5923" t="s">
        <v>417</v>
      </c>
    </row>
    <row r="5924" spans="2:36" x14ac:dyDescent="0.25">
      <c r="B5924" s="122" t="s">
        <v>18060</v>
      </c>
      <c r="C5924" s="122" t="s">
        <v>29</v>
      </c>
      <c r="E5924">
        <v>53.340918000000002</v>
      </c>
      <c r="F5924">
        <v>-4.6196650999999997</v>
      </c>
      <c r="I5924">
        <v>3000</v>
      </c>
      <c r="J5924" t="s">
        <v>5263</v>
      </c>
      <c r="K5924" s="82">
        <v>21138</v>
      </c>
      <c r="M5924" s="122" t="s">
        <v>12067</v>
      </c>
      <c r="N5924" t="s">
        <v>11505</v>
      </c>
      <c r="P5924" t="s">
        <v>158</v>
      </c>
      <c r="W5924" t="s">
        <v>229</v>
      </c>
      <c r="Y5924" t="s">
        <v>417</v>
      </c>
    </row>
    <row r="5925" spans="2:36" x14ac:dyDescent="0.25">
      <c r="B5925" s="122" t="s">
        <v>18061</v>
      </c>
      <c r="C5925" s="122" t="s">
        <v>29</v>
      </c>
      <c r="E5925">
        <v>53.340918000000002</v>
      </c>
      <c r="F5925">
        <v>-4.6196650999999997</v>
      </c>
      <c r="I5925">
        <v>3000</v>
      </c>
      <c r="J5925" t="s">
        <v>5264</v>
      </c>
      <c r="K5925" s="82">
        <v>21138</v>
      </c>
      <c r="M5925" s="122" t="s">
        <v>12067</v>
      </c>
      <c r="N5925" t="s">
        <v>5265</v>
      </c>
      <c r="P5925" t="s">
        <v>158</v>
      </c>
      <c r="W5925" t="s">
        <v>3276</v>
      </c>
      <c r="Y5925" t="s">
        <v>5266</v>
      </c>
    </row>
    <row r="5926" spans="2:36" x14ac:dyDescent="0.25">
      <c r="B5926" s="122" t="s">
        <v>18062</v>
      </c>
      <c r="C5926" s="122" t="s">
        <v>29</v>
      </c>
      <c r="E5926">
        <v>53.313175000000001</v>
      </c>
      <c r="F5926">
        <v>-4.0403890000000002</v>
      </c>
      <c r="I5926">
        <v>250</v>
      </c>
      <c r="J5926" t="s">
        <v>8201</v>
      </c>
      <c r="K5926" s="82" t="s">
        <v>1173</v>
      </c>
      <c r="L5926" s="82" t="s">
        <v>1174</v>
      </c>
      <c r="M5926" s="122" t="s">
        <v>12067</v>
      </c>
      <c r="P5926" t="s">
        <v>10474</v>
      </c>
      <c r="W5926" t="s">
        <v>2868</v>
      </c>
      <c r="Y5926">
        <v>1</v>
      </c>
      <c r="AJ5926" t="s">
        <v>4464</v>
      </c>
    </row>
    <row r="5927" spans="2:36" x14ac:dyDescent="0.25">
      <c r="B5927" s="122" t="s">
        <v>18063</v>
      </c>
      <c r="C5927" s="122" t="s">
        <v>29</v>
      </c>
      <c r="E5927">
        <v>53.313175000000001</v>
      </c>
      <c r="F5927">
        <v>-4.0403890000000002</v>
      </c>
      <c r="I5927">
        <v>250</v>
      </c>
      <c r="J5927" t="s">
        <v>8201</v>
      </c>
      <c r="K5927" s="82" t="s">
        <v>1173</v>
      </c>
      <c r="L5927" s="82" t="s">
        <v>1174</v>
      </c>
      <c r="M5927" s="122" t="s">
        <v>12067</v>
      </c>
      <c r="P5927" t="s">
        <v>754</v>
      </c>
      <c r="R5927" t="s">
        <v>4464</v>
      </c>
      <c r="W5927" t="s">
        <v>2868</v>
      </c>
      <c r="Y5927">
        <v>1</v>
      </c>
    </row>
    <row r="5928" spans="2:36" x14ac:dyDescent="0.25">
      <c r="B5928" s="122" t="s">
        <v>18064</v>
      </c>
      <c r="C5928" s="122" t="s">
        <v>29</v>
      </c>
      <c r="E5928">
        <v>53.330548</v>
      </c>
      <c r="F5928">
        <v>-3.7824930000000001</v>
      </c>
      <c r="I5928">
        <v>300</v>
      </c>
      <c r="J5928" t="s">
        <v>8202</v>
      </c>
      <c r="K5928" s="82" t="s">
        <v>157</v>
      </c>
      <c r="M5928" s="122" t="s">
        <v>12067</v>
      </c>
      <c r="P5928" t="s">
        <v>10471</v>
      </c>
      <c r="R5928" t="s">
        <v>9773</v>
      </c>
      <c r="W5928" t="s">
        <v>216</v>
      </c>
      <c r="AC5928" t="s">
        <v>437</v>
      </c>
    </row>
    <row r="5929" spans="2:36" x14ac:dyDescent="0.25">
      <c r="B5929" s="122" t="s">
        <v>18065</v>
      </c>
      <c r="C5929" s="122" t="s">
        <v>29</v>
      </c>
      <c r="E5929">
        <v>53.330548</v>
      </c>
      <c r="F5929">
        <v>-3.7824930000000001</v>
      </c>
      <c r="I5929">
        <v>300</v>
      </c>
      <c r="J5929" t="s">
        <v>8202</v>
      </c>
      <c r="K5929" s="82" t="s">
        <v>1936</v>
      </c>
      <c r="L5929" s="82" t="s">
        <v>1937</v>
      </c>
      <c r="M5929" s="122" t="s">
        <v>12067</v>
      </c>
      <c r="P5929" t="s">
        <v>10689</v>
      </c>
      <c r="W5929" t="s">
        <v>5267</v>
      </c>
      <c r="Y5929" t="s">
        <v>161</v>
      </c>
    </row>
    <row r="5930" spans="2:36" x14ac:dyDescent="0.25">
      <c r="B5930" s="122" t="s">
        <v>18066</v>
      </c>
      <c r="C5930" s="122" t="s">
        <v>29</v>
      </c>
      <c r="E5930">
        <v>53.330548</v>
      </c>
      <c r="F5930">
        <v>-3.7824930000000001</v>
      </c>
      <c r="I5930">
        <v>300</v>
      </c>
      <c r="J5930" t="s">
        <v>8202</v>
      </c>
      <c r="K5930" s="82" t="s">
        <v>1936</v>
      </c>
      <c r="L5930" s="82" t="s">
        <v>1937</v>
      </c>
      <c r="M5930" s="122" t="s">
        <v>12067</v>
      </c>
      <c r="P5930" t="s">
        <v>3045</v>
      </c>
      <c r="W5930" t="s">
        <v>5267</v>
      </c>
      <c r="Y5930" t="s">
        <v>161</v>
      </c>
    </row>
    <row r="5931" spans="2:36" x14ac:dyDescent="0.25">
      <c r="B5931" s="122" t="s">
        <v>18067</v>
      </c>
      <c r="C5931" s="122" t="s">
        <v>29</v>
      </c>
      <c r="E5931">
        <v>53.330548</v>
      </c>
      <c r="F5931">
        <v>-3.7824930000000001</v>
      </c>
      <c r="I5931">
        <v>300</v>
      </c>
      <c r="J5931" t="s">
        <v>8202</v>
      </c>
      <c r="M5931" s="122" t="s">
        <v>12067</v>
      </c>
      <c r="N5931" t="s">
        <v>5268</v>
      </c>
      <c r="P5931" t="s">
        <v>437</v>
      </c>
      <c r="R5931" t="s">
        <v>844</v>
      </c>
      <c r="W5931" t="s">
        <v>216</v>
      </c>
      <c r="Y5931" t="s">
        <v>161</v>
      </c>
    </row>
    <row r="5932" spans="2:36" x14ac:dyDescent="0.25">
      <c r="B5932" s="122" t="s">
        <v>18068</v>
      </c>
      <c r="C5932" s="122" t="s">
        <v>29</v>
      </c>
      <c r="E5932">
        <v>53.330548</v>
      </c>
      <c r="F5932">
        <v>-3.7824930000000001</v>
      </c>
      <c r="I5932">
        <v>300</v>
      </c>
      <c r="J5932" t="s">
        <v>8202</v>
      </c>
      <c r="M5932" s="122" t="s">
        <v>12067</v>
      </c>
      <c r="N5932" t="s">
        <v>5268</v>
      </c>
      <c r="P5932" t="s">
        <v>437</v>
      </c>
      <c r="R5932" t="s">
        <v>5269</v>
      </c>
      <c r="W5932" t="s">
        <v>216</v>
      </c>
      <c r="Y5932" t="s">
        <v>161</v>
      </c>
    </row>
    <row r="5933" spans="2:36" x14ac:dyDescent="0.25">
      <c r="B5933" s="122" t="s">
        <v>18069</v>
      </c>
      <c r="C5933" s="122" t="s">
        <v>29</v>
      </c>
      <c r="E5933">
        <v>53.330548</v>
      </c>
      <c r="F5933">
        <v>-3.7824930000000001</v>
      </c>
      <c r="I5933">
        <v>300</v>
      </c>
      <c r="J5933" t="s">
        <v>8202</v>
      </c>
      <c r="M5933" s="122" t="s">
        <v>12067</v>
      </c>
      <c r="N5933" t="s">
        <v>5268</v>
      </c>
      <c r="P5933" t="s">
        <v>437</v>
      </c>
      <c r="W5933" t="s">
        <v>4643</v>
      </c>
      <c r="Y5933" t="s">
        <v>161</v>
      </c>
    </row>
    <row r="5934" spans="2:36" x14ac:dyDescent="0.25">
      <c r="B5934" s="122" t="s">
        <v>18070</v>
      </c>
      <c r="C5934" s="122" t="s">
        <v>29</v>
      </c>
      <c r="E5934">
        <v>53.330548</v>
      </c>
      <c r="F5934">
        <v>-3.7824930000000001</v>
      </c>
      <c r="I5934">
        <v>300</v>
      </c>
      <c r="J5934" t="s">
        <v>8203</v>
      </c>
      <c r="K5934" s="82" t="s">
        <v>157</v>
      </c>
      <c r="M5934" s="122" t="s">
        <v>12067</v>
      </c>
      <c r="N5934" t="s">
        <v>11506</v>
      </c>
      <c r="P5934" t="s">
        <v>10471</v>
      </c>
      <c r="R5934" t="s">
        <v>9774</v>
      </c>
      <c r="W5934" t="s">
        <v>216</v>
      </c>
      <c r="AC5934" t="s">
        <v>437</v>
      </c>
    </row>
    <row r="5935" spans="2:36" x14ac:dyDescent="0.25">
      <c r="B5935" s="122" t="s">
        <v>18071</v>
      </c>
      <c r="C5935" s="122" t="s">
        <v>29</v>
      </c>
      <c r="E5935">
        <v>53.331155000000003</v>
      </c>
      <c r="F5935">
        <v>-3.7784385999999999</v>
      </c>
      <c r="I5935">
        <v>5000</v>
      </c>
      <c r="J5935" t="s">
        <v>8204</v>
      </c>
      <c r="K5935" s="82" t="s">
        <v>5270</v>
      </c>
      <c r="M5935" s="122" t="s">
        <v>12067</v>
      </c>
      <c r="P5935" t="s">
        <v>660</v>
      </c>
      <c r="W5935" t="s">
        <v>1712</v>
      </c>
      <c r="Y5935" t="s">
        <v>161</v>
      </c>
      <c r="AJ5935" t="s">
        <v>9887</v>
      </c>
    </row>
    <row r="5936" spans="2:36" x14ac:dyDescent="0.25">
      <c r="B5936" s="122" t="s">
        <v>18072</v>
      </c>
      <c r="C5936" s="122" t="s">
        <v>29</v>
      </c>
      <c r="E5936">
        <v>53.331155000000003</v>
      </c>
      <c r="F5936">
        <v>-3.7784385999999999</v>
      </c>
      <c r="I5936">
        <v>5000</v>
      </c>
      <c r="J5936" t="s">
        <v>5271</v>
      </c>
      <c r="K5936" s="82" t="s">
        <v>8603</v>
      </c>
      <c r="L5936" s="82">
        <v>35064</v>
      </c>
      <c r="M5936" s="122" t="s">
        <v>12067</v>
      </c>
      <c r="P5936" t="s">
        <v>776</v>
      </c>
      <c r="R5936" t="s">
        <v>9590</v>
      </c>
      <c r="W5936" t="s">
        <v>220</v>
      </c>
      <c r="Y5936" t="s">
        <v>210</v>
      </c>
    </row>
    <row r="5937" spans="2:36" x14ac:dyDescent="0.25">
      <c r="B5937" s="122" t="s">
        <v>18073</v>
      </c>
      <c r="C5937" s="122" t="s">
        <v>29</v>
      </c>
      <c r="E5937">
        <v>53.137991999999997</v>
      </c>
      <c r="F5937">
        <v>-4.4092298000000003</v>
      </c>
      <c r="I5937">
        <v>1000</v>
      </c>
      <c r="J5937" t="s">
        <v>8205</v>
      </c>
      <c r="K5937" s="82">
        <v>18826</v>
      </c>
      <c r="M5937" s="122" t="s">
        <v>12067</v>
      </c>
      <c r="N5937" t="s">
        <v>5272</v>
      </c>
      <c r="P5937" t="s">
        <v>163</v>
      </c>
      <c r="W5937" t="s">
        <v>2830</v>
      </c>
      <c r="Y5937">
        <v>1</v>
      </c>
    </row>
    <row r="5938" spans="2:36" x14ac:dyDescent="0.25">
      <c r="B5938" s="122" t="s">
        <v>18074</v>
      </c>
      <c r="C5938" s="122" t="s">
        <v>29</v>
      </c>
      <c r="E5938">
        <v>53.137991999999997</v>
      </c>
      <c r="F5938">
        <v>-4.4092298000000003</v>
      </c>
      <c r="I5938">
        <v>1000</v>
      </c>
      <c r="J5938" t="s">
        <v>8205</v>
      </c>
      <c r="K5938" s="82">
        <v>18826</v>
      </c>
      <c r="M5938" s="122" t="s">
        <v>12067</v>
      </c>
      <c r="N5938" t="s">
        <v>5272</v>
      </c>
      <c r="P5938" t="s">
        <v>163</v>
      </c>
      <c r="W5938" t="s">
        <v>2830</v>
      </c>
      <c r="Y5938">
        <v>1</v>
      </c>
    </row>
    <row r="5939" spans="2:36" x14ac:dyDescent="0.25">
      <c r="B5939" s="122" t="s">
        <v>18075</v>
      </c>
      <c r="C5939" s="122" t="s">
        <v>29</v>
      </c>
      <c r="E5939">
        <v>53.137991999999997</v>
      </c>
      <c r="F5939">
        <v>-4.4092298000000003</v>
      </c>
      <c r="I5939">
        <v>1000</v>
      </c>
      <c r="J5939" t="s">
        <v>8206</v>
      </c>
      <c r="K5939" s="82">
        <v>22517</v>
      </c>
      <c r="M5939" s="122" t="s">
        <v>12067</v>
      </c>
      <c r="P5939" t="s">
        <v>158</v>
      </c>
      <c r="W5939" t="s">
        <v>7352</v>
      </c>
      <c r="Y5939" t="s">
        <v>9316</v>
      </c>
    </row>
    <row r="5940" spans="2:36" x14ac:dyDescent="0.25">
      <c r="B5940" s="122" t="s">
        <v>18076</v>
      </c>
      <c r="C5940" s="122" t="s">
        <v>29</v>
      </c>
      <c r="E5940">
        <v>53.32667</v>
      </c>
      <c r="F5940">
        <v>-3.8271145999999998</v>
      </c>
      <c r="I5940">
        <v>2000</v>
      </c>
      <c r="J5940" t="s">
        <v>8207</v>
      </c>
      <c r="K5940" s="82" t="s">
        <v>8603</v>
      </c>
      <c r="L5940" s="82">
        <v>35064</v>
      </c>
      <c r="M5940" s="122" t="s">
        <v>12067</v>
      </c>
      <c r="N5940" t="s">
        <v>11507</v>
      </c>
      <c r="P5940" t="s">
        <v>10467</v>
      </c>
      <c r="R5940" t="s">
        <v>9590</v>
      </c>
      <c r="W5940" t="s">
        <v>7283</v>
      </c>
      <c r="Y5940" t="s">
        <v>9317</v>
      </c>
    </row>
    <row r="5941" spans="2:36" x14ac:dyDescent="0.25">
      <c r="B5941" s="122" t="s">
        <v>18077</v>
      </c>
      <c r="C5941" s="122" t="s">
        <v>29</v>
      </c>
      <c r="E5941">
        <v>53.32667</v>
      </c>
      <c r="F5941">
        <v>-3.8271145999999998</v>
      </c>
      <c r="I5941">
        <v>2000</v>
      </c>
      <c r="J5941" t="s">
        <v>8207</v>
      </c>
      <c r="K5941" s="82">
        <v>6941</v>
      </c>
      <c r="L5941" s="82">
        <v>7305</v>
      </c>
      <c r="M5941" s="122" t="s">
        <v>12067</v>
      </c>
      <c r="N5941" t="s">
        <v>10455</v>
      </c>
      <c r="P5941" t="s">
        <v>10467</v>
      </c>
      <c r="W5941" t="s">
        <v>7283</v>
      </c>
      <c r="Y5941" t="s">
        <v>9318</v>
      </c>
    </row>
    <row r="5942" spans="2:36" x14ac:dyDescent="0.25">
      <c r="B5942" s="122" t="s">
        <v>18078</v>
      </c>
      <c r="C5942" s="122" t="s">
        <v>29</v>
      </c>
      <c r="E5942">
        <v>53.184375000000003</v>
      </c>
      <c r="F5942">
        <v>-4.4938209999999996</v>
      </c>
      <c r="I5942">
        <v>300</v>
      </c>
      <c r="J5942" t="s">
        <v>8208</v>
      </c>
      <c r="K5942" s="82">
        <v>2558</v>
      </c>
      <c r="L5942" s="82">
        <v>2922</v>
      </c>
      <c r="M5942" s="122" t="s">
        <v>12067</v>
      </c>
      <c r="N5942" t="s">
        <v>11508</v>
      </c>
      <c r="P5942" t="s">
        <v>10694</v>
      </c>
      <c r="W5942" t="s">
        <v>7270</v>
      </c>
      <c r="Y5942" t="s">
        <v>9319</v>
      </c>
    </row>
    <row r="5943" spans="2:36" x14ac:dyDescent="0.25">
      <c r="B5943" s="122" t="s">
        <v>18079</v>
      </c>
      <c r="C5943" s="122" t="s">
        <v>29</v>
      </c>
      <c r="E5943">
        <v>52.283597</v>
      </c>
      <c r="F5943">
        <v>-4.188237</v>
      </c>
      <c r="I5943">
        <v>300</v>
      </c>
      <c r="J5943" t="s">
        <v>8209</v>
      </c>
      <c r="K5943" s="82">
        <v>2141</v>
      </c>
      <c r="M5943" s="122" t="s">
        <v>12067</v>
      </c>
      <c r="P5943" t="s">
        <v>10479</v>
      </c>
      <c r="W5943" t="s">
        <v>7376</v>
      </c>
      <c r="Y5943" t="s">
        <v>9320</v>
      </c>
      <c r="AJ5943" t="s">
        <v>10250</v>
      </c>
    </row>
    <row r="5944" spans="2:36" x14ac:dyDescent="0.25">
      <c r="B5944" s="122" t="s">
        <v>18080</v>
      </c>
      <c r="C5944" s="122" t="s">
        <v>29</v>
      </c>
      <c r="E5944">
        <v>53.22175</v>
      </c>
      <c r="F5944">
        <v>-4.1706729999999999</v>
      </c>
      <c r="I5944">
        <v>250</v>
      </c>
      <c r="J5944" t="s">
        <v>8210</v>
      </c>
      <c r="K5944" s="82">
        <v>19085</v>
      </c>
      <c r="L5944" s="82">
        <v>19114</v>
      </c>
      <c r="M5944" s="122" t="s">
        <v>12067</v>
      </c>
      <c r="N5944" t="s">
        <v>11172</v>
      </c>
      <c r="P5944" t="s">
        <v>163</v>
      </c>
      <c r="W5944" t="s">
        <v>2721</v>
      </c>
      <c r="Y5944" t="s">
        <v>8951</v>
      </c>
    </row>
    <row r="5945" spans="2:36" x14ac:dyDescent="0.25">
      <c r="B5945" s="122" t="s">
        <v>18081</v>
      </c>
      <c r="C5945" s="122" t="s">
        <v>29</v>
      </c>
      <c r="E5945">
        <v>53.22175</v>
      </c>
      <c r="F5945">
        <v>-4.1706729999999999</v>
      </c>
      <c r="I5945">
        <v>250</v>
      </c>
      <c r="J5945" t="s">
        <v>8210</v>
      </c>
      <c r="K5945" s="82">
        <v>19450</v>
      </c>
      <c r="L5945" s="82">
        <v>19479</v>
      </c>
      <c r="M5945" s="122" t="s">
        <v>12067</v>
      </c>
      <c r="N5945" t="s">
        <v>11172</v>
      </c>
      <c r="P5945" t="s">
        <v>163</v>
      </c>
      <c r="W5945" t="s">
        <v>2721</v>
      </c>
      <c r="Y5945" t="s">
        <v>8951</v>
      </c>
    </row>
    <row r="5946" spans="2:36" x14ac:dyDescent="0.25">
      <c r="B5946" s="122" t="s">
        <v>18082</v>
      </c>
      <c r="C5946" s="122" t="s">
        <v>29</v>
      </c>
      <c r="E5946">
        <v>53.22175</v>
      </c>
      <c r="F5946">
        <v>-4.1706729999999999</v>
      </c>
      <c r="I5946">
        <v>250</v>
      </c>
      <c r="J5946" t="s">
        <v>8210</v>
      </c>
      <c r="K5946" s="82">
        <v>19815</v>
      </c>
      <c r="L5946" s="82">
        <v>19844</v>
      </c>
      <c r="M5946" s="122" t="s">
        <v>12067</v>
      </c>
      <c r="N5946" t="s">
        <v>11172</v>
      </c>
      <c r="P5946" t="s">
        <v>163</v>
      </c>
      <c r="W5946" t="s">
        <v>2721</v>
      </c>
      <c r="Y5946" t="s">
        <v>8951</v>
      </c>
    </row>
    <row r="5947" spans="2:36" x14ac:dyDescent="0.25">
      <c r="B5947" s="122" t="s">
        <v>18083</v>
      </c>
      <c r="C5947" s="122" t="s">
        <v>29</v>
      </c>
      <c r="E5947">
        <v>53.225396000000003</v>
      </c>
      <c r="F5947">
        <v>-4.159313</v>
      </c>
      <c r="I5947">
        <v>300</v>
      </c>
      <c r="J5947" t="s">
        <v>5273</v>
      </c>
      <c r="K5947" s="82">
        <v>18994</v>
      </c>
      <c r="L5947" s="82">
        <v>19359</v>
      </c>
      <c r="M5947" s="122" t="s">
        <v>12067</v>
      </c>
      <c r="N5947" t="s">
        <v>1200</v>
      </c>
      <c r="P5947" t="s">
        <v>163</v>
      </c>
      <c r="W5947" t="s">
        <v>1202</v>
      </c>
      <c r="Y5947" t="s">
        <v>1203</v>
      </c>
    </row>
    <row r="5948" spans="2:36" x14ac:dyDescent="0.25">
      <c r="B5948" s="122" t="s">
        <v>18084</v>
      </c>
      <c r="C5948" s="122" t="s">
        <v>29</v>
      </c>
      <c r="E5948">
        <v>53.225396000000003</v>
      </c>
      <c r="F5948">
        <v>-4.159313</v>
      </c>
      <c r="I5948">
        <v>300</v>
      </c>
      <c r="J5948" t="s">
        <v>5273</v>
      </c>
      <c r="K5948" s="82">
        <v>19360</v>
      </c>
      <c r="L5948" s="82">
        <v>19724</v>
      </c>
      <c r="M5948" s="122" t="s">
        <v>12067</v>
      </c>
      <c r="N5948" t="s">
        <v>1200</v>
      </c>
      <c r="P5948" t="s">
        <v>163</v>
      </c>
      <c r="W5948" t="s">
        <v>1202</v>
      </c>
      <c r="Y5948" t="s">
        <v>1203</v>
      </c>
    </row>
    <row r="5949" spans="2:36" x14ac:dyDescent="0.25">
      <c r="B5949" s="122" t="s">
        <v>18085</v>
      </c>
      <c r="C5949" s="122" t="s">
        <v>29</v>
      </c>
      <c r="E5949">
        <v>53.188344999999998</v>
      </c>
      <c r="F5949">
        <v>-4.2129135</v>
      </c>
      <c r="I5949">
        <v>17000</v>
      </c>
      <c r="J5949" t="s">
        <v>5274</v>
      </c>
      <c r="K5949" s="82" t="s">
        <v>1772</v>
      </c>
      <c r="M5949" s="122" t="s">
        <v>12067</v>
      </c>
      <c r="P5949" t="s">
        <v>2513</v>
      </c>
      <c r="W5949" t="s">
        <v>1196</v>
      </c>
    </row>
    <row r="5950" spans="2:36" x14ac:dyDescent="0.25">
      <c r="B5950" s="122" t="s">
        <v>18086</v>
      </c>
      <c r="C5950" s="122" t="s">
        <v>29</v>
      </c>
      <c r="E5950">
        <v>53.389173</v>
      </c>
      <c r="F5950">
        <v>-3.9601929999999999</v>
      </c>
      <c r="I5950">
        <v>8000</v>
      </c>
      <c r="J5950" t="s">
        <v>8211</v>
      </c>
      <c r="K5950" s="82" t="s">
        <v>199</v>
      </c>
      <c r="L5950" s="82" t="s">
        <v>200</v>
      </c>
      <c r="M5950" s="122" t="s">
        <v>12067</v>
      </c>
      <c r="N5950" t="s">
        <v>5275</v>
      </c>
      <c r="P5950" t="s">
        <v>204</v>
      </c>
      <c r="W5950" t="s">
        <v>2109</v>
      </c>
      <c r="Y5950" t="s">
        <v>161</v>
      </c>
    </row>
    <row r="5951" spans="2:36" x14ac:dyDescent="0.25">
      <c r="B5951" s="122" t="s">
        <v>18087</v>
      </c>
      <c r="C5951" s="122" t="s">
        <v>29</v>
      </c>
      <c r="E5951">
        <v>53.351959999999998</v>
      </c>
      <c r="F5951">
        <v>-4.2336321000000003</v>
      </c>
      <c r="I5951">
        <v>500</v>
      </c>
      <c r="J5951" t="s">
        <v>5276</v>
      </c>
      <c r="K5951" s="82" t="s">
        <v>8603</v>
      </c>
      <c r="L5951" s="82">
        <v>35064</v>
      </c>
      <c r="M5951" s="122" t="s">
        <v>12067</v>
      </c>
      <c r="P5951" t="s">
        <v>605</v>
      </c>
      <c r="R5951" t="s">
        <v>9590</v>
      </c>
      <c r="W5951" t="s">
        <v>268</v>
      </c>
      <c r="Y5951" t="s">
        <v>344</v>
      </c>
    </row>
    <row r="5952" spans="2:36" x14ac:dyDescent="0.25">
      <c r="B5952" s="122" t="s">
        <v>18088</v>
      </c>
      <c r="C5952" s="122" t="s">
        <v>29</v>
      </c>
      <c r="E5952">
        <v>53.351959999999998</v>
      </c>
      <c r="F5952">
        <v>-4.2336321000000003</v>
      </c>
      <c r="I5952">
        <v>500</v>
      </c>
      <c r="J5952" t="s">
        <v>5276</v>
      </c>
      <c r="K5952" s="82">
        <v>13241</v>
      </c>
      <c r="L5952" s="82">
        <v>13270</v>
      </c>
      <c r="M5952" s="122" t="s">
        <v>12067</v>
      </c>
      <c r="N5952" t="s">
        <v>218</v>
      </c>
      <c r="P5952" t="s">
        <v>605</v>
      </c>
      <c r="W5952" t="s">
        <v>293</v>
      </c>
      <c r="Y5952" t="s">
        <v>5277</v>
      </c>
    </row>
    <row r="5953" spans="2:36" x14ac:dyDescent="0.25">
      <c r="B5953" s="122" t="s">
        <v>18089</v>
      </c>
      <c r="C5953" s="122" t="s">
        <v>29</v>
      </c>
      <c r="E5953">
        <v>53.351959999999998</v>
      </c>
      <c r="F5953">
        <v>-4.2336321000000003</v>
      </c>
      <c r="I5953">
        <v>500</v>
      </c>
      <c r="J5953" t="s">
        <v>5276</v>
      </c>
      <c r="K5953" s="82">
        <v>17181</v>
      </c>
      <c r="M5953" s="122" t="s">
        <v>12067</v>
      </c>
      <c r="N5953" t="s">
        <v>3125</v>
      </c>
      <c r="P5953" t="s">
        <v>163</v>
      </c>
      <c r="W5953" t="s">
        <v>293</v>
      </c>
      <c r="Y5953" t="s">
        <v>3126</v>
      </c>
    </row>
    <row r="5954" spans="2:36" x14ac:dyDescent="0.25">
      <c r="B5954" s="122" t="s">
        <v>18090</v>
      </c>
      <c r="C5954" s="122" t="s">
        <v>29</v>
      </c>
      <c r="E5954">
        <v>53.351959999999998</v>
      </c>
      <c r="F5954">
        <v>-4.2336321000000003</v>
      </c>
      <c r="I5954">
        <v>500</v>
      </c>
      <c r="J5954" t="s">
        <v>5276</v>
      </c>
      <c r="K5954" s="82">
        <v>14334</v>
      </c>
      <c r="M5954" s="122" t="s">
        <v>12067</v>
      </c>
      <c r="N5954" t="s">
        <v>218</v>
      </c>
      <c r="P5954" t="s">
        <v>157</v>
      </c>
      <c r="W5954" t="s">
        <v>1618</v>
      </c>
    </row>
    <row r="5955" spans="2:36" x14ac:dyDescent="0.25">
      <c r="B5955" s="122" t="s">
        <v>18091</v>
      </c>
      <c r="C5955" s="122" t="s">
        <v>29</v>
      </c>
      <c r="E5955">
        <v>53.351959999999998</v>
      </c>
      <c r="F5955">
        <v>-4.2336321000000003</v>
      </c>
      <c r="I5955">
        <v>500</v>
      </c>
      <c r="J5955" t="s">
        <v>5276</v>
      </c>
      <c r="K5955" s="82">
        <v>17181</v>
      </c>
      <c r="M5955" s="122" t="s">
        <v>12067</v>
      </c>
      <c r="N5955" t="s">
        <v>3127</v>
      </c>
      <c r="P5955" t="s">
        <v>605</v>
      </c>
      <c r="W5955" t="s">
        <v>3128</v>
      </c>
      <c r="Y5955" t="s">
        <v>2103</v>
      </c>
    </row>
    <row r="5956" spans="2:36" x14ac:dyDescent="0.25">
      <c r="B5956" s="122" t="s">
        <v>18092</v>
      </c>
      <c r="C5956" s="122" t="s">
        <v>29</v>
      </c>
      <c r="E5956">
        <v>53.351959999999998</v>
      </c>
      <c r="F5956">
        <v>-4.2336321000000003</v>
      </c>
      <c r="I5956">
        <v>500</v>
      </c>
      <c r="J5956" t="s">
        <v>5276</v>
      </c>
      <c r="K5956" s="82">
        <v>14334</v>
      </c>
      <c r="M5956" s="122" t="s">
        <v>12067</v>
      </c>
      <c r="N5956" t="s">
        <v>218</v>
      </c>
      <c r="P5956" t="s">
        <v>605</v>
      </c>
      <c r="W5956" t="s">
        <v>318</v>
      </c>
      <c r="Y5956" t="s">
        <v>248</v>
      </c>
    </row>
    <row r="5957" spans="2:36" x14ac:dyDescent="0.25">
      <c r="B5957" s="122" t="s">
        <v>18093</v>
      </c>
      <c r="C5957" s="122" t="s">
        <v>29</v>
      </c>
      <c r="E5957">
        <v>53.351959999999998</v>
      </c>
      <c r="F5957">
        <v>-4.2336321000000003</v>
      </c>
      <c r="I5957">
        <v>500</v>
      </c>
      <c r="J5957" t="s">
        <v>5276</v>
      </c>
      <c r="K5957" s="82">
        <v>16890</v>
      </c>
      <c r="M5957" s="122" t="s">
        <v>12067</v>
      </c>
      <c r="N5957" t="s">
        <v>4625</v>
      </c>
      <c r="P5957" t="s">
        <v>158</v>
      </c>
      <c r="W5957" t="s">
        <v>318</v>
      </c>
      <c r="Y5957" t="s">
        <v>162</v>
      </c>
    </row>
    <row r="5958" spans="2:36" x14ac:dyDescent="0.25">
      <c r="B5958" s="122" t="s">
        <v>18094</v>
      </c>
      <c r="C5958" s="122" t="s">
        <v>29</v>
      </c>
      <c r="E5958">
        <v>53.351959999999998</v>
      </c>
      <c r="F5958">
        <v>-4.2336321000000003</v>
      </c>
      <c r="I5958">
        <v>500</v>
      </c>
      <c r="J5958" t="s">
        <v>5276</v>
      </c>
      <c r="K5958" s="82">
        <v>14334</v>
      </c>
      <c r="M5958" s="122" t="s">
        <v>12067</v>
      </c>
      <c r="P5958" t="s">
        <v>10545</v>
      </c>
      <c r="W5958" t="s">
        <v>7343</v>
      </c>
      <c r="Y5958" t="s">
        <v>9321</v>
      </c>
      <c r="AJ5958" t="s">
        <v>10251</v>
      </c>
    </row>
    <row r="5959" spans="2:36" x14ac:dyDescent="0.25">
      <c r="B5959" s="122" t="s">
        <v>18095</v>
      </c>
      <c r="C5959" s="122" t="s">
        <v>29</v>
      </c>
      <c r="E5959">
        <v>53.351959999999998</v>
      </c>
      <c r="F5959">
        <v>-4.2336321000000003</v>
      </c>
      <c r="I5959">
        <v>500</v>
      </c>
      <c r="J5959" t="s">
        <v>5276</v>
      </c>
      <c r="K5959" s="82">
        <v>14334</v>
      </c>
      <c r="M5959" s="122" t="s">
        <v>12067</v>
      </c>
      <c r="P5959" t="s">
        <v>605</v>
      </c>
      <c r="W5959" t="s">
        <v>7283</v>
      </c>
      <c r="Y5959" t="s">
        <v>9322</v>
      </c>
    </row>
    <row r="5960" spans="2:36" x14ac:dyDescent="0.25">
      <c r="B5960" s="122" t="s">
        <v>18096</v>
      </c>
      <c r="C5960" s="122" t="s">
        <v>29</v>
      </c>
      <c r="E5960">
        <v>53.351959999999998</v>
      </c>
      <c r="F5960">
        <v>-4.2336321000000003</v>
      </c>
      <c r="I5960">
        <v>500</v>
      </c>
      <c r="J5960" t="s">
        <v>5276</v>
      </c>
      <c r="K5960" s="82">
        <v>14334</v>
      </c>
      <c r="M5960" s="122" t="s">
        <v>12067</v>
      </c>
      <c r="P5960" t="s">
        <v>605</v>
      </c>
      <c r="W5960" t="s">
        <v>7401</v>
      </c>
      <c r="Y5960" t="s">
        <v>9323</v>
      </c>
    </row>
    <row r="5961" spans="2:36" x14ac:dyDescent="0.25">
      <c r="B5961" s="122" t="s">
        <v>18097</v>
      </c>
      <c r="C5961" s="122" t="s">
        <v>29</v>
      </c>
      <c r="E5961">
        <v>53.351959999999998</v>
      </c>
      <c r="F5961">
        <v>-4.2336321000000003</v>
      </c>
      <c r="I5961">
        <v>500</v>
      </c>
      <c r="J5961" t="s">
        <v>8212</v>
      </c>
      <c r="K5961" s="82">
        <v>16890</v>
      </c>
      <c r="M5961" s="122" t="s">
        <v>12067</v>
      </c>
      <c r="N5961" t="s">
        <v>218</v>
      </c>
      <c r="P5961" t="s">
        <v>338</v>
      </c>
      <c r="W5961" t="s">
        <v>5279</v>
      </c>
      <c r="Y5961">
        <v>5</v>
      </c>
      <c r="AC5961" t="s">
        <v>338</v>
      </c>
    </row>
    <row r="5962" spans="2:36" x14ac:dyDescent="0.25">
      <c r="B5962" s="122" t="s">
        <v>18098</v>
      </c>
      <c r="C5962" s="122" t="s">
        <v>29</v>
      </c>
      <c r="E5962">
        <v>53.351959999999998</v>
      </c>
      <c r="F5962">
        <v>-4.2336321000000003</v>
      </c>
      <c r="I5962">
        <v>500</v>
      </c>
      <c r="J5962" t="s">
        <v>8213</v>
      </c>
      <c r="K5962" s="82">
        <v>16890</v>
      </c>
      <c r="M5962" s="122" t="s">
        <v>12067</v>
      </c>
      <c r="N5962" t="s">
        <v>218</v>
      </c>
      <c r="P5962" t="s">
        <v>158</v>
      </c>
      <c r="W5962" t="s">
        <v>7363</v>
      </c>
      <c r="Y5962">
        <v>1</v>
      </c>
      <c r="AC5962" t="s">
        <v>158</v>
      </c>
    </row>
    <row r="5963" spans="2:36" x14ac:dyDescent="0.25">
      <c r="B5963" s="122" t="s">
        <v>18099</v>
      </c>
      <c r="C5963" s="122" t="s">
        <v>29</v>
      </c>
      <c r="E5963">
        <v>53.351959999999998</v>
      </c>
      <c r="F5963">
        <v>-4.2336321000000003</v>
      </c>
      <c r="I5963">
        <v>500</v>
      </c>
      <c r="J5963" t="s">
        <v>5276</v>
      </c>
      <c r="K5963" s="82">
        <v>16890</v>
      </c>
      <c r="M5963" s="122" t="s">
        <v>12067</v>
      </c>
      <c r="N5963" t="s">
        <v>197</v>
      </c>
      <c r="P5963" t="s">
        <v>10695</v>
      </c>
      <c r="R5963" t="s">
        <v>9775</v>
      </c>
      <c r="W5963" t="s">
        <v>2381</v>
      </c>
      <c r="Y5963">
        <v>1</v>
      </c>
      <c r="AC5963" t="s">
        <v>10455</v>
      </c>
    </row>
    <row r="5964" spans="2:36" x14ac:dyDescent="0.25">
      <c r="B5964" s="122" t="s">
        <v>18100</v>
      </c>
      <c r="C5964" s="122" t="s">
        <v>29</v>
      </c>
      <c r="E5964">
        <v>53.351959999999998</v>
      </c>
      <c r="F5964">
        <v>-4.2336321000000003</v>
      </c>
      <c r="I5964">
        <v>500</v>
      </c>
      <c r="J5964" t="s">
        <v>5276</v>
      </c>
      <c r="K5964" s="82">
        <v>16890</v>
      </c>
      <c r="M5964" s="122" t="s">
        <v>12067</v>
      </c>
      <c r="N5964" t="s">
        <v>218</v>
      </c>
      <c r="P5964" t="s">
        <v>338</v>
      </c>
      <c r="R5964" t="s">
        <v>9649</v>
      </c>
      <c r="W5964" t="s">
        <v>2313</v>
      </c>
      <c r="Y5964">
        <v>1</v>
      </c>
      <c r="AC5964" t="s">
        <v>338</v>
      </c>
    </row>
    <row r="5965" spans="2:36" x14ac:dyDescent="0.25">
      <c r="B5965" s="122" t="s">
        <v>18101</v>
      </c>
      <c r="C5965" s="122" t="s">
        <v>29</v>
      </c>
      <c r="E5965">
        <v>53.351959999999998</v>
      </c>
      <c r="F5965">
        <v>-4.2336321000000003</v>
      </c>
      <c r="I5965">
        <v>500</v>
      </c>
      <c r="J5965" t="s">
        <v>5276</v>
      </c>
      <c r="K5965" s="82">
        <v>16890</v>
      </c>
      <c r="M5965" s="122" t="s">
        <v>12067</v>
      </c>
      <c r="P5965" t="s">
        <v>338</v>
      </c>
      <c r="R5965" t="s">
        <v>9776</v>
      </c>
      <c r="W5965" t="s">
        <v>7249</v>
      </c>
      <c r="AC5965" t="s">
        <v>338</v>
      </c>
    </row>
    <row r="5966" spans="2:36" x14ac:dyDescent="0.25">
      <c r="B5966" s="122" t="s">
        <v>18102</v>
      </c>
      <c r="C5966" s="122" t="s">
        <v>29</v>
      </c>
      <c r="E5966">
        <v>53.351959999999998</v>
      </c>
      <c r="F5966">
        <v>-4.2336321000000003</v>
      </c>
      <c r="I5966">
        <v>500</v>
      </c>
      <c r="J5966" t="s">
        <v>5276</v>
      </c>
      <c r="K5966" s="82">
        <v>16890</v>
      </c>
      <c r="M5966" s="122" t="s">
        <v>12067</v>
      </c>
      <c r="N5966" t="s">
        <v>218</v>
      </c>
      <c r="P5966" t="s">
        <v>338</v>
      </c>
      <c r="W5966" t="s">
        <v>1477</v>
      </c>
      <c r="Y5966">
        <v>1</v>
      </c>
      <c r="AC5966" t="s">
        <v>338</v>
      </c>
      <c r="AJ5966" t="s">
        <v>439</v>
      </c>
    </row>
    <row r="5967" spans="2:36" x14ac:dyDescent="0.25">
      <c r="B5967" s="122" t="s">
        <v>18103</v>
      </c>
      <c r="C5967" s="122" t="s">
        <v>29</v>
      </c>
      <c r="E5967">
        <v>53.351959999999998</v>
      </c>
      <c r="F5967">
        <v>-4.2336321000000003</v>
      </c>
      <c r="I5967">
        <v>500</v>
      </c>
      <c r="J5967" t="s">
        <v>5276</v>
      </c>
      <c r="K5967" s="82">
        <v>14334</v>
      </c>
      <c r="M5967" s="122" t="s">
        <v>12067</v>
      </c>
      <c r="N5967" t="s">
        <v>218</v>
      </c>
      <c r="P5967" t="s">
        <v>338</v>
      </c>
      <c r="W5967" t="s">
        <v>4520</v>
      </c>
      <c r="AJ5967" t="s">
        <v>5278</v>
      </c>
    </row>
    <row r="5968" spans="2:36" x14ac:dyDescent="0.25">
      <c r="B5968" s="122" t="s">
        <v>18104</v>
      </c>
      <c r="C5968" s="122" t="s">
        <v>29</v>
      </c>
      <c r="E5968">
        <v>53.351959999999998</v>
      </c>
      <c r="F5968">
        <v>-4.2336321000000003</v>
      </c>
      <c r="I5968">
        <v>500</v>
      </c>
      <c r="J5968" t="s">
        <v>5276</v>
      </c>
      <c r="K5968" s="82">
        <v>14334</v>
      </c>
      <c r="M5968" s="122" t="s">
        <v>12067</v>
      </c>
      <c r="N5968" t="s">
        <v>218</v>
      </c>
      <c r="P5968" t="s">
        <v>338</v>
      </c>
      <c r="R5968" t="s">
        <v>5278</v>
      </c>
      <c r="W5968" t="s">
        <v>4520</v>
      </c>
      <c r="Y5968" t="s">
        <v>161</v>
      </c>
    </row>
    <row r="5969" spans="2:36" x14ac:dyDescent="0.25">
      <c r="B5969" s="122" t="s">
        <v>18105</v>
      </c>
      <c r="C5969" s="122" t="s">
        <v>29</v>
      </c>
      <c r="E5969">
        <v>53.351959999999998</v>
      </c>
      <c r="F5969">
        <v>-4.2336321000000003</v>
      </c>
      <c r="I5969">
        <v>500</v>
      </c>
      <c r="J5969" t="s">
        <v>5276</v>
      </c>
      <c r="K5969" s="82">
        <v>14334</v>
      </c>
      <c r="M5969" s="122" t="s">
        <v>12067</v>
      </c>
      <c r="N5969" t="s">
        <v>218</v>
      </c>
      <c r="R5969" t="s">
        <v>1433</v>
      </c>
      <c r="W5969" t="s">
        <v>1618</v>
      </c>
      <c r="Y5969" t="s">
        <v>161</v>
      </c>
    </row>
    <row r="5970" spans="2:36" x14ac:dyDescent="0.25">
      <c r="B5970" s="122" t="s">
        <v>18106</v>
      </c>
      <c r="C5970" s="122" t="s">
        <v>29</v>
      </c>
      <c r="E5970">
        <v>53.351959999999998</v>
      </c>
      <c r="F5970">
        <v>-4.2336321000000003</v>
      </c>
      <c r="I5970">
        <v>500</v>
      </c>
      <c r="J5970" t="s">
        <v>5276</v>
      </c>
      <c r="K5970" s="82">
        <v>16890</v>
      </c>
      <c r="M5970" s="122" t="s">
        <v>12067</v>
      </c>
      <c r="P5970" t="s">
        <v>338</v>
      </c>
      <c r="R5970" t="s">
        <v>5280</v>
      </c>
      <c r="W5970" t="s">
        <v>5279</v>
      </c>
      <c r="Y5970">
        <v>5</v>
      </c>
    </row>
    <row r="5971" spans="2:36" x14ac:dyDescent="0.25">
      <c r="B5971" s="122" t="s">
        <v>18107</v>
      </c>
      <c r="C5971" s="122" t="s">
        <v>29</v>
      </c>
      <c r="E5971">
        <v>53.351959999999998</v>
      </c>
      <c r="F5971">
        <v>-4.2336321000000003</v>
      </c>
      <c r="I5971">
        <v>500</v>
      </c>
      <c r="J5971" t="s">
        <v>5276</v>
      </c>
      <c r="K5971" s="82">
        <v>16890</v>
      </c>
      <c r="M5971" s="122" t="s">
        <v>12067</v>
      </c>
      <c r="N5971" t="s">
        <v>218</v>
      </c>
      <c r="P5971" t="s">
        <v>158</v>
      </c>
      <c r="R5971" t="s">
        <v>439</v>
      </c>
      <c r="W5971" t="s">
        <v>1874</v>
      </c>
      <c r="Y5971">
        <v>1</v>
      </c>
    </row>
    <row r="5972" spans="2:36" x14ac:dyDescent="0.25">
      <c r="B5972" s="122" t="s">
        <v>18108</v>
      </c>
      <c r="C5972" s="122" t="s">
        <v>29</v>
      </c>
      <c r="E5972">
        <v>53.351959999999998</v>
      </c>
      <c r="F5972">
        <v>-4.2336321000000003</v>
      </c>
      <c r="I5972">
        <v>500</v>
      </c>
      <c r="J5972" t="s">
        <v>5276</v>
      </c>
      <c r="K5972" s="82">
        <v>16890</v>
      </c>
      <c r="M5972" s="122" t="s">
        <v>12067</v>
      </c>
      <c r="N5972" t="s">
        <v>218</v>
      </c>
      <c r="P5972" t="s">
        <v>338</v>
      </c>
      <c r="R5972" t="s">
        <v>439</v>
      </c>
      <c r="W5972" t="s">
        <v>2381</v>
      </c>
      <c r="Y5972">
        <v>1</v>
      </c>
    </row>
    <row r="5973" spans="2:36" x14ac:dyDescent="0.25">
      <c r="B5973" s="122" t="s">
        <v>18109</v>
      </c>
      <c r="C5973" s="122" t="s">
        <v>29</v>
      </c>
      <c r="E5973">
        <v>53.351959999999998</v>
      </c>
      <c r="F5973">
        <v>-4.2336321000000003</v>
      </c>
      <c r="I5973">
        <v>500</v>
      </c>
      <c r="J5973" t="s">
        <v>5276</v>
      </c>
      <c r="K5973" s="82">
        <v>16890</v>
      </c>
      <c r="M5973" s="122" t="s">
        <v>12067</v>
      </c>
      <c r="N5973" t="s">
        <v>5281</v>
      </c>
      <c r="P5973" t="s">
        <v>338</v>
      </c>
      <c r="W5973" t="s">
        <v>1086</v>
      </c>
      <c r="Y5973" t="s">
        <v>161</v>
      </c>
      <c r="AJ5973" t="s">
        <v>5282</v>
      </c>
    </row>
    <row r="5974" spans="2:36" x14ac:dyDescent="0.25">
      <c r="B5974" s="122" t="s">
        <v>18110</v>
      </c>
      <c r="C5974" s="122" t="s">
        <v>29</v>
      </c>
      <c r="E5974">
        <v>53.351959999999998</v>
      </c>
      <c r="F5974">
        <v>-4.2336321000000003</v>
      </c>
      <c r="I5974">
        <v>500</v>
      </c>
      <c r="J5974" t="s">
        <v>5276</v>
      </c>
      <c r="K5974" s="82">
        <v>16890</v>
      </c>
      <c r="M5974" s="122" t="s">
        <v>12067</v>
      </c>
      <c r="P5974" t="s">
        <v>338</v>
      </c>
      <c r="R5974" t="s">
        <v>2314</v>
      </c>
      <c r="W5974" t="s">
        <v>2313</v>
      </c>
      <c r="Y5974">
        <v>1</v>
      </c>
    </row>
    <row r="5975" spans="2:36" x14ac:dyDescent="0.25">
      <c r="B5975" s="122" t="s">
        <v>18111</v>
      </c>
      <c r="C5975" s="122" t="s">
        <v>29</v>
      </c>
      <c r="E5975">
        <v>53.351959999999998</v>
      </c>
      <c r="F5975">
        <v>-4.2336321000000003</v>
      </c>
      <c r="I5975">
        <v>500</v>
      </c>
      <c r="J5975" t="s">
        <v>5276</v>
      </c>
      <c r="K5975" s="82">
        <v>16890</v>
      </c>
      <c r="M5975" s="122" t="s">
        <v>12067</v>
      </c>
      <c r="P5975" t="s">
        <v>338</v>
      </c>
      <c r="R5975" t="s">
        <v>5283</v>
      </c>
      <c r="W5975" t="s">
        <v>270</v>
      </c>
      <c r="Y5975" t="s">
        <v>161</v>
      </c>
    </row>
    <row r="5976" spans="2:36" x14ac:dyDescent="0.25">
      <c r="B5976" s="122" t="s">
        <v>18112</v>
      </c>
      <c r="C5976" s="122" t="s">
        <v>29</v>
      </c>
      <c r="E5976">
        <v>53.351959999999998</v>
      </c>
      <c r="F5976">
        <v>-4.2336321000000003</v>
      </c>
      <c r="I5976">
        <v>500</v>
      </c>
      <c r="J5976" t="s">
        <v>5276</v>
      </c>
      <c r="K5976" s="82">
        <v>16890</v>
      </c>
      <c r="M5976" s="122" t="s">
        <v>12067</v>
      </c>
      <c r="P5976" t="s">
        <v>338</v>
      </c>
      <c r="W5976" t="s">
        <v>5284</v>
      </c>
      <c r="Y5976" t="s">
        <v>161</v>
      </c>
    </row>
    <row r="5977" spans="2:36" x14ac:dyDescent="0.25">
      <c r="B5977" s="122" t="s">
        <v>18113</v>
      </c>
      <c r="C5977" s="122" t="s">
        <v>29</v>
      </c>
      <c r="E5977">
        <v>53.351959999999998</v>
      </c>
      <c r="F5977">
        <v>-4.2336321000000003</v>
      </c>
      <c r="I5977">
        <v>500</v>
      </c>
      <c r="J5977" t="s">
        <v>5276</v>
      </c>
      <c r="K5977" s="82">
        <v>16890</v>
      </c>
      <c r="M5977" s="122" t="s">
        <v>12067</v>
      </c>
      <c r="P5977" t="s">
        <v>338</v>
      </c>
      <c r="R5977" t="s">
        <v>218</v>
      </c>
      <c r="W5977" t="s">
        <v>1477</v>
      </c>
      <c r="Y5977">
        <v>1</v>
      </c>
    </row>
    <row r="5978" spans="2:36" x14ac:dyDescent="0.25">
      <c r="B5978" s="122" t="s">
        <v>18114</v>
      </c>
      <c r="C5978" s="122" t="s">
        <v>29</v>
      </c>
      <c r="E5978">
        <v>53.359363000000002</v>
      </c>
      <c r="F5978">
        <v>-4.2206811999999996</v>
      </c>
      <c r="I5978">
        <v>2000</v>
      </c>
      <c r="J5978" t="s">
        <v>5285</v>
      </c>
      <c r="K5978" s="82">
        <v>14334</v>
      </c>
      <c r="M5978" s="122" t="s">
        <v>12067</v>
      </c>
      <c r="N5978" t="s">
        <v>5286</v>
      </c>
      <c r="P5978" t="s">
        <v>901</v>
      </c>
      <c r="W5978" t="s">
        <v>5287</v>
      </c>
      <c r="Y5978">
        <v>3</v>
      </c>
    </row>
    <row r="5979" spans="2:36" x14ac:dyDescent="0.25">
      <c r="B5979" s="122" t="s">
        <v>18115</v>
      </c>
      <c r="C5979" s="122" t="s">
        <v>29</v>
      </c>
      <c r="E5979">
        <v>53.416080000000001</v>
      </c>
      <c r="F5979">
        <v>-3.3372573999999999</v>
      </c>
      <c r="I5979">
        <v>7000</v>
      </c>
      <c r="J5979" t="s">
        <v>5288</v>
      </c>
      <c r="K5979" s="82" t="s">
        <v>849</v>
      </c>
      <c r="L5979" s="82" t="s">
        <v>850</v>
      </c>
      <c r="M5979" s="122" t="s">
        <v>12067</v>
      </c>
      <c r="N5979" t="s">
        <v>5290</v>
      </c>
      <c r="P5979" t="s">
        <v>5289</v>
      </c>
      <c r="W5979" t="s">
        <v>5291</v>
      </c>
      <c r="Y5979" t="s">
        <v>5292</v>
      </c>
    </row>
    <row r="5980" spans="2:36" x14ac:dyDescent="0.25">
      <c r="B5980" s="122" t="s">
        <v>18116</v>
      </c>
      <c r="C5980" s="122" t="s">
        <v>29</v>
      </c>
      <c r="E5980">
        <v>53.230353999999998</v>
      </c>
      <c r="F5980">
        <v>-4.1518556999999996</v>
      </c>
      <c r="I5980">
        <v>500</v>
      </c>
      <c r="J5980" t="s">
        <v>8214</v>
      </c>
      <c r="K5980" s="82">
        <v>19329</v>
      </c>
      <c r="L5980" s="82">
        <v>19359</v>
      </c>
      <c r="M5980" s="122" t="s">
        <v>12067</v>
      </c>
      <c r="N5980" t="s">
        <v>179</v>
      </c>
      <c r="R5980" t="s">
        <v>1043</v>
      </c>
      <c r="W5980" t="s">
        <v>5158</v>
      </c>
      <c r="Y5980" t="s">
        <v>161</v>
      </c>
    </row>
    <row r="5981" spans="2:36" x14ac:dyDescent="0.25">
      <c r="B5981" s="122" t="s">
        <v>18117</v>
      </c>
      <c r="C5981" s="122" t="s">
        <v>29</v>
      </c>
      <c r="E5981">
        <v>53.498666</v>
      </c>
      <c r="F5981">
        <v>-4.3658523999999996</v>
      </c>
      <c r="I5981">
        <v>15000</v>
      </c>
      <c r="J5981" t="s">
        <v>8215</v>
      </c>
      <c r="K5981" s="82" t="s">
        <v>157</v>
      </c>
      <c r="M5981" s="122" t="s">
        <v>12067</v>
      </c>
      <c r="N5981" t="s">
        <v>5314</v>
      </c>
      <c r="P5981" t="s">
        <v>5313</v>
      </c>
      <c r="W5981" t="s">
        <v>1030</v>
      </c>
    </row>
    <row r="5982" spans="2:36" x14ac:dyDescent="0.25">
      <c r="B5982" s="122" t="s">
        <v>18118</v>
      </c>
      <c r="C5982" s="122" t="s">
        <v>29</v>
      </c>
      <c r="E5982">
        <v>53.498666</v>
      </c>
      <c r="F5982">
        <v>-4.3658523999999996</v>
      </c>
      <c r="I5982">
        <v>15000</v>
      </c>
      <c r="J5982" t="s">
        <v>8215</v>
      </c>
      <c r="M5982" s="122" t="s">
        <v>12067</v>
      </c>
      <c r="N5982" t="s">
        <v>5314</v>
      </c>
      <c r="P5982" t="s">
        <v>5313</v>
      </c>
      <c r="W5982" t="s">
        <v>1030</v>
      </c>
      <c r="Y5982" t="s">
        <v>161</v>
      </c>
    </row>
    <row r="5983" spans="2:36" x14ac:dyDescent="0.25">
      <c r="B5983" s="122" t="s">
        <v>18119</v>
      </c>
      <c r="C5983" s="122" t="s">
        <v>29</v>
      </c>
      <c r="E5983">
        <v>53.400525999999999</v>
      </c>
      <c r="F5983">
        <v>-4.0994339000000002</v>
      </c>
      <c r="I5983">
        <v>10000</v>
      </c>
      <c r="J5983" t="s">
        <v>8216</v>
      </c>
      <c r="K5983" s="82" t="s">
        <v>157</v>
      </c>
      <c r="M5983" s="122" t="s">
        <v>12067</v>
      </c>
      <c r="N5983" t="s">
        <v>5320</v>
      </c>
      <c r="P5983" t="s">
        <v>5313</v>
      </c>
      <c r="W5983" t="s">
        <v>1030</v>
      </c>
    </row>
    <row r="5984" spans="2:36" x14ac:dyDescent="0.25">
      <c r="B5984" s="122" t="s">
        <v>18120</v>
      </c>
      <c r="C5984" s="122" t="s">
        <v>29</v>
      </c>
      <c r="E5984">
        <v>53.400525999999999</v>
      </c>
      <c r="F5984">
        <v>-4.0994339000000002</v>
      </c>
      <c r="I5984">
        <v>10000</v>
      </c>
      <c r="J5984" t="s">
        <v>8216</v>
      </c>
      <c r="M5984" s="122" t="s">
        <v>12067</v>
      </c>
      <c r="N5984" t="s">
        <v>5320</v>
      </c>
      <c r="P5984" t="s">
        <v>5313</v>
      </c>
      <c r="W5984" t="s">
        <v>1030</v>
      </c>
      <c r="Y5984" t="s">
        <v>161</v>
      </c>
    </row>
    <row r="5985" spans="2:36" x14ac:dyDescent="0.25">
      <c r="B5985" s="122" t="s">
        <v>18121</v>
      </c>
      <c r="C5985" s="122" t="s">
        <v>29</v>
      </c>
      <c r="E5985">
        <v>53.321570000000001</v>
      </c>
      <c r="F5985">
        <v>-4.0159159999999998</v>
      </c>
      <c r="I5985">
        <v>2000</v>
      </c>
      <c r="J5985" t="s">
        <v>8217</v>
      </c>
      <c r="K5985" s="82" t="s">
        <v>5322</v>
      </c>
      <c r="M5985" s="122" t="s">
        <v>12067</v>
      </c>
      <c r="N5985" t="s">
        <v>5323</v>
      </c>
      <c r="P5985" t="s">
        <v>10527</v>
      </c>
      <c r="W5985" t="s">
        <v>5324</v>
      </c>
      <c r="Y5985">
        <v>1</v>
      </c>
      <c r="AJ5985" t="s">
        <v>9777</v>
      </c>
    </row>
    <row r="5986" spans="2:36" x14ac:dyDescent="0.25">
      <c r="B5986" s="122" t="s">
        <v>18122</v>
      </c>
      <c r="C5986" s="122" t="s">
        <v>29</v>
      </c>
      <c r="E5986">
        <v>53.321570000000001</v>
      </c>
      <c r="F5986">
        <v>-4.0159159999999998</v>
      </c>
      <c r="I5986">
        <v>2000</v>
      </c>
      <c r="J5986" t="s">
        <v>8217</v>
      </c>
      <c r="K5986" s="82" t="s">
        <v>5322</v>
      </c>
      <c r="M5986" s="122" t="s">
        <v>12067</v>
      </c>
      <c r="N5986" t="s">
        <v>5323</v>
      </c>
      <c r="P5986" t="s">
        <v>1456</v>
      </c>
      <c r="R5986" t="s">
        <v>9777</v>
      </c>
      <c r="W5986" t="s">
        <v>5324</v>
      </c>
      <c r="Y5986">
        <v>1</v>
      </c>
    </row>
    <row r="5987" spans="2:36" x14ac:dyDescent="0.25">
      <c r="B5987" s="122" t="s">
        <v>18123</v>
      </c>
      <c r="C5987" s="122" t="s">
        <v>29</v>
      </c>
      <c r="E5987">
        <v>53.321570000000001</v>
      </c>
      <c r="F5987">
        <v>-4.0159159999999998</v>
      </c>
      <c r="I5987">
        <v>2000</v>
      </c>
      <c r="J5987" t="s">
        <v>8218</v>
      </c>
      <c r="K5987" s="82">
        <v>23462</v>
      </c>
      <c r="M5987" s="122" t="s">
        <v>12067</v>
      </c>
      <c r="N5987" t="s">
        <v>4894</v>
      </c>
      <c r="P5987" t="s">
        <v>4701</v>
      </c>
      <c r="W5987" t="s">
        <v>2770</v>
      </c>
      <c r="Y5987" t="s">
        <v>161</v>
      </c>
    </row>
    <row r="5988" spans="2:36" x14ac:dyDescent="0.25">
      <c r="B5988" s="122" t="s">
        <v>18124</v>
      </c>
      <c r="C5988" s="122" t="s">
        <v>29</v>
      </c>
      <c r="E5988">
        <v>53.321570000000001</v>
      </c>
      <c r="F5988">
        <v>-4.0159159999999998</v>
      </c>
      <c r="I5988">
        <v>2000</v>
      </c>
      <c r="J5988" t="s">
        <v>8218</v>
      </c>
      <c r="K5988" s="82">
        <v>23462</v>
      </c>
      <c r="M5988" s="122" t="s">
        <v>12067</v>
      </c>
      <c r="N5988" t="s">
        <v>4894</v>
      </c>
      <c r="P5988" t="s">
        <v>4701</v>
      </c>
      <c r="R5988" t="s">
        <v>179</v>
      </c>
      <c r="W5988" t="s">
        <v>1423</v>
      </c>
      <c r="Y5988" t="s">
        <v>161</v>
      </c>
    </row>
    <row r="5989" spans="2:36" x14ac:dyDescent="0.25">
      <c r="B5989" s="122" t="s">
        <v>18125</v>
      </c>
      <c r="C5989" s="122" t="s">
        <v>29</v>
      </c>
      <c r="E5989">
        <v>52.949052000000002</v>
      </c>
      <c r="F5989">
        <v>-4.5299721000000002</v>
      </c>
      <c r="I5989">
        <v>5000</v>
      </c>
      <c r="J5989" t="s">
        <v>5293</v>
      </c>
      <c r="K5989" s="82">
        <v>21704</v>
      </c>
      <c r="M5989" s="122" t="s">
        <v>12067</v>
      </c>
      <c r="N5989" t="s">
        <v>5300</v>
      </c>
      <c r="P5989" t="s">
        <v>158</v>
      </c>
      <c r="W5989" t="s">
        <v>872</v>
      </c>
      <c r="Y5989" t="s">
        <v>162</v>
      </c>
    </row>
    <row r="5990" spans="2:36" x14ac:dyDescent="0.25">
      <c r="B5990" s="122" t="s">
        <v>18126</v>
      </c>
      <c r="C5990" s="122" t="s">
        <v>29</v>
      </c>
      <c r="E5990">
        <v>52.949052000000002</v>
      </c>
      <c r="F5990">
        <v>-4.5299721000000002</v>
      </c>
      <c r="I5990">
        <v>5000</v>
      </c>
      <c r="J5990" t="s">
        <v>5293</v>
      </c>
      <c r="K5990" s="82">
        <v>17697</v>
      </c>
      <c r="M5990" s="122" t="s">
        <v>12067</v>
      </c>
      <c r="N5990" t="s">
        <v>11509</v>
      </c>
      <c r="P5990" t="s">
        <v>605</v>
      </c>
      <c r="W5990" t="s">
        <v>816</v>
      </c>
      <c r="Y5990" t="s">
        <v>393</v>
      </c>
    </row>
    <row r="5991" spans="2:36" x14ac:dyDescent="0.25">
      <c r="B5991" s="122" t="s">
        <v>18127</v>
      </c>
      <c r="C5991" s="122" t="s">
        <v>29</v>
      </c>
      <c r="E5991">
        <v>52.949052000000002</v>
      </c>
      <c r="F5991">
        <v>-4.5299721000000002</v>
      </c>
      <c r="I5991">
        <v>5000</v>
      </c>
      <c r="J5991" t="s">
        <v>5293</v>
      </c>
      <c r="K5991" s="82">
        <v>17697</v>
      </c>
      <c r="M5991" s="122" t="s">
        <v>12067</v>
      </c>
      <c r="N5991" t="s">
        <v>11510</v>
      </c>
      <c r="P5991" t="s">
        <v>605</v>
      </c>
      <c r="W5991" t="s">
        <v>356</v>
      </c>
      <c r="Y5991" t="s">
        <v>393</v>
      </c>
    </row>
    <row r="5992" spans="2:36" x14ac:dyDescent="0.25">
      <c r="B5992" s="122" t="s">
        <v>18128</v>
      </c>
      <c r="C5992" s="122" t="s">
        <v>29</v>
      </c>
      <c r="E5992">
        <v>52.949052000000002</v>
      </c>
      <c r="F5992">
        <v>-4.5299721000000002</v>
      </c>
      <c r="I5992">
        <v>5000</v>
      </c>
      <c r="J5992" t="s">
        <v>5293</v>
      </c>
      <c r="K5992" s="82">
        <v>17697</v>
      </c>
      <c r="M5992" s="122" t="s">
        <v>12067</v>
      </c>
      <c r="N5992" t="s">
        <v>11509</v>
      </c>
      <c r="P5992" t="s">
        <v>157</v>
      </c>
      <c r="W5992" t="s">
        <v>1206</v>
      </c>
      <c r="Y5992" t="s">
        <v>393</v>
      </c>
    </row>
    <row r="5993" spans="2:36" x14ac:dyDescent="0.25">
      <c r="B5993" s="122" t="s">
        <v>18129</v>
      </c>
      <c r="C5993" s="122" t="s">
        <v>29</v>
      </c>
      <c r="E5993">
        <v>52.949052000000002</v>
      </c>
      <c r="F5993">
        <v>-4.5299721000000002</v>
      </c>
      <c r="I5993">
        <v>5000</v>
      </c>
      <c r="J5993" t="s">
        <v>5293</v>
      </c>
      <c r="K5993" s="82">
        <v>17697</v>
      </c>
      <c r="M5993" s="122" t="s">
        <v>12067</v>
      </c>
      <c r="N5993" t="s">
        <v>5295</v>
      </c>
      <c r="P5993" t="s">
        <v>605</v>
      </c>
      <c r="W5993" t="s">
        <v>453</v>
      </c>
      <c r="Y5993">
        <v>1</v>
      </c>
    </row>
    <row r="5994" spans="2:36" x14ac:dyDescent="0.25">
      <c r="B5994" s="122" t="s">
        <v>18130</v>
      </c>
      <c r="C5994" s="122" t="s">
        <v>29</v>
      </c>
      <c r="E5994">
        <v>52.949052000000002</v>
      </c>
      <c r="F5994">
        <v>-4.5299721000000002</v>
      </c>
      <c r="I5994">
        <v>5000</v>
      </c>
      <c r="J5994" t="s">
        <v>5293</v>
      </c>
      <c r="K5994" s="82">
        <v>17685</v>
      </c>
      <c r="L5994" s="82">
        <v>17714</v>
      </c>
      <c r="M5994" s="122" t="s">
        <v>12067</v>
      </c>
      <c r="N5994" t="s">
        <v>5294</v>
      </c>
      <c r="P5994" t="s">
        <v>605</v>
      </c>
      <c r="W5994" t="s">
        <v>4239</v>
      </c>
      <c r="Y5994" t="s">
        <v>162</v>
      </c>
    </row>
    <row r="5995" spans="2:36" x14ac:dyDescent="0.25">
      <c r="B5995" s="122" t="s">
        <v>18131</v>
      </c>
      <c r="C5995" s="122" t="s">
        <v>29</v>
      </c>
      <c r="E5995">
        <v>52.949052000000002</v>
      </c>
      <c r="F5995">
        <v>-4.5299721000000002</v>
      </c>
      <c r="I5995">
        <v>5000</v>
      </c>
      <c r="J5995" t="s">
        <v>5293</v>
      </c>
      <c r="K5995" s="82">
        <v>23892</v>
      </c>
      <c r="M5995" s="122" t="s">
        <v>12067</v>
      </c>
      <c r="N5995" t="s">
        <v>5296</v>
      </c>
      <c r="P5995" t="s">
        <v>189</v>
      </c>
      <c r="W5995" t="s">
        <v>4405</v>
      </c>
      <c r="Y5995">
        <v>1</v>
      </c>
    </row>
    <row r="5996" spans="2:36" x14ac:dyDescent="0.25">
      <c r="B5996" s="122" t="s">
        <v>18132</v>
      </c>
      <c r="C5996" s="122" t="s">
        <v>29</v>
      </c>
      <c r="E5996">
        <v>52.949052000000002</v>
      </c>
      <c r="F5996">
        <v>-4.5299721000000002</v>
      </c>
      <c r="I5996">
        <v>5000</v>
      </c>
      <c r="J5996" t="s">
        <v>5293</v>
      </c>
      <c r="K5996" s="82">
        <v>17697</v>
      </c>
      <c r="M5996" s="122" t="s">
        <v>12067</v>
      </c>
      <c r="N5996" t="s">
        <v>5297</v>
      </c>
      <c r="P5996" t="s">
        <v>605</v>
      </c>
      <c r="W5996" t="s">
        <v>257</v>
      </c>
      <c r="Y5996">
        <v>2</v>
      </c>
    </row>
    <row r="5997" spans="2:36" x14ac:dyDescent="0.25">
      <c r="B5997" s="122" t="s">
        <v>18133</v>
      </c>
      <c r="C5997" s="122" t="s">
        <v>29</v>
      </c>
      <c r="E5997">
        <v>52.949052000000002</v>
      </c>
      <c r="F5997">
        <v>-4.5299721000000002</v>
      </c>
      <c r="I5997">
        <v>5000</v>
      </c>
      <c r="J5997" t="s">
        <v>5293</v>
      </c>
      <c r="K5997" s="82">
        <v>21704</v>
      </c>
      <c r="M5997" s="122" t="s">
        <v>12067</v>
      </c>
      <c r="N5997" t="s">
        <v>5298</v>
      </c>
      <c r="P5997" t="s">
        <v>158</v>
      </c>
      <c r="W5997" t="s">
        <v>606</v>
      </c>
      <c r="Y5997" t="s">
        <v>5299</v>
      </c>
    </row>
    <row r="5998" spans="2:36" x14ac:dyDescent="0.25">
      <c r="B5998" s="122" t="s">
        <v>18134</v>
      </c>
      <c r="C5998" s="122" t="s">
        <v>29</v>
      </c>
      <c r="E5998">
        <v>52.949052000000002</v>
      </c>
      <c r="F5998">
        <v>-4.5299721000000002</v>
      </c>
      <c r="I5998">
        <v>5000</v>
      </c>
      <c r="J5998" t="s">
        <v>5293</v>
      </c>
      <c r="K5998" s="82">
        <v>21704</v>
      </c>
      <c r="M5998" s="122" t="s">
        <v>12067</v>
      </c>
      <c r="P5998" t="s">
        <v>158</v>
      </c>
      <c r="W5998" t="s">
        <v>160</v>
      </c>
      <c r="Y5998" t="s">
        <v>161</v>
      </c>
    </row>
    <row r="5999" spans="2:36" x14ac:dyDescent="0.25">
      <c r="B5999" s="122" t="s">
        <v>18135</v>
      </c>
      <c r="C5999" s="122" t="s">
        <v>29</v>
      </c>
      <c r="E5999">
        <v>52.949052000000002</v>
      </c>
      <c r="F5999">
        <v>-4.5299721000000002</v>
      </c>
      <c r="I5999">
        <v>5000</v>
      </c>
      <c r="J5999" t="s">
        <v>5293</v>
      </c>
      <c r="K5999" s="82">
        <v>2558</v>
      </c>
      <c r="L5999" s="82">
        <v>2922</v>
      </c>
      <c r="M5999" s="122" t="s">
        <v>12067</v>
      </c>
      <c r="P5999" t="s">
        <v>10496</v>
      </c>
      <c r="W5999" t="s">
        <v>7326</v>
      </c>
      <c r="Y5999" t="s">
        <v>9324</v>
      </c>
    </row>
    <row r="6000" spans="2:36" x14ac:dyDescent="0.25">
      <c r="B6000" s="122" t="s">
        <v>18136</v>
      </c>
      <c r="C6000" s="122" t="s">
        <v>29</v>
      </c>
      <c r="E6000">
        <v>52.949052000000002</v>
      </c>
      <c r="F6000">
        <v>-4.5299721000000002</v>
      </c>
      <c r="I6000">
        <v>5000</v>
      </c>
      <c r="J6000" t="s">
        <v>5293</v>
      </c>
      <c r="K6000" s="82">
        <v>17697</v>
      </c>
      <c r="M6000" s="122" t="s">
        <v>12067</v>
      </c>
      <c r="N6000" t="s">
        <v>11378</v>
      </c>
      <c r="P6000" t="s">
        <v>804</v>
      </c>
      <c r="W6000" t="s">
        <v>806</v>
      </c>
    </row>
    <row r="6001" spans="2:36" x14ac:dyDescent="0.25">
      <c r="B6001" s="122" t="s">
        <v>18137</v>
      </c>
      <c r="C6001" s="122" t="s">
        <v>29</v>
      </c>
      <c r="E6001">
        <v>52.949052000000002</v>
      </c>
      <c r="F6001">
        <v>-4.5299721000000002</v>
      </c>
      <c r="I6001">
        <v>5000</v>
      </c>
      <c r="J6001" t="s">
        <v>5293</v>
      </c>
      <c r="K6001" s="82">
        <v>17697</v>
      </c>
      <c r="M6001" s="122" t="s">
        <v>12067</v>
      </c>
      <c r="N6001" t="s">
        <v>11511</v>
      </c>
      <c r="P6001" t="s">
        <v>605</v>
      </c>
      <c r="W6001" t="s">
        <v>4428</v>
      </c>
      <c r="Y6001" t="s">
        <v>161</v>
      </c>
      <c r="AC6001" t="s">
        <v>605</v>
      </c>
      <c r="AJ6001" t="s">
        <v>10252</v>
      </c>
    </row>
    <row r="6002" spans="2:36" s="125" customFormat="1" x14ac:dyDescent="0.25">
      <c r="B6002" s="122" t="s">
        <v>18138</v>
      </c>
      <c r="C6002" s="122" t="s">
        <v>29</v>
      </c>
      <c r="E6002" s="125">
        <v>50.426769</v>
      </c>
      <c r="F6002" s="125">
        <v>-5.0990080000000004</v>
      </c>
      <c r="I6002" s="125">
        <v>350</v>
      </c>
      <c r="J6002" s="125" t="s">
        <v>8219</v>
      </c>
      <c r="K6002" s="126">
        <v>3040</v>
      </c>
      <c r="L6002" s="126"/>
      <c r="M6002" s="122" t="s">
        <v>12067</v>
      </c>
      <c r="P6002" s="125" t="s">
        <v>10479</v>
      </c>
      <c r="W6002" s="125" t="s">
        <v>7376</v>
      </c>
      <c r="Y6002" s="125" t="s">
        <v>9320</v>
      </c>
      <c r="AJ6002" s="125" t="s">
        <v>10250</v>
      </c>
    </row>
    <row r="6003" spans="2:36" s="125" customFormat="1" x14ac:dyDescent="0.25">
      <c r="B6003" s="122" t="s">
        <v>18139</v>
      </c>
      <c r="C6003" s="122" t="s">
        <v>29</v>
      </c>
      <c r="E6003" s="125">
        <v>50.426769</v>
      </c>
      <c r="F6003" s="125">
        <v>-5.0990080000000004</v>
      </c>
      <c r="I6003" s="125">
        <v>350</v>
      </c>
      <c r="J6003" s="125" t="s">
        <v>8219</v>
      </c>
      <c r="K6003" s="126">
        <v>8980</v>
      </c>
      <c r="L6003" s="126">
        <v>9010</v>
      </c>
      <c r="M6003" s="122" t="s">
        <v>12067</v>
      </c>
      <c r="P6003" s="125" t="s">
        <v>10479</v>
      </c>
      <c r="W6003" s="125" t="s">
        <v>7376</v>
      </c>
      <c r="Y6003" s="125" t="s">
        <v>9320</v>
      </c>
      <c r="AJ6003" s="125" t="s">
        <v>10250</v>
      </c>
    </row>
    <row r="6004" spans="2:36" s="125" customFormat="1" x14ac:dyDescent="0.25">
      <c r="B6004" s="122" t="s">
        <v>18140</v>
      </c>
      <c r="C6004" s="122" t="s">
        <v>29</v>
      </c>
      <c r="E6004" s="125">
        <v>50.426769</v>
      </c>
      <c r="F6004" s="125">
        <v>-5.0990080000000004</v>
      </c>
      <c r="I6004" s="125">
        <v>3000</v>
      </c>
      <c r="J6004" s="125" t="s">
        <v>8220</v>
      </c>
      <c r="K6004" s="126">
        <v>1972</v>
      </c>
      <c r="L6004" s="126"/>
      <c r="M6004" s="122" t="s">
        <v>12067</v>
      </c>
      <c r="P6004" s="125" t="s">
        <v>10479</v>
      </c>
      <c r="W6004" s="125" t="s">
        <v>7376</v>
      </c>
      <c r="Y6004" s="125" t="s">
        <v>9320</v>
      </c>
      <c r="AJ6004" s="125" t="s">
        <v>10250</v>
      </c>
    </row>
    <row r="6005" spans="2:36" x14ac:dyDescent="0.25">
      <c r="B6005" s="122" t="s">
        <v>18141</v>
      </c>
      <c r="C6005" s="122" t="s">
        <v>29</v>
      </c>
      <c r="E6005">
        <v>53.498666</v>
      </c>
      <c r="F6005">
        <v>-4.3658523999999996</v>
      </c>
      <c r="I6005">
        <v>15000</v>
      </c>
      <c r="J6005" t="s">
        <v>5301</v>
      </c>
      <c r="K6005" s="82" t="s">
        <v>553</v>
      </c>
      <c r="L6005" s="82" t="s">
        <v>494</v>
      </c>
      <c r="M6005" s="122" t="s">
        <v>12067</v>
      </c>
      <c r="N6005" t="s">
        <v>4860</v>
      </c>
      <c r="P6005" t="s">
        <v>490</v>
      </c>
      <c r="W6005" t="s">
        <v>242</v>
      </c>
    </row>
    <row r="6006" spans="2:36" x14ac:dyDescent="0.25">
      <c r="B6006" s="122" t="s">
        <v>18142</v>
      </c>
      <c r="C6006" s="122" t="s">
        <v>29</v>
      </c>
      <c r="E6006">
        <v>53.498666</v>
      </c>
      <c r="F6006">
        <v>-4.3658523999999996</v>
      </c>
      <c r="I6006">
        <v>15000</v>
      </c>
      <c r="J6006" t="s">
        <v>5301</v>
      </c>
      <c r="K6006" s="82" t="s">
        <v>493</v>
      </c>
      <c r="L6006" s="82" t="s">
        <v>494</v>
      </c>
      <c r="M6006" s="122" t="s">
        <v>12067</v>
      </c>
      <c r="N6006" t="s">
        <v>5302</v>
      </c>
      <c r="P6006" t="s">
        <v>490</v>
      </c>
      <c r="W6006" t="s">
        <v>1075</v>
      </c>
      <c r="Y6006" t="s">
        <v>5303</v>
      </c>
    </row>
    <row r="6007" spans="2:36" x14ac:dyDescent="0.25">
      <c r="B6007" s="122" t="s">
        <v>18143</v>
      </c>
      <c r="C6007" s="122" t="s">
        <v>29</v>
      </c>
      <c r="E6007">
        <v>53.498666</v>
      </c>
      <c r="F6007">
        <v>-4.3658523999999996</v>
      </c>
      <c r="I6007">
        <v>15000</v>
      </c>
      <c r="J6007" t="s">
        <v>5304</v>
      </c>
      <c r="K6007" s="82" t="s">
        <v>8603</v>
      </c>
      <c r="L6007" s="82">
        <v>35064</v>
      </c>
      <c r="M6007" s="122" t="s">
        <v>12067</v>
      </c>
      <c r="N6007" t="s">
        <v>4860</v>
      </c>
      <c r="P6007" t="s">
        <v>1214</v>
      </c>
      <c r="R6007" t="s">
        <v>9590</v>
      </c>
      <c r="W6007" t="s">
        <v>5305</v>
      </c>
      <c r="Y6007" t="s">
        <v>5306</v>
      </c>
    </row>
    <row r="6008" spans="2:36" x14ac:dyDescent="0.25">
      <c r="B6008" s="122" t="s">
        <v>18144</v>
      </c>
      <c r="C6008" s="122" t="s">
        <v>29</v>
      </c>
      <c r="E6008">
        <v>53.498666</v>
      </c>
      <c r="F6008">
        <v>-4.3658523999999996</v>
      </c>
      <c r="I6008">
        <v>15000</v>
      </c>
      <c r="J6008" t="s">
        <v>5304</v>
      </c>
      <c r="K6008" s="82" t="s">
        <v>553</v>
      </c>
      <c r="L6008" s="82" t="s">
        <v>494</v>
      </c>
      <c r="M6008" s="122" t="s">
        <v>12067</v>
      </c>
      <c r="N6008" t="s">
        <v>5309</v>
      </c>
      <c r="P6008" t="s">
        <v>490</v>
      </c>
      <c r="W6008" t="s">
        <v>492</v>
      </c>
    </row>
    <row r="6009" spans="2:36" x14ac:dyDescent="0.25">
      <c r="B6009" s="122" t="s">
        <v>18145</v>
      </c>
      <c r="C6009" s="122" t="s">
        <v>29</v>
      </c>
      <c r="E6009">
        <v>53.498666</v>
      </c>
      <c r="F6009">
        <v>-4.3658523999999996</v>
      </c>
      <c r="I6009">
        <v>15000</v>
      </c>
      <c r="J6009" t="s">
        <v>5307</v>
      </c>
      <c r="K6009" s="82" t="s">
        <v>8603</v>
      </c>
      <c r="L6009" s="82">
        <v>35064</v>
      </c>
      <c r="M6009" s="122" t="s">
        <v>12067</v>
      </c>
      <c r="N6009" t="s">
        <v>5308</v>
      </c>
      <c r="P6009" t="s">
        <v>1214</v>
      </c>
      <c r="R6009" t="s">
        <v>9590</v>
      </c>
      <c r="W6009" t="s">
        <v>599</v>
      </c>
      <c r="Y6009" t="s">
        <v>344</v>
      </c>
    </row>
    <row r="6010" spans="2:36" x14ac:dyDescent="0.25">
      <c r="B6010" s="122" t="s">
        <v>18146</v>
      </c>
      <c r="C6010" s="122" t="s">
        <v>29</v>
      </c>
      <c r="E6010">
        <v>53.498666</v>
      </c>
      <c r="F6010">
        <v>-4.3658523999999996</v>
      </c>
      <c r="I6010">
        <v>15000</v>
      </c>
      <c r="J6010" t="s">
        <v>5307</v>
      </c>
      <c r="K6010" s="82" t="s">
        <v>8603</v>
      </c>
      <c r="L6010" s="82">
        <v>35064</v>
      </c>
      <c r="M6010" s="122" t="s">
        <v>12067</v>
      </c>
      <c r="N6010" t="s">
        <v>5308</v>
      </c>
      <c r="P6010" t="s">
        <v>1214</v>
      </c>
      <c r="R6010" t="s">
        <v>9590</v>
      </c>
      <c r="W6010" t="s">
        <v>499</v>
      </c>
      <c r="Y6010" t="s">
        <v>500</v>
      </c>
    </row>
    <row r="6011" spans="2:36" x14ac:dyDescent="0.25">
      <c r="B6011" s="122" t="s">
        <v>18147</v>
      </c>
      <c r="C6011" s="122" t="s">
        <v>29</v>
      </c>
      <c r="E6011">
        <v>53.393157000000002</v>
      </c>
      <c r="F6011">
        <v>-4.2195168000000001</v>
      </c>
      <c r="I6011">
        <v>5000</v>
      </c>
      <c r="J6011" t="s">
        <v>5310</v>
      </c>
      <c r="K6011" s="82" t="s">
        <v>199</v>
      </c>
      <c r="L6011" s="82" t="s">
        <v>200</v>
      </c>
      <c r="M6011" s="122" t="s">
        <v>12067</v>
      </c>
      <c r="N6011" t="s">
        <v>567</v>
      </c>
      <c r="P6011" t="s">
        <v>204</v>
      </c>
      <c r="W6011" t="s">
        <v>2109</v>
      </c>
      <c r="Y6011" t="s">
        <v>161</v>
      </c>
    </row>
    <row r="6012" spans="2:36" x14ac:dyDescent="0.25">
      <c r="B6012" s="122" t="s">
        <v>18148</v>
      </c>
      <c r="C6012" s="122" t="s">
        <v>29</v>
      </c>
      <c r="E6012">
        <v>53.498666</v>
      </c>
      <c r="F6012">
        <v>-4.3658523999999996</v>
      </c>
      <c r="I6012">
        <v>15000</v>
      </c>
      <c r="J6012" t="s">
        <v>5311</v>
      </c>
      <c r="K6012" s="82" t="s">
        <v>8603</v>
      </c>
      <c r="L6012" s="82">
        <v>35064</v>
      </c>
      <c r="M6012" s="122" t="s">
        <v>12067</v>
      </c>
      <c r="N6012" t="s">
        <v>11512</v>
      </c>
      <c r="P6012" t="s">
        <v>3723</v>
      </c>
      <c r="R6012" t="s">
        <v>9590</v>
      </c>
      <c r="W6012" t="s">
        <v>4922</v>
      </c>
      <c r="Y6012" t="s">
        <v>5312</v>
      </c>
    </row>
    <row r="6013" spans="2:36" x14ac:dyDescent="0.25">
      <c r="B6013" s="122" t="s">
        <v>18149</v>
      </c>
      <c r="C6013" s="122" t="s">
        <v>29</v>
      </c>
      <c r="E6013">
        <v>53.400525999999999</v>
      </c>
      <c r="F6013">
        <v>-4.0994339000000002</v>
      </c>
      <c r="I6013">
        <v>10000</v>
      </c>
      <c r="J6013" t="s">
        <v>5315</v>
      </c>
      <c r="K6013" s="82" t="s">
        <v>553</v>
      </c>
      <c r="L6013" s="82" t="s">
        <v>494</v>
      </c>
      <c r="M6013" s="122" t="s">
        <v>12067</v>
      </c>
      <c r="N6013" t="s">
        <v>5316</v>
      </c>
      <c r="P6013" t="s">
        <v>490</v>
      </c>
      <c r="W6013" t="s">
        <v>242</v>
      </c>
    </row>
    <row r="6014" spans="2:36" x14ac:dyDescent="0.25">
      <c r="B6014" s="122" t="s">
        <v>18150</v>
      </c>
      <c r="C6014" s="122" t="s">
        <v>29</v>
      </c>
      <c r="E6014">
        <v>53.454531000000003</v>
      </c>
      <c r="F6014">
        <v>-4.1763382</v>
      </c>
      <c r="I6014">
        <v>10000</v>
      </c>
      <c r="J6014" t="s">
        <v>5317</v>
      </c>
      <c r="K6014" s="82" t="s">
        <v>8603</v>
      </c>
      <c r="L6014" s="82">
        <v>35064</v>
      </c>
      <c r="M6014" s="122" t="s">
        <v>12067</v>
      </c>
      <c r="N6014" t="s">
        <v>5316</v>
      </c>
      <c r="P6014" t="s">
        <v>1214</v>
      </c>
      <c r="R6014" t="s">
        <v>9590</v>
      </c>
      <c r="W6014" t="s">
        <v>188</v>
      </c>
    </row>
    <row r="6015" spans="2:36" x14ac:dyDescent="0.25">
      <c r="B6015" s="122" t="s">
        <v>18151</v>
      </c>
      <c r="C6015" s="122" t="s">
        <v>29</v>
      </c>
      <c r="E6015">
        <v>53.454531000000003</v>
      </c>
      <c r="F6015">
        <v>-4.1763382</v>
      </c>
      <c r="I6015">
        <v>10000</v>
      </c>
      <c r="J6015" t="s">
        <v>5317</v>
      </c>
      <c r="K6015" s="82" t="s">
        <v>8603</v>
      </c>
      <c r="L6015" s="82">
        <v>35064</v>
      </c>
      <c r="M6015" s="122" t="s">
        <v>12067</v>
      </c>
      <c r="N6015" t="s">
        <v>5318</v>
      </c>
      <c r="P6015" t="s">
        <v>1214</v>
      </c>
      <c r="R6015" t="s">
        <v>9590</v>
      </c>
      <c r="W6015" t="s">
        <v>172</v>
      </c>
    </row>
    <row r="6016" spans="2:36" x14ac:dyDescent="0.25">
      <c r="B6016" s="122" t="s">
        <v>18152</v>
      </c>
      <c r="C6016" s="122" t="s">
        <v>29</v>
      </c>
      <c r="E6016">
        <v>53.454531000000003</v>
      </c>
      <c r="F6016">
        <v>-4.1763382</v>
      </c>
      <c r="I6016">
        <v>10000</v>
      </c>
      <c r="J6016" t="s">
        <v>5317</v>
      </c>
      <c r="K6016" s="82" t="s">
        <v>8603</v>
      </c>
      <c r="L6016" s="82">
        <v>35064</v>
      </c>
      <c r="M6016" s="122" t="s">
        <v>12067</v>
      </c>
      <c r="N6016" t="s">
        <v>5319</v>
      </c>
      <c r="P6016" t="s">
        <v>1214</v>
      </c>
      <c r="R6016" t="s">
        <v>9590</v>
      </c>
      <c r="W6016" t="s">
        <v>599</v>
      </c>
      <c r="Y6016" t="s">
        <v>344</v>
      </c>
    </row>
    <row r="6017" spans="2:36" x14ac:dyDescent="0.25">
      <c r="B6017" s="122" t="s">
        <v>18153</v>
      </c>
      <c r="C6017" s="122" t="s">
        <v>29</v>
      </c>
      <c r="E6017">
        <v>53.338048000000001</v>
      </c>
      <c r="F6017">
        <v>-4.0187844999999998</v>
      </c>
      <c r="I6017">
        <v>2000</v>
      </c>
      <c r="J6017" t="s">
        <v>5327</v>
      </c>
      <c r="K6017" s="82">
        <v>31556</v>
      </c>
      <c r="M6017" s="122" t="s">
        <v>12067</v>
      </c>
      <c r="N6017" t="s">
        <v>4507</v>
      </c>
      <c r="P6017" t="s">
        <v>2513</v>
      </c>
      <c r="W6017" t="s">
        <v>4867</v>
      </c>
    </row>
    <row r="6018" spans="2:36" x14ac:dyDescent="0.25">
      <c r="B6018" s="122" t="s">
        <v>18154</v>
      </c>
      <c r="C6018" s="122" t="s">
        <v>29</v>
      </c>
      <c r="E6018">
        <v>53.338048000000001</v>
      </c>
      <c r="F6018">
        <v>-4.0187844999999998</v>
      </c>
      <c r="I6018">
        <v>2000</v>
      </c>
      <c r="J6018" t="s">
        <v>5328</v>
      </c>
      <c r="K6018" s="82">
        <v>31556</v>
      </c>
      <c r="M6018" s="122" t="s">
        <v>12067</v>
      </c>
      <c r="N6018" t="s">
        <v>4507</v>
      </c>
      <c r="P6018" t="s">
        <v>2513</v>
      </c>
      <c r="W6018" t="s">
        <v>352</v>
      </c>
    </row>
    <row r="6019" spans="2:36" x14ac:dyDescent="0.25">
      <c r="B6019" s="122" t="s">
        <v>18155</v>
      </c>
      <c r="C6019" s="122" t="s">
        <v>29</v>
      </c>
      <c r="E6019">
        <v>53.338048000000001</v>
      </c>
      <c r="F6019">
        <v>-4.0187844999999998</v>
      </c>
      <c r="I6019">
        <v>2000</v>
      </c>
      <c r="J6019" t="s">
        <v>5332</v>
      </c>
      <c r="K6019" s="82">
        <v>20542</v>
      </c>
      <c r="M6019" s="122" t="s">
        <v>12067</v>
      </c>
      <c r="N6019" t="s">
        <v>11513</v>
      </c>
      <c r="P6019" t="s">
        <v>158</v>
      </c>
      <c r="W6019" t="s">
        <v>229</v>
      </c>
      <c r="Y6019" t="s">
        <v>168</v>
      </c>
      <c r="AC6019" t="s">
        <v>10456</v>
      </c>
    </row>
    <row r="6020" spans="2:36" x14ac:dyDescent="0.25">
      <c r="B6020" s="122" t="s">
        <v>18156</v>
      </c>
      <c r="C6020" s="122" t="s">
        <v>29</v>
      </c>
      <c r="E6020">
        <v>53.338048000000001</v>
      </c>
      <c r="F6020">
        <v>-4.0187844999999998</v>
      </c>
      <c r="I6020">
        <v>2000</v>
      </c>
      <c r="J6020" t="s">
        <v>5329</v>
      </c>
      <c r="K6020" s="82" t="s">
        <v>8603</v>
      </c>
      <c r="L6020" s="82">
        <v>35064</v>
      </c>
      <c r="M6020" s="122" t="s">
        <v>12067</v>
      </c>
      <c r="N6020" t="s">
        <v>5330</v>
      </c>
      <c r="P6020" t="s">
        <v>605</v>
      </c>
      <c r="R6020" t="s">
        <v>9590</v>
      </c>
      <c r="W6020" t="s">
        <v>267</v>
      </c>
      <c r="Y6020" t="s">
        <v>729</v>
      </c>
    </row>
    <row r="6021" spans="2:36" x14ac:dyDescent="0.25">
      <c r="B6021" s="122" t="s">
        <v>18157</v>
      </c>
      <c r="C6021" s="122" t="s">
        <v>29</v>
      </c>
      <c r="E6021">
        <v>53.338048000000001</v>
      </c>
      <c r="F6021">
        <v>-4.0187844999999998</v>
      </c>
      <c r="I6021">
        <v>2000</v>
      </c>
      <c r="J6021" t="s">
        <v>5329</v>
      </c>
      <c r="K6021" s="82">
        <v>17614</v>
      </c>
      <c r="M6021" s="122" t="s">
        <v>12067</v>
      </c>
      <c r="N6021" t="s">
        <v>11514</v>
      </c>
      <c r="P6021" t="s">
        <v>158</v>
      </c>
      <c r="W6021" t="s">
        <v>376</v>
      </c>
      <c r="Y6021">
        <v>1</v>
      </c>
    </row>
    <row r="6022" spans="2:36" x14ac:dyDescent="0.25">
      <c r="B6022" s="122" t="s">
        <v>18158</v>
      </c>
      <c r="C6022" s="122" t="s">
        <v>29</v>
      </c>
      <c r="E6022">
        <v>53.338048000000001</v>
      </c>
      <c r="F6022">
        <v>-4.0187844999999998</v>
      </c>
      <c r="I6022">
        <v>2000</v>
      </c>
      <c r="J6022" t="s">
        <v>5329</v>
      </c>
      <c r="K6022" s="82">
        <v>22382</v>
      </c>
      <c r="M6022" s="122" t="s">
        <v>12067</v>
      </c>
      <c r="N6022" t="s">
        <v>5331</v>
      </c>
      <c r="P6022" t="s">
        <v>158</v>
      </c>
      <c r="W6022" t="s">
        <v>2918</v>
      </c>
      <c r="Y6022">
        <v>2</v>
      </c>
    </row>
    <row r="6023" spans="2:36" x14ac:dyDescent="0.25">
      <c r="B6023" s="122" t="s">
        <v>18159</v>
      </c>
      <c r="C6023" s="122" t="s">
        <v>29</v>
      </c>
      <c r="E6023">
        <v>53.322702</v>
      </c>
      <c r="F6023">
        <v>-4.6836159999999998</v>
      </c>
      <c r="I6023">
        <v>250</v>
      </c>
      <c r="J6023" t="s">
        <v>8221</v>
      </c>
      <c r="K6023" s="82">
        <v>23529</v>
      </c>
      <c r="L6023" s="82">
        <v>19905</v>
      </c>
      <c r="M6023" s="122" t="s">
        <v>12067</v>
      </c>
      <c r="P6023" t="s">
        <v>189</v>
      </c>
      <c r="W6023" t="s">
        <v>7358</v>
      </c>
      <c r="Y6023" t="s">
        <v>9325</v>
      </c>
    </row>
    <row r="6024" spans="2:36" x14ac:dyDescent="0.25">
      <c r="B6024" s="122" t="s">
        <v>18160</v>
      </c>
      <c r="C6024" s="122" t="s">
        <v>29</v>
      </c>
      <c r="E6024">
        <v>53.394793999999997</v>
      </c>
      <c r="F6024">
        <v>-3.8565216000000002</v>
      </c>
      <c r="I6024">
        <v>90000</v>
      </c>
      <c r="J6024" t="s">
        <v>5333</v>
      </c>
      <c r="K6024" s="82" t="s">
        <v>5334</v>
      </c>
      <c r="L6024" s="82" t="s">
        <v>5335</v>
      </c>
      <c r="M6024" s="122" t="s">
        <v>12067</v>
      </c>
      <c r="N6024" t="s">
        <v>5336</v>
      </c>
      <c r="P6024" t="s">
        <v>204</v>
      </c>
      <c r="W6024" t="s">
        <v>212</v>
      </c>
      <c r="Y6024" t="s">
        <v>161</v>
      </c>
    </row>
    <row r="6025" spans="2:36" x14ac:dyDescent="0.25">
      <c r="B6025" s="122" t="s">
        <v>18161</v>
      </c>
      <c r="C6025" s="122" t="s">
        <v>29</v>
      </c>
      <c r="E6025">
        <v>53.394793999999997</v>
      </c>
      <c r="F6025">
        <v>-3.8565216000000002</v>
      </c>
      <c r="I6025">
        <v>90000</v>
      </c>
      <c r="J6025" t="s">
        <v>8222</v>
      </c>
      <c r="K6025" s="82">
        <v>6941</v>
      </c>
      <c r="L6025" s="82">
        <v>7305</v>
      </c>
      <c r="M6025" s="122" t="s">
        <v>12067</v>
      </c>
      <c r="P6025" t="s">
        <v>10482</v>
      </c>
      <c r="W6025" t="s">
        <v>1033</v>
      </c>
      <c r="Y6025" t="s">
        <v>162</v>
      </c>
      <c r="AJ6025" t="s">
        <v>10253</v>
      </c>
    </row>
    <row r="6026" spans="2:36" x14ac:dyDescent="0.25">
      <c r="B6026" s="122" t="s">
        <v>18162</v>
      </c>
      <c r="C6026" s="122" t="s">
        <v>29</v>
      </c>
      <c r="E6026">
        <v>53.506017999999997</v>
      </c>
      <c r="F6026">
        <v>-3.2205276999999999</v>
      </c>
      <c r="I6026">
        <v>10000</v>
      </c>
      <c r="J6026" t="s">
        <v>8223</v>
      </c>
      <c r="K6026" s="82">
        <v>14977</v>
      </c>
      <c r="L6026" s="82">
        <v>15341</v>
      </c>
      <c r="M6026" s="122" t="s">
        <v>12067</v>
      </c>
      <c r="N6026" t="s">
        <v>218</v>
      </c>
      <c r="P6026" t="s">
        <v>1389</v>
      </c>
      <c r="W6026" t="s">
        <v>235</v>
      </c>
      <c r="Y6026" t="s">
        <v>210</v>
      </c>
    </row>
    <row r="6027" spans="2:36" x14ac:dyDescent="0.25">
      <c r="B6027" s="122" t="s">
        <v>18163</v>
      </c>
      <c r="C6027" s="122" t="s">
        <v>29</v>
      </c>
      <c r="E6027">
        <v>53.240563999999999</v>
      </c>
      <c r="F6027">
        <v>-4.1260529000000004</v>
      </c>
      <c r="I6027">
        <v>500</v>
      </c>
      <c r="J6027" t="s">
        <v>8224</v>
      </c>
      <c r="K6027" s="82">
        <v>19299</v>
      </c>
      <c r="L6027" s="82">
        <v>19328</v>
      </c>
      <c r="M6027" s="122" t="s">
        <v>12067</v>
      </c>
      <c r="N6027" t="s">
        <v>5337</v>
      </c>
      <c r="P6027" t="s">
        <v>163</v>
      </c>
      <c r="W6027" t="s">
        <v>5338</v>
      </c>
      <c r="Y6027" t="s">
        <v>248</v>
      </c>
    </row>
    <row r="6028" spans="2:36" x14ac:dyDescent="0.25">
      <c r="B6028" s="122" t="s">
        <v>18164</v>
      </c>
      <c r="C6028" s="122" t="s">
        <v>29</v>
      </c>
      <c r="E6028">
        <v>53.240563999999999</v>
      </c>
      <c r="F6028">
        <v>-4.1260529000000004</v>
      </c>
      <c r="I6028">
        <v>500</v>
      </c>
      <c r="J6028" t="s">
        <v>8225</v>
      </c>
      <c r="K6028" s="82">
        <v>19299</v>
      </c>
      <c r="L6028" s="82">
        <v>19328</v>
      </c>
      <c r="M6028" s="122" t="s">
        <v>12067</v>
      </c>
      <c r="N6028" t="s">
        <v>5339</v>
      </c>
      <c r="P6028" t="s">
        <v>163</v>
      </c>
      <c r="W6028" t="s">
        <v>4265</v>
      </c>
      <c r="Y6028" t="s">
        <v>248</v>
      </c>
    </row>
    <row r="6029" spans="2:36" x14ac:dyDescent="0.25">
      <c r="B6029" s="122" t="s">
        <v>18165</v>
      </c>
      <c r="C6029" s="122" t="s">
        <v>29</v>
      </c>
      <c r="E6029">
        <v>53.283073999999999</v>
      </c>
      <c r="F6029">
        <v>-3.9349078999999998</v>
      </c>
      <c r="I6029">
        <v>3000</v>
      </c>
      <c r="J6029" t="s">
        <v>5340</v>
      </c>
      <c r="K6029" s="82" t="s">
        <v>8603</v>
      </c>
      <c r="L6029" s="82">
        <v>35064</v>
      </c>
      <c r="M6029" s="122" t="s">
        <v>12067</v>
      </c>
      <c r="P6029" t="s">
        <v>556</v>
      </c>
      <c r="R6029" t="s">
        <v>9590</v>
      </c>
      <c r="W6029" t="s">
        <v>268</v>
      </c>
      <c r="Y6029" t="s">
        <v>4402</v>
      </c>
    </row>
    <row r="6030" spans="2:36" x14ac:dyDescent="0.25">
      <c r="B6030" s="122" t="s">
        <v>18166</v>
      </c>
      <c r="C6030" s="122" t="s">
        <v>29</v>
      </c>
      <c r="E6030">
        <v>53.283073999999999</v>
      </c>
      <c r="F6030">
        <v>-3.9349078999999998</v>
      </c>
      <c r="I6030">
        <v>3000</v>
      </c>
      <c r="J6030" t="s">
        <v>5340</v>
      </c>
      <c r="K6030" s="82">
        <v>24156</v>
      </c>
      <c r="M6030" s="122" t="s">
        <v>12067</v>
      </c>
      <c r="N6030" t="s">
        <v>11515</v>
      </c>
      <c r="P6030" t="s">
        <v>189</v>
      </c>
      <c r="W6030" t="s">
        <v>7368</v>
      </c>
      <c r="Y6030" t="s">
        <v>9326</v>
      </c>
    </row>
    <row r="6031" spans="2:36" x14ac:dyDescent="0.25">
      <c r="B6031" s="122" t="s">
        <v>18167</v>
      </c>
      <c r="C6031" s="122" t="s">
        <v>29</v>
      </c>
      <c r="E6031">
        <v>53.283073999999999</v>
      </c>
      <c r="F6031">
        <v>-3.9349078999999998</v>
      </c>
      <c r="I6031">
        <v>3000</v>
      </c>
      <c r="J6031" t="s">
        <v>5340</v>
      </c>
      <c r="K6031" s="82" t="s">
        <v>8603</v>
      </c>
      <c r="L6031" s="82">
        <v>35064</v>
      </c>
      <c r="M6031" s="122" t="s">
        <v>12067</v>
      </c>
      <c r="N6031" t="s">
        <v>179</v>
      </c>
      <c r="P6031" t="s">
        <v>556</v>
      </c>
      <c r="R6031" t="s">
        <v>9590</v>
      </c>
      <c r="W6031" t="s">
        <v>535</v>
      </c>
      <c r="Y6031" t="s">
        <v>2899</v>
      </c>
    </row>
    <row r="6032" spans="2:36" x14ac:dyDescent="0.25">
      <c r="B6032" s="122" t="s">
        <v>18168</v>
      </c>
      <c r="C6032" s="122" t="s">
        <v>29</v>
      </c>
      <c r="E6032">
        <v>53.283073999999999</v>
      </c>
      <c r="F6032">
        <v>-3.9349078999999998</v>
      </c>
      <c r="I6032">
        <v>750</v>
      </c>
      <c r="J6032" t="s">
        <v>8226</v>
      </c>
      <c r="K6032" s="82">
        <v>18841</v>
      </c>
      <c r="L6032" s="82">
        <v>18871</v>
      </c>
      <c r="M6032" s="122" t="s">
        <v>12067</v>
      </c>
      <c r="N6032" t="s">
        <v>11516</v>
      </c>
      <c r="P6032" t="s">
        <v>163</v>
      </c>
      <c r="R6032" t="s">
        <v>8226</v>
      </c>
      <c r="W6032" t="s">
        <v>7299</v>
      </c>
      <c r="Y6032" t="s">
        <v>4618</v>
      </c>
    </row>
    <row r="6033" spans="2:25" x14ac:dyDescent="0.25">
      <c r="B6033" s="122" t="s">
        <v>18169</v>
      </c>
      <c r="C6033" s="122" t="s">
        <v>29</v>
      </c>
      <c r="E6033">
        <v>52.866643000000003</v>
      </c>
      <c r="F6033">
        <v>-4.4358158000000003</v>
      </c>
      <c r="I6033">
        <v>2000</v>
      </c>
      <c r="J6033" t="s">
        <v>5341</v>
      </c>
      <c r="K6033" s="82" t="s">
        <v>821</v>
      </c>
      <c r="L6033" s="82" t="s">
        <v>494</v>
      </c>
      <c r="M6033" s="122" t="s">
        <v>12067</v>
      </c>
      <c r="N6033" t="s">
        <v>179</v>
      </c>
      <c r="P6033" t="s">
        <v>2296</v>
      </c>
      <c r="W6033" t="s">
        <v>5343</v>
      </c>
      <c r="Y6033" t="s">
        <v>161</v>
      </c>
    </row>
    <row r="6034" spans="2:25" x14ac:dyDescent="0.25">
      <c r="B6034" s="122" t="s">
        <v>18170</v>
      </c>
      <c r="C6034" s="122" t="s">
        <v>29</v>
      </c>
      <c r="E6034">
        <v>52.866643000000003</v>
      </c>
      <c r="F6034">
        <v>-4.4358158000000003</v>
      </c>
      <c r="I6034">
        <v>2000</v>
      </c>
      <c r="J6034" t="s">
        <v>5341</v>
      </c>
      <c r="K6034" s="82" t="s">
        <v>821</v>
      </c>
      <c r="L6034" s="82" t="s">
        <v>494</v>
      </c>
      <c r="M6034" s="122" t="s">
        <v>12067</v>
      </c>
      <c r="N6034" t="s">
        <v>179</v>
      </c>
      <c r="P6034" t="s">
        <v>2296</v>
      </c>
      <c r="W6034" t="s">
        <v>3804</v>
      </c>
      <c r="Y6034" t="s">
        <v>161</v>
      </c>
    </row>
    <row r="6035" spans="2:25" x14ac:dyDescent="0.25">
      <c r="B6035" s="122" t="s">
        <v>18171</v>
      </c>
      <c r="C6035" s="122" t="s">
        <v>29</v>
      </c>
      <c r="E6035">
        <v>52.866643000000003</v>
      </c>
      <c r="F6035">
        <v>-4.4358158000000003</v>
      </c>
      <c r="I6035">
        <v>2000</v>
      </c>
      <c r="J6035" t="s">
        <v>5341</v>
      </c>
      <c r="K6035" s="82" t="s">
        <v>821</v>
      </c>
      <c r="L6035" s="82" t="s">
        <v>494</v>
      </c>
      <c r="M6035" s="122" t="s">
        <v>12067</v>
      </c>
      <c r="P6035" t="s">
        <v>2296</v>
      </c>
      <c r="W6035" t="s">
        <v>3825</v>
      </c>
      <c r="Y6035" t="s">
        <v>161</v>
      </c>
    </row>
    <row r="6036" spans="2:25" x14ac:dyDescent="0.25">
      <c r="B6036" s="122" t="s">
        <v>18172</v>
      </c>
      <c r="C6036" s="122" t="s">
        <v>29</v>
      </c>
      <c r="E6036">
        <v>52.866643000000003</v>
      </c>
      <c r="F6036">
        <v>-4.4358158000000003</v>
      </c>
      <c r="I6036">
        <v>2000</v>
      </c>
      <c r="J6036" t="s">
        <v>5341</v>
      </c>
      <c r="K6036" s="82" t="s">
        <v>821</v>
      </c>
      <c r="L6036" s="82" t="s">
        <v>494</v>
      </c>
      <c r="M6036" s="122" t="s">
        <v>12067</v>
      </c>
      <c r="N6036" t="s">
        <v>179</v>
      </c>
      <c r="P6036" t="s">
        <v>2296</v>
      </c>
      <c r="W6036" t="s">
        <v>3792</v>
      </c>
      <c r="Y6036" t="s">
        <v>161</v>
      </c>
    </row>
    <row r="6037" spans="2:25" x14ac:dyDescent="0.25">
      <c r="B6037" s="122" t="s">
        <v>18173</v>
      </c>
      <c r="C6037" s="122" t="s">
        <v>29</v>
      </c>
      <c r="E6037">
        <v>52.866643000000003</v>
      </c>
      <c r="F6037">
        <v>-4.4358158000000003</v>
      </c>
      <c r="I6037">
        <v>2000</v>
      </c>
      <c r="J6037" t="s">
        <v>5341</v>
      </c>
      <c r="K6037" s="82" t="s">
        <v>821</v>
      </c>
      <c r="L6037" s="82" t="s">
        <v>494</v>
      </c>
      <c r="M6037" s="122" t="s">
        <v>12067</v>
      </c>
      <c r="P6037" t="s">
        <v>2296</v>
      </c>
      <c r="W6037" t="s">
        <v>3260</v>
      </c>
      <c r="Y6037" t="s">
        <v>161</v>
      </c>
    </row>
    <row r="6038" spans="2:25" x14ac:dyDescent="0.25">
      <c r="B6038" s="122" t="s">
        <v>18174</v>
      </c>
      <c r="C6038" s="122" t="s">
        <v>29</v>
      </c>
      <c r="E6038">
        <v>52.866643000000003</v>
      </c>
      <c r="F6038">
        <v>-4.4358158000000003</v>
      </c>
      <c r="I6038">
        <v>2000</v>
      </c>
      <c r="J6038" t="s">
        <v>5341</v>
      </c>
      <c r="K6038" s="82" t="s">
        <v>821</v>
      </c>
      <c r="L6038" s="82" t="s">
        <v>494</v>
      </c>
      <c r="M6038" s="122" t="s">
        <v>12067</v>
      </c>
      <c r="N6038" t="s">
        <v>179</v>
      </c>
      <c r="P6038" t="s">
        <v>2296</v>
      </c>
      <c r="W6038" t="s">
        <v>5342</v>
      </c>
      <c r="Y6038" t="s">
        <v>161</v>
      </c>
    </row>
    <row r="6039" spans="2:25" x14ac:dyDescent="0.25">
      <c r="B6039" s="122" t="s">
        <v>18175</v>
      </c>
      <c r="C6039" s="122" t="s">
        <v>29</v>
      </c>
      <c r="E6039">
        <v>52.866643000000003</v>
      </c>
      <c r="F6039">
        <v>-4.4358158000000003</v>
      </c>
      <c r="I6039">
        <v>2000</v>
      </c>
      <c r="J6039" t="s">
        <v>5341</v>
      </c>
      <c r="K6039" s="82" t="s">
        <v>821</v>
      </c>
      <c r="L6039" s="82" t="s">
        <v>494</v>
      </c>
      <c r="M6039" s="122" t="s">
        <v>12067</v>
      </c>
      <c r="N6039" t="s">
        <v>179</v>
      </c>
      <c r="P6039" t="s">
        <v>2296</v>
      </c>
      <c r="W6039" t="s">
        <v>2297</v>
      </c>
      <c r="Y6039" t="s">
        <v>161</v>
      </c>
    </row>
    <row r="6040" spans="2:25" x14ac:dyDescent="0.25">
      <c r="B6040" s="122" t="s">
        <v>18176</v>
      </c>
      <c r="C6040" s="122" t="s">
        <v>29</v>
      </c>
      <c r="E6040">
        <v>52.866643000000003</v>
      </c>
      <c r="F6040">
        <v>-4.4358158000000003</v>
      </c>
      <c r="I6040">
        <v>2000</v>
      </c>
      <c r="J6040" t="s">
        <v>5341</v>
      </c>
      <c r="K6040" s="82" t="s">
        <v>821</v>
      </c>
      <c r="L6040" s="82" t="s">
        <v>494</v>
      </c>
      <c r="M6040" s="122" t="s">
        <v>12067</v>
      </c>
      <c r="N6040" t="s">
        <v>179</v>
      </c>
      <c r="P6040" t="s">
        <v>2296</v>
      </c>
      <c r="W6040" t="s">
        <v>3872</v>
      </c>
      <c r="Y6040" t="s">
        <v>161</v>
      </c>
    </row>
    <row r="6041" spans="2:25" x14ac:dyDescent="0.25">
      <c r="B6041" s="122" t="s">
        <v>18177</v>
      </c>
      <c r="C6041" s="122" t="s">
        <v>29</v>
      </c>
      <c r="E6041">
        <v>52.866643000000003</v>
      </c>
      <c r="F6041">
        <v>-4.4358158000000003</v>
      </c>
      <c r="I6041">
        <v>2000</v>
      </c>
      <c r="J6041" t="s">
        <v>5341</v>
      </c>
      <c r="K6041" s="82" t="s">
        <v>821</v>
      </c>
      <c r="L6041" s="82" t="s">
        <v>494</v>
      </c>
      <c r="M6041" s="122" t="s">
        <v>12067</v>
      </c>
      <c r="N6041" t="s">
        <v>179</v>
      </c>
      <c r="P6041" t="s">
        <v>2296</v>
      </c>
      <c r="W6041" t="s">
        <v>999</v>
      </c>
      <c r="Y6041" t="s">
        <v>161</v>
      </c>
    </row>
    <row r="6042" spans="2:25" x14ac:dyDescent="0.25">
      <c r="B6042" s="122" t="s">
        <v>18178</v>
      </c>
      <c r="C6042" s="122" t="s">
        <v>29</v>
      </c>
      <c r="E6042">
        <v>52.866643000000003</v>
      </c>
      <c r="F6042">
        <v>-4.4358158000000003</v>
      </c>
      <c r="I6042">
        <v>2000</v>
      </c>
      <c r="J6042" t="s">
        <v>5341</v>
      </c>
      <c r="K6042" s="82" t="s">
        <v>821</v>
      </c>
      <c r="L6042" s="82" t="s">
        <v>494</v>
      </c>
      <c r="M6042" s="122" t="s">
        <v>12067</v>
      </c>
      <c r="N6042" t="s">
        <v>179</v>
      </c>
      <c r="P6042" t="s">
        <v>2296</v>
      </c>
      <c r="W6042" t="s">
        <v>1277</v>
      </c>
      <c r="Y6042" t="s">
        <v>161</v>
      </c>
    </row>
    <row r="6043" spans="2:25" x14ac:dyDescent="0.25">
      <c r="B6043" s="122" t="s">
        <v>18179</v>
      </c>
      <c r="C6043" s="122" t="s">
        <v>29</v>
      </c>
      <c r="E6043">
        <v>52.866643000000003</v>
      </c>
      <c r="F6043">
        <v>-4.4358158000000003</v>
      </c>
      <c r="I6043">
        <v>2000</v>
      </c>
      <c r="J6043" t="s">
        <v>5341</v>
      </c>
      <c r="K6043" s="82" t="s">
        <v>821</v>
      </c>
      <c r="L6043" s="82" t="s">
        <v>494</v>
      </c>
      <c r="M6043" s="122" t="s">
        <v>12067</v>
      </c>
      <c r="N6043" t="s">
        <v>179</v>
      </c>
      <c r="P6043" t="s">
        <v>2296</v>
      </c>
      <c r="W6043" t="s">
        <v>3839</v>
      </c>
      <c r="Y6043" t="s">
        <v>161</v>
      </c>
    </row>
    <row r="6044" spans="2:25" x14ac:dyDescent="0.25">
      <c r="B6044" s="122" t="s">
        <v>18180</v>
      </c>
      <c r="C6044" s="122" t="s">
        <v>29</v>
      </c>
      <c r="E6044">
        <v>52.866643000000003</v>
      </c>
      <c r="F6044">
        <v>-4.4358158000000003</v>
      </c>
      <c r="I6044">
        <v>2000</v>
      </c>
      <c r="J6044" t="s">
        <v>5341</v>
      </c>
      <c r="K6044" s="82" t="s">
        <v>821</v>
      </c>
      <c r="L6044" s="82" t="s">
        <v>494</v>
      </c>
      <c r="M6044" s="122" t="s">
        <v>12067</v>
      </c>
      <c r="N6044" t="s">
        <v>179</v>
      </c>
      <c r="P6044" t="s">
        <v>2296</v>
      </c>
      <c r="W6044" t="s">
        <v>3807</v>
      </c>
      <c r="Y6044" t="s">
        <v>161</v>
      </c>
    </row>
    <row r="6045" spans="2:25" x14ac:dyDescent="0.25">
      <c r="B6045" s="122" t="s">
        <v>18181</v>
      </c>
      <c r="C6045" s="122" t="s">
        <v>29</v>
      </c>
      <c r="E6045">
        <v>52.866643000000003</v>
      </c>
      <c r="F6045">
        <v>-4.4358158000000003</v>
      </c>
      <c r="I6045">
        <v>2000</v>
      </c>
      <c r="J6045" t="s">
        <v>5341</v>
      </c>
      <c r="K6045" s="82" t="s">
        <v>821</v>
      </c>
      <c r="L6045" s="82" t="s">
        <v>494</v>
      </c>
      <c r="M6045" s="122" t="s">
        <v>12067</v>
      </c>
      <c r="N6045" t="s">
        <v>179</v>
      </c>
      <c r="P6045" t="s">
        <v>2296</v>
      </c>
      <c r="W6045" t="s">
        <v>2302</v>
      </c>
      <c r="Y6045" t="s">
        <v>161</v>
      </c>
    </row>
    <row r="6046" spans="2:25" x14ac:dyDescent="0.25">
      <c r="B6046" s="122" t="s">
        <v>18182</v>
      </c>
      <c r="C6046" s="122" t="s">
        <v>29</v>
      </c>
      <c r="E6046">
        <v>52.866643000000003</v>
      </c>
      <c r="F6046">
        <v>-4.4358158000000003</v>
      </c>
      <c r="I6046">
        <v>2000</v>
      </c>
      <c r="J6046" t="s">
        <v>5341</v>
      </c>
      <c r="K6046" s="82" t="s">
        <v>821</v>
      </c>
      <c r="L6046" s="82" t="s">
        <v>494</v>
      </c>
      <c r="M6046" s="122" t="s">
        <v>12067</v>
      </c>
      <c r="N6046" t="s">
        <v>179</v>
      </c>
      <c r="P6046" t="s">
        <v>2296</v>
      </c>
      <c r="W6046" t="s">
        <v>992</v>
      </c>
      <c r="Y6046" t="s">
        <v>161</v>
      </c>
    </row>
    <row r="6047" spans="2:25" x14ac:dyDescent="0.25">
      <c r="B6047" s="122" t="s">
        <v>18183</v>
      </c>
      <c r="C6047" s="122" t="s">
        <v>29</v>
      </c>
      <c r="E6047">
        <v>52.866643000000003</v>
      </c>
      <c r="F6047">
        <v>-4.4358158000000003</v>
      </c>
      <c r="I6047">
        <v>2000</v>
      </c>
      <c r="J6047" t="s">
        <v>5341</v>
      </c>
      <c r="K6047" s="82" t="s">
        <v>821</v>
      </c>
      <c r="L6047" s="82" t="s">
        <v>494</v>
      </c>
      <c r="M6047" s="122" t="s">
        <v>12067</v>
      </c>
      <c r="N6047" t="s">
        <v>179</v>
      </c>
      <c r="P6047" t="s">
        <v>2296</v>
      </c>
      <c r="W6047" t="s">
        <v>2297</v>
      </c>
      <c r="Y6047" t="s">
        <v>161</v>
      </c>
    </row>
    <row r="6048" spans="2:25" x14ac:dyDescent="0.25">
      <c r="B6048" s="122" t="s">
        <v>18184</v>
      </c>
      <c r="C6048" s="122" t="s">
        <v>29</v>
      </c>
      <c r="E6048">
        <v>52.866643000000003</v>
      </c>
      <c r="F6048">
        <v>-4.4358158000000003</v>
      </c>
      <c r="I6048">
        <v>2000</v>
      </c>
      <c r="J6048" t="s">
        <v>5344</v>
      </c>
      <c r="K6048" s="82" t="s">
        <v>821</v>
      </c>
      <c r="L6048" s="82" t="s">
        <v>494</v>
      </c>
      <c r="M6048" s="122" t="s">
        <v>12067</v>
      </c>
      <c r="N6048" t="s">
        <v>179</v>
      </c>
      <c r="P6048" t="s">
        <v>2296</v>
      </c>
      <c r="W6048" t="s">
        <v>3897</v>
      </c>
      <c r="Y6048" t="s">
        <v>161</v>
      </c>
    </row>
    <row r="6049" spans="2:25" x14ac:dyDescent="0.25">
      <c r="B6049" s="122" t="s">
        <v>18185</v>
      </c>
      <c r="C6049" s="122" t="s">
        <v>29</v>
      </c>
      <c r="E6049">
        <v>53.310904000000001</v>
      </c>
      <c r="F6049">
        <v>-4.6296026000000001</v>
      </c>
      <c r="I6049">
        <v>450</v>
      </c>
      <c r="J6049" t="s">
        <v>5345</v>
      </c>
      <c r="K6049" s="82">
        <v>21132</v>
      </c>
      <c r="M6049" s="122" t="s">
        <v>12067</v>
      </c>
      <c r="N6049" t="s">
        <v>5346</v>
      </c>
      <c r="P6049" t="s">
        <v>158</v>
      </c>
      <c r="W6049" t="s">
        <v>927</v>
      </c>
      <c r="Y6049">
        <v>2</v>
      </c>
    </row>
    <row r="6050" spans="2:25" s="125" customFormat="1" x14ac:dyDescent="0.25">
      <c r="B6050" s="122" t="s">
        <v>18186</v>
      </c>
      <c r="C6050" s="122" t="s">
        <v>29</v>
      </c>
      <c r="J6050" s="125" t="s">
        <v>8227</v>
      </c>
      <c r="K6050" s="126"/>
      <c r="L6050" s="126"/>
      <c r="M6050" s="122" t="s">
        <v>12067</v>
      </c>
      <c r="N6050" s="125" t="s">
        <v>179</v>
      </c>
      <c r="R6050" s="125" t="s">
        <v>5160</v>
      </c>
      <c r="W6050" s="125" t="s">
        <v>1077</v>
      </c>
      <c r="Y6050" s="125" t="s">
        <v>161</v>
      </c>
    </row>
    <row r="6051" spans="2:25" x14ac:dyDescent="0.25">
      <c r="B6051" s="122" t="s">
        <v>18187</v>
      </c>
      <c r="C6051" s="122" t="s">
        <v>29</v>
      </c>
      <c r="E6051">
        <v>53.330613999999997</v>
      </c>
      <c r="F6051">
        <v>-3.8263240000000001</v>
      </c>
      <c r="I6051">
        <v>300</v>
      </c>
      <c r="J6051" t="s">
        <v>8228</v>
      </c>
      <c r="K6051" s="82">
        <v>3969</v>
      </c>
      <c r="M6051" s="122" t="s">
        <v>12067</v>
      </c>
      <c r="P6051" t="s">
        <v>10696</v>
      </c>
      <c r="W6051" t="s">
        <v>7250</v>
      </c>
      <c r="Y6051" t="s">
        <v>9327</v>
      </c>
    </row>
    <row r="6052" spans="2:25" x14ac:dyDescent="0.25">
      <c r="B6052" s="122" t="s">
        <v>18188</v>
      </c>
      <c r="C6052" s="122" t="s">
        <v>29</v>
      </c>
      <c r="E6052">
        <v>53.202464999999997</v>
      </c>
      <c r="F6052">
        <v>-4.212764</v>
      </c>
      <c r="I6052">
        <v>300</v>
      </c>
      <c r="J6052" t="s">
        <v>8229</v>
      </c>
      <c r="K6052" s="82" t="s">
        <v>8603</v>
      </c>
      <c r="L6052" s="82">
        <v>35064</v>
      </c>
      <c r="M6052" s="122" t="s">
        <v>12067</v>
      </c>
      <c r="P6052" t="s">
        <v>605</v>
      </c>
      <c r="R6052" t="s">
        <v>9590</v>
      </c>
      <c r="W6052" t="s">
        <v>219</v>
      </c>
      <c r="Y6052" t="s">
        <v>386</v>
      </c>
    </row>
    <row r="6053" spans="2:25" x14ac:dyDescent="0.25">
      <c r="B6053" s="122" t="s">
        <v>18189</v>
      </c>
      <c r="C6053" s="122" t="s">
        <v>29</v>
      </c>
      <c r="E6053">
        <v>53.456887000000002</v>
      </c>
      <c r="F6053">
        <v>-4.2722369999999996</v>
      </c>
      <c r="I6053">
        <v>3000</v>
      </c>
      <c r="J6053" t="s">
        <v>5349</v>
      </c>
      <c r="K6053" s="82" t="s">
        <v>468</v>
      </c>
      <c r="M6053" s="122" t="s">
        <v>12067</v>
      </c>
      <c r="N6053" t="s">
        <v>5350</v>
      </c>
      <c r="P6053" t="s">
        <v>5218</v>
      </c>
      <c r="W6053" t="s">
        <v>164</v>
      </c>
      <c r="Y6053" t="s">
        <v>161</v>
      </c>
    </row>
    <row r="6054" spans="2:25" x14ac:dyDescent="0.25">
      <c r="B6054" s="122" t="s">
        <v>18190</v>
      </c>
      <c r="C6054" s="122" t="s">
        <v>29</v>
      </c>
      <c r="E6054">
        <v>53.456887000000002</v>
      </c>
      <c r="F6054">
        <v>-4.2722369999999996</v>
      </c>
      <c r="I6054">
        <v>3000</v>
      </c>
      <c r="J6054" t="s">
        <v>5349</v>
      </c>
      <c r="K6054" s="82">
        <v>18902</v>
      </c>
      <c r="L6054" s="82">
        <v>18931</v>
      </c>
      <c r="M6054" s="122" t="s">
        <v>12067</v>
      </c>
      <c r="N6054" t="s">
        <v>5347</v>
      </c>
      <c r="P6054" t="s">
        <v>163</v>
      </c>
      <c r="W6054" t="s">
        <v>352</v>
      </c>
      <c r="Y6054" t="s">
        <v>5348</v>
      </c>
    </row>
    <row r="6055" spans="2:25" x14ac:dyDescent="0.25">
      <c r="B6055" s="122" t="s">
        <v>18191</v>
      </c>
      <c r="C6055" s="122" t="s">
        <v>29</v>
      </c>
      <c r="E6055">
        <v>53.456887000000002</v>
      </c>
      <c r="F6055">
        <v>-4.2722369999999996</v>
      </c>
      <c r="I6055">
        <v>3000</v>
      </c>
      <c r="J6055" t="s">
        <v>5349</v>
      </c>
      <c r="K6055" s="82" t="s">
        <v>8603</v>
      </c>
      <c r="L6055" s="82">
        <v>35064</v>
      </c>
      <c r="M6055" s="122" t="s">
        <v>12067</v>
      </c>
      <c r="P6055" t="s">
        <v>605</v>
      </c>
      <c r="R6055" t="s">
        <v>9590</v>
      </c>
      <c r="W6055" t="s">
        <v>6359</v>
      </c>
      <c r="Y6055" t="s">
        <v>9328</v>
      </c>
    </row>
    <row r="6056" spans="2:25" x14ac:dyDescent="0.25">
      <c r="B6056" s="122" t="s">
        <v>18192</v>
      </c>
      <c r="C6056" s="122" t="s">
        <v>29</v>
      </c>
      <c r="E6056">
        <v>53.391928</v>
      </c>
      <c r="F6056">
        <v>-4.2596053999999999</v>
      </c>
      <c r="I6056">
        <v>5500</v>
      </c>
      <c r="J6056" t="s">
        <v>5351</v>
      </c>
      <c r="K6056" s="82">
        <v>13636</v>
      </c>
      <c r="M6056" s="122" t="s">
        <v>12067</v>
      </c>
      <c r="N6056" t="s">
        <v>5353</v>
      </c>
      <c r="P6056" t="s">
        <v>5352</v>
      </c>
      <c r="W6056" t="s">
        <v>5354</v>
      </c>
      <c r="Y6056" t="s">
        <v>9329</v>
      </c>
    </row>
    <row r="6057" spans="2:25" x14ac:dyDescent="0.25">
      <c r="B6057" s="122" t="s">
        <v>18193</v>
      </c>
      <c r="C6057" s="122" t="s">
        <v>29</v>
      </c>
      <c r="E6057">
        <v>53.391928</v>
      </c>
      <c r="F6057">
        <v>-4.2596053999999999</v>
      </c>
      <c r="I6057">
        <v>5500</v>
      </c>
      <c r="J6057" t="s">
        <v>5351</v>
      </c>
      <c r="K6057" s="82">
        <v>13636</v>
      </c>
      <c r="M6057" s="122" t="s">
        <v>12067</v>
      </c>
      <c r="N6057" t="s">
        <v>5353</v>
      </c>
      <c r="P6057" t="s">
        <v>5352</v>
      </c>
      <c r="W6057" t="s">
        <v>4432</v>
      </c>
      <c r="Y6057" t="s">
        <v>9330</v>
      </c>
    </row>
    <row r="6058" spans="2:25" x14ac:dyDescent="0.25">
      <c r="B6058" s="122" t="s">
        <v>18194</v>
      </c>
      <c r="C6058" s="122" t="s">
        <v>29</v>
      </c>
      <c r="E6058">
        <v>53.530104999999999</v>
      </c>
      <c r="F6058">
        <v>-4.2733784000000004</v>
      </c>
      <c r="I6058">
        <v>2000</v>
      </c>
      <c r="J6058" t="s">
        <v>5355</v>
      </c>
      <c r="K6058" s="82" t="s">
        <v>199</v>
      </c>
      <c r="L6058" s="82" t="s">
        <v>200</v>
      </c>
      <c r="M6058" s="122" t="s">
        <v>12067</v>
      </c>
      <c r="N6058" t="s">
        <v>5356</v>
      </c>
      <c r="P6058" t="s">
        <v>204</v>
      </c>
      <c r="W6058" t="s">
        <v>267</v>
      </c>
      <c r="Y6058" t="s">
        <v>161</v>
      </c>
    </row>
    <row r="6059" spans="2:25" x14ac:dyDescent="0.25">
      <c r="B6059" s="122" t="s">
        <v>18195</v>
      </c>
      <c r="C6059" s="122" t="s">
        <v>29</v>
      </c>
      <c r="E6059">
        <v>53.440116000000003</v>
      </c>
      <c r="F6059">
        <v>-4.2833147</v>
      </c>
      <c r="I6059">
        <v>3000</v>
      </c>
      <c r="J6059" t="s">
        <v>5357</v>
      </c>
      <c r="K6059" s="82" t="s">
        <v>199</v>
      </c>
      <c r="L6059" s="82" t="s">
        <v>200</v>
      </c>
      <c r="M6059" s="122" t="s">
        <v>12067</v>
      </c>
      <c r="N6059" t="s">
        <v>211</v>
      </c>
      <c r="P6059" t="s">
        <v>204</v>
      </c>
      <c r="W6059" t="s">
        <v>453</v>
      </c>
      <c r="Y6059" t="s">
        <v>247</v>
      </c>
    </row>
    <row r="6060" spans="2:25" x14ac:dyDescent="0.25">
      <c r="B6060" s="122" t="s">
        <v>18196</v>
      </c>
      <c r="C6060" s="122" t="s">
        <v>29</v>
      </c>
      <c r="E6060">
        <v>53.440116000000003</v>
      </c>
      <c r="F6060">
        <v>-4.2833147</v>
      </c>
      <c r="I6060">
        <v>3000</v>
      </c>
      <c r="J6060" t="s">
        <v>5357</v>
      </c>
      <c r="K6060" s="82" t="s">
        <v>199</v>
      </c>
      <c r="L6060" s="82" t="s">
        <v>200</v>
      </c>
      <c r="M6060" s="122" t="s">
        <v>12067</v>
      </c>
      <c r="N6060" t="s">
        <v>208</v>
      </c>
      <c r="P6060" t="s">
        <v>204</v>
      </c>
      <c r="W6060" t="s">
        <v>453</v>
      </c>
      <c r="Y6060" t="s">
        <v>247</v>
      </c>
    </row>
    <row r="6061" spans="2:25" x14ac:dyDescent="0.25">
      <c r="B6061" s="122" t="s">
        <v>18197</v>
      </c>
      <c r="C6061" s="122" t="s">
        <v>29</v>
      </c>
      <c r="E6061">
        <v>53.184629000000001</v>
      </c>
      <c r="F6061">
        <v>-4.2154992</v>
      </c>
      <c r="I6061">
        <v>1000</v>
      </c>
      <c r="J6061" t="s">
        <v>5358</v>
      </c>
      <c r="K6061" s="82">
        <v>15798</v>
      </c>
      <c r="M6061" s="122" t="s">
        <v>12067</v>
      </c>
      <c r="N6061" t="s">
        <v>11517</v>
      </c>
      <c r="P6061" t="s">
        <v>901</v>
      </c>
      <c r="W6061" t="s">
        <v>2140</v>
      </c>
      <c r="Y6061" t="s">
        <v>417</v>
      </c>
    </row>
    <row r="6062" spans="2:25" x14ac:dyDescent="0.25">
      <c r="B6062" s="122" t="s">
        <v>18198</v>
      </c>
      <c r="C6062" s="122" t="s">
        <v>29</v>
      </c>
      <c r="E6062">
        <v>53.184629000000001</v>
      </c>
      <c r="F6062">
        <v>-4.2154992</v>
      </c>
      <c r="I6062">
        <v>1000</v>
      </c>
      <c r="J6062" t="s">
        <v>5358</v>
      </c>
      <c r="K6062" s="82">
        <v>15798</v>
      </c>
      <c r="M6062" s="122" t="s">
        <v>12067</v>
      </c>
      <c r="N6062" t="s">
        <v>5359</v>
      </c>
      <c r="P6062" t="s">
        <v>157</v>
      </c>
      <c r="W6062" t="s">
        <v>4817</v>
      </c>
    </row>
    <row r="6063" spans="2:25" x14ac:dyDescent="0.25">
      <c r="B6063" s="122" t="s">
        <v>18199</v>
      </c>
      <c r="C6063" s="122" t="s">
        <v>29</v>
      </c>
      <c r="E6063">
        <v>53.184629000000001</v>
      </c>
      <c r="F6063">
        <v>-4.2154992</v>
      </c>
      <c r="I6063">
        <v>1000</v>
      </c>
      <c r="J6063" t="s">
        <v>5358</v>
      </c>
      <c r="K6063" s="82">
        <v>15797</v>
      </c>
      <c r="L6063" s="82">
        <v>15826</v>
      </c>
      <c r="M6063" s="122" t="s">
        <v>12067</v>
      </c>
      <c r="N6063" t="s">
        <v>5360</v>
      </c>
      <c r="P6063" t="s">
        <v>157</v>
      </c>
      <c r="W6063" t="s">
        <v>4818</v>
      </c>
    </row>
    <row r="6064" spans="2:25" x14ac:dyDescent="0.25">
      <c r="B6064" s="122" t="s">
        <v>18200</v>
      </c>
      <c r="C6064" s="122" t="s">
        <v>29</v>
      </c>
      <c r="E6064">
        <v>53.184629000000001</v>
      </c>
      <c r="F6064">
        <v>-4.2154992</v>
      </c>
      <c r="I6064">
        <v>1000</v>
      </c>
      <c r="J6064" t="s">
        <v>5358</v>
      </c>
      <c r="K6064" s="82">
        <v>15798</v>
      </c>
      <c r="M6064" s="122" t="s">
        <v>12067</v>
      </c>
      <c r="N6064" t="s">
        <v>5361</v>
      </c>
      <c r="R6064" t="s">
        <v>4628</v>
      </c>
      <c r="W6064" t="s">
        <v>4817</v>
      </c>
      <c r="Y6064" t="s">
        <v>161</v>
      </c>
    </row>
    <row r="6065" spans="2:36" x14ac:dyDescent="0.25">
      <c r="B6065" s="122" t="s">
        <v>18201</v>
      </c>
      <c r="C6065" s="122" t="s">
        <v>29</v>
      </c>
      <c r="E6065">
        <v>53.184629000000001</v>
      </c>
      <c r="F6065">
        <v>-4.2154992</v>
      </c>
      <c r="I6065">
        <v>1000</v>
      </c>
      <c r="J6065" t="s">
        <v>5358</v>
      </c>
      <c r="K6065" s="82">
        <v>15798</v>
      </c>
      <c r="M6065" s="122" t="s">
        <v>12067</v>
      </c>
      <c r="N6065" t="s">
        <v>5362</v>
      </c>
      <c r="R6065" t="s">
        <v>4628</v>
      </c>
      <c r="W6065" t="s">
        <v>4817</v>
      </c>
      <c r="Y6065" t="s">
        <v>161</v>
      </c>
    </row>
    <row r="6066" spans="2:36" x14ac:dyDescent="0.25">
      <c r="B6066" s="122" t="s">
        <v>18202</v>
      </c>
      <c r="C6066" s="122" t="s">
        <v>29</v>
      </c>
      <c r="E6066">
        <v>53.286701000000001</v>
      </c>
      <c r="F6066">
        <v>-4.6521001000000002</v>
      </c>
      <c r="I6066">
        <v>2000</v>
      </c>
      <c r="J6066" t="s">
        <v>5364</v>
      </c>
      <c r="K6066" s="82">
        <v>33018</v>
      </c>
      <c r="M6066" s="122" t="s">
        <v>12067</v>
      </c>
      <c r="N6066" t="s">
        <v>179</v>
      </c>
      <c r="P6066" t="s">
        <v>4872</v>
      </c>
      <c r="W6066" t="s">
        <v>2223</v>
      </c>
      <c r="Y6066" t="s">
        <v>2049</v>
      </c>
    </row>
    <row r="6067" spans="2:36" x14ac:dyDescent="0.25">
      <c r="B6067" s="122" t="s">
        <v>18203</v>
      </c>
      <c r="C6067" s="122" t="s">
        <v>29</v>
      </c>
      <c r="E6067">
        <v>52.944268000000001</v>
      </c>
      <c r="F6067">
        <v>-4.566109</v>
      </c>
      <c r="I6067">
        <v>600</v>
      </c>
      <c r="J6067" t="s">
        <v>5365</v>
      </c>
      <c r="K6067" s="82">
        <v>21705</v>
      </c>
      <c r="M6067" s="122" t="s">
        <v>12067</v>
      </c>
      <c r="N6067" t="s">
        <v>5366</v>
      </c>
      <c r="P6067" t="s">
        <v>158</v>
      </c>
      <c r="W6067" t="s">
        <v>160</v>
      </c>
      <c r="Y6067" t="s">
        <v>161</v>
      </c>
      <c r="AJ6067" t="s">
        <v>5367</v>
      </c>
    </row>
    <row r="6068" spans="2:36" x14ac:dyDescent="0.25">
      <c r="B6068" s="122" t="s">
        <v>18204</v>
      </c>
      <c r="C6068" s="122" t="s">
        <v>29</v>
      </c>
      <c r="E6068">
        <v>52.962909000000003</v>
      </c>
      <c r="F6068">
        <v>-4.5667276000000001</v>
      </c>
      <c r="I6068">
        <v>1000</v>
      </c>
      <c r="J6068" t="s">
        <v>5368</v>
      </c>
      <c r="K6068" s="82">
        <v>21704</v>
      </c>
      <c r="M6068" s="122" t="s">
        <v>12067</v>
      </c>
      <c r="N6068" t="s">
        <v>5369</v>
      </c>
      <c r="P6068" t="s">
        <v>158</v>
      </c>
      <c r="W6068" t="s">
        <v>1618</v>
      </c>
    </row>
    <row r="6069" spans="2:36" x14ac:dyDescent="0.25">
      <c r="B6069" s="122" t="s">
        <v>18205</v>
      </c>
      <c r="C6069" s="122" t="s">
        <v>29</v>
      </c>
      <c r="E6069">
        <v>51.677531000000002</v>
      </c>
      <c r="F6069">
        <v>-4.2533029999999998</v>
      </c>
      <c r="I6069">
        <v>500</v>
      </c>
      <c r="J6069" t="s">
        <v>8230</v>
      </c>
      <c r="K6069" s="82">
        <v>18476</v>
      </c>
      <c r="L6069" s="82">
        <v>18506</v>
      </c>
      <c r="M6069" s="122" t="s">
        <v>12067</v>
      </c>
      <c r="N6069" t="s">
        <v>5375</v>
      </c>
      <c r="P6069" t="s">
        <v>158</v>
      </c>
      <c r="W6069" t="s">
        <v>474</v>
      </c>
      <c r="Y6069" t="s">
        <v>729</v>
      </c>
    </row>
    <row r="6070" spans="2:36" x14ac:dyDescent="0.25">
      <c r="B6070" s="122" t="s">
        <v>18206</v>
      </c>
      <c r="C6070" s="122" t="s">
        <v>29</v>
      </c>
      <c r="E6070">
        <v>53.422065000000003</v>
      </c>
      <c r="F6070">
        <v>-4.4047879999999999</v>
      </c>
      <c r="I6070">
        <v>500</v>
      </c>
      <c r="J6070" t="s">
        <v>5370</v>
      </c>
      <c r="K6070" s="82">
        <v>32667</v>
      </c>
      <c r="M6070" s="122" t="s">
        <v>12067</v>
      </c>
      <c r="N6070" t="s">
        <v>5373</v>
      </c>
      <c r="P6070" t="s">
        <v>465</v>
      </c>
      <c r="W6070" t="s">
        <v>467</v>
      </c>
    </row>
    <row r="6071" spans="2:36" x14ac:dyDescent="0.25">
      <c r="B6071" s="122" t="s">
        <v>18207</v>
      </c>
      <c r="C6071" s="122" t="s">
        <v>29</v>
      </c>
      <c r="E6071">
        <v>53.422065000000003</v>
      </c>
      <c r="F6071">
        <v>-4.4047879999999999</v>
      </c>
      <c r="I6071">
        <v>500</v>
      </c>
      <c r="J6071" t="s">
        <v>5370</v>
      </c>
      <c r="K6071" s="82" t="s">
        <v>468</v>
      </c>
      <c r="M6071" s="122" t="s">
        <v>12067</v>
      </c>
      <c r="N6071" t="s">
        <v>5371</v>
      </c>
      <c r="P6071" t="s">
        <v>465</v>
      </c>
      <c r="W6071" t="s">
        <v>5372</v>
      </c>
    </row>
    <row r="6072" spans="2:36" x14ac:dyDescent="0.25">
      <c r="B6072" s="122" t="s">
        <v>18208</v>
      </c>
      <c r="C6072" s="122" t="s">
        <v>29</v>
      </c>
      <c r="E6072">
        <v>53.422065000000003</v>
      </c>
      <c r="F6072">
        <v>-4.4047879999999999</v>
      </c>
      <c r="I6072">
        <v>500</v>
      </c>
      <c r="J6072" t="s">
        <v>5374</v>
      </c>
      <c r="K6072" s="82">
        <v>32667</v>
      </c>
      <c r="M6072" s="122" t="s">
        <v>12067</v>
      </c>
      <c r="N6072" t="s">
        <v>5373</v>
      </c>
      <c r="P6072" t="s">
        <v>862</v>
      </c>
      <c r="W6072" t="s">
        <v>1217</v>
      </c>
    </row>
    <row r="6073" spans="2:36" x14ac:dyDescent="0.25">
      <c r="B6073" s="122" t="s">
        <v>18209</v>
      </c>
      <c r="C6073" s="122" t="s">
        <v>29</v>
      </c>
      <c r="E6073">
        <v>53.422065000000003</v>
      </c>
      <c r="F6073">
        <v>-4.4047879999999999</v>
      </c>
      <c r="I6073">
        <v>500</v>
      </c>
      <c r="J6073" t="s">
        <v>5374</v>
      </c>
      <c r="K6073" s="82" t="s">
        <v>468</v>
      </c>
      <c r="M6073" s="122" t="s">
        <v>12067</v>
      </c>
      <c r="N6073" t="s">
        <v>5371</v>
      </c>
      <c r="P6073" t="s">
        <v>465</v>
      </c>
      <c r="W6073" t="s">
        <v>869</v>
      </c>
    </row>
    <row r="6074" spans="2:36" x14ac:dyDescent="0.25">
      <c r="B6074" s="122" t="s">
        <v>18210</v>
      </c>
      <c r="C6074" s="122" t="s">
        <v>29</v>
      </c>
      <c r="E6074">
        <v>53.422065000000003</v>
      </c>
      <c r="F6074">
        <v>-4.4047879999999999</v>
      </c>
      <c r="I6074">
        <v>500</v>
      </c>
      <c r="J6074" t="s">
        <v>8231</v>
      </c>
      <c r="K6074" s="82" t="s">
        <v>157</v>
      </c>
      <c r="M6074" s="122" t="s">
        <v>12067</v>
      </c>
      <c r="N6074" t="s">
        <v>5363</v>
      </c>
      <c r="P6074" t="s">
        <v>10474</v>
      </c>
      <c r="W6074" t="s">
        <v>756</v>
      </c>
      <c r="AJ6074" t="s">
        <v>757</v>
      </c>
    </row>
    <row r="6075" spans="2:36" x14ac:dyDescent="0.25">
      <c r="B6075" s="122" t="s">
        <v>18211</v>
      </c>
      <c r="C6075" s="122" t="s">
        <v>29</v>
      </c>
      <c r="E6075">
        <v>53.422065000000003</v>
      </c>
      <c r="F6075">
        <v>-4.4047879999999999</v>
      </c>
      <c r="I6075">
        <v>500</v>
      </c>
      <c r="J6075" t="s">
        <v>8231</v>
      </c>
      <c r="M6075" s="122" t="s">
        <v>12067</v>
      </c>
      <c r="N6075" t="s">
        <v>5363</v>
      </c>
      <c r="P6075" t="s">
        <v>754</v>
      </c>
      <c r="R6075" t="s">
        <v>757</v>
      </c>
      <c r="W6075" t="s">
        <v>756</v>
      </c>
      <c r="Y6075" t="s">
        <v>161</v>
      </c>
    </row>
    <row r="6076" spans="2:36" x14ac:dyDescent="0.25">
      <c r="B6076" s="122" t="s">
        <v>18212</v>
      </c>
      <c r="C6076" s="122" t="s">
        <v>29</v>
      </c>
      <c r="E6076">
        <v>52.922513000000002</v>
      </c>
      <c r="F6076">
        <v>-4.1249529999999996</v>
      </c>
      <c r="I6076">
        <v>300</v>
      </c>
      <c r="J6076" t="s">
        <v>8232</v>
      </c>
      <c r="K6076" s="82">
        <v>2069</v>
      </c>
      <c r="M6076" s="122" t="s">
        <v>12067</v>
      </c>
      <c r="N6076" t="s">
        <v>11518</v>
      </c>
      <c r="P6076" t="s">
        <v>10697</v>
      </c>
      <c r="W6076" t="s">
        <v>7280</v>
      </c>
      <c r="Y6076" t="s">
        <v>9331</v>
      </c>
    </row>
    <row r="6077" spans="2:36" x14ac:dyDescent="0.25">
      <c r="B6077" s="122" t="s">
        <v>18213</v>
      </c>
      <c r="C6077" s="122" t="s">
        <v>29</v>
      </c>
      <c r="E6077">
        <v>53.320929999999997</v>
      </c>
      <c r="F6077">
        <v>-4.0326690999999997</v>
      </c>
      <c r="I6077">
        <v>5000</v>
      </c>
      <c r="J6077" t="s">
        <v>5376</v>
      </c>
      <c r="K6077" s="82">
        <v>16161</v>
      </c>
      <c r="M6077" s="122" t="s">
        <v>12067</v>
      </c>
      <c r="N6077" t="s">
        <v>4932</v>
      </c>
      <c r="P6077" t="s">
        <v>157</v>
      </c>
      <c r="W6077" t="s">
        <v>5396</v>
      </c>
    </row>
    <row r="6078" spans="2:36" x14ac:dyDescent="0.25">
      <c r="B6078" s="122" t="s">
        <v>18214</v>
      </c>
      <c r="C6078" s="122" t="s">
        <v>29</v>
      </c>
      <c r="E6078">
        <v>53.320929999999997</v>
      </c>
      <c r="F6078">
        <v>-4.0326690999999997</v>
      </c>
      <c r="I6078">
        <v>5000</v>
      </c>
      <c r="J6078" t="s">
        <v>5376</v>
      </c>
      <c r="K6078" s="82" t="s">
        <v>8603</v>
      </c>
      <c r="L6078" s="82">
        <v>35064</v>
      </c>
      <c r="M6078" s="122" t="s">
        <v>12067</v>
      </c>
      <c r="P6078" t="s">
        <v>776</v>
      </c>
      <c r="R6078" t="s">
        <v>9590</v>
      </c>
      <c r="W6078" t="s">
        <v>476</v>
      </c>
      <c r="Y6078" t="s">
        <v>5383</v>
      </c>
    </row>
    <row r="6079" spans="2:36" x14ac:dyDescent="0.25">
      <c r="B6079" s="122" t="s">
        <v>18215</v>
      </c>
      <c r="C6079" s="122" t="s">
        <v>29</v>
      </c>
      <c r="E6079">
        <v>53.320929999999997</v>
      </c>
      <c r="F6079">
        <v>-4.0326690999999997</v>
      </c>
      <c r="I6079">
        <v>5000</v>
      </c>
      <c r="J6079" t="s">
        <v>5376</v>
      </c>
      <c r="K6079" s="82" t="s">
        <v>8603</v>
      </c>
      <c r="L6079" s="82">
        <v>35064</v>
      </c>
      <c r="M6079" s="122" t="s">
        <v>12067</v>
      </c>
      <c r="P6079" t="s">
        <v>556</v>
      </c>
      <c r="R6079" t="s">
        <v>9590</v>
      </c>
      <c r="W6079" t="s">
        <v>530</v>
      </c>
      <c r="Y6079" t="s">
        <v>247</v>
      </c>
    </row>
    <row r="6080" spans="2:36" x14ac:dyDescent="0.25">
      <c r="B6080" s="122" t="s">
        <v>18216</v>
      </c>
      <c r="C6080" s="122" t="s">
        <v>29</v>
      </c>
      <c r="E6080">
        <v>53.320929999999997</v>
      </c>
      <c r="F6080">
        <v>-4.0326690999999997</v>
      </c>
      <c r="I6080">
        <v>5000</v>
      </c>
      <c r="J6080" t="s">
        <v>5376</v>
      </c>
      <c r="K6080" s="82" t="s">
        <v>8603</v>
      </c>
      <c r="L6080" s="82">
        <v>35064</v>
      </c>
      <c r="M6080" s="122" t="s">
        <v>12067</v>
      </c>
      <c r="P6080" t="s">
        <v>556</v>
      </c>
      <c r="R6080" t="s">
        <v>9590</v>
      </c>
      <c r="W6080" t="s">
        <v>1217</v>
      </c>
      <c r="Y6080" t="s">
        <v>247</v>
      </c>
    </row>
    <row r="6081" spans="2:25" x14ac:dyDescent="0.25">
      <c r="B6081" s="122" t="s">
        <v>18217</v>
      </c>
      <c r="C6081" s="122" t="s">
        <v>29</v>
      </c>
      <c r="E6081">
        <v>53.320929999999997</v>
      </c>
      <c r="F6081">
        <v>-4.0326690999999997</v>
      </c>
      <c r="I6081">
        <v>5000</v>
      </c>
      <c r="J6081" t="s">
        <v>5376</v>
      </c>
      <c r="K6081" s="82" t="s">
        <v>8603</v>
      </c>
      <c r="L6081" s="82">
        <v>35064</v>
      </c>
      <c r="M6081" s="122" t="s">
        <v>12067</v>
      </c>
      <c r="P6081" t="s">
        <v>556</v>
      </c>
      <c r="R6081" t="s">
        <v>9590</v>
      </c>
      <c r="W6081" t="s">
        <v>5385</v>
      </c>
      <c r="Y6081" t="s">
        <v>5386</v>
      </c>
    </row>
    <row r="6082" spans="2:25" x14ac:dyDescent="0.25">
      <c r="B6082" s="122" t="s">
        <v>18218</v>
      </c>
      <c r="C6082" s="122" t="s">
        <v>29</v>
      </c>
      <c r="E6082">
        <v>53.320929999999997</v>
      </c>
      <c r="F6082">
        <v>-4.0326690999999997</v>
      </c>
      <c r="I6082">
        <v>5000</v>
      </c>
      <c r="J6082" t="s">
        <v>5376</v>
      </c>
      <c r="K6082" s="82">
        <v>16862</v>
      </c>
      <c r="L6082" s="82">
        <v>16892</v>
      </c>
      <c r="M6082" s="122" t="s">
        <v>12067</v>
      </c>
      <c r="N6082" t="s">
        <v>5380</v>
      </c>
      <c r="P6082" t="s">
        <v>158</v>
      </c>
      <c r="W6082" t="s">
        <v>1934</v>
      </c>
      <c r="Y6082" t="s">
        <v>8678</v>
      </c>
    </row>
    <row r="6083" spans="2:25" x14ac:dyDescent="0.25">
      <c r="B6083" s="122" t="s">
        <v>18219</v>
      </c>
      <c r="C6083" s="122" t="s">
        <v>29</v>
      </c>
      <c r="E6083">
        <v>53.320929999999997</v>
      </c>
      <c r="F6083">
        <v>-4.0326690999999997</v>
      </c>
      <c r="I6083">
        <v>5000</v>
      </c>
      <c r="J6083" t="s">
        <v>5376</v>
      </c>
      <c r="K6083" s="82" t="s">
        <v>8603</v>
      </c>
      <c r="L6083" s="82">
        <v>35064</v>
      </c>
      <c r="M6083" s="122" t="s">
        <v>12067</v>
      </c>
      <c r="N6083" t="s">
        <v>5387</v>
      </c>
      <c r="P6083" t="s">
        <v>556</v>
      </c>
      <c r="R6083" t="s">
        <v>9590</v>
      </c>
      <c r="W6083" t="s">
        <v>3968</v>
      </c>
      <c r="Y6083" t="s">
        <v>210</v>
      </c>
    </row>
    <row r="6084" spans="2:25" x14ac:dyDescent="0.25">
      <c r="B6084" s="122" t="s">
        <v>18220</v>
      </c>
      <c r="C6084" s="122" t="s">
        <v>29</v>
      </c>
      <c r="E6084">
        <v>53.320929999999997</v>
      </c>
      <c r="F6084">
        <v>-4.0326690999999997</v>
      </c>
      <c r="I6084">
        <v>5000</v>
      </c>
      <c r="J6084" t="s">
        <v>5376</v>
      </c>
      <c r="K6084" s="82">
        <v>16161</v>
      </c>
      <c r="M6084" s="122" t="s">
        <v>12067</v>
      </c>
      <c r="N6084" t="s">
        <v>5388</v>
      </c>
      <c r="P6084" t="s">
        <v>157</v>
      </c>
      <c r="W6084" t="s">
        <v>1449</v>
      </c>
    </row>
    <row r="6085" spans="2:25" x14ac:dyDescent="0.25">
      <c r="B6085" s="122" t="s">
        <v>18221</v>
      </c>
      <c r="C6085" s="122" t="s">
        <v>29</v>
      </c>
      <c r="E6085">
        <v>53.320929999999997</v>
      </c>
      <c r="F6085">
        <v>-4.0326690999999997</v>
      </c>
      <c r="I6085">
        <v>5000</v>
      </c>
      <c r="J6085" t="s">
        <v>5376</v>
      </c>
      <c r="K6085" s="82" t="s">
        <v>8603</v>
      </c>
      <c r="L6085" s="82">
        <v>35064</v>
      </c>
      <c r="M6085" s="122" t="s">
        <v>12067</v>
      </c>
      <c r="P6085" t="s">
        <v>556</v>
      </c>
      <c r="R6085" t="s">
        <v>9590</v>
      </c>
      <c r="W6085" t="s">
        <v>268</v>
      </c>
      <c r="Y6085" t="s">
        <v>4402</v>
      </c>
    </row>
    <row r="6086" spans="2:25" x14ac:dyDescent="0.25">
      <c r="B6086" s="122" t="s">
        <v>18222</v>
      </c>
      <c r="C6086" s="122" t="s">
        <v>29</v>
      </c>
      <c r="E6086">
        <v>53.320929999999997</v>
      </c>
      <c r="F6086">
        <v>-4.0326690999999997</v>
      </c>
      <c r="I6086">
        <v>5000</v>
      </c>
      <c r="J6086" t="s">
        <v>5376</v>
      </c>
      <c r="K6086" s="82" t="s">
        <v>8603</v>
      </c>
      <c r="L6086" s="82">
        <v>35064</v>
      </c>
      <c r="M6086" s="122" t="s">
        <v>12067</v>
      </c>
      <c r="N6086" t="s">
        <v>5389</v>
      </c>
      <c r="P6086" t="s">
        <v>776</v>
      </c>
      <c r="R6086" t="s">
        <v>9590</v>
      </c>
      <c r="W6086" t="s">
        <v>5390</v>
      </c>
      <c r="Y6086" t="s">
        <v>5391</v>
      </c>
    </row>
    <row r="6087" spans="2:25" x14ac:dyDescent="0.25">
      <c r="B6087" s="122" t="s">
        <v>18223</v>
      </c>
      <c r="C6087" s="122" t="s">
        <v>29</v>
      </c>
      <c r="E6087">
        <v>53.320929999999997</v>
      </c>
      <c r="F6087">
        <v>-4.0326690999999997</v>
      </c>
      <c r="I6087">
        <v>5000</v>
      </c>
      <c r="J6087" t="s">
        <v>5376</v>
      </c>
      <c r="K6087" s="82" t="s">
        <v>8603</v>
      </c>
      <c r="L6087" s="82">
        <v>35064</v>
      </c>
      <c r="M6087" s="122" t="s">
        <v>12067</v>
      </c>
      <c r="N6087" t="s">
        <v>1257</v>
      </c>
      <c r="P6087" t="s">
        <v>556</v>
      </c>
      <c r="R6087" t="s">
        <v>9590</v>
      </c>
      <c r="W6087" t="s">
        <v>523</v>
      </c>
    </row>
    <row r="6088" spans="2:25" x14ac:dyDescent="0.25">
      <c r="B6088" s="122" t="s">
        <v>18224</v>
      </c>
      <c r="C6088" s="122" t="s">
        <v>29</v>
      </c>
      <c r="E6088">
        <v>53.320929999999997</v>
      </c>
      <c r="F6088">
        <v>-4.0326690999999997</v>
      </c>
      <c r="I6088">
        <v>5000</v>
      </c>
      <c r="J6088" t="s">
        <v>5376</v>
      </c>
      <c r="K6088" s="82" t="s">
        <v>8603</v>
      </c>
      <c r="L6088" s="82">
        <v>35064</v>
      </c>
      <c r="M6088" s="122" t="s">
        <v>12067</v>
      </c>
      <c r="N6088" t="s">
        <v>4342</v>
      </c>
      <c r="P6088" t="s">
        <v>1214</v>
      </c>
      <c r="R6088" t="s">
        <v>9590</v>
      </c>
      <c r="W6088" t="s">
        <v>1801</v>
      </c>
      <c r="Y6088" t="s">
        <v>344</v>
      </c>
    </row>
    <row r="6089" spans="2:25" x14ac:dyDescent="0.25">
      <c r="B6089" s="122" t="s">
        <v>18225</v>
      </c>
      <c r="C6089" s="122" t="s">
        <v>29</v>
      </c>
      <c r="E6089">
        <v>53.320929999999997</v>
      </c>
      <c r="F6089">
        <v>-4.0326690999999997</v>
      </c>
      <c r="I6089">
        <v>5000</v>
      </c>
      <c r="J6089" t="s">
        <v>5376</v>
      </c>
      <c r="K6089" s="82" t="s">
        <v>553</v>
      </c>
      <c r="L6089" s="82" t="s">
        <v>494</v>
      </c>
      <c r="M6089" s="122" t="s">
        <v>12067</v>
      </c>
      <c r="N6089" t="s">
        <v>4342</v>
      </c>
      <c r="P6089" t="s">
        <v>490</v>
      </c>
      <c r="W6089" t="s">
        <v>242</v>
      </c>
    </row>
    <row r="6090" spans="2:25" x14ac:dyDescent="0.25">
      <c r="B6090" s="122" t="s">
        <v>18226</v>
      </c>
      <c r="C6090" s="122" t="s">
        <v>29</v>
      </c>
      <c r="E6090">
        <v>53.320929999999997</v>
      </c>
      <c r="F6090">
        <v>-4.0326690999999997</v>
      </c>
      <c r="I6090">
        <v>5000</v>
      </c>
      <c r="J6090" t="s">
        <v>5376</v>
      </c>
      <c r="K6090" s="82" t="s">
        <v>8603</v>
      </c>
      <c r="L6090" s="82">
        <v>35064</v>
      </c>
      <c r="M6090" s="122" t="s">
        <v>12067</v>
      </c>
      <c r="N6090" t="s">
        <v>4342</v>
      </c>
      <c r="P6090" t="s">
        <v>1214</v>
      </c>
      <c r="R6090" t="s">
        <v>9590</v>
      </c>
      <c r="W6090" t="s">
        <v>188</v>
      </c>
    </row>
    <row r="6091" spans="2:25" x14ac:dyDescent="0.25">
      <c r="B6091" s="122" t="s">
        <v>18227</v>
      </c>
      <c r="C6091" s="122" t="s">
        <v>29</v>
      </c>
      <c r="E6091">
        <v>53.320929999999997</v>
      </c>
      <c r="F6091">
        <v>-4.0326690999999997</v>
      </c>
      <c r="I6091">
        <v>5000</v>
      </c>
      <c r="J6091" t="s">
        <v>5376</v>
      </c>
      <c r="K6091" s="82" t="s">
        <v>8603</v>
      </c>
      <c r="L6091" s="82">
        <v>35064</v>
      </c>
      <c r="M6091" s="122" t="s">
        <v>12067</v>
      </c>
      <c r="N6091" t="s">
        <v>4625</v>
      </c>
      <c r="P6091" t="s">
        <v>1214</v>
      </c>
      <c r="R6091" t="s">
        <v>9590</v>
      </c>
      <c r="W6091" t="s">
        <v>5398</v>
      </c>
    </row>
    <row r="6092" spans="2:25" x14ac:dyDescent="0.25">
      <c r="B6092" s="122" t="s">
        <v>18228</v>
      </c>
      <c r="C6092" s="122" t="s">
        <v>29</v>
      </c>
      <c r="E6092">
        <v>53.320929999999997</v>
      </c>
      <c r="F6092">
        <v>-4.0326690999999997</v>
      </c>
      <c r="I6092">
        <v>5000</v>
      </c>
      <c r="J6092" t="s">
        <v>5376</v>
      </c>
      <c r="K6092" s="82" t="s">
        <v>553</v>
      </c>
      <c r="L6092" s="82" t="s">
        <v>494</v>
      </c>
      <c r="M6092" s="122" t="s">
        <v>12067</v>
      </c>
      <c r="N6092" t="s">
        <v>5377</v>
      </c>
      <c r="P6092" t="s">
        <v>490</v>
      </c>
      <c r="W6092" t="s">
        <v>492</v>
      </c>
      <c r="Y6092" t="s">
        <v>5378</v>
      </c>
    </row>
    <row r="6093" spans="2:25" x14ac:dyDescent="0.25">
      <c r="B6093" s="122" t="s">
        <v>18229</v>
      </c>
      <c r="C6093" s="122" t="s">
        <v>29</v>
      </c>
      <c r="E6093">
        <v>53.320929999999997</v>
      </c>
      <c r="F6093">
        <v>-4.0326690999999997</v>
      </c>
      <c r="I6093">
        <v>5000</v>
      </c>
      <c r="J6093" t="s">
        <v>5379</v>
      </c>
      <c r="K6093" s="82" t="s">
        <v>8603</v>
      </c>
      <c r="L6093" s="82">
        <v>35064</v>
      </c>
      <c r="M6093" s="122" t="s">
        <v>12067</v>
      </c>
      <c r="N6093" t="s">
        <v>5380</v>
      </c>
      <c r="P6093" t="s">
        <v>1214</v>
      </c>
      <c r="R6093" t="s">
        <v>9590</v>
      </c>
      <c r="W6093" t="s">
        <v>599</v>
      </c>
      <c r="Y6093" t="s">
        <v>344</v>
      </c>
    </row>
    <row r="6094" spans="2:25" x14ac:dyDescent="0.25">
      <c r="B6094" s="122" t="s">
        <v>18230</v>
      </c>
      <c r="C6094" s="122" t="s">
        <v>29</v>
      </c>
      <c r="E6094">
        <v>53.320929999999997</v>
      </c>
      <c r="F6094">
        <v>-4.0326690999999997</v>
      </c>
      <c r="I6094">
        <v>5000</v>
      </c>
      <c r="J6094" t="s">
        <v>5376</v>
      </c>
      <c r="K6094" s="82" t="s">
        <v>8603</v>
      </c>
      <c r="L6094" s="82">
        <v>35064</v>
      </c>
      <c r="M6094" s="122" t="s">
        <v>12067</v>
      </c>
      <c r="N6094" t="s">
        <v>5380</v>
      </c>
      <c r="P6094" t="s">
        <v>1214</v>
      </c>
      <c r="R6094" t="s">
        <v>9590</v>
      </c>
      <c r="W6094" t="s">
        <v>7454</v>
      </c>
    </row>
    <row r="6095" spans="2:25" x14ac:dyDescent="0.25">
      <c r="B6095" s="122" t="s">
        <v>18231</v>
      </c>
      <c r="C6095" s="122" t="s">
        <v>29</v>
      </c>
      <c r="E6095">
        <v>53.320929999999997</v>
      </c>
      <c r="F6095">
        <v>-4.0326690999999997</v>
      </c>
      <c r="I6095">
        <v>5000</v>
      </c>
      <c r="J6095" t="s">
        <v>5376</v>
      </c>
      <c r="K6095" s="82" t="s">
        <v>493</v>
      </c>
      <c r="L6095" s="82" t="s">
        <v>494</v>
      </c>
      <c r="M6095" s="122" t="s">
        <v>12067</v>
      </c>
      <c r="N6095" t="s">
        <v>5381</v>
      </c>
      <c r="P6095" t="s">
        <v>490</v>
      </c>
      <c r="W6095" t="s">
        <v>919</v>
      </c>
      <c r="Y6095" t="s">
        <v>4680</v>
      </c>
    </row>
    <row r="6096" spans="2:25" x14ac:dyDescent="0.25">
      <c r="B6096" s="122" t="s">
        <v>18232</v>
      </c>
      <c r="C6096" s="122" t="s">
        <v>29</v>
      </c>
      <c r="E6096">
        <v>53.320929999999997</v>
      </c>
      <c r="F6096">
        <v>-4.0326690999999997</v>
      </c>
      <c r="I6096">
        <v>5000</v>
      </c>
      <c r="J6096" t="s">
        <v>5376</v>
      </c>
      <c r="K6096" s="82" t="s">
        <v>8603</v>
      </c>
      <c r="L6096" s="82">
        <v>35064</v>
      </c>
      <c r="M6096" s="122" t="s">
        <v>12067</v>
      </c>
      <c r="N6096" t="s">
        <v>5380</v>
      </c>
      <c r="P6096" t="s">
        <v>1214</v>
      </c>
      <c r="R6096" t="s">
        <v>9590</v>
      </c>
      <c r="W6096" t="s">
        <v>496</v>
      </c>
    </row>
    <row r="6097" spans="2:36" x14ac:dyDescent="0.25">
      <c r="B6097" s="122" t="s">
        <v>18233</v>
      </c>
      <c r="C6097" s="122" t="s">
        <v>29</v>
      </c>
      <c r="E6097">
        <v>53.320929999999997</v>
      </c>
      <c r="F6097">
        <v>-4.0326690999999997</v>
      </c>
      <c r="I6097">
        <v>5000</v>
      </c>
      <c r="J6097" t="s">
        <v>5376</v>
      </c>
      <c r="K6097" s="82" t="s">
        <v>8603</v>
      </c>
      <c r="L6097" s="82">
        <v>35064</v>
      </c>
      <c r="M6097" s="122" t="s">
        <v>12067</v>
      </c>
      <c r="N6097" t="s">
        <v>5382</v>
      </c>
      <c r="P6097" t="s">
        <v>490</v>
      </c>
      <c r="R6097" t="s">
        <v>9590</v>
      </c>
      <c r="W6097" t="s">
        <v>1591</v>
      </c>
      <c r="AJ6097" t="s">
        <v>2790</v>
      </c>
    </row>
    <row r="6098" spans="2:36" x14ac:dyDescent="0.25">
      <c r="B6098" s="122" t="s">
        <v>18234</v>
      </c>
      <c r="C6098" s="122" t="s">
        <v>29</v>
      </c>
      <c r="E6098">
        <v>53.320929999999997</v>
      </c>
      <c r="F6098">
        <v>-4.0326690999999997</v>
      </c>
      <c r="I6098">
        <v>5000</v>
      </c>
      <c r="J6098" t="s">
        <v>5376</v>
      </c>
      <c r="K6098" s="82">
        <v>22382</v>
      </c>
      <c r="M6098" s="122" t="s">
        <v>12067</v>
      </c>
      <c r="N6098" t="s">
        <v>11519</v>
      </c>
      <c r="P6098" t="s">
        <v>5397</v>
      </c>
      <c r="W6098" t="s">
        <v>4175</v>
      </c>
      <c r="Y6098">
        <v>1</v>
      </c>
      <c r="AJ6098" t="s">
        <v>10254</v>
      </c>
    </row>
    <row r="6099" spans="2:36" x14ac:dyDescent="0.25">
      <c r="B6099" s="122" t="s">
        <v>18235</v>
      </c>
      <c r="C6099" s="122" t="s">
        <v>29</v>
      </c>
      <c r="E6099">
        <v>53.320929999999997</v>
      </c>
      <c r="F6099">
        <v>-4.0326690999999997</v>
      </c>
      <c r="I6099">
        <v>5000</v>
      </c>
      <c r="J6099" t="s">
        <v>5376</v>
      </c>
      <c r="K6099" s="82">
        <v>17614</v>
      </c>
      <c r="M6099" s="122" t="s">
        <v>12067</v>
      </c>
      <c r="N6099" t="s">
        <v>7082</v>
      </c>
      <c r="P6099" t="s">
        <v>158</v>
      </c>
      <c r="W6099" t="s">
        <v>364</v>
      </c>
      <c r="Y6099">
        <v>1</v>
      </c>
    </row>
    <row r="6100" spans="2:36" x14ac:dyDescent="0.25">
      <c r="B6100" s="122" t="s">
        <v>18236</v>
      </c>
      <c r="C6100" s="122" t="s">
        <v>29</v>
      </c>
      <c r="E6100">
        <v>53.320929999999997</v>
      </c>
      <c r="F6100">
        <v>-4.0326690999999997</v>
      </c>
      <c r="I6100">
        <v>5000</v>
      </c>
      <c r="J6100" t="s">
        <v>5376</v>
      </c>
      <c r="K6100" s="82">
        <v>22381</v>
      </c>
      <c r="M6100" s="122" t="s">
        <v>12067</v>
      </c>
      <c r="N6100" t="s">
        <v>179</v>
      </c>
      <c r="P6100" t="s">
        <v>5392</v>
      </c>
      <c r="W6100" t="s">
        <v>1952</v>
      </c>
      <c r="Y6100">
        <v>1</v>
      </c>
    </row>
    <row r="6101" spans="2:36" x14ac:dyDescent="0.25">
      <c r="B6101" s="122" t="s">
        <v>18237</v>
      </c>
      <c r="C6101" s="122" t="s">
        <v>29</v>
      </c>
      <c r="E6101">
        <v>53.320929999999997</v>
      </c>
      <c r="F6101">
        <v>-4.0326690999999997</v>
      </c>
      <c r="I6101">
        <v>5000</v>
      </c>
      <c r="J6101" t="s">
        <v>5376</v>
      </c>
      <c r="K6101" s="82">
        <v>28430</v>
      </c>
      <c r="L6101" s="82">
        <v>28459</v>
      </c>
      <c r="M6101" s="122" t="s">
        <v>12067</v>
      </c>
      <c r="P6101" t="s">
        <v>1194</v>
      </c>
      <c r="W6101" t="s">
        <v>2494</v>
      </c>
      <c r="Y6101">
        <v>1</v>
      </c>
    </row>
    <row r="6102" spans="2:36" x14ac:dyDescent="0.25">
      <c r="B6102" s="122" t="s">
        <v>18238</v>
      </c>
      <c r="C6102" s="122" t="s">
        <v>29</v>
      </c>
      <c r="E6102">
        <v>53.320929999999997</v>
      </c>
      <c r="F6102">
        <v>-4.0326690999999997</v>
      </c>
      <c r="I6102">
        <v>5000</v>
      </c>
      <c r="J6102" t="s">
        <v>5376</v>
      </c>
      <c r="K6102" s="82">
        <v>23644</v>
      </c>
      <c r="M6102" s="122" t="s">
        <v>12067</v>
      </c>
      <c r="N6102" t="s">
        <v>5394</v>
      </c>
      <c r="P6102" t="s">
        <v>5393</v>
      </c>
      <c r="W6102" t="s">
        <v>318</v>
      </c>
      <c r="Y6102" t="s">
        <v>5395</v>
      </c>
    </row>
    <row r="6103" spans="2:36" x14ac:dyDescent="0.25">
      <c r="B6103" s="122" t="s">
        <v>18239</v>
      </c>
      <c r="C6103" s="122" t="s">
        <v>29</v>
      </c>
      <c r="E6103">
        <v>53.320929999999997</v>
      </c>
      <c r="F6103">
        <v>-4.0326690999999997</v>
      </c>
      <c r="I6103">
        <v>5000</v>
      </c>
      <c r="J6103" t="s">
        <v>5376</v>
      </c>
      <c r="K6103" s="82">
        <v>23488</v>
      </c>
      <c r="M6103" s="122" t="s">
        <v>12067</v>
      </c>
      <c r="N6103" t="s">
        <v>10749</v>
      </c>
      <c r="P6103" t="s">
        <v>189</v>
      </c>
      <c r="W6103" t="s">
        <v>7248</v>
      </c>
      <c r="Y6103" t="s">
        <v>9332</v>
      </c>
    </row>
    <row r="6104" spans="2:36" x14ac:dyDescent="0.25">
      <c r="B6104" s="122" t="s">
        <v>18240</v>
      </c>
      <c r="C6104" s="122" t="s">
        <v>29</v>
      </c>
      <c r="E6104">
        <v>53.320929999999997</v>
      </c>
      <c r="F6104">
        <v>-4.0326690999999997</v>
      </c>
      <c r="I6104">
        <v>5000</v>
      </c>
      <c r="J6104" t="s">
        <v>5376</v>
      </c>
      <c r="K6104" s="82">
        <v>23523</v>
      </c>
      <c r="M6104" s="122" t="s">
        <v>12067</v>
      </c>
      <c r="N6104" t="s">
        <v>11520</v>
      </c>
      <c r="P6104" t="s">
        <v>189</v>
      </c>
      <c r="W6104" t="s">
        <v>7248</v>
      </c>
      <c r="Y6104" t="s">
        <v>4761</v>
      </c>
    </row>
    <row r="6105" spans="2:36" x14ac:dyDescent="0.25">
      <c r="B6105" s="122" t="s">
        <v>18241</v>
      </c>
      <c r="C6105" s="122" t="s">
        <v>29</v>
      </c>
      <c r="E6105">
        <v>53.320929999999997</v>
      </c>
      <c r="F6105">
        <v>-4.0326690999999997</v>
      </c>
      <c r="I6105">
        <v>5000</v>
      </c>
      <c r="J6105" t="s">
        <v>5376</v>
      </c>
      <c r="K6105" s="82">
        <v>23743</v>
      </c>
      <c r="L6105" s="82">
        <v>24837</v>
      </c>
      <c r="M6105" s="122" t="s">
        <v>12067</v>
      </c>
      <c r="P6105" t="s">
        <v>189</v>
      </c>
      <c r="W6105" t="s">
        <v>7248</v>
      </c>
      <c r="Y6105" t="s">
        <v>9333</v>
      </c>
    </row>
    <row r="6106" spans="2:36" x14ac:dyDescent="0.25">
      <c r="B6106" s="122" t="s">
        <v>18242</v>
      </c>
      <c r="C6106" s="122" t="s">
        <v>29</v>
      </c>
      <c r="E6106">
        <v>53.320929999999997</v>
      </c>
      <c r="F6106">
        <v>-4.0326690999999997</v>
      </c>
      <c r="I6106">
        <v>5000</v>
      </c>
      <c r="J6106" t="s">
        <v>5376</v>
      </c>
      <c r="K6106" s="82" t="s">
        <v>8603</v>
      </c>
      <c r="L6106" s="82">
        <v>2922</v>
      </c>
      <c r="M6106" s="122" t="s">
        <v>12067</v>
      </c>
      <c r="N6106" t="s">
        <v>218</v>
      </c>
      <c r="P6106" t="s">
        <v>605</v>
      </c>
      <c r="R6106" t="s">
        <v>9601</v>
      </c>
      <c r="W6106" t="s">
        <v>7245</v>
      </c>
      <c r="Y6106" t="s">
        <v>325</v>
      </c>
    </row>
    <row r="6107" spans="2:36" x14ac:dyDescent="0.25">
      <c r="B6107" s="122" t="s">
        <v>18243</v>
      </c>
      <c r="C6107" s="122" t="s">
        <v>29</v>
      </c>
      <c r="E6107">
        <v>53.320929999999997</v>
      </c>
      <c r="F6107">
        <v>-4.0326690999999997</v>
      </c>
      <c r="I6107">
        <v>5000</v>
      </c>
      <c r="J6107" t="s">
        <v>5376</v>
      </c>
      <c r="K6107" s="82">
        <v>15057</v>
      </c>
      <c r="L6107" s="82">
        <v>15091</v>
      </c>
      <c r="M6107" s="122" t="s">
        <v>12067</v>
      </c>
      <c r="N6107" t="s">
        <v>218</v>
      </c>
      <c r="P6107" t="s">
        <v>605</v>
      </c>
      <c r="R6107" t="s">
        <v>9709</v>
      </c>
      <c r="W6107" t="s">
        <v>7246</v>
      </c>
      <c r="Y6107" t="s">
        <v>8680</v>
      </c>
    </row>
    <row r="6108" spans="2:36" x14ac:dyDescent="0.25">
      <c r="B6108" s="122" t="s">
        <v>18244</v>
      </c>
      <c r="C6108" s="122" t="s">
        <v>29</v>
      </c>
      <c r="E6108">
        <v>53.320929999999997</v>
      </c>
      <c r="F6108">
        <v>-4.0326690999999997</v>
      </c>
      <c r="I6108">
        <v>5000</v>
      </c>
      <c r="J6108" t="s">
        <v>5376</v>
      </c>
      <c r="K6108" s="82" t="s">
        <v>8603</v>
      </c>
      <c r="L6108" s="82">
        <v>35064</v>
      </c>
      <c r="M6108" s="122" t="s">
        <v>12067</v>
      </c>
      <c r="N6108" t="s">
        <v>179</v>
      </c>
      <c r="P6108" t="s">
        <v>556</v>
      </c>
      <c r="R6108" t="s">
        <v>9590</v>
      </c>
      <c r="W6108" t="s">
        <v>535</v>
      </c>
      <c r="Y6108" t="s">
        <v>2899</v>
      </c>
    </row>
    <row r="6109" spans="2:36" x14ac:dyDescent="0.25">
      <c r="B6109" s="122" t="s">
        <v>18245</v>
      </c>
      <c r="C6109" s="122" t="s">
        <v>29</v>
      </c>
      <c r="E6109">
        <v>53.320929999999997</v>
      </c>
      <c r="F6109">
        <v>-4.0326690999999997</v>
      </c>
      <c r="I6109">
        <v>5000</v>
      </c>
      <c r="J6109" t="s">
        <v>5379</v>
      </c>
      <c r="K6109" s="82">
        <v>18629</v>
      </c>
      <c r="L6109" s="82">
        <v>20089</v>
      </c>
      <c r="M6109" s="122" t="s">
        <v>12067</v>
      </c>
      <c r="N6109" t="s">
        <v>3171</v>
      </c>
      <c r="P6109" t="s">
        <v>163</v>
      </c>
      <c r="W6109" t="s">
        <v>2570</v>
      </c>
      <c r="Y6109" t="s">
        <v>9016</v>
      </c>
    </row>
    <row r="6110" spans="2:36" x14ac:dyDescent="0.25">
      <c r="B6110" s="122" t="s">
        <v>18246</v>
      </c>
      <c r="C6110" s="122" t="s">
        <v>29</v>
      </c>
      <c r="E6110">
        <v>53.320929999999997</v>
      </c>
      <c r="F6110">
        <v>-4.0326690999999997</v>
      </c>
      <c r="I6110">
        <v>5000</v>
      </c>
      <c r="J6110" t="s">
        <v>5384</v>
      </c>
      <c r="K6110" s="82">
        <v>17622</v>
      </c>
      <c r="M6110" s="122" t="s">
        <v>12067</v>
      </c>
      <c r="N6110" t="s">
        <v>218</v>
      </c>
      <c r="P6110" t="s">
        <v>338</v>
      </c>
      <c r="R6110" t="s">
        <v>9778</v>
      </c>
      <c r="W6110" t="s">
        <v>5279</v>
      </c>
      <c r="Y6110">
        <v>12</v>
      </c>
      <c r="AC6110" t="s">
        <v>338</v>
      </c>
    </row>
    <row r="6111" spans="2:36" x14ac:dyDescent="0.25">
      <c r="B6111" s="122" t="s">
        <v>18247</v>
      </c>
      <c r="C6111" s="122" t="s">
        <v>29</v>
      </c>
      <c r="E6111">
        <v>53.320929999999997</v>
      </c>
      <c r="F6111">
        <v>-4.0326690999999997</v>
      </c>
      <c r="I6111">
        <v>5000</v>
      </c>
      <c r="J6111" t="s">
        <v>5376</v>
      </c>
      <c r="K6111" s="82">
        <v>17622</v>
      </c>
      <c r="M6111" s="122" t="s">
        <v>12067</v>
      </c>
      <c r="N6111" t="s">
        <v>218</v>
      </c>
      <c r="P6111" t="s">
        <v>338</v>
      </c>
      <c r="R6111" t="s">
        <v>9779</v>
      </c>
      <c r="W6111" t="s">
        <v>2313</v>
      </c>
      <c r="Y6111">
        <v>1</v>
      </c>
      <c r="AC6111" t="s">
        <v>338</v>
      </c>
    </row>
    <row r="6112" spans="2:36" x14ac:dyDescent="0.25">
      <c r="B6112" s="122" t="s">
        <v>18248</v>
      </c>
      <c r="C6112" s="122" t="s">
        <v>29</v>
      </c>
      <c r="E6112">
        <v>53.320929999999997</v>
      </c>
      <c r="F6112">
        <v>-4.0326690999999997</v>
      </c>
      <c r="I6112">
        <v>5000</v>
      </c>
      <c r="J6112" t="s">
        <v>5376</v>
      </c>
      <c r="K6112" s="82">
        <v>24218</v>
      </c>
      <c r="M6112" s="122" t="s">
        <v>12067</v>
      </c>
      <c r="N6112" t="s">
        <v>179</v>
      </c>
      <c r="P6112" t="s">
        <v>10457</v>
      </c>
      <c r="R6112" t="s">
        <v>5424</v>
      </c>
      <c r="W6112" t="s">
        <v>2313</v>
      </c>
      <c r="Y6112">
        <v>1</v>
      </c>
      <c r="AC6112" t="s">
        <v>10457</v>
      </c>
    </row>
    <row r="6113" spans="2:36" x14ac:dyDescent="0.25">
      <c r="B6113" s="122" t="s">
        <v>18249</v>
      </c>
      <c r="C6113" s="122" t="s">
        <v>29</v>
      </c>
      <c r="E6113">
        <v>53.320929999999997</v>
      </c>
      <c r="F6113">
        <v>-4.0326690999999997</v>
      </c>
      <c r="I6113">
        <v>5000</v>
      </c>
      <c r="J6113" t="s">
        <v>5376</v>
      </c>
      <c r="K6113" s="82" t="s">
        <v>1455</v>
      </c>
      <c r="M6113" s="122" t="s">
        <v>12067</v>
      </c>
      <c r="P6113" t="s">
        <v>10527</v>
      </c>
      <c r="W6113" t="s">
        <v>1462</v>
      </c>
      <c r="AJ6113" t="s">
        <v>9781</v>
      </c>
    </row>
    <row r="6114" spans="2:36" x14ac:dyDescent="0.25">
      <c r="B6114" s="122" t="s">
        <v>18250</v>
      </c>
      <c r="C6114" s="122" t="s">
        <v>29</v>
      </c>
      <c r="E6114">
        <v>53.320929999999997</v>
      </c>
      <c r="F6114">
        <v>-4.0326690999999997</v>
      </c>
      <c r="I6114">
        <v>5000</v>
      </c>
      <c r="J6114" t="s">
        <v>5376</v>
      </c>
      <c r="K6114" s="82">
        <v>22381</v>
      </c>
      <c r="M6114" s="122" t="s">
        <v>12067</v>
      </c>
      <c r="N6114" t="s">
        <v>179</v>
      </c>
      <c r="P6114" t="s">
        <v>2173</v>
      </c>
      <c r="W6114" t="s">
        <v>1472</v>
      </c>
      <c r="AJ6114" t="s">
        <v>5410</v>
      </c>
    </row>
    <row r="6115" spans="2:36" x14ac:dyDescent="0.25">
      <c r="B6115" s="122" t="s">
        <v>18251</v>
      </c>
      <c r="C6115" s="122" t="s">
        <v>29</v>
      </c>
      <c r="E6115">
        <v>53.320929999999997</v>
      </c>
      <c r="F6115">
        <v>-4.0326690999999997</v>
      </c>
      <c r="I6115">
        <v>5000</v>
      </c>
      <c r="J6115" t="s">
        <v>5376</v>
      </c>
      <c r="K6115" s="82">
        <v>26378</v>
      </c>
      <c r="M6115" s="122" t="s">
        <v>12067</v>
      </c>
      <c r="N6115" t="s">
        <v>5412</v>
      </c>
      <c r="P6115" t="s">
        <v>5411</v>
      </c>
      <c r="W6115" t="s">
        <v>1472</v>
      </c>
      <c r="Y6115">
        <v>1</v>
      </c>
      <c r="AJ6115" t="s">
        <v>5413</v>
      </c>
    </row>
    <row r="6116" spans="2:36" x14ac:dyDescent="0.25">
      <c r="B6116" s="122" t="s">
        <v>18252</v>
      </c>
      <c r="C6116" s="122" t="s">
        <v>29</v>
      </c>
      <c r="E6116">
        <v>53.320929999999997</v>
      </c>
      <c r="F6116">
        <v>-4.0326690999999997</v>
      </c>
      <c r="I6116">
        <v>5000</v>
      </c>
      <c r="J6116" t="s">
        <v>5376</v>
      </c>
      <c r="K6116" s="82" t="s">
        <v>1455</v>
      </c>
      <c r="M6116" s="122" t="s">
        <v>12067</v>
      </c>
      <c r="P6116" t="s">
        <v>10527</v>
      </c>
      <c r="W6116" t="s">
        <v>5399</v>
      </c>
      <c r="AJ6116" t="s">
        <v>5400</v>
      </c>
    </row>
    <row r="6117" spans="2:36" x14ac:dyDescent="0.25">
      <c r="B6117" s="122" t="s">
        <v>18253</v>
      </c>
      <c r="C6117" s="122" t="s">
        <v>29</v>
      </c>
      <c r="E6117">
        <v>53.320929999999997</v>
      </c>
      <c r="F6117">
        <v>-4.0326690999999997</v>
      </c>
      <c r="I6117">
        <v>5000</v>
      </c>
      <c r="J6117" t="s">
        <v>5376</v>
      </c>
      <c r="K6117" s="82" t="s">
        <v>1455</v>
      </c>
      <c r="M6117" s="122" t="s">
        <v>12067</v>
      </c>
      <c r="N6117" t="s">
        <v>5389</v>
      </c>
      <c r="P6117" t="s">
        <v>10527</v>
      </c>
      <c r="W6117" t="s">
        <v>2844</v>
      </c>
      <c r="Y6117">
        <v>1</v>
      </c>
      <c r="AJ6117" t="s">
        <v>9780</v>
      </c>
    </row>
    <row r="6118" spans="2:36" x14ac:dyDescent="0.25">
      <c r="B6118" s="122" t="s">
        <v>18254</v>
      </c>
      <c r="C6118" s="122" t="s">
        <v>29</v>
      </c>
      <c r="E6118">
        <v>53.320929999999997</v>
      </c>
      <c r="F6118">
        <v>-4.0326690999999997</v>
      </c>
      <c r="I6118">
        <v>5000</v>
      </c>
      <c r="J6118" t="s">
        <v>5376</v>
      </c>
      <c r="K6118" s="82" t="s">
        <v>1455</v>
      </c>
      <c r="M6118" s="122" t="s">
        <v>12067</v>
      </c>
      <c r="N6118" t="s">
        <v>5389</v>
      </c>
      <c r="P6118" t="s">
        <v>10527</v>
      </c>
      <c r="W6118" t="s">
        <v>1986</v>
      </c>
      <c r="Y6118">
        <v>3</v>
      </c>
      <c r="AJ6118" t="s">
        <v>5401</v>
      </c>
    </row>
    <row r="6119" spans="2:36" x14ac:dyDescent="0.25">
      <c r="B6119" s="122" t="s">
        <v>18255</v>
      </c>
      <c r="C6119" s="122" t="s">
        <v>29</v>
      </c>
      <c r="E6119">
        <v>53.320929999999997</v>
      </c>
      <c r="F6119">
        <v>-4.0326690999999997</v>
      </c>
      <c r="I6119">
        <v>5000</v>
      </c>
      <c r="J6119" t="s">
        <v>5376</v>
      </c>
      <c r="K6119" s="82" t="s">
        <v>1810</v>
      </c>
      <c r="L6119" s="82" t="s">
        <v>1811</v>
      </c>
      <c r="M6119" s="122" t="s">
        <v>12067</v>
      </c>
      <c r="N6119" t="s">
        <v>5402</v>
      </c>
      <c r="P6119" t="s">
        <v>10526</v>
      </c>
      <c r="W6119" t="s">
        <v>5403</v>
      </c>
      <c r="Y6119">
        <v>1</v>
      </c>
      <c r="AJ6119" t="s">
        <v>5404</v>
      </c>
    </row>
    <row r="6120" spans="2:36" x14ac:dyDescent="0.25">
      <c r="B6120" s="122" t="s">
        <v>18256</v>
      </c>
      <c r="C6120" s="122" t="s">
        <v>29</v>
      </c>
      <c r="E6120">
        <v>53.320929999999997</v>
      </c>
      <c r="F6120">
        <v>-4.0326690999999997</v>
      </c>
      <c r="I6120">
        <v>5000</v>
      </c>
      <c r="J6120" t="s">
        <v>5376</v>
      </c>
      <c r="K6120" s="82" t="s">
        <v>1455</v>
      </c>
      <c r="M6120" s="122" t="s">
        <v>12067</v>
      </c>
      <c r="P6120" t="s">
        <v>10472</v>
      </c>
      <c r="W6120" t="s">
        <v>1224</v>
      </c>
      <c r="Y6120">
        <v>1</v>
      </c>
      <c r="AJ6120" t="s">
        <v>5416</v>
      </c>
    </row>
    <row r="6121" spans="2:36" x14ac:dyDescent="0.25">
      <c r="B6121" s="122" t="s">
        <v>18257</v>
      </c>
      <c r="C6121" s="122" t="s">
        <v>29</v>
      </c>
      <c r="E6121">
        <v>53.320929999999997</v>
      </c>
      <c r="F6121">
        <v>-4.0326690999999997</v>
      </c>
      <c r="I6121">
        <v>5000</v>
      </c>
      <c r="J6121" t="s">
        <v>5376</v>
      </c>
      <c r="K6121" s="82" t="s">
        <v>2903</v>
      </c>
      <c r="L6121" s="82" t="s">
        <v>2904</v>
      </c>
      <c r="M6121" s="122" t="s">
        <v>12067</v>
      </c>
      <c r="N6121" t="s">
        <v>179</v>
      </c>
      <c r="P6121" t="s">
        <v>5017</v>
      </c>
      <c r="W6121" t="s">
        <v>2181</v>
      </c>
      <c r="Y6121">
        <v>1</v>
      </c>
      <c r="AJ6121" t="s">
        <v>5405</v>
      </c>
    </row>
    <row r="6122" spans="2:36" x14ac:dyDescent="0.25">
      <c r="B6122" s="122" t="s">
        <v>18258</v>
      </c>
      <c r="C6122" s="122" t="s">
        <v>29</v>
      </c>
      <c r="E6122">
        <v>53.320929999999997</v>
      </c>
      <c r="F6122">
        <v>-4.0326690999999997</v>
      </c>
      <c r="I6122">
        <v>5000</v>
      </c>
      <c r="J6122" t="s">
        <v>5376</v>
      </c>
      <c r="K6122" s="82">
        <v>17614</v>
      </c>
      <c r="M6122" s="122" t="s">
        <v>12067</v>
      </c>
      <c r="N6122" t="s">
        <v>5406</v>
      </c>
      <c r="P6122" t="s">
        <v>158</v>
      </c>
      <c r="W6122" t="s">
        <v>1248</v>
      </c>
      <c r="AJ6122" t="s">
        <v>5407</v>
      </c>
    </row>
    <row r="6123" spans="2:36" x14ac:dyDescent="0.25">
      <c r="B6123" s="122" t="s">
        <v>18259</v>
      </c>
      <c r="C6123" s="122" t="s">
        <v>29</v>
      </c>
      <c r="E6123">
        <v>53.320929999999997</v>
      </c>
      <c r="F6123">
        <v>-4.0326690999999997</v>
      </c>
      <c r="I6123">
        <v>5000</v>
      </c>
      <c r="J6123" t="s">
        <v>5376</v>
      </c>
      <c r="K6123" s="82" t="s">
        <v>1455</v>
      </c>
      <c r="M6123" s="122" t="s">
        <v>12067</v>
      </c>
      <c r="P6123" t="s">
        <v>1456</v>
      </c>
      <c r="R6123" t="s">
        <v>5400</v>
      </c>
      <c r="W6123" t="s">
        <v>5399</v>
      </c>
      <c r="Y6123" t="s">
        <v>161</v>
      </c>
    </row>
    <row r="6124" spans="2:36" x14ac:dyDescent="0.25">
      <c r="B6124" s="122" t="s">
        <v>18260</v>
      </c>
      <c r="C6124" s="122" t="s">
        <v>29</v>
      </c>
      <c r="E6124">
        <v>53.320929999999997</v>
      </c>
      <c r="F6124">
        <v>-4.0326690999999997</v>
      </c>
      <c r="I6124">
        <v>5000</v>
      </c>
      <c r="J6124" t="s">
        <v>5376</v>
      </c>
      <c r="K6124" s="82" t="s">
        <v>1455</v>
      </c>
      <c r="M6124" s="122" t="s">
        <v>12067</v>
      </c>
      <c r="N6124" t="s">
        <v>5389</v>
      </c>
      <c r="P6124" t="s">
        <v>1456</v>
      </c>
      <c r="R6124" t="s">
        <v>9780</v>
      </c>
      <c r="W6124" t="s">
        <v>2844</v>
      </c>
      <c r="Y6124">
        <v>1</v>
      </c>
    </row>
    <row r="6125" spans="2:36" x14ac:dyDescent="0.25">
      <c r="B6125" s="122" t="s">
        <v>18261</v>
      </c>
      <c r="C6125" s="122" t="s">
        <v>29</v>
      </c>
      <c r="E6125">
        <v>53.320929999999997</v>
      </c>
      <c r="F6125">
        <v>-4.0326690999999997</v>
      </c>
      <c r="I6125">
        <v>5000</v>
      </c>
      <c r="J6125" t="s">
        <v>5376</v>
      </c>
      <c r="K6125" s="82" t="s">
        <v>1455</v>
      </c>
      <c r="M6125" s="122" t="s">
        <v>12067</v>
      </c>
      <c r="N6125" t="s">
        <v>5389</v>
      </c>
      <c r="P6125" t="s">
        <v>1456</v>
      </c>
      <c r="R6125" t="s">
        <v>5401</v>
      </c>
      <c r="W6125" t="s">
        <v>1986</v>
      </c>
      <c r="Y6125">
        <v>3</v>
      </c>
    </row>
    <row r="6126" spans="2:36" x14ac:dyDescent="0.25">
      <c r="B6126" s="122" t="s">
        <v>18262</v>
      </c>
      <c r="C6126" s="122" t="s">
        <v>29</v>
      </c>
      <c r="E6126">
        <v>53.320929999999997</v>
      </c>
      <c r="F6126">
        <v>-4.0326690999999997</v>
      </c>
      <c r="I6126">
        <v>5000</v>
      </c>
      <c r="J6126" t="s">
        <v>5376</v>
      </c>
      <c r="K6126" s="82" t="s">
        <v>1810</v>
      </c>
      <c r="L6126" s="82" t="s">
        <v>1811</v>
      </c>
      <c r="M6126" s="122" t="s">
        <v>12067</v>
      </c>
      <c r="N6126" t="s">
        <v>5402</v>
      </c>
      <c r="P6126" t="s">
        <v>1820</v>
      </c>
      <c r="R6126" t="s">
        <v>5404</v>
      </c>
      <c r="W6126" t="s">
        <v>5403</v>
      </c>
      <c r="Y6126">
        <v>1</v>
      </c>
    </row>
    <row r="6127" spans="2:36" x14ac:dyDescent="0.25">
      <c r="B6127" s="122" t="s">
        <v>18263</v>
      </c>
      <c r="C6127" s="122" t="s">
        <v>29</v>
      </c>
      <c r="E6127">
        <v>53.320929999999997</v>
      </c>
      <c r="F6127">
        <v>-4.0326690999999997</v>
      </c>
      <c r="I6127">
        <v>5000</v>
      </c>
      <c r="J6127" t="s">
        <v>5376</v>
      </c>
      <c r="K6127" s="82" t="s">
        <v>2903</v>
      </c>
      <c r="L6127" s="82" t="s">
        <v>2904</v>
      </c>
      <c r="M6127" s="122" t="s">
        <v>12067</v>
      </c>
      <c r="N6127" t="s">
        <v>179</v>
      </c>
      <c r="P6127" t="s">
        <v>5017</v>
      </c>
      <c r="R6127" t="s">
        <v>5405</v>
      </c>
      <c r="W6127" t="s">
        <v>2181</v>
      </c>
      <c r="Y6127">
        <v>1</v>
      </c>
    </row>
    <row r="6128" spans="2:36" x14ac:dyDescent="0.25">
      <c r="B6128" s="122" t="s">
        <v>18264</v>
      </c>
      <c r="C6128" s="122" t="s">
        <v>29</v>
      </c>
      <c r="E6128">
        <v>53.320929999999997</v>
      </c>
      <c r="F6128">
        <v>-4.0326690999999997</v>
      </c>
      <c r="I6128">
        <v>5000</v>
      </c>
      <c r="J6128" t="s">
        <v>5376</v>
      </c>
      <c r="K6128" s="82">
        <v>17614</v>
      </c>
      <c r="M6128" s="122" t="s">
        <v>12067</v>
      </c>
      <c r="N6128" t="s">
        <v>5406</v>
      </c>
      <c r="P6128" t="s">
        <v>158</v>
      </c>
      <c r="R6128" t="s">
        <v>5407</v>
      </c>
      <c r="W6128" t="s">
        <v>1248</v>
      </c>
      <c r="Y6128" t="s">
        <v>161</v>
      </c>
    </row>
    <row r="6129" spans="2:36" x14ac:dyDescent="0.25">
      <c r="B6129" s="122" t="s">
        <v>18265</v>
      </c>
      <c r="C6129" s="122" t="s">
        <v>29</v>
      </c>
      <c r="E6129">
        <v>53.320929999999997</v>
      </c>
      <c r="F6129">
        <v>-4.0326690999999997</v>
      </c>
      <c r="I6129">
        <v>5000</v>
      </c>
      <c r="J6129" t="s">
        <v>5376</v>
      </c>
      <c r="K6129" s="82">
        <v>16161</v>
      </c>
      <c r="M6129" s="122" t="s">
        <v>12067</v>
      </c>
      <c r="N6129" t="s">
        <v>5408</v>
      </c>
      <c r="W6129" t="s">
        <v>5409</v>
      </c>
      <c r="Y6129" t="s">
        <v>161</v>
      </c>
    </row>
    <row r="6130" spans="2:36" x14ac:dyDescent="0.25">
      <c r="B6130" s="122" t="s">
        <v>18266</v>
      </c>
      <c r="C6130" s="122" t="s">
        <v>29</v>
      </c>
      <c r="E6130">
        <v>53.320929999999997</v>
      </c>
      <c r="F6130">
        <v>-4.0326690999999997</v>
      </c>
      <c r="I6130">
        <v>5000</v>
      </c>
      <c r="J6130" t="s">
        <v>5376</v>
      </c>
      <c r="K6130" s="82" t="s">
        <v>1455</v>
      </c>
      <c r="M6130" s="122" t="s">
        <v>12067</v>
      </c>
      <c r="P6130" t="s">
        <v>1456</v>
      </c>
      <c r="R6130" t="s">
        <v>9781</v>
      </c>
      <c r="W6130" t="s">
        <v>1462</v>
      </c>
      <c r="Y6130" t="s">
        <v>161</v>
      </c>
    </row>
    <row r="6131" spans="2:36" x14ac:dyDescent="0.25">
      <c r="B6131" s="122" t="s">
        <v>18267</v>
      </c>
      <c r="C6131" s="122" t="s">
        <v>29</v>
      </c>
      <c r="E6131">
        <v>53.320929999999997</v>
      </c>
      <c r="F6131">
        <v>-4.0326690999999997</v>
      </c>
      <c r="I6131">
        <v>5000</v>
      </c>
      <c r="J6131" t="s">
        <v>5376</v>
      </c>
      <c r="K6131" s="82">
        <v>22381</v>
      </c>
      <c r="M6131" s="122" t="s">
        <v>12067</v>
      </c>
      <c r="N6131" t="s">
        <v>179</v>
      </c>
      <c r="P6131" t="s">
        <v>2173</v>
      </c>
      <c r="R6131" t="s">
        <v>5410</v>
      </c>
      <c r="W6131" t="s">
        <v>1472</v>
      </c>
      <c r="Y6131" t="s">
        <v>161</v>
      </c>
    </row>
    <row r="6132" spans="2:36" x14ac:dyDescent="0.25">
      <c r="B6132" s="122" t="s">
        <v>18268</v>
      </c>
      <c r="C6132" s="122" t="s">
        <v>29</v>
      </c>
      <c r="E6132">
        <v>53.320929999999997</v>
      </c>
      <c r="F6132">
        <v>-4.0326690999999997</v>
      </c>
      <c r="I6132">
        <v>5000</v>
      </c>
      <c r="J6132" t="s">
        <v>5376</v>
      </c>
      <c r="K6132" s="82">
        <v>26378</v>
      </c>
      <c r="M6132" s="122" t="s">
        <v>12067</v>
      </c>
      <c r="N6132" t="s">
        <v>5412</v>
      </c>
      <c r="P6132" t="s">
        <v>5411</v>
      </c>
      <c r="R6132" t="s">
        <v>5413</v>
      </c>
      <c r="W6132" t="s">
        <v>1472</v>
      </c>
      <c r="Y6132">
        <v>1</v>
      </c>
    </row>
    <row r="6133" spans="2:36" x14ac:dyDescent="0.25">
      <c r="B6133" s="122" t="s">
        <v>18269</v>
      </c>
      <c r="C6133" s="122" t="s">
        <v>29</v>
      </c>
      <c r="E6133">
        <v>53.320929999999997</v>
      </c>
      <c r="F6133">
        <v>-4.0326690999999997</v>
      </c>
      <c r="I6133">
        <v>5000</v>
      </c>
      <c r="J6133" t="s">
        <v>5376</v>
      </c>
      <c r="K6133" s="82">
        <v>16161</v>
      </c>
      <c r="M6133" s="122" t="s">
        <v>12067</v>
      </c>
      <c r="N6133" t="s">
        <v>5414</v>
      </c>
      <c r="R6133" t="s">
        <v>4628</v>
      </c>
      <c r="W6133" t="s">
        <v>5415</v>
      </c>
      <c r="Y6133" t="s">
        <v>161</v>
      </c>
    </row>
    <row r="6134" spans="2:36" x14ac:dyDescent="0.25">
      <c r="B6134" s="122" t="s">
        <v>18270</v>
      </c>
      <c r="C6134" s="122" t="s">
        <v>29</v>
      </c>
      <c r="E6134">
        <v>53.320929999999997</v>
      </c>
      <c r="F6134">
        <v>-4.0326690999999997</v>
      </c>
      <c r="I6134">
        <v>5000</v>
      </c>
      <c r="J6134" t="s">
        <v>5376</v>
      </c>
      <c r="K6134" s="82" t="s">
        <v>1455</v>
      </c>
      <c r="M6134" s="122" t="s">
        <v>12067</v>
      </c>
      <c r="P6134" t="s">
        <v>1398</v>
      </c>
      <c r="R6134" t="s">
        <v>5416</v>
      </c>
      <c r="W6134" t="s">
        <v>1224</v>
      </c>
      <c r="Y6134">
        <v>1</v>
      </c>
    </row>
    <row r="6135" spans="2:36" x14ac:dyDescent="0.25">
      <c r="B6135" s="122" t="s">
        <v>18271</v>
      </c>
      <c r="C6135" s="122" t="s">
        <v>29</v>
      </c>
      <c r="E6135">
        <v>53.320929999999997</v>
      </c>
      <c r="F6135">
        <v>-4.0326690999999997</v>
      </c>
      <c r="I6135">
        <v>5000</v>
      </c>
      <c r="J6135" t="s">
        <v>5376</v>
      </c>
      <c r="K6135" s="82">
        <v>17622</v>
      </c>
      <c r="M6135" s="122" t="s">
        <v>12067</v>
      </c>
      <c r="P6135" t="s">
        <v>338</v>
      </c>
      <c r="R6135" t="s">
        <v>5417</v>
      </c>
      <c r="W6135" t="s">
        <v>5279</v>
      </c>
      <c r="Y6135">
        <v>12</v>
      </c>
    </row>
    <row r="6136" spans="2:36" x14ac:dyDescent="0.25">
      <c r="B6136" s="122" t="s">
        <v>18272</v>
      </c>
      <c r="C6136" s="122" t="s">
        <v>29</v>
      </c>
      <c r="E6136">
        <v>53.320929999999997</v>
      </c>
      <c r="F6136">
        <v>-4.0326690999999997</v>
      </c>
      <c r="I6136">
        <v>5000</v>
      </c>
      <c r="J6136" t="s">
        <v>5376</v>
      </c>
      <c r="K6136" s="82">
        <v>17622</v>
      </c>
      <c r="M6136" s="122" t="s">
        <v>12067</v>
      </c>
      <c r="N6136" t="s">
        <v>218</v>
      </c>
      <c r="P6136" t="s">
        <v>338</v>
      </c>
      <c r="R6136" t="s">
        <v>5421</v>
      </c>
      <c r="W6136" t="s">
        <v>1086</v>
      </c>
      <c r="Y6136" t="s">
        <v>161</v>
      </c>
      <c r="AJ6136" t="s">
        <v>5282</v>
      </c>
    </row>
    <row r="6137" spans="2:36" x14ac:dyDescent="0.25">
      <c r="B6137" s="122" t="s">
        <v>18273</v>
      </c>
      <c r="C6137" s="122" t="s">
        <v>29</v>
      </c>
      <c r="E6137">
        <v>53.320929999999997</v>
      </c>
      <c r="F6137">
        <v>-4.0326690999999997</v>
      </c>
      <c r="I6137">
        <v>5000</v>
      </c>
      <c r="J6137" t="s">
        <v>5376</v>
      </c>
      <c r="M6137" s="122" t="s">
        <v>12067</v>
      </c>
      <c r="N6137" t="s">
        <v>5268</v>
      </c>
      <c r="P6137" t="s">
        <v>437</v>
      </c>
      <c r="R6137" t="s">
        <v>5269</v>
      </c>
      <c r="W6137" t="s">
        <v>216</v>
      </c>
      <c r="Y6137" t="s">
        <v>161</v>
      </c>
    </row>
    <row r="6138" spans="2:36" x14ac:dyDescent="0.25">
      <c r="B6138" s="122" t="s">
        <v>18274</v>
      </c>
      <c r="C6138" s="122" t="s">
        <v>29</v>
      </c>
      <c r="E6138">
        <v>53.320929999999997</v>
      </c>
      <c r="F6138">
        <v>-4.0326690999999997</v>
      </c>
      <c r="I6138">
        <v>5000</v>
      </c>
      <c r="J6138" t="s">
        <v>5376</v>
      </c>
      <c r="M6138" s="122" t="s">
        <v>12067</v>
      </c>
      <c r="N6138" t="s">
        <v>5268</v>
      </c>
      <c r="P6138" t="s">
        <v>437</v>
      </c>
      <c r="W6138" t="s">
        <v>4643</v>
      </c>
      <c r="Y6138" t="s">
        <v>161</v>
      </c>
    </row>
    <row r="6139" spans="2:36" x14ac:dyDescent="0.25">
      <c r="B6139" s="122" t="s">
        <v>18275</v>
      </c>
      <c r="C6139" s="122" t="s">
        <v>29</v>
      </c>
      <c r="E6139">
        <v>53.320929999999997</v>
      </c>
      <c r="F6139">
        <v>-4.0326690999999997</v>
      </c>
      <c r="I6139">
        <v>5000</v>
      </c>
      <c r="J6139" t="s">
        <v>5376</v>
      </c>
      <c r="K6139" s="82">
        <v>17622</v>
      </c>
      <c r="M6139" s="122" t="s">
        <v>12067</v>
      </c>
      <c r="P6139" t="s">
        <v>338</v>
      </c>
      <c r="R6139" t="s">
        <v>5422</v>
      </c>
      <c r="W6139" t="s">
        <v>2313</v>
      </c>
      <c r="Y6139">
        <v>1</v>
      </c>
    </row>
    <row r="6140" spans="2:36" x14ac:dyDescent="0.25">
      <c r="B6140" s="122" t="s">
        <v>18276</v>
      </c>
      <c r="C6140" s="122" t="s">
        <v>29</v>
      </c>
      <c r="E6140">
        <v>53.320929999999997</v>
      </c>
      <c r="F6140">
        <v>-4.0326690999999997</v>
      </c>
      <c r="I6140">
        <v>5000</v>
      </c>
      <c r="J6140" t="s">
        <v>5376</v>
      </c>
      <c r="K6140" s="82">
        <v>24218</v>
      </c>
      <c r="M6140" s="122" t="s">
        <v>12067</v>
      </c>
      <c r="P6140" t="s">
        <v>5423</v>
      </c>
      <c r="R6140" t="s">
        <v>5424</v>
      </c>
      <c r="W6140" t="s">
        <v>2313</v>
      </c>
      <c r="Y6140" t="s">
        <v>161</v>
      </c>
    </row>
    <row r="6141" spans="2:36" x14ac:dyDescent="0.25">
      <c r="B6141" s="122" t="s">
        <v>18277</v>
      </c>
      <c r="C6141" s="122" t="s">
        <v>29</v>
      </c>
      <c r="E6141">
        <v>53.327392000000003</v>
      </c>
      <c r="F6141">
        <v>-4.1617584000000001</v>
      </c>
      <c r="I6141">
        <v>5000</v>
      </c>
      <c r="J6141" t="s">
        <v>8233</v>
      </c>
      <c r="K6141" s="82" t="s">
        <v>468</v>
      </c>
      <c r="M6141" s="122" t="s">
        <v>12067</v>
      </c>
      <c r="P6141" t="s">
        <v>10472</v>
      </c>
      <c r="W6141" t="s">
        <v>1400</v>
      </c>
      <c r="AJ6141" t="s">
        <v>5432</v>
      </c>
    </row>
    <row r="6142" spans="2:36" x14ac:dyDescent="0.25">
      <c r="B6142" s="122" t="s">
        <v>18278</v>
      </c>
      <c r="C6142" s="122" t="s">
        <v>29</v>
      </c>
      <c r="E6142">
        <v>53.327392000000003</v>
      </c>
      <c r="F6142">
        <v>-4.1617584000000001</v>
      </c>
      <c r="I6142">
        <v>5000</v>
      </c>
      <c r="J6142" t="s">
        <v>8233</v>
      </c>
      <c r="K6142" s="82" t="s">
        <v>468</v>
      </c>
      <c r="M6142" s="122" t="s">
        <v>12067</v>
      </c>
      <c r="P6142" t="s">
        <v>1398</v>
      </c>
      <c r="R6142" t="s">
        <v>5432</v>
      </c>
      <c r="W6142" t="s">
        <v>1400</v>
      </c>
      <c r="Y6142" t="s">
        <v>161</v>
      </c>
    </row>
    <row r="6143" spans="2:36" x14ac:dyDescent="0.25">
      <c r="B6143" s="122" t="s">
        <v>18279</v>
      </c>
      <c r="C6143" s="122" t="s">
        <v>29</v>
      </c>
      <c r="E6143">
        <v>53.327392000000003</v>
      </c>
      <c r="F6143">
        <v>-4.1617584000000001</v>
      </c>
      <c r="I6143">
        <v>5000</v>
      </c>
      <c r="J6143" t="s">
        <v>5425</v>
      </c>
      <c r="K6143" s="82" t="s">
        <v>5427</v>
      </c>
      <c r="M6143" s="122" t="s">
        <v>12067</v>
      </c>
      <c r="N6143" t="s">
        <v>5426</v>
      </c>
      <c r="P6143" t="s">
        <v>5428</v>
      </c>
      <c r="W6143" t="s">
        <v>164</v>
      </c>
      <c r="Y6143" t="s">
        <v>161</v>
      </c>
      <c r="AJ6143" t="s">
        <v>5429</v>
      </c>
    </row>
    <row r="6144" spans="2:36" x14ac:dyDescent="0.25">
      <c r="B6144" s="122" t="s">
        <v>18280</v>
      </c>
      <c r="C6144" s="122" t="s">
        <v>29</v>
      </c>
      <c r="E6144">
        <v>53.327392000000003</v>
      </c>
      <c r="F6144">
        <v>-4.1617584000000001</v>
      </c>
      <c r="I6144">
        <v>5000</v>
      </c>
      <c r="J6144" t="s">
        <v>5425</v>
      </c>
      <c r="K6144" s="82" t="s">
        <v>553</v>
      </c>
      <c r="L6144" s="82" t="s">
        <v>2394</v>
      </c>
      <c r="M6144" s="122" t="s">
        <v>12067</v>
      </c>
      <c r="N6144" t="s">
        <v>5431</v>
      </c>
      <c r="P6144" t="s">
        <v>5430</v>
      </c>
      <c r="W6144" t="s">
        <v>164</v>
      </c>
      <c r="Y6144" t="s">
        <v>161</v>
      </c>
    </row>
    <row r="6145" spans="2:36" x14ac:dyDescent="0.25">
      <c r="B6145" s="122" t="s">
        <v>18281</v>
      </c>
      <c r="C6145" s="122" t="s">
        <v>29</v>
      </c>
      <c r="E6145">
        <v>53.327392000000003</v>
      </c>
      <c r="F6145">
        <v>-4.1617584000000001</v>
      </c>
      <c r="I6145">
        <v>5000</v>
      </c>
      <c r="J6145" t="s">
        <v>5425</v>
      </c>
      <c r="K6145" s="82">
        <v>13976</v>
      </c>
      <c r="M6145" s="122" t="s">
        <v>12067</v>
      </c>
      <c r="N6145" t="s">
        <v>179</v>
      </c>
      <c r="P6145" t="s">
        <v>338</v>
      </c>
      <c r="W6145" t="s">
        <v>235</v>
      </c>
      <c r="Y6145">
        <v>1</v>
      </c>
    </row>
    <row r="6146" spans="2:36" x14ac:dyDescent="0.25">
      <c r="B6146" s="122" t="s">
        <v>18282</v>
      </c>
      <c r="C6146" s="122" t="s">
        <v>29</v>
      </c>
      <c r="E6146">
        <v>53.327392000000003</v>
      </c>
      <c r="F6146">
        <v>-4.1617584000000001</v>
      </c>
      <c r="I6146">
        <v>5000</v>
      </c>
      <c r="J6146" t="s">
        <v>5425</v>
      </c>
      <c r="K6146" s="82" t="s">
        <v>8603</v>
      </c>
      <c r="L6146" s="82">
        <v>35064</v>
      </c>
      <c r="M6146" s="122" t="s">
        <v>12067</v>
      </c>
      <c r="P6146" t="s">
        <v>2513</v>
      </c>
      <c r="R6146" t="s">
        <v>9590</v>
      </c>
      <c r="W6146" t="s">
        <v>1196</v>
      </c>
    </row>
    <row r="6147" spans="2:36" x14ac:dyDescent="0.25">
      <c r="B6147" s="122" t="s">
        <v>18283</v>
      </c>
      <c r="C6147" s="122" t="s">
        <v>29</v>
      </c>
      <c r="E6147">
        <v>53.327392000000003</v>
      </c>
      <c r="F6147">
        <v>-4.1617584000000001</v>
      </c>
      <c r="I6147">
        <v>5000</v>
      </c>
      <c r="J6147" t="s">
        <v>5425</v>
      </c>
      <c r="K6147" s="82">
        <v>13976</v>
      </c>
      <c r="M6147" s="122" t="s">
        <v>12067</v>
      </c>
      <c r="N6147" t="s">
        <v>179</v>
      </c>
      <c r="P6147" t="s">
        <v>338</v>
      </c>
      <c r="W6147" t="s">
        <v>949</v>
      </c>
      <c r="Y6147">
        <v>20</v>
      </c>
    </row>
    <row r="6148" spans="2:36" x14ac:dyDescent="0.25">
      <c r="B6148" s="122" t="s">
        <v>18284</v>
      </c>
      <c r="C6148" s="122" t="s">
        <v>29</v>
      </c>
      <c r="E6148">
        <v>53.327392000000003</v>
      </c>
      <c r="F6148">
        <v>-4.1617584000000001</v>
      </c>
      <c r="I6148">
        <v>5000</v>
      </c>
      <c r="J6148" t="s">
        <v>5425</v>
      </c>
      <c r="K6148" s="82">
        <v>11414</v>
      </c>
      <c r="M6148" s="122" t="s">
        <v>12067</v>
      </c>
      <c r="N6148" t="s">
        <v>5426</v>
      </c>
      <c r="P6148" t="s">
        <v>338</v>
      </c>
      <c r="W6148" t="s">
        <v>528</v>
      </c>
      <c r="Y6148" t="s">
        <v>161</v>
      </c>
      <c r="AJ6148" t="s">
        <v>729</v>
      </c>
    </row>
    <row r="6149" spans="2:36" x14ac:dyDescent="0.25">
      <c r="B6149" s="122" t="s">
        <v>18285</v>
      </c>
      <c r="C6149" s="122" t="s">
        <v>29</v>
      </c>
      <c r="E6149">
        <v>53.327392000000003</v>
      </c>
      <c r="F6149">
        <v>-4.1617584000000001</v>
      </c>
      <c r="I6149">
        <v>5000</v>
      </c>
      <c r="J6149" t="s">
        <v>5425</v>
      </c>
      <c r="K6149" s="82">
        <v>14334</v>
      </c>
      <c r="M6149" s="122" t="s">
        <v>12067</v>
      </c>
      <c r="P6149" t="s">
        <v>10545</v>
      </c>
      <c r="W6149" t="s">
        <v>5175</v>
      </c>
      <c r="Y6149" t="s">
        <v>9322</v>
      </c>
    </row>
    <row r="6150" spans="2:36" x14ac:dyDescent="0.25">
      <c r="B6150" s="122" t="s">
        <v>18286</v>
      </c>
      <c r="C6150" s="122" t="s">
        <v>29</v>
      </c>
      <c r="E6150">
        <v>53.327392000000003</v>
      </c>
      <c r="F6150">
        <v>-4.1617584000000001</v>
      </c>
      <c r="I6150">
        <v>5000</v>
      </c>
      <c r="J6150" t="s">
        <v>5425</v>
      </c>
      <c r="K6150" s="82">
        <v>14334</v>
      </c>
      <c r="M6150" s="122" t="s">
        <v>12067</v>
      </c>
      <c r="P6150" t="s">
        <v>10482</v>
      </c>
      <c r="W6150" t="s">
        <v>7444</v>
      </c>
      <c r="Y6150" t="s">
        <v>9334</v>
      </c>
      <c r="AJ6150" t="s">
        <v>10255</v>
      </c>
    </row>
    <row r="6151" spans="2:36" x14ac:dyDescent="0.25">
      <c r="B6151" s="122" t="s">
        <v>18287</v>
      </c>
      <c r="C6151" s="122" t="s">
        <v>29</v>
      </c>
      <c r="E6151">
        <v>53.327392000000003</v>
      </c>
      <c r="F6151">
        <v>-4.1617584000000001</v>
      </c>
      <c r="I6151">
        <v>5000</v>
      </c>
      <c r="J6151" t="s">
        <v>5425</v>
      </c>
      <c r="K6151" s="82">
        <v>13976</v>
      </c>
      <c r="M6151" s="122" t="s">
        <v>12067</v>
      </c>
      <c r="P6151" t="s">
        <v>5802</v>
      </c>
      <c r="W6151" t="s">
        <v>7268</v>
      </c>
      <c r="Y6151" t="s">
        <v>9335</v>
      </c>
      <c r="AJ6151" t="s">
        <v>10256</v>
      </c>
    </row>
    <row r="6152" spans="2:36" x14ac:dyDescent="0.25">
      <c r="B6152" s="122" t="s">
        <v>18288</v>
      </c>
      <c r="C6152" s="122" t="s">
        <v>29</v>
      </c>
      <c r="E6152">
        <v>53.327392000000003</v>
      </c>
      <c r="F6152">
        <v>-4.1617584000000001</v>
      </c>
      <c r="I6152">
        <v>5000</v>
      </c>
      <c r="J6152" t="s">
        <v>5425</v>
      </c>
      <c r="K6152" s="82">
        <v>13976</v>
      </c>
      <c r="M6152" s="122" t="s">
        <v>12067</v>
      </c>
      <c r="P6152" t="s">
        <v>338</v>
      </c>
      <c r="W6152" t="s">
        <v>7256</v>
      </c>
      <c r="Y6152" t="s">
        <v>9336</v>
      </c>
    </row>
    <row r="6153" spans="2:36" x14ac:dyDescent="0.25">
      <c r="B6153" s="122" t="s">
        <v>18289</v>
      </c>
      <c r="C6153" s="122" t="s">
        <v>29</v>
      </c>
      <c r="E6153">
        <v>53.327392000000003</v>
      </c>
      <c r="F6153">
        <v>-4.1617584000000001</v>
      </c>
      <c r="I6153">
        <v>5000</v>
      </c>
      <c r="J6153" t="s">
        <v>5425</v>
      </c>
      <c r="K6153" s="82">
        <v>2558</v>
      </c>
      <c r="L6153" s="82">
        <v>2922</v>
      </c>
      <c r="M6153" s="122" t="s">
        <v>12067</v>
      </c>
      <c r="P6153" t="s">
        <v>10467</v>
      </c>
      <c r="W6153" t="s">
        <v>7256</v>
      </c>
      <c r="Y6153" t="s">
        <v>9337</v>
      </c>
    </row>
    <row r="6154" spans="2:36" x14ac:dyDescent="0.25">
      <c r="B6154" s="122" t="s">
        <v>18290</v>
      </c>
      <c r="C6154" s="122" t="s">
        <v>29</v>
      </c>
      <c r="E6154">
        <v>53.327392000000003</v>
      </c>
      <c r="F6154">
        <v>-4.1617584000000001</v>
      </c>
      <c r="I6154">
        <v>5000</v>
      </c>
      <c r="J6154" t="s">
        <v>5425</v>
      </c>
      <c r="K6154" s="82">
        <v>13976</v>
      </c>
      <c r="M6154" s="122" t="s">
        <v>12067</v>
      </c>
      <c r="P6154" t="s">
        <v>338</v>
      </c>
      <c r="W6154" t="s">
        <v>7387</v>
      </c>
      <c r="Y6154" t="s">
        <v>162</v>
      </c>
    </row>
    <row r="6155" spans="2:36" x14ac:dyDescent="0.25">
      <c r="B6155" s="122" t="s">
        <v>18291</v>
      </c>
      <c r="C6155" s="122" t="s">
        <v>29</v>
      </c>
      <c r="E6155">
        <v>53.327392000000003</v>
      </c>
      <c r="F6155">
        <v>-4.1617584000000001</v>
      </c>
      <c r="I6155">
        <v>5000</v>
      </c>
      <c r="J6155" t="s">
        <v>5425</v>
      </c>
      <c r="K6155" s="82">
        <v>12875</v>
      </c>
      <c r="L6155" s="82">
        <v>12904</v>
      </c>
      <c r="M6155" s="122" t="s">
        <v>12067</v>
      </c>
      <c r="N6155" t="s">
        <v>179</v>
      </c>
      <c r="P6155" t="s">
        <v>605</v>
      </c>
      <c r="R6155" t="s">
        <v>4032</v>
      </c>
      <c r="W6155" t="s">
        <v>7247</v>
      </c>
      <c r="Y6155">
        <v>1</v>
      </c>
      <c r="AC6155" t="s">
        <v>605</v>
      </c>
      <c r="AJ6155" t="s">
        <v>9880</v>
      </c>
    </row>
    <row r="6156" spans="2:36" x14ac:dyDescent="0.25">
      <c r="B6156" s="122" t="s">
        <v>18292</v>
      </c>
      <c r="C6156" s="122" t="s">
        <v>29</v>
      </c>
      <c r="E6156">
        <v>53.327392000000003</v>
      </c>
      <c r="F6156">
        <v>-4.1617584000000001</v>
      </c>
      <c r="I6156">
        <v>5000</v>
      </c>
      <c r="J6156" t="s">
        <v>5425</v>
      </c>
      <c r="K6156" s="82">
        <v>13613</v>
      </c>
      <c r="M6156" s="122" t="s">
        <v>12067</v>
      </c>
      <c r="N6156" t="s">
        <v>197</v>
      </c>
      <c r="P6156" t="s">
        <v>10455</v>
      </c>
      <c r="R6156" t="s">
        <v>9782</v>
      </c>
      <c r="W6156" t="s">
        <v>2381</v>
      </c>
      <c r="Y6156">
        <v>3</v>
      </c>
      <c r="AC6156" t="s">
        <v>10455</v>
      </c>
    </row>
    <row r="6157" spans="2:36" x14ac:dyDescent="0.25">
      <c r="B6157" s="122" t="s">
        <v>18293</v>
      </c>
      <c r="C6157" s="122" t="s">
        <v>29</v>
      </c>
      <c r="E6157">
        <v>53.327392000000003</v>
      </c>
      <c r="F6157">
        <v>-4.1617584000000001</v>
      </c>
      <c r="I6157">
        <v>5000</v>
      </c>
      <c r="J6157" t="s">
        <v>5425</v>
      </c>
      <c r="K6157" s="82">
        <v>13975</v>
      </c>
      <c r="M6157" s="122" t="s">
        <v>12067</v>
      </c>
      <c r="N6157" t="s">
        <v>197</v>
      </c>
      <c r="P6157" t="s">
        <v>10455</v>
      </c>
      <c r="R6157" t="s">
        <v>9775</v>
      </c>
      <c r="W6157" t="s">
        <v>2381</v>
      </c>
      <c r="Y6157">
        <v>1</v>
      </c>
      <c r="AC6157" t="s">
        <v>10455</v>
      </c>
    </row>
    <row r="6158" spans="2:36" x14ac:dyDescent="0.25">
      <c r="B6158" s="122" t="s">
        <v>18294</v>
      </c>
      <c r="C6158" s="122" t="s">
        <v>29</v>
      </c>
      <c r="E6158">
        <v>53.327392000000003</v>
      </c>
      <c r="F6158">
        <v>-4.1617584000000001</v>
      </c>
      <c r="I6158">
        <v>5000</v>
      </c>
      <c r="J6158" t="s">
        <v>5425</v>
      </c>
      <c r="K6158" s="82">
        <v>13976</v>
      </c>
      <c r="M6158" s="122" t="s">
        <v>12067</v>
      </c>
      <c r="N6158" t="s">
        <v>218</v>
      </c>
      <c r="P6158" t="s">
        <v>338</v>
      </c>
      <c r="R6158" t="s">
        <v>9783</v>
      </c>
      <c r="W6158" t="s">
        <v>4643</v>
      </c>
      <c r="Y6158">
        <v>2</v>
      </c>
      <c r="AC6158" t="s">
        <v>338</v>
      </c>
    </row>
    <row r="6159" spans="2:36" x14ac:dyDescent="0.25">
      <c r="B6159" s="122" t="s">
        <v>18295</v>
      </c>
      <c r="C6159" s="122" t="s">
        <v>29</v>
      </c>
      <c r="E6159">
        <v>53.327392000000003</v>
      </c>
      <c r="F6159">
        <v>-4.1617584000000001</v>
      </c>
      <c r="I6159">
        <v>5000</v>
      </c>
      <c r="J6159" t="s">
        <v>5425</v>
      </c>
      <c r="K6159" s="82">
        <v>18352</v>
      </c>
      <c r="M6159" s="122" t="s">
        <v>12067</v>
      </c>
      <c r="N6159" t="s">
        <v>11521</v>
      </c>
      <c r="P6159" t="s">
        <v>158</v>
      </c>
      <c r="R6159" t="s">
        <v>5442</v>
      </c>
      <c r="W6159" t="s">
        <v>4643</v>
      </c>
      <c r="Y6159">
        <v>1</v>
      </c>
      <c r="AC6159" t="s">
        <v>158</v>
      </c>
    </row>
    <row r="6160" spans="2:36" x14ac:dyDescent="0.25">
      <c r="B6160" s="122" t="s">
        <v>18296</v>
      </c>
      <c r="C6160" s="122" t="s">
        <v>29</v>
      </c>
      <c r="E6160">
        <v>53.327392000000003</v>
      </c>
      <c r="F6160">
        <v>-4.1617584000000001</v>
      </c>
      <c r="I6160">
        <v>5000</v>
      </c>
      <c r="J6160" t="s">
        <v>5425</v>
      </c>
      <c r="K6160" s="82">
        <v>13613</v>
      </c>
      <c r="M6160" s="122" t="s">
        <v>12067</v>
      </c>
      <c r="N6160" t="s">
        <v>218</v>
      </c>
      <c r="P6160" t="s">
        <v>605</v>
      </c>
      <c r="R6160" t="s">
        <v>5439</v>
      </c>
      <c r="W6160" t="s">
        <v>2770</v>
      </c>
      <c r="Y6160">
        <v>1</v>
      </c>
      <c r="AC6160" t="s">
        <v>605</v>
      </c>
    </row>
    <row r="6161" spans="2:36" x14ac:dyDescent="0.25">
      <c r="B6161" s="122" t="s">
        <v>18297</v>
      </c>
      <c r="C6161" s="122" t="s">
        <v>29</v>
      </c>
      <c r="E6161">
        <v>53.327392000000003</v>
      </c>
      <c r="F6161">
        <v>-4.1617584000000001</v>
      </c>
      <c r="I6161">
        <v>5000</v>
      </c>
      <c r="J6161" t="s">
        <v>5425</v>
      </c>
      <c r="K6161" s="82">
        <v>12055</v>
      </c>
      <c r="L6161" s="82">
        <v>12419</v>
      </c>
      <c r="M6161" s="122" t="s">
        <v>12067</v>
      </c>
      <c r="N6161" t="s">
        <v>11522</v>
      </c>
      <c r="P6161" t="s">
        <v>846</v>
      </c>
      <c r="R6161" t="s">
        <v>9615</v>
      </c>
      <c r="W6161" t="s">
        <v>428</v>
      </c>
      <c r="Y6161" t="s">
        <v>162</v>
      </c>
      <c r="AC6161" t="s">
        <v>846</v>
      </c>
      <c r="AJ6161" t="s">
        <v>10257</v>
      </c>
    </row>
    <row r="6162" spans="2:36" x14ac:dyDescent="0.25">
      <c r="B6162" s="122" t="s">
        <v>18298</v>
      </c>
      <c r="C6162" s="122" t="s">
        <v>29</v>
      </c>
      <c r="E6162">
        <v>53.327392000000003</v>
      </c>
      <c r="F6162">
        <v>-4.1617584000000001</v>
      </c>
      <c r="I6162">
        <v>5000</v>
      </c>
      <c r="J6162" t="s">
        <v>5425</v>
      </c>
      <c r="K6162" s="82">
        <v>13975</v>
      </c>
      <c r="M6162" s="122" t="s">
        <v>12067</v>
      </c>
      <c r="N6162" t="s">
        <v>218</v>
      </c>
      <c r="P6162" t="s">
        <v>338</v>
      </c>
      <c r="R6162" t="s">
        <v>9323</v>
      </c>
      <c r="W6162" t="s">
        <v>2315</v>
      </c>
      <c r="Y6162">
        <v>1</v>
      </c>
      <c r="AC6162" t="s">
        <v>338</v>
      </c>
      <c r="AJ6162" t="s">
        <v>390</v>
      </c>
    </row>
    <row r="6163" spans="2:36" x14ac:dyDescent="0.25">
      <c r="B6163" s="122" t="s">
        <v>18299</v>
      </c>
      <c r="C6163" s="122" t="s">
        <v>29</v>
      </c>
      <c r="E6163">
        <v>53.327392000000003</v>
      </c>
      <c r="F6163">
        <v>-4.1617584000000001</v>
      </c>
      <c r="I6163">
        <v>5000</v>
      </c>
      <c r="J6163" t="s">
        <v>5425</v>
      </c>
      <c r="K6163" s="82">
        <v>23251</v>
      </c>
      <c r="M6163" s="122" t="s">
        <v>12067</v>
      </c>
      <c r="N6163" t="s">
        <v>218</v>
      </c>
      <c r="P6163" t="s">
        <v>5435</v>
      </c>
      <c r="W6163" t="s">
        <v>1472</v>
      </c>
      <c r="Y6163">
        <v>3</v>
      </c>
      <c r="AJ6163" t="s">
        <v>5436</v>
      </c>
    </row>
    <row r="6164" spans="2:36" x14ac:dyDescent="0.25">
      <c r="B6164" s="122" t="s">
        <v>18300</v>
      </c>
      <c r="C6164" s="122" t="s">
        <v>29</v>
      </c>
      <c r="E6164">
        <v>53.327392000000003</v>
      </c>
      <c r="F6164">
        <v>-4.1617584000000001</v>
      </c>
      <c r="I6164">
        <v>5000</v>
      </c>
      <c r="J6164" t="s">
        <v>5425</v>
      </c>
      <c r="M6164" s="122" t="s">
        <v>12067</v>
      </c>
      <c r="N6164" t="s">
        <v>782</v>
      </c>
      <c r="P6164" t="s">
        <v>754</v>
      </c>
      <c r="W6164" t="s">
        <v>783</v>
      </c>
      <c r="Y6164" t="s">
        <v>161</v>
      </c>
    </row>
    <row r="6165" spans="2:36" x14ac:dyDescent="0.25">
      <c r="B6165" s="122" t="s">
        <v>18301</v>
      </c>
      <c r="C6165" s="122" t="s">
        <v>29</v>
      </c>
      <c r="E6165">
        <v>53.327392000000003</v>
      </c>
      <c r="F6165">
        <v>-4.1617584000000001</v>
      </c>
      <c r="I6165">
        <v>5000</v>
      </c>
      <c r="J6165" t="s">
        <v>5425</v>
      </c>
      <c r="K6165" s="82">
        <v>13976</v>
      </c>
      <c r="M6165" s="122" t="s">
        <v>12067</v>
      </c>
      <c r="N6165" t="s">
        <v>218</v>
      </c>
      <c r="R6165" t="s">
        <v>5434</v>
      </c>
      <c r="W6165" t="s">
        <v>5433</v>
      </c>
      <c r="Y6165" t="s">
        <v>161</v>
      </c>
    </row>
    <row r="6166" spans="2:36" x14ac:dyDescent="0.25">
      <c r="B6166" s="122" t="s">
        <v>18302</v>
      </c>
      <c r="C6166" s="122" t="s">
        <v>29</v>
      </c>
      <c r="E6166">
        <v>53.327392000000003</v>
      </c>
      <c r="F6166">
        <v>-4.1617584000000001</v>
      </c>
      <c r="I6166">
        <v>5000</v>
      </c>
      <c r="J6166" t="s">
        <v>5425</v>
      </c>
      <c r="K6166" s="82">
        <v>23251</v>
      </c>
      <c r="M6166" s="122" t="s">
        <v>12067</v>
      </c>
      <c r="N6166" t="s">
        <v>218</v>
      </c>
      <c r="P6166" t="s">
        <v>5435</v>
      </c>
      <c r="R6166" t="s">
        <v>5436</v>
      </c>
      <c r="W6166" t="s">
        <v>1472</v>
      </c>
      <c r="Y6166">
        <v>3</v>
      </c>
    </row>
    <row r="6167" spans="2:36" x14ac:dyDescent="0.25">
      <c r="B6167" s="122" t="s">
        <v>18303</v>
      </c>
      <c r="C6167" s="122" t="s">
        <v>29</v>
      </c>
      <c r="E6167">
        <v>53.327392000000003</v>
      </c>
      <c r="F6167">
        <v>-4.1617584000000001</v>
      </c>
      <c r="I6167">
        <v>5000</v>
      </c>
      <c r="J6167" t="s">
        <v>5425</v>
      </c>
      <c r="K6167" s="82">
        <v>12875</v>
      </c>
      <c r="L6167" s="82">
        <v>12904</v>
      </c>
      <c r="M6167" s="122" t="s">
        <v>12067</v>
      </c>
      <c r="N6167" t="s">
        <v>5437</v>
      </c>
      <c r="P6167" t="s">
        <v>605</v>
      </c>
      <c r="R6167" t="s">
        <v>574</v>
      </c>
      <c r="W6167" t="s">
        <v>339</v>
      </c>
      <c r="Y6167">
        <v>1</v>
      </c>
    </row>
    <row r="6168" spans="2:36" x14ac:dyDescent="0.25">
      <c r="B6168" s="122" t="s">
        <v>18304</v>
      </c>
      <c r="C6168" s="122" t="s">
        <v>29</v>
      </c>
      <c r="E6168">
        <v>53.327392000000003</v>
      </c>
      <c r="F6168">
        <v>-4.1617584000000001</v>
      </c>
      <c r="I6168">
        <v>5000</v>
      </c>
      <c r="J6168" t="s">
        <v>5425</v>
      </c>
      <c r="K6168" s="82">
        <v>13613</v>
      </c>
      <c r="M6168" s="122" t="s">
        <v>12067</v>
      </c>
      <c r="N6168" t="s">
        <v>218</v>
      </c>
      <c r="P6168" t="s">
        <v>338</v>
      </c>
      <c r="R6168" t="s">
        <v>5438</v>
      </c>
      <c r="W6168" t="s">
        <v>2381</v>
      </c>
      <c r="Y6168">
        <v>3</v>
      </c>
    </row>
    <row r="6169" spans="2:36" x14ac:dyDescent="0.25">
      <c r="B6169" s="122" t="s">
        <v>18305</v>
      </c>
      <c r="C6169" s="122" t="s">
        <v>29</v>
      </c>
      <c r="E6169">
        <v>53.327392000000003</v>
      </c>
      <c r="F6169">
        <v>-4.1617584000000001</v>
      </c>
      <c r="I6169">
        <v>5000</v>
      </c>
      <c r="J6169" t="s">
        <v>5425</v>
      </c>
      <c r="K6169" s="82">
        <v>13975</v>
      </c>
      <c r="M6169" s="122" t="s">
        <v>12067</v>
      </c>
      <c r="N6169" t="s">
        <v>218</v>
      </c>
      <c r="P6169" t="s">
        <v>338</v>
      </c>
      <c r="R6169" t="s">
        <v>5439</v>
      </c>
      <c r="W6169" t="s">
        <v>2381</v>
      </c>
      <c r="Y6169">
        <v>1</v>
      </c>
    </row>
    <row r="6170" spans="2:36" x14ac:dyDescent="0.25">
      <c r="B6170" s="122" t="s">
        <v>18306</v>
      </c>
      <c r="C6170" s="122" t="s">
        <v>29</v>
      </c>
      <c r="E6170">
        <v>53.327392000000003</v>
      </c>
      <c r="F6170">
        <v>-4.1617584000000001</v>
      </c>
      <c r="I6170">
        <v>5000</v>
      </c>
      <c r="J6170" t="s">
        <v>5425</v>
      </c>
      <c r="K6170" s="82">
        <v>13976</v>
      </c>
      <c r="M6170" s="122" t="s">
        <v>12067</v>
      </c>
      <c r="P6170" t="s">
        <v>338</v>
      </c>
      <c r="R6170" t="s">
        <v>5440</v>
      </c>
      <c r="W6170" t="s">
        <v>4643</v>
      </c>
      <c r="Y6170" t="s">
        <v>161</v>
      </c>
    </row>
    <row r="6171" spans="2:36" x14ac:dyDescent="0.25">
      <c r="B6171" s="122" t="s">
        <v>18307</v>
      </c>
      <c r="C6171" s="122" t="s">
        <v>29</v>
      </c>
      <c r="E6171">
        <v>53.327392000000003</v>
      </c>
      <c r="F6171">
        <v>-4.1617584000000001</v>
      </c>
      <c r="I6171">
        <v>5000</v>
      </c>
      <c r="J6171" t="s">
        <v>5425</v>
      </c>
      <c r="K6171" s="82">
        <v>18352</v>
      </c>
      <c r="M6171" s="122" t="s">
        <v>12067</v>
      </c>
      <c r="N6171" t="s">
        <v>5441</v>
      </c>
      <c r="P6171" t="s">
        <v>158</v>
      </c>
      <c r="R6171" t="s">
        <v>5442</v>
      </c>
      <c r="W6171" t="s">
        <v>4643</v>
      </c>
      <c r="Y6171">
        <v>1</v>
      </c>
    </row>
    <row r="6172" spans="2:36" x14ac:dyDescent="0.25">
      <c r="B6172" s="122" t="s">
        <v>18308</v>
      </c>
      <c r="C6172" s="122" t="s">
        <v>29</v>
      </c>
      <c r="E6172">
        <v>53.327392000000003</v>
      </c>
      <c r="F6172">
        <v>-4.1617584000000001</v>
      </c>
      <c r="I6172">
        <v>5000</v>
      </c>
      <c r="J6172" t="s">
        <v>5425</v>
      </c>
      <c r="K6172" s="82">
        <v>13613</v>
      </c>
      <c r="M6172" s="122" t="s">
        <v>12067</v>
      </c>
      <c r="P6172" t="s">
        <v>605</v>
      </c>
      <c r="R6172" t="s">
        <v>5443</v>
      </c>
      <c r="W6172" t="s">
        <v>2770</v>
      </c>
      <c r="Y6172">
        <v>1</v>
      </c>
    </row>
    <row r="6173" spans="2:36" x14ac:dyDescent="0.25">
      <c r="B6173" s="122" t="s">
        <v>18309</v>
      </c>
      <c r="C6173" s="122" t="s">
        <v>29</v>
      </c>
      <c r="E6173">
        <v>53.327392000000003</v>
      </c>
      <c r="F6173">
        <v>-4.1617584000000001</v>
      </c>
      <c r="I6173">
        <v>5000</v>
      </c>
      <c r="J6173" t="s">
        <v>5425</v>
      </c>
      <c r="K6173" s="82">
        <v>12055</v>
      </c>
      <c r="L6173" s="82">
        <v>14976</v>
      </c>
      <c r="M6173" s="122" t="s">
        <v>12067</v>
      </c>
      <c r="N6173" t="s">
        <v>5444</v>
      </c>
      <c r="P6173" t="s">
        <v>846</v>
      </c>
      <c r="R6173" t="s">
        <v>5445</v>
      </c>
      <c r="W6173" t="s">
        <v>429</v>
      </c>
      <c r="Y6173" t="s">
        <v>162</v>
      </c>
    </row>
    <row r="6174" spans="2:36" x14ac:dyDescent="0.25">
      <c r="B6174" s="122" t="s">
        <v>18310</v>
      </c>
      <c r="C6174" s="122" t="s">
        <v>29</v>
      </c>
      <c r="E6174">
        <v>53.327392000000003</v>
      </c>
      <c r="F6174">
        <v>-4.1617584000000001</v>
      </c>
      <c r="I6174">
        <v>5000</v>
      </c>
      <c r="J6174" t="s">
        <v>5425</v>
      </c>
      <c r="K6174" s="82">
        <v>13975</v>
      </c>
      <c r="M6174" s="122" t="s">
        <v>12067</v>
      </c>
      <c r="P6174" t="s">
        <v>338</v>
      </c>
      <c r="R6174" t="s">
        <v>5446</v>
      </c>
      <c r="W6174" t="s">
        <v>2315</v>
      </c>
      <c r="Y6174">
        <v>1</v>
      </c>
    </row>
    <row r="6175" spans="2:36" x14ac:dyDescent="0.25">
      <c r="B6175" s="122" t="s">
        <v>18311</v>
      </c>
      <c r="C6175" s="122" t="s">
        <v>29</v>
      </c>
      <c r="E6175">
        <v>53.237803</v>
      </c>
      <c r="F6175">
        <v>-4.1417611000000001</v>
      </c>
      <c r="I6175">
        <v>850</v>
      </c>
      <c r="J6175" t="s">
        <v>5447</v>
      </c>
      <c r="K6175" s="82">
        <v>18507</v>
      </c>
      <c r="L6175" s="82">
        <v>18536</v>
      </c>
      <c r="M6175" s="122" t="s">
        <v>12067</v>
      </c>
      <c r="N6175" t="s">
        <v>3682</v>
      </c>
      <c r="P6175" t="s">
        <v>158</v>
      </c>
      <c r="W6175" t="s">
        <v>1618</v>
      </c>
    </row>
    <row r="6176" spans="2:36" x14ac:dyDescent="0.25">
      <c r="B6176" s="122" t="s">
        <v>18312</v>
      </c>
      <c r="C6176" s="122" t="s">
        <v>29</v>
      </c>
      <c r="E6176">
        <v>53.297004999999999</v>
      </c>
      <c r="F6176">
        <v>-3.6799048999999999</v>
      </c>
      <c r="I6176">
        <v>1500</v>
      </c>
      <c r="J6176" t="s">
        <v>8234</v>
      </c>
      <c r="K6176" s="82" t="s">
        <v>8613</v>
      </c>
      <c r="L6176" s="82" t="s">
        <v>656</v>
      </c>
      <c r="M6176" s="122" t="s">
        <v>12067</v>
      </c>
      <c r="N6176" t="s">
        <v>6427</v>
      </c>
      <c r="P6176" t="s">
        <v>1991</v>
      </c>
      <c r="W6176" t="s">
        <v>212</v>
      </c>
      <c r="AJ6176" t="s">
        <v>6428</v>
      </c>
    </row>
    <row r="6177" spans="2:36" x14ac:dyDescent="0.25">
      <c r="B6177" s="122" t="s">
        <v>18313</v>
      </c>
      <c r="C6177" s="122" t="s">
        <v>29</v>
      </c>
      <c r="E6177">
        <v>53.297004999999999</v>
      </c>
      <c r="F6177">
        <v>-3.6799048999999999</v>
      </c>
      <c r="I6177">
        <v>1500</v>
      </c>
      <c r="J6177" t="s">
        <v>8234</v>
      </c>
      <c r="K6177" s="82" t="s">
        <v>655</v>
      </c>
      <c r="L6177" s="82" t="s">
        <v>656</v>
      </c>
      <c r="M6177" s="122" t="s">
        <v>12067</v>
      </c>
      <c r="N6177" t="s">
        <v>6427</v>
      </c>
      <c r="P6177" t="s">
        <v>1991</v>
      </c>
      <c r="R6177" t="s">
        <v>6428</v>
      </c>
      <c r="W6177" t="s">
        <v>212</v>
      </c>
      <c r="Y6177" t="s">
        <v>161</v>
      </c>
    </row>
    <row r="6178" spans="2:36" x14ac:dyDescent="0.25">
      <c r="B6178" s="122" t="s">
        <v>18314</v>
      </c>
      <c r="C6178" s="122" t="s">
        <v>29</v>
      </c>
      <c r="E6178">
        <v>53.237996000000003</v>
      </c>
      <c r="F6178">
        <v>-4.6160603</v>
      </c>
      <c r="I6178">
        <v>5000</v>
      </c>
      <c r="J6178" t="s">
        <v>5448</v>
      </c>
      <c r="K6178" s="82">
        <v>13302</v>
      </c>
      <c r="L6178" s="82">
        <v>13331</v>
      </c>
      <c r="M6178" s="122" t="s">
        <v>12067</v>
      </c>
      <c r="N6178" t="s">
        <v>179</v>
      </c>
      <c r="P6178" t="s">
        <v>2461</v>
      </c>
      <c r="W6178" t="s">
        <v>3263</v>
      </c>
      <c r="Y6178" t="s">
        <v>248</v>
      </c>
    </row>
    <row r="6179" spans="2:36" x14ac:dyDescent="0.25">
      <c r="B6179" s="122" t="s">
        <v>18315</v>
      </c>
      <c r="C6179" s="122" t="s">
        <v>29</v>
      </c>
      <c r="E6179">
        <v>53.237433000000003</v>
      </c>
      <c r="F6179">
        <v>-4.5872000000000002</v>
      </c>
      <c r="I6179">
        <v>4000</v>
      </c>
      <c r="J6179" t="s">
        <v>5449</v>
      </c>
      <c r="K6179" s="82" t="s">
        <v>861</v>
      </c>
      <c r="M6179" s="122" t="s">
        <v>12067</v>
      </c>
      <c r="N6179" t="s">
        <v>4864</v>
      </c>
      <c r="P6179" t="s">
        <v>4872</v>
      </c>
      <c r="W6179" t="s">
        <v>1110</v>
      </c>
      <c r="Y6179">
        <v>1</v>
      </c>
    </row>
    <row r="6180" spans="2:36" x14ac:dyDescent="0.25">
      <c r="B6180" s="122" t="s">
        <v>18316</v>
      </c>
      <c r="C6180" s="122" t="s">
        <v>29</v>
      </c>
      <c r="E6180">
        <v>53.237433000000003</v>
      </c>
      <c r="F6180">
        <v>-4.5872000000000002</v>
      </c>
      <c r="I6180">
        <v>4000</v>
      </c>
      <c r="J6180" t="s">
        <v>5450</v>
      </c>
      <c r="K6180" s="82">
        <v>33018</v>
      </c>
      <c r="M6180" s="122" t="s">
        <v>12067</v>
      </c>
      <c r="N6180" t="s">
        <v>179</v>
      </c>
      <c r="P6180" t="s">
        <v>4872</v>
      </c>
      <c r="W6180" t="s">
        <v>2223</v>
      </c>
      <c r="Y6180" t="s">
        <v>2049</v>
      </c>
    </row>
    <row r="6181" spans="2:36" x14ac:dyDescent="0.25">
      <c r="B6181" s="122" t="s">
        <v>18317</v>
      </c>
      <c r="C6181" s="122" t="s">
        <v>29</v>
      </c>
      <c r="E6181">
        <v>53.223301999999997</v>
      </c>
      <c r="F6181">
        <v>-4.5251656000000002</v>
      </c>
      <c r="I6181">
        <v>2500</v>
      </c>
      <c r="J6181" t="s">
        <v>8235</v>
      </c>
      <c r="K6181" s="82">
        <v>23833</v>
      </c>
      <c r="L6181" s="82">
        <v>23893</v>
      </c>
      <c r="M6181" s="122" t="s">
        <v>12067</v>
      </c>
      <c r="P6181" t="s">
        <v>189</v>
      </c>
      <c r="W6181" t="s">
        <v>6380</v>
      </c>
      <c r="Y6181" t="s">
        <v>8973</v>
      </c>
    </row>
    <row r="6182" spans="2:36" x14ac:dyDescent="0.25">
      <c r="B6182" s="122" t="s">
        <v>18318</v>
      </c>
      <c r="C6182" s="122" t="s">
        <v>29</v>
      </c>
      <c r="E6182">
        <v>53.320312999999999</v>
      </c>
      <c r="F6182">
        <v>-4.6193318000000003</v>
      </c>
      <c r="I6182">
        <v>4500</v>
      </c>
      <c r="J6182" t="s">
        <v>8236</v>
      </c>
      <c r="K6182" s="82">
        <v>21132</v>
      </c>
      <c r="M6182" s="122" t="s">
        <v>12067</v>
      </c>
      <c r="N6182" t="s">
        <v>5451</v>
      </c>
      <c r="P6182" t="s">
        <v>158</v>
      </c>
      <c r="W6182" t="s">
        <v>874</v>
      </c>
      <c r="Y6182" t="s">
        <v>161</v>
      </c>
      <c r="AJ6182" t="s">
        <v>5452</v>
      </c>
    </row>
    <row r="6183" spans="2:36" x14ac:dyDescent="0.25">
      <c r="B6183" s="122" t="s">
        <v>18319</v>
      </c>
      <c r="C6183" s="122" t="s">
        <v>29</v>
      </c>
      <c r="E6183">
        <v>53.315801</v>
      </c>
      <c r="F6183">
        <v>-4.6126750000000003</v>
      </c>
      <c r="I6183">
        <v>1000</v>
      </c>
      <c r="J6183" t="s">
        <v>5453</v>
      </c>
      <c r="K6183" s="82">
        <v>21132</v>
      </c>
      <c r="M6183" s="122" t="s">
        <v>12067</v>
      </c>
      <c r="N6183" t="s">
        <v>5461</v>
      </c>
      <c r="P6183" t="s">
        <v>158</v>
      </c>
      <c r="W6183" t="s">
        <v>229</v>
      </c>
      <c r="Y6183">
        <v>1</v>
      </c>
    </row>
    <row r="6184" spans="2:36" x14ac:dyDescent="0.25">
      <c r="B6184" s="122" t="s">
        <v>18320</v>
      </c>
      <c r="C6184" s="122" t="s">
        <v>29</v>
      </c>
      <c r="E6184">
        <v>53.315801</v>
      </c>
      <c r="F6184">
        <v>-4.6126750000000003</v>
      </c>
      <c r="I6184">
        <v>1000</v>
      </c>
      <c r="J6184" t="s">
        <v>5453</v>
      </c>
      <c r="K6184" s="82">
        <v>21132</v>
      </c>
      <c r="M6184" s="122" t="s">
        <v>12067</v>
      </c>
      <c r="N6184" t="s">
        <v>5454</v>
      </c>
      <c r="P6184" t="s">
        <v>158</v>
      </c>
      <c r="W6184" t="s">
        <v>276</v>
      </c>
      <c r="Y6184" t="s">
        <v>796</v>
      </c>
    </row>
    <row r="6185" spans="2:36" x14ac:dyDescent="0.25">
      <c r="B6185" s="122" t="s">
        <v>18321</v>
      </c>
      <c r="C6185" s="122" t="s">
        <v>29</v>
      </c>
      <c r="E6185">
        <v>53.315801</v>
      </c>
      <c r="F6185">
        <v>-4.6126750000000003</v>
      </c>
      <c r="I6185">
        <v>1000</v>
      </c>
      <c r="J6185" t="s">
        <v>5453</v>
      </c>
      <c r="K6185" s="82">
        <v>21132</v>
      </c>
      <c r="M6185" s="122" t="s">
        <v>12067</v>
      </c>
      <c r="N6185" t="s">
        <v>5455</v>
      </c>
      <c r="P6185" t="s">
        <v>158</v>
      </c>
      <c r="W6185" t="s">
        <v>1931</v>
      </c>
      <c r="Y6185" t="s">
        <v>168</v>
      </c>
    </row>
    <row r="6186" spans="2:36" x14ac:dyDescent="0.25">
      <c r="B6186" s="122" t="s">
        <v>18322</v>
      </c>
      <c r="C6186" s="122" t="s">
        <v>29</v>
      </c>
      <c r="E6186">
        <v>53.315801</v>
      </c>
      <c r="F6186">
        <v>-4.6126750000000003</v>
      </c>
      <c r="I6186">
        <v>1000</v>
      </c>
      <c r="J6186" t="s">
        <v>5456</v>
      </c>
      <c r="K6186" s="82">
        <v>21132</v>
      </c>
      <c r="M6186" s="122" t="s">
        <v>12067</v>
      </c>
      <c r="N6186" t="s">
        <v>5457</v>
      </c>
      <c r="P6186" t="s">
        <v>158</v>
      </c>
      <c r="W6186" t="s">
        <v>1130</v>
      </c>
      <c r="Y6186" t="s">
        <v>9338</v>
      </c>
    </row>
    <row r="6187" spans="2:36" x14ac:dyDescent="0.25">
      <c r="B6187" s="122" t="s">
        <v>18323</v>
      </c>
      <c r="C6187" s="122" t="s">
        <v>29</v>
      </c>
      <c r="E6187">
        <v>53.315801</v>
      </c>
      <c r="F6187">
        <v>-4.6126750000000003</v>
      </c>
      <c r="I6187">
        <v>1000</v>
      </c>
      <c r="J6187" t="s">
        <v>5458</v>
      </c>
      <c r="K6187" s="82">
        <v>21132</v>
      </c>
      <c r="M6187" s="122" t="s">
        <v>12067</v>
      </c>
      <c r="N6187" t="s">
        <v>5459</v>
      </c>
      <c r="P6187" t="s">
        <v>158</v>
      </c>
      <c r="W6187" t="s">
        <v>528</v>
      </c>
      <c r="Y6187" t="s">
        <v>161</v>
      </c>
      <c r="AJ6187" t="s">
        <v>5460</v>
      </c>
    </row>
    <row r="6188" spans="2:36" x14ac:dyDescent="0.25">
      <c r="B6188" s="122" t="s">
        <v>18324</v>
      </c>
      <c r="C6188" s="122" t="s">
        <v>29</v>
      </c>
      <c r="E6188">
        <v>53.14049</v>
      </c>
      <c r="F6188">
        <v>-4.2797970999999997</v>
      </c>
      <c r="I6188">
        <v>750</v>
      </c>
      <c r="J6188" t="s">
        <v>8237</v>
      </c>
      <c r="K6188" s="82">
        <v>15097</v>
      </c>
      <c r="L6188" s="82">
        <v>15249</v>
      </c>
      <c r="M6188" s="122" t="s">
        <v>12067</v>
      </c>
      <c r="N6188" t="s">
        <v>8997</v>
      </c>
      <c r="P6188" t="s">
        <v>605</v>
      </c>
      <c r="W6188" t="s">
        <v>7320</v>
      </c>
    </row>
    <row r="6189" spans="2:36" x14ac:dyDescent="0.25">
      <c r="B6189" s="122" t="s">
        <v>18325</v>
      </c>
      <c r="C6189" s="122" t="s">
        <v>29</v>
      </c>
      <c r="E6189">
        <v>53.306075999999997</v>
      </c>
      <c r="F6189">
        <v>-4.6967638000000003</v>
      </c>
      <c r="I6189">
        <v>600</v>
      </c>
      <c r="J6189" t="s">
        <v>8238</v>
      </c>
      <c r="K6189" s="82">
        <v>24228</v>
      </c>
      <c r="M6189" s="122" t="s">
        <v>12067</v>
      </c>
      <c r="P6189" t="s">
        <v>10698</v>
      </c>
      <c r="W6189" t="s">
        <v>7358</v>
      </c>
      <c r="Y6189" t="s">
        <v>9296</v>
      </c>
    </row>
    <row r="6190" spans="2:36" x14ac:dyDescent="0.25">
      <c r="B6190" s="122" t="s">
        <v>18326</v>
      </c>
      <c r="C6190" s="122" t="s">
        <v>29</v>
      </c>
      <c r="E6190">
        <v>53.175513000000002</v>
      </c>
      <c r="F6190">
        <v>-4.4965539999999997</v>
      </c>
      <c r="I6190">
        <v>5000</v>
      </c>
      <c r="J6190" t="s">
        <v>8239</v>
      </c>
      <c r="K6190" s="82">
        <v>2558</v>
      </c>
      <c r="L6190" s="82">
        <v>2922</v>
      </c>
      <c r="M6190" s="122" t="s">
        <v>12067</v>
      </c>
      <c r="P6190" t="s">
        <v>10497</v>
      </c>
      <c r="W6190" t="s">
        <v>7287</v>
      </c>
      <c r="Y6190" t="s">
        <v>9203</v>
      </c>
    </row>
    <row r="6191" spans="2:36" x14ac:dyDescent="0.25">
      <c r="B6191" s="122" t="s">
        <v>18327</v>
      </c>
      <c r="C6191" s="122" t="s">
        <v>29</v>
      </c>
      <c r="E6191">
        <v>53.316108</v>
      </c>
      <c r="F6191">
        <v>-3.6435127</v>
      </c>
      <c r="I6191">
        <v>6000</v>
      </c>
      <c r="J6191" t="s">
        <v>5462</v>
      </c>
      <c r="K6191" s="82" t="s">
        <v>553</v>
      </c>
      <c r="L6191" s="82" t="s">
        <v>494</v>
      </c>
      <c r="M6191" s="122" t="s">
        <v>12067</v>
      </c>
      <c r="N6191" t="s">
        <v>3584</v>
      </c>
      <c r="P6191" t="s">
        <v>490</v>
      </c>
      <c r="W6191" t="s">
        <v>242</v>
      </c>
    </row>
    <row r="6192" spans="2:36" x14ac:dyDescent="0.25">
      <c r="B6192" s="122" t="s">
        <v>18328</v>
      </c>
      <c r="C6192" s="122" t="s">
        <v>29</v>
      </c>
      <c r="E6192">
        <v>53.316108</v>
      </c>
      <c r="F6192">
        <v>-3.6435127</v>
      </c>
      <c r="I6192">
        <v>6000</v>
      </c>
      <c r="J6192" t="s">
        <v>5462</v>
      </c>
      <c r="K6192" s="82" t="s">
        <v>8603</v>
      </c>
      <c r="L6192" s="82">
        <v>35064</v>
      </c>
      <c r="M6192" s="122" t="s">
        <v>12067</v>
      </c>
      <c r="N6192" t="s">
        <v>3584</v>
      </c>
      <c r="P6192" t="s">
        <v>490</v>
      </c>
      <c r="R6192" t="s">
        <v>9590</v>
      </c>
      <c r="W6192" t="s">
        <v>2787</v>
      </c>
    </row>
    <row r="6193" spans="2:36" x14ac:dyDescent="0.25">
      <c r="B6193" s="122" t="s">
        <v>18329</v>
      </c>
      <c r="C6193" s="122" t="s">
        <v>29</v>
      </c>
      <c r="E6193">
        <v>53.316108</v>
      </c>
      <c r="F6193">
        <v>-3.6435127</v>
      </c>
      <c r="I6193">
        <v>6000</v>
      </c>
      <c r="J6193" t="s">
        <v>8240</v>
      </c>
      <c r="K6193" s="82" t="s">
        <v>8603</v>
      </c>
      <c r="L6193" s="82">
        <v>35064</v>
      </c>
      <c r="M6193" s="122" t="s">
        <v>12067</v>
      </c>
      <c r="N6193" t="s">
        <v>3584</v>
      </c>
      <c r="P6193" t="s">
        <v>1214</v>
      </c>
      <c r="R6193" t="s">
        <v>9590</v>
      </c>
      <c r="W6193" t="s">
        <v>3459</v>
      </c>
    </row>
    <row r="6194" spans="2:36" x14ac:dyDescent="0.25">
      <c r="B6194" s="122" t="s">
        <v>18330</v>
      </c>
      <c r="C6194" s="122" t="s">
        <v>29</v>
      </c>
      <c r="E6194">
        <v>53.316108</v>
      </c>
      <c r="F6194">
        <v>-3.6435127</v>
      </c>
      <c r="I6194">
        <v>6000</v>
      </c>
      <c r="J6194" t="s">
        <v>5464</v>
      </c>
      <c r="K6194" s="82" t="s">
        <v>8603</v>
      </c>
      <c r="L6194" s="82">
        <v>35064</v>
      </c>
      <c r="M6194" s="122" t="s">
        <v>12067</v>
      </c>
      <c r="N6194" t="s">
        <v>3584</v>
      </c>
      <c r="P6194" t="s">
        <v>3723</v>
      </c>
      <c r="R6194" t="s">
        <v>9590</v>
      </c>
      <c r="W6194" t="s">
        <v>4861</v>
      </c>
      <c r="Y6194" t="s">
        <v>9339</v>
      </c>
      <c r="AJ6194" t="s">
        <v>10258</v>
      </c>
    </row>
    <row r="6195" spans="2:36" x14ac:dyDescent="0.25">
      <c r="B6195" s="122" t="s">
        <v>18331</v>
      </c>
      <c r="C6195" s="122" t="s">
        <v>29</v>
      </c>
      <c r="E6195">
        <v>53.316108</v>
      </c>
      <c r="F6195">
        <v>-3.6435127</v>
      </c>
      <c r="I6195">
        <v>6000</v>
      </c>
      <c r="J6195" t="s">
        <v>5464</v>
      </c>
      <c r="K6195" s="82" t="s">
        <v>8603</v>
      </c>
      <c r="L6195" s="82">
        <v>35064</v>
      </c>
      <c r="M6195" s="122" t="s">
        <v>12067</v>
      </c>
      <c r="N6195" t="s">
        <v>5463</v>
      </c>
      <c r="P6195" t="s">
        <v>1214</v>
      </c>
      <c r="R6195" t="s">
        <v>9590</v>
      </c>
      <c r="W6195" t="s">
        <v>499</v>
      </c>
      <c r="Y6195" t="s">
        <v>500</v>
      </c>
    </row>
    <row r="6196" spans="2:36" x14ac:dyDescent="0.25">
      <c r="B6196" s="122" t="s">
        <v>18332</v>
      </c>
      <c r="C6196" s="122" t="s">
        <v>29</v>
      </c>
      <c r="E6196">
        <v>53.316108</v>
      </c>
      <c r="F6196">
        <v>-3.6435127</v>
      </c>
      <c r="I6196">
        <v>6000</v>
      </c>
      <c r="J6196" t="s">
        <v>5464</v>
      </c>
      <c r="K6196" s="82" t="s">
        <v>8603</v>
      </c>
      <c r="L6196" s="82">
        <v>35064</v>
      </c>
      <c r="M6196" s="122" t="s">
        <v>12067</v>
      </c>
      <c r="N6196" t="s">
        <v>5463</v>
      </c>
      <c r="P6196" t="s">
        <v>1214</v>
      </c>
      <c r="R6196" t="s">
        <v>9590</v>
      </c>
      <c r="W6196" t="s">
        <v>7454</v>
      </c>
    </row>
    <row r="6197" spans="2:36" x14ac:dyDescent="0.25">
      <c r="B6197" s="122" t="s">
        <v>18333</v>
      </c>
      <c r="C6197" s="122" t="s">
        <v>29</v>
      </c>
      <c r="E6197">
        <v>53.316108</v>
      </c>
      <c r="F6197">
        <v>-3.6435127</v>
      </c>
      <c r="I6197">
        <v>6000</v>
      </c>
      <c r="J6197" t="s">
        <v>5464</v>
      </c>
      <c r="K6197" s="82" t="s">
        <v>8603</v>
      </c>
      <c r="L6197" s="82">
        <v>35064</v>
      </c>
      <c r="M6197" s="122" t="s">
        <v>12067</v>
      </c>
      <c r="N6197" t="s">
        <v>11523</v>
      </c>
      <c r="P6197" t="s">
        <v>3723</v>
      </c>
      <c r="R6197" t="s">
        <v>9590</v>
      </c>
      <c r="W6197" t="s">
        <v>4922</v>
      </c>
      <c r="Y6197" t="s">
        <v>5312</v>
      </c>
    </row>
    <row r="6198" spans="2:36" x14ac:dyDescent="0.25">
      <c r="B6198" s="122" t="s">
        <v>18334</v>
      </c>
      <c r="C6198" s="122" t="s">
        <v>29</v>
      </c>
      <c r="E6198">
        <v>53.316108</v>
      </c>
      <c r="F6198">
        <v>-3.6435127</v>
      </c>
      <c r="I6198">
        <v>6000</v>
      </c>
      <c r="J6198" t="s">
        <v>5464</v>
      </c>
      <c r="K6198" s="82" t="s">
        <v>861</v>
      </c>
      <c r="M6198" s="122" t="s">
        <v>12067</v>
      </c>
      <c r="N6198" t="s">
        <v>5465</v>
      </c>
      <c r="P6198" t="s">
        <v>490</v>
      </c>
      <c r="W6198" t="s">
        <v>4922</v>
      </c>
      <c r="Y6198">
        <v>1</v>
      </c>
    </row>
    <row r="6199" spans="2:36" x14ac:dyDescent="0.25">
      <c r="B6199" s="122" t="s">
        <v>18335</v>
      </c>
      <c r="C6199" s="122" t="s">
        <v>29</v>
      </c>
      <c r="E6199">
        <v>53.316108</v>
      </c>
      <c r="F6199">
        <v>-3.6435127</v>
      </c>
      <c r="I6199">
        <v>6000</v>
      </c>
      <c r="J6199" t="s">
        <v>5464</v>
      </c>
      <c r="K6199" s="82" t="s">
        <v>8603</v>
      </c>
      <c r="L6199" s="82">
        <v>35064</v>
      </c>
      <c r="M6199" s="122" t="s">
        <v>12067</v>
      </c>
      <c r="N6199" t="s">
        <v>1215</v>
      </c>
      <c r="P6199" t="s">
        <v>1214</v>
      </c>
      <c r="R6199" t="s">
        <v>9590</v>
      </c>
      <c r="W6199" t="s">
        <v>1216</v>
      </c>
      <c r="Y6199" t="s">
        <v>162</v>
      </c>
    </row>
    <row r="6200" spans="2:36" x14ac:dyDescent="0.25">
      <c r="B6200" s="122" t="s">
        <v>18336</v>
      </c>
      <c r="C6200" s="122" t="s">
        <v>29</v>
      </c>
      <c r="E6200">
        <v>53.316108</v>
      </c>
      <c r="F6200">
        <v>-3.6435127</v>
      </c>
      <c r="I6200">
        <v>6000</v>
      </c>
      <c r="J6200" t="s">
        <v>5464</v>
      </c>
      <c r="K6200" s="82" t="s">
        <v>8603</v>
      </c>
      <c r="L6200" s="82">
        <v>35064</v>
      </c>
      <c r="M6200" s="122" t="s">
        <v>12067</v>
      </c>
      <c r="N6200" t="s">
        <v>4860</v>
      </c>
      <c r="P6200" t="s">
        <v>1214</v>
      </c>
      <c r="R6200" t="s">
        <v>9590</v>
      </c>
      <c r="W6200" t="s">
        <v>5305</v>
      </c>
      <c r="Y6200" t="s">
        <v>5306</v>
      </c>
    </row>
    <row r="6201" spans="2:36" x14ac:dyDescent="0.25">
      <c r="B6201" s="122" t="s">
        <v>18337</v>
      </c>
      <c r="C6201" s="122" t="s">
        <v>29</v>
      </c>
      <c r="E6201">
        <v>53.316108</v>
      </c>
      <c r="F6201">
        <v>-3.6435127</v>
      </c>
      <c r="I6201">
        <v>6000</v>
      </c>
      <c r="J6201" t="s">
        <v>8241</v>
      </c>
      <c r="K6201" s="82" t="s">
        <v>8603</v>
      </c>
      <c r="L6201" s="82">
        <v>35064</v>
      </c>
      <c r="M6201" s="122" t="s">
        <v>12067</v>
      </c>
      <c r="N6201" t="s">
        <v>3584</v>
      </c>
      <c r="P6201" t="s">
        <v>1214</v>
      </c>
      <c r="R6201" t="s">
        <v>9590</v>
      </c>
      <c r="W6201" t="s">
        <v>1559</v>
      </c>
    </row>
    <row r="6202" spans="2:36" x14ac:dyDescent="0.25">
      <c r="B6202" s="122" t="s">
        <v>18338</v>
      </c>
      <c r="C6202" s="122" t="s">
        <v>29</v>
      </c>
      <c r="E6202">
        <v>53.316108</v>
      </c>
      <c r="F6202">
        <v>-3.6435127</v>
      </c>
      <c r="I6202">
        <v>6000</v>
      </c>
      <c r="J6202" t="s">
        <v>5466</v>
      </c>
      <c r="K6202" s="82" t="s">
        <v>8603</v>
      </c>
      <c r="L6202" s="82">
        <v>35064</v>
      </c>
      <c r="M6202" s="122" t="s">
        <v>12067</v>
      </c>
      <c r="N6202" t="s">
        <v>5467</v>
      </c>
      <c r="P6202" t="s">
        <v>490</v>
      </c>
      <c r="R6202" t="s">
        <v>9590</v>
      </c>
      <c r="W6202" t="s">
        <v>1591</v>
      </c>
      <c r="AJ6202" t="s">
        <v>2790</v>
      </c>
    </row>
    <row r="6203" spans="2:36" x14ac:dyDescent="0.25">
      <c r="B6203" s="122" t="s">
        <v>18339</v>
      </c>
      <c r="C6203" s="122" t="s">
        <v>29</v>
      </c>
      <c r="E6203">
        <v>53.316108</v>
      </c>
      <c r="F6203">
        <v>-3.6435127</v>
      </c>
      <c r="I6203">
        <v>6000</v>
      </c>
      <c r="J6203" t="s">
        <v>5466</v>
      </c>
      <c r="K6203" s="82" t="s">
        <v>493</v>
      </c>
      <c r="L6203" s="82" t="s">
        <v>494</v>
      </c>
      <c r="M6203" s="122" t="s">
        <v>12067</v>
      </c>
      <c r="N6203" t="s">
        <v>5468</v>
      </c>
      <c r="P6203" t="s">
        <v>490</v>
      </c>
      <c r="W6203" t="s">
        <v>1075</v>
      </c>
      <c r="Y6203" t="s">
        <v>5303</v>
      </c>
    </row>
    <row r="6204" spans="2:36" x14ac:dyDescent="0.25">
      <c r="B6204" s="122" t="s">
        <v>18340</v>
      </c>
      <c r="C6204" s="122" t="s">
        <v>29</v>
      </c>
      <c r="E6204">
        <v>53.316108</v>
      </c>
      <c r="F6204">
        <v>-3.6435127</v>
      </c>
      <c r="I6204">
        <v>6000</v>
      </c>
      <c r="J6204" t="s">
        <v>5466</v>
      </c>
      <c r="K6204" s="82" t="s">
        <v>493</v>
      </c>
      <c r="L6204" s="82" t="s">
        <v>494</v>
      </c>
      <c r="M6204" s="122" t="s">
        <v>12067</v>
      </c>
      <c r="N6204" t="s">
        <v>5469</v>
      </c>
      <c r="P6204" t="s">
        <v>490</v>
      </c>
      <c r="W6204" t="s">
        <v>4789</v>
      </c>
    </row>
    <row r="6205" spans="2:36" x14ac:dyDescent="0.25">
      <c r="B6205" s="122" t="s">
        <v>18341</v>
      </c>
      <c r="C6205" s="122" t="s">
        <v>29</v>
      </c>
      <c r="E6205">
        <v>53.316108</v>
      </c>
      <c r="F6205">
        <v>-3.6435127</v>
      </c>
      <c r="I6205">
        <v>6000</v>
      </c>
      <c r="J6205" t="s">
        <v>8242</v>
      </c>
      <c r="K6205" s="82" t="s">
        <v>493</v>
      </c>
      <c r="L6205" s="82" t="s">
        <v>494</v>
      </c>
      <c r="M6205" s="122" t="s">
        <v>12067</v>
      </c>
      <c r="N6205" t="s">
        <v>4389</v>
      </c>
      <c r="P6205" t="s">
        <v>490</v>
      </c>
      <c r="W6205" t="s">
        <v>203</v>
      </c>
      <c r="Y6205" t="s">
        <v>4390</v>
      </c>
    </row>
    <row r="6206" spans="2:36" x14ac:dyDescent="0.25">
      <c r="B6206" s="122" t="s">
        <v>18342</v>
      </c>
      <c r="C6206" s="122" t="s">
        <v>29</v>
      </c>
      <c r="E6206">
        <v>53.344813000000002</v>
      </c>
      <c r="F6206">
        <v>-3.8653192999999999</v>
      </c>
      <c r="I6206">
        <v>2500</v>
      </c>
      <c r="J6206" t="s">
        <v>8243</v>
      </c>
      <c r="K6206" s="82">
        <v>31190</v>
      </c>
      <c r="M6206" s="122" t="s">
        <v>12067</v>
      </c>
      <c r="P6206" t="s">
        <v>5470</v>
      </c>
      <c r="W6206" t="s">
        <v>1430</v>
      </c>
      <c r="Y6206" t="s">
        <v>161</v>
      </c>
    </row>
    <row r="6207" spans="2:36" x14ac:dyDescent="0.25">
      <c r="B6207" s="122" t="s">
        <v>18343</v>
      </c>
      <c r="C6207" s="122" t="s">
        <v>29</v>
      </c>
      <c r="E6207">
        <v>52.801425999999999</v>
      </c>
      <c r="F6207">
        <v>-4.465465</v>
      </c>
      <c r="I6207">
        <v>600</v>
      </c>
      <c r="J6207" t="s">
        <v>8244</v>
      </c>
      <c r="K6207" s="82">
        <v>3798</v>
      </c>
      <c r="M6207" s="122" t="s">
        <v>12067</v>
      </c>
      <c r="P6207" t="s">
        <v>10482</v>
      </c>
      <c r="W6207" t="s">
        <v>7342</v>
      </c>
      <c r="AJ6207" t="s">
        <v>10259</v>
      </c>
    </row>
    <row r="6208" spans="2:36" x14ac:dyDescent="0.25">
      <c r="B6208" s="122" t="s">
        <v>18344</v>
      </c>
      <c r="C6208" s="122" t="s">
        <v>29</v>
      </c>
      <c r="E6208">
        <v>52.491570000000003</v>
      </c>
      <c r="F6208">
        <v>-4.0635681000000003</v>
      </c>
      <c r="I6208">
        <v>40000</v>
      </c>
      <c r="J6208" t="s">
        <v>8245</v>
      </c>
      <c r="K6208" s="82">
        <v>732</v>
      </c>
      <c r="L6208" s="82">
        <v>2192</v>
      </c>
      <c r="M6208" s="122" t="s">
        <v>12067</v>
      </c>
      <c r="N6208" t="s">
        <v>11524</v>
      </c>
      <c r="P6208" t="s">
        <v>10467</v>
      </c>
      <c r="W6208" t="s">
        <v>2887</v>
      </c>
      <c r="AJ6208" t="s">
        <v>10260</v>
      </c>
    </row>
    <row r="6209" spans="2:36" x14ac:dyDescent="0.25">
      <c r="B6209" s="122" t="s">
        <v>18345</v>
      </c>
      <c r="C6209" s="122" t="s">
        <v>29</v>
      </c>
      <c r="E6209">
        <v>52.491570000000003</v>
      </c>
      <c r="F6209">
        <v>-4.0635681000000003</v>
      </c>
      <c r="I6209">
        <v>40000</v>
      </c>
      <c r="J6209" t="s">
        <v>8245</v>
      </c>
      <c r="K6209" s="82">
        <v>2558</v>
      </c>
      <c r="L6209" s="82">
        <v>2922</v>
      </c>
      <c r="M6209" s="122" t="s">
        <v>12067</v>
      </c>
      <c r="P6209" t="s">
        <v>10605</v>
      </c>
      <c r="W6209" t="s">
        <v>7438</v>
      </c>
      <c r="Y6209" t="s">
        <v>9208</v>
      </c>
    </row>
    <row r="6210" spans="2:36" x14ac:dyDescent="0.25">
      <c r="B6210" s="122" t="s">
        <v>18346</v>
      </c>
      <c r="C6210" s="122" t="s">
        <v>29</v>
      </c>
      <c r="E6210">
        <v>53.315697999999998</v>
      </c>
      <c r="F6210">
        <v>-3.5503005999999999</v>
      </c>
      <c r="I6210">
        <v>1000</v>
      </c>
      <c r="J6210" t="s">
        <v>5478</v>
      </c>
      <c r="K6210" s="82" t="s">
        <v>861</v>
      </c>
      <c r="M6210" s="122" t="s">
        <v>12067</v>
      </c>
      <c r="N6210" t="s">
        <v>508</v>
      </c>
      <c r="P6210" t="s">
        <v>4872</v>
      </c>
      <c r="W6210" t="s">
        <v>283</v>
      </c>
      <c r="AJ6210" t="s">
        <v>10261</v>
      </c>
    </row>
    <row r="6211" spans="2:36" x14ac:dyDescent="0.25">
      <c r="B6211" s="122" t="s">
        <v>18347</v>
      </c>
      <c r="C6211" s="122" t="s">
        <v>29</v>
      </c>
      <c r="E6211">
        <v>53.341006</v>
      </c>
      <c r="F6211">
        <v>-4.2269969999999999</v>
      </c>
      <c r="I6211">
        <v>300</v>
      </c>
      <c r="J6211" t="s">
        <v>8246</v>
      </c>
      <c r="K6211" s="82">
        <v>20917</v>
      </c>
      <c r="M6211" s="122" t="s">
        <v>12067</v>
      </c>
      <c r="N6211" t="s">
        <v>11520</v>
      </c>
      <c r="P6211" t="s">
        <v>10699</v>
      </c>
      <c r="W6211" t="s">
        <v>7274</v>
      </c>
      <c r="Y6211" t="s">
        <v>9340</v>
      </c>
    </row>
    <row r="6212" spans="2:36" x14ac:dyDescent="0.25">
      <c r="B6212" s="122" t="s">
        <v>18348</v>
      </c>
      <c r="C6212" s="122" t="s">
        <v>29</v>
      </c>
      <c r="E6212">
        <v>53.26</v>
      </c>
      <c r="F6212">
        <v>-4.6566669999999997</v>
      </c>
      <c r="G6212" t="s">
        <v>12137</v>
      </c>
      <c r="H6212" t="s">
        <v>12138</v>
      </c>
      <c r="I6212">
        <v>100</v>
      </c>
      <c r="J6212" t="s">
        <v>8247</v>
      </c>
      <c r="K6212" s="82">
        <v>23857</v>
      </c>
      <c r="M6212" s="122" t="s">
        <v>12067</v>
      </c>
      <c r="N6212" t="s">
        <v>11525</v>
      </c>
      <c r="P6212" t="s">
        <v>189</v>
      </c>
      <c r="W6212" t="s">
        <v>7253</v>
      </c>
      <c r="Y6212">
        <v>1</v>
      </c>
    </row>
    <row r="6213" spans="2:36" x14ac:dyDescent="0.25">
      <c r="B6213" s="122" t="s">
        <v>18349</v>
      </c>
      <c r="C6213" s="122" t="s">
        <v>29</v>
      </c>
      <c r="E6213">
        <v>53.215342999999997</v>
      </c>
      <c r="F6213">
        <v>-4.5094079999999996</v>
      </c>
      <c r="I6213">
        <v>400</v>
      </c>
      <c r="J6213" t="s">
        <v>8248</v>
      </c>
      <c r="K6213" s="82">
        <v>25041</v>
      </c>
      <c r="M6213" s="122" t="s">
        <v>12067</v>
      </c>
      <c r="N6213" t="s">
        <v>11526</v>
      </c>
      <c r="P6213" t="s">
        <v>10538</v>
      </c>
      <c r="W6213" t="s">
        <v>7375</v>
      </c>
      <c r="Y6213" t="s">
        <v>9341</v>
      </c>
    </row>
    <row r="6214" spans="2:36" x14ac:dyDescent="0.25">
      <c r="B6214" s="122" t="s">
        <v>18350</v>
      </c>
      <c r="C6214" s="122" t="s">
        <v>29</v>
      </c>
      <c r="E6214">
        <v>53.320723000000001</v>
      </c>
      <c r="F6214">
        <v>-4.2124085000000004</v>
      </c>
      <c r="I6214">
        <v>2000</v>
      </c>
      <c r="J6214" t="s">
        <v>5481</v>
      </c>
      <c r="K6214" s="82" t="s">
        <v>8603</v>
      </c>
      <c r="L6214" s="82">
        <v>35064</v>
      </c>
      <c r="M6214" s="122" t="s">
        <v>12067</v>
      </c>
      <c r="P6214" t="s">
        <v>776</v>
      </c>
      <c r="R6214" t="s">
        <v>9590</v>
      </c>
      <c r="W6214" t="s">
        <v>1958</v>
      </c>
      <c r="Y6214" t="s">
        <v>258</v>
      </c>
    </row>
    <row r="6215" spans="2:36" x14ac:dyDescent="0.25">
      <c r="B6215" s="122" t="s">
        <v>18351</v>
      </c>
      <c r="C6215" s="122" t="s">
        <v>29</v>
      </c>
      <c r="E6215">
        <v>53.332901</v>
      </c>
      <c r="F6215">
        <v>-4.732507</v>
      </c>
      <c r="I6215">
        <v>6000</v>
      </c>
      <c r="J6215" t="s">
        <v>8249</v>
      </c>
      <c r="K6215" s="82" t="s">
        <v>8603</v>
      </c>
      <c r="L6215" s="82">
        <v>2922</v>
      </c>
      <c r="M6215" s="122" t="s">
        <v>12067</v>
      </c>
      <c r="P6215" t="s">
        <v>10497</v>
      </c>
      <c r="R6215" t="s">
        <v>9601</v>
      </c>
      <c r="W6215" t="s">
        <v>7301</v>
      </c>
    </row>
    <row r="6216" spans="2:36" x14ac:dyDescent="0.25">
      <c r="B6216" s="122" t="s">
        <v>18352</v>
      </c>
      <c r="C6216" s="122" t="s">
        <v>29</v>
      </c>
      <c r="E6216">
        <v>53.388488000000002</v>
      </c>
      <c r="F6216">
        <v>-4.24702</v>
      </c>
      <c r="I6216">
        <v>1500</v>
      </c>
      <c r="J6216" t="s">
        <v>8250</v>
      </c>
      <c r="K6216" s="82">
        <v>23830</v>
      </c>
      <c r="M6216" s="122" t="s">
        <v>12067</v>
      </c>
      <c r="N6216" t="s">
        <v>11074</v>
      </c>
      <c r="P6216" t="s">
        <v>189</v>
      </c>
      <c r="W6216" t="s">
        <v>7248</v>
      </c>
      <c r="Y6216" t="s">
        <v>9342</v>
      </c>
    </row>
    <row r="6217" spans="2:36" x14ac:dyDescent="0.25">
      <c r="B6217" s="122" t="s">
        <v>18353</v>
      </c>
      <c r="C6217" s="122" t="s">
        <v>29</v>
      </c>
      <c r="E6217">
        <v>53.388488000000002</v>
      </c>
      <c r="F6217">
        <v>-4.24702</v>
      </c>
      <c r="I6217">
        <v>1500</v>
      </c>
      <c r="J6217" t="s">
        <v>8250</v>
      </c>
      <c r="K6217" s="82">
        <v>23830</v>
      </c>
      <c r="M6217" s="122" t="s">
        <v>12067</v>
      </c>
      <c r="N6217" t="s">
        <v>10776</v>
      </c>
      <c r="P6217" t="s">
        <v>4129</v>
      </c>
      <c r="R6217" t="s">
        <v>9784</v>
      </c>
      <c r="W6217" t="s">
        <v>2313</v>
      </c>
      <c r="Y6217">
        <v>1</v>
      </c>
      <c r="AC6217" t="s">
        <v>4129</v>
      </c>
    </row>
    <row r="6218" spans="2:36" x14ac:dyDescent="0.25">
      <c r="B6218" s="122" t="s">
        <v>18354</v>
      </c>
      <c r="C6218" s="122" t="s">
        <v>29</v>
      </c>
      <c r="E6218">
        <v>53.388488000000002</v>
      </c>
      <c r="F6218">
        <v>-4.24702</v>
      </c>
      <c r="I6218">
        <v>1500</v>
      </c>
      <c r="J6218" t="s">
        <v>8250</v>
      </c>
      <c r="K6218" s="82">
        <v>23830</v>
      </c>
      <c r="M6218" s="122" t="s">
        <v>12067</v>
      </c>
      <c r="P6218" t="s">
        <v>4129</v>
      </c>
      <c r="R6218" t="s">
        <v>5482</v>
      </c>
      <c r="W6218" t="s">
        <v>2313</v>
      </c>
      <c r="Y6218">
        <v>1</v>
      </c>
    </row>
    <row r="6219" spans="2:36" x14ac:dyDescent="0.25">
      <c r="B6219" s="122" t="s">
        <v>18355</v>
      </c>
      <c r="C6219" s="122" t="s">
        <v>29</v>
      </c>
      <c r="E6219">
        <v>53.357579000000001</v>
      </c>
      <c r="F6219">
        <v>-4.2273867000000003</v>
      </c>
      <c r="I6219">
        <v>200</v>
      </c>
      <c r="J6219" t="s">
        <v>8251</v>
      </c>
      <c r="K6219" s="82">
        <v>23855</v>
      </c>
      <c r="M6219" s="122" t="s">
        <v>12067</v>
      </c>
      <c r="N6219" t="s">
        <v>11074</v>
      </c>
      <c r="P6219" t="s">
        <v>189</v>
      </c>
      <c r="W6219" t="s">
        <v>7248</v>
      </c>
      <c r="Y6219" t="s">
        <v>9342</v>
      </c>
    </row>
    <row r="6220" spans="2:36" x14ac:dyDescent="0.25">
      <c r="B6220" s="122" t="s">
        <v>18356</v>
      </c>
      <c r="C6220" s="122" t="s">
        <v>29</v>
      </c>
      <c r="E6220">
        <v>53.309545</v>
      </c>
      <c r="F6220">
        <v>-4.0306091000000004</v>
      </c>
      <c r="I6220">
        <v>60000</v>
      </c>
      <c r="J6220" t="s">
        <v>8252</v>
      </c>
      <c r="K6220" s="82">
        <v>19360</v>
      </c>
      <c r="L6220" s="82">
        <v>19724</v>
      </c>
      <c r="M6220" s="122" t="s">
        <v>12067</v>
      </c>
      <c r="N6220" t="s">
        <v>179</v>
      </c>
      <c r="P6220" t="s">
        <v>157</v>
      </c>
      <c r="W6220" t="s">
        <v>320</v>
      </c>
      <c r="Y6220" t="s">
        <v>161</v>
      </c>
      <c r="AC6220" t="s">
        <v>157</v>
      </c>
      <c r="AJ6220" t="s">
        <v>10262</v>
      </c>
    </row>
    <row r="6221" spans="2:36" x14ac:dyDescent="0.25">
      <c r="B6221" s="122" t="s">
        <v>18357</v>
      </c>
      <c r="C6221" s="122" t="s">
        <v>29</v>
      </c>
      <c r="E6221">
        <v>53.240200000000002</v>
      </c>
      <c r="F6221">
        <v>-4.09307</v>
      </c>
      <c r="I6221">
        <v>300</v>
      </c>
      <c r="J6221" t="s">
        <v>2228</v>
      </c>
      <c r="K6221" s="82">
        <v>20911</v>
      </c>
      <c r="L6221" s="82">
        <v>20940</v>
      </c>
      <c r="M6221" s="122" t="s">
        <v>12067</v>
      </c>
      <c r="N6221" t="s">
        <v>740</v>
      </c>
      <c r="P6221" t="s">
        <v>846</v>
      </c>
      <c r="W6221" t="s">
        <v>1707</v>
      </c>
      <c r="Y6221" t="s">
        <v>9343</v>
      </c>
    </row>
    <row r="6222" spans="2:36" x14ac:dyDescent="0.25">
      <c r="B6222" s="122" t="s">
        <v>18358</v>
      </c>
      <c r="C6222" s="122" t="s">
        <v>29</v>
      </c>
      <c r="E6222">
        <v>53.240200000000002</v>
      </c>
      <c r="F6222">
        <v>-4.09307</v>
      </c>
      <c r="I6222">
        <v>300</v>
      </c>
      <c r="J6222" t="s">
        <v>2228</v>
      </c>
      <c r="K6222" s="82">
        <v>20911</v>
      </c>
      <c r="L6222" s="82">
        <v>20940</v>
      </c>
      <c r="M6222" s="122" t="s">
        <v>12067</v>
      </c>
      <c r="N6222" t="s">
        <v>11527</v>
      </c>
      <c r="P6222" t="s">
        <v>846</v>
      </c>
      <c r="W6222" t="s">
        <v>740</v>
      </c>
      <c r="Y6222" t="s">
        <v>393</v>
      </c>
    </row>
    <row r="6223" spans="2:36" x14ac:dyDescent="0.25">
      <c r="B6223" s="122" t="s">
        <v>18359</v>
      </c>
      <c r="C6223" s="122" t="s">
        <v>29</v>
      </c>
      <c r="E6223">
        <v>53.240200000000002</v>
      </c>
      <c r="F6223">
        <v>-4.09307</v>
      </c>
      <c r="I6223">
        <v>300</v>
      </c>
      <c r="J6223" t="s">
        <v>2228</v>
      </c>
      <c r="K6223" s="82">
        <v>20911</v>
      </c>
      <c r="L6223" s="82">
        <v>20940</v>
      </c>
      <c r="M6223" s="122" t="s">
        <v>12067</v>
      </c>
      <c r="N6223" t="s">
        <v>5484</v>
      </c>
      <c r="P6223" t="s">
        <v>846</v>
      </c>
      <c r="W6223" t="s">
        <v>1061</v>
      </c>
      <c r="Y6223" t="s">
        <v>8732</v>
      </c>
    </row>
    <row r="6224" spans="2:36" x14ac:dyDescent="0.25">
      <c r="B6224" s="122" t="s">
        <v>18360</v>
      </c>
      <c r="C6224" s="122" t="s">
        <v>29</v>
      </c>
      <c r="E6224">
        <v>53.240200000000002</v>
      </c>
      <c r="F6224">
        <v>-4.09307</v>
      </c>
      <c r="I6224">
        <v>300</v>
      </c>
      <c r="J6224" t="s">
        <v>2228</v>
      </c>
      <c r="K6224" s="82" t="s">
        <v>8603</v>
      </c>
      <c r="L6224" s="82">
        <v>35064</v>
      </c>
      <c r="M6224" s="122" t="s">
        <v>12067</v>
      </c>
      <c r="P6224" t="s">
        <v>846</v>
      </c>
      <c r="R6224" t="s">
        <v>9590</v>
      </c>
      <c r="W6224" t="s">
        <v>932</v>
      </c>
      <c r="Y6224" t="s">
        <v>744</v>
      </c>
    </row>
    <row r="6225" spans="2:36" x14ac:dyDescent="0.25">
      <c r="B6225" s="122" t="s">
        <v>18361</v>
      </c>
      <c r="C6225" s="122" t="s">
        <v>29</v>
      </c>
      <c r="E6225">
        <v>53.240200000000002</v>
      </c>
      <c r="F6225">
        <v>-4.09307</v>
      </c>
      <c r="I6225">
        <v>300</v>
      </c>
      <c r="J6225" t="s">
        <v>2228</v>
      </c>
      <c r="K6225" s="82" t="s">
        <v>8603</v>
      </c>
      <c r="L6225" s="82">
        <v>35064</v>
      </c>
      <c r="M6225" s="122" t="s">
        <v>12067</v>
      </c>
      <c r="N6225" t="s">
        <v>1418</v>
      </c>
      <c r="P6225" t="s">
        <v>605</v>
      </c>
      <c r="R6225" t="s">
        <v>9590</v>
      </c>
      <c r="W6225" t="s">
        <v>268</v>
      </c>
      <c r="Y6225" t="s">
        <v>386</v>
      </c>
    </row>
    <row r="6226" spans="2:36" x14ac:dyDescent="0.25">
      <c r="B6226" s="122" t="s">
        <v>18362</v>
      </c>
      <c r="C6226" s="122" t="s">
        <v>29</v>
      </c>
      <c r="E6226">
        <v>53.240200000000002</v>
      </c>
      <c r="F6226">
        <v>-4.09307</v>
      </c>
      <c r="I6226">
        <v>300</v>
      </c>
      <c r="J6226" t="s">
        <v>2228</v>
      </c>
      <c r="K6226" s="82">
        <v>20923</v>
      </c>
      <c r="M6226" s="122" t="s">
        <v>12067</v>
      </c>
      <c r="N6226" t="s">
        <v>11528</v>
      </c>
      <c r="P6226" t="s">
        <v>1829</v>
      </c>
      <c r="W6226" t="s">
        <v>2034</v>
      </c>
      <c r="Y6226" t="s">
        <v>417</v>
      </c>
    </row>
    <row r="6227" spans="2:36" x14ac:dyDescent="0.25">
      <c r="B6227" s="122" t="s">
        <v>18363</v>
      </c>
      <c r="C6227" s="122" t="s">
        <v>29</v>
      </c>
      <c r="E6227">
        <v>53.240200000000002</v>
      </c>
      <c r="F6227">
        <v>-4.09307</v>
      </c>
      <c r="I6227">
        <v>300</v>
      </c>
      <c r="J6227" t="s">
        <v>2228</v>
      </c>
      <c r="K6227" s="82">
        <v>20923</v>
      </c>
      <c r="M6227" s="122" t="s">
        <v>12067</v>
      </c>
      <c r="N6227" t="s">
        <v>5483</v>
      </c>
      <c r="P6227" t="s">
        <v>1829</v>
      </c>
      <c r="W6227" t="s">
        <v>598</v>
      </c>
      <c r="Y6227">
        <v>3</v>
      </c>
    </row>
    <row r="6228" spans="2:36" x14ac:dyDescent="0.25">
      <c r="B6228" s="122" t="s">
        <v>18364</v>
      </c>
      <c r="C6228" s="122" t="s">
        <v>29</v>
      </c>
      <c r="E6228">
        <v>53.240200000000002</v>
      </c>
      <c r="F6228">
        <v>-4.09307</v>
      </c>
      <c r="I6228">
        <v>300</v>
      </c>
      <c r="J6228" t="s">
        <v>2228</v>
      </c>
      <c r="K6228" s="82">
        <v>13615</v>
      </c>
      <c r="M6228" s="122" t="s">
        <v>12067</v>
      </c>
      <c r="P6228" t="s">
        <v>338</v>
      </c>
      <c r="W6228" t="s">
        <v>2278</v>
      </c>
    </row>
    <row r="6229" spans="2:36" x14ac:dyDescent="0.25">
      <c r="B6229" s="122" t="s">
        <v>18365</v>
      </c>
      <c r="C6229" s="122" t="s">
        <v>29</v>
      </c>
      <c r="E6229">
        <v>53.240200000000002</v>
      </c>
      <c r="F6229">
        <v>-4.09307</v>
      </c>
      <c r="I6229">
        <v>300</v>
      </c>
      <c r="J6229" t="s">
        <v>2228</v>
      </c>
      <c r="K6229" s="82">
        <v>12328</v>
      </c>
      <c r="L6229" s="82">
        <v>12358</v>
      </c>
      <c r="M6229" s="122" t="s">
        <v>12067</v>
      </c>
      <c r="P6229" t="s">
        <v>846</v>
      </c>
      <c r="W6229" t="s">
        <v>5055</v>
      </c>
      <c r="Y6229">
        <v>3</v>
      </c>
      <c r="AJ6229" t="s">
        <v>10263</v>
      </c>
    </row>
    <row r="6230" spans="2:36" x14ac:dyDescent="0.25">
      <c r="B6230" s="122" t="s">
        <v>18366</v>
      </c>
      <c r="C6230" s="122" t="s">
        <v>29</v>
      </c>
      <c r="E6230">
        <v>53.240200000000002</v>
      </c>
      <c r="F6230">
        <v>-4.09307</v>
      </c>
      <c r="I6230">
        <v>300</v>
      </c>
      <c r="J6230" t="s">
        <v>2228</v>
      </c>
      <c r="K6230" s="82">
        <v>13058</v>
      </c>
      <c r="L6230" s="82">
        <v>13088</v>
      </c>
      <c r="M6230" s="122" t="s">
        <v>12067</v>
      </c>
      <c r="P6230" t="s">
        <v>846</v>
      </c>
      <c r="R6230" s="121">
        <v>13058</v>
      </c>
      <c r="W6230" t="s">
        <v>7455</v>
      </c>
      <c r="AJ6230" t="s">
        <v>10264</v>
      </c>
    </row>
    <row r="6231" spans="2:36" x14ac:dyDescent="0.25">
      <c r="B6231" s="122" t="s">
        <v>18367</v>
      </c>
      <c r="C6231" s="122" t="s">
        <v>29</v>
      </c>
      <c r="E6231">
        <v>53.240200000000002</v>
      </c>
      <c r="F6231">
        <v>-4.09307</v>
      </c>
      <c r="I6231">
        <v>300</v>
      </c>
      <c r="J6231" t="s">
        <v>2228</v>
      </c>
      <c r="K6231" s="82" t="s">
        <v>8603</v>
      </c>
      <c r="L6231" s="82">
        <v>2922</v>
      </c>
      <c r="M6231" s="122" t="s">
        <v>12067</v>
      </c>
      <c r="P6231" t="s">
        <v>846</v>
      </c>
      <c r="R6231" t="s">
        <v>9601</v>
      </c>
      <c r="W6231" t="s">
        <v>7256</v>
      </c>
      <c r="Y6231" t="s">
        <v>9344</v>
      </c>
    </row>
    <row r="6232" spans="2:36" x14ac:dyDescent="0.25">
      <c r="B6232" s="122" t="s">
        <v>18368</v>
      </c>
      <c r="C6232" s="122" t="s">
        <v>29</v>
      </c>
      <c r="E6232">
        <v>53.240200000000002</v>
      </c>
      <c r="F6232">
        <v>-4.09307</v>
      </c>
      <c r="I6232">
        <v>300</v>
      </c>
      <c r="J6232" t="s">
        <v>2228</v>
      </c>
      <c r="K6232" s="82">
        <v>12844</v>
      </c>
      <c r="M6232" s="122" t="s">
        <v>12067</v>
      </c>
      <c r="P6232" t="s">
        <v>338</v>
      </c>
      <c r="W6232" t="s">
        <v>6919</v>
      </c>
    </row>
    <row r="6233" spans="2:36" x14ac:dyDescent="0.25">
      <c r="B6233" s="122" t="s">
        <v>18369</v>
      </c>
      <c r="C6233" s="122" t="s">
        <v>29</v>
      </c>
      <c r="E6233">
        <v>53.240200000000002</v>
      </c>
      <c r="F6233">
        <v>-4.09307</v>
      </c>
      <c r="I6233">
        <v>300</v>
      </c>
      <c r="J6233" t="s">
        <v>2228</v>
      </c>
      <c r="K6233" s="82" t="s">
        <v>8603</v>
      </c>
      <c r="L6233" s="82">
        <v>2922</v>
      </c>
      <c r="M6233" s="122" t="s">
        <v>12067</v>
      </c>
      <c r="N6233" t="s">
        <v>11529</v>
      </c>
      <c r="P6233" t="s">
        <v>846</v>
      </c>
      <c r="R6233" t="s">
        <v>9601</v>
      </c>
      <c r="W6233" t="s">
        <v>7297</v>
      </c>
      <c r="Y6233" t="s">
        <v>168</v>
      </c>
    </row>
    <row r="6234" spans="2:36" x14ac:dyDescent="0.25">
      <c r="B6234" s="122" t="s">
        <v>18370</v>
      </c>
      <c r="C6234" s="122" t="s">
        <v>29</v>
      </c>
      <c r="E6234">
        <v>53.240200000000002</v>
      </c>
      <c r="F6234">
        <v>-4.09307</v>
      </c>
      <c r="I6234">
        <v>300</v>
      </c>
      <c r="J6234" t="s">
        <v>2228</v>
      </c>
      <c r="K6234" s="82">
        <v>13516</v>
      </c>
      <c r="L6234" s="82">
        <v>13880</v>
      </c>
      <c r="M6234" s="122" t="s">
        <v>12067</v>
      </c>
      <c r="N6234" t="s">
        <v>1784</v>
      </c>
      <c r="P6234" t="s">
        <v>605</v>
      </c>
      <c r="W6234" t="s">
        <v>1598</v>
      </c>
      <c r="Y6234" t="s">
        <v>162</v>
      </c>
    </row>
    <row r="6235" spans="2:36" x14ac:dyDescent="0.25">
      <c r="B6235" s="122" t="s">
        <v>18371</v>
      </c>
      <c r="C6235" s="122" t="s">
        <v>29</v>
      </c>
      <c r="E6235">
        <v>53.240200000000002</v>
      </c>
      <c r="F6235">
        <v>-4.09307</v>
      </c>
      <c r="I6235">
        <v>300</v>
      </c>
      <c r="J6235" t="s">
        <v>2228</v>
      </c>
      <c r="K6235" s="82">
        <v>12055</v>
      </c>
      <c r="L6235" s="82">
        <v>13149</v>
      </c>
      <c r="M6235" s="122" t="s">
        <v>12067</v>
      </c>
      <c r="P6235" t="s">
        <v>2227</v>
      </c>
      <c r="W6235" t="s">
        <v>2197</v>
      </c>
      <c r="Y6235" t="s">
        <v>289</v>
      </c>
    </row>
    <row r="6236" spans="2:36" x14ac:dyDescent="0.25">
      <c r="B6236" s="122" t="s">
        <v>18372</v>
      </c>
      <c r="C6236" s="122" t="s">
        <v>29</v>
      </c>
      <c r="E6236">
        <v>53.240200000000002</v>
      </c>
      <c r="F6236">
        <v>-4.09307</v>
      </c>
      <c r="I6236">
        <v>300</v>
      </c>
      <c r="J6236" t="s">
        <v>2228</v>
      </c>
      <c r="K6236" s="82">
        <v>12875</v>
      </c>
      <c r="L6236" s="82">
        <v>12904</v>
      </c>
      <c r="M6236" s="122" t="s">
        <v>12067</v>
      </c>
      <c r="N6236" t="s">
        <v>11530</v>
      </c>
      <c r="P6236" t="s">
        <v>846</v>
      </c>
      <c r="W6236" t="s">
        <v>428</v>
      </c>
      <c r="AC6236" t="s">
        <v>846</v>
      </c>
    </row>
    <row r="6237" spans="2:36" x14ac:dyDescent="0.25">
      <c r="B6237" s="122" t="s">
        <v>18373</v>
      </c>
      <c r="C6237" s="122" t="s">
        <v>29</v>
      </c>
      <c r="E6237">
        <v>53.240200000000002</v>
      </c>
      <c r="F6237">
        <v>-4.09307</v>
      </c>
      <c r="I6237">
        <v>300</v>
      </c>
      <c r="J6237" t="s">
        <v>2228</v>
      </c>
      <c r="K6237" s="82">
        <v>13516</v>
      </c>
      <c r="L6237" s="82">
        <v>13880</v>
      </c>
      <c r="M6237" s="122" t="s">
        <v>12067</v>
      </c>
      <c r="P6237" t="s">
        <v>338</v>
      </c>
      <c r="W6237" t="s">
        <v>1088</v>
      </c>
      <c r="Y6237">
        <v>1</v>
      </c>
      <c r="AC6237" t="s">
        <v>338</v>
      </c>
    </row>
    <row r="6238" spans="2:36" x14ac:dyDescent="0.25">
      <c r="B6238" s="122" t="s">
        <v>18374</v>
      </c>
      <c r="C6238" s="122" t="s">
        <v>29</v>
      </c>
      <c r="E6238">
        <v>53.240200000000002</v>
      </c>
      <c r="F6238">
        <v>-4.09307</v>
      </c>
      <c r="I6238">
        <v>300</v>
      </c>
      <c r="J6238" t="s">
        <v>2228</v>
      </c>
      <c r="K6238" s="82">
        <v>13150</v>
      </c>
      <c r="L6238" s="82">
        <v>13515</v>
      </c>
      <c r="M6238" s="122" t="s">
        <v>12067</v>
      </c>
      <c r="P6238" t="s">
        <v>846</v>
      </c>
      <c r="W6238" t="s">
        <v>1016</v>
      </c>
      <c r="Y6238" t="s">
        <v>162</v>
      </c>
      <c r="AJ6238" t="s">
        <v>2058</v>
      </c>
    </row>
    <row r="6239" spans="2:36" x14ac:dyDescent="0.25">
      <c r="B6239" s="122" t="s">
        <v>18375</v>
      </c>
      <c r="C6239" s="122" t="s">
        <v>29</v>
      </c>
      <c r="E6239">
        <v>53.240200000000002</v>
      </c>
      <c r="F6239">
        <v>-4.09307</v>
      </c>
      <c r="I6239">
        <v>300</v>
      </c>
      <c r="J6239" t="s">
        <v>2228</v>
      </c>
      <c r="K6239" s="82">
        <v>13615</v>
      </c>
      <c r="M6239" s="122" t="s">
        <v>12067</v>
      </c>
      <c r="P6239" t="s">
        <v>4163</v>
      </c>
      <c r="W6239" t="s">
        <v>1849</v>
      </c>
      <c r="AJ6239" t="s">
        <v>3740</v>
      </c>
    </row>
    <row r="6240" spans="2:36" x14ac:dyDescent="0.25">
      <c r="B6240" s="122" t="s">
        <v>18376</v>
      </c>
      <c r="C6240" s="122" t="s">
        <v>29</v>
      </c>
      <c r="E6240">
        <v>53.240200000000002</v>
      </c>
      <c r="F6240">
        <v>-4.09307</v>
      </c>
      <c r="I6240">
        <v>300</v>
      </c>
      <c r="J6240" t="s">
        <v>2228</v>
      </c>
      <c r="K6240" s="82">
        <v>13615</v>
      </c>
      <c r="M6240" s="122" t="s">
        <v>12067</v>
      </c>
      <c r="P6240" t="s">
        <v>4163</v>
      </c>
      <c r="R6240" t="s">
        <v>3740</v>
      </c>
      <c r="W6240" t="s">
        <v>1849</v>
      </c>
      <c r="Y6240" t="s">
        <v>161</v>
      </c>
    </row>
    <row r="6241" spans="2:36" x14ac:dyDescent="0.25">
      <c r="B6241" s="122" t="s">
        <v>18377</v>
      </c>
      <c r="C6241" s="122" t="s">
        <v>29</v>
      </c>
      <c r="E6241">
        <v>53.240200000000002</v>
      </c>
      <c r="F6241">
        <v>-4.09307</v>
      </c>
      <c r="I6241">
        <v>300</v>
      </c>
      <c r="J6241" t="s">
        <v>2228</v>
      </c>
      <c r="K6241" s="82">
        <v>13150</v>
      </c>
      <c r="L6241" s="82">
        <v>13515</v>
      </c>
      <c r="M6241" s="122" t="s">
        <v>12067</v>
      </c>
      <c r="P6241" t="s">
        <v>846</v>
      </c>
      <c r="R6241" t="s">
        <v>2058</v>
      </c>
      <c r="W6241" t="s">
        <v>1016</v>
      </c>
      <c r="Y6241" t="s">
        <v>161</v>
      </c>
    </row>
    <row r="6242" spans="2:36" x14ac:dyDescent="0.25">
      <c r="B6242" s="122" t="s">
        <v>18378</v>
      </c>
      <c r="C6242" s="122" t="s">
        <v>29</v>
      </c>
      <c r="E6242">
        <v>53.240200000000002</v>
      </c>
      <c r="F6242">
        <v>-4.09307</v>
      </c>
      <c r="I6242">
        <v>300</v>
      </c>
      <c r="J6242" t="s">
        <v>2228</v>
      </c>
      <c r="K6242" s="82">
        <v>13516</v>
      </c>
      <c r="L6242" s="82">
        <v>13880</v>
      </c>
      <c r="M6242" s="122" t="s">
        <v>12067</v>
      </c>
      <c r="P6242" t="s">
        <v>338</v>
      </c>
      <c r="R6242" t="s">
        <v>2221</v>
      </c>
      <c r="W6242" t="s">
        <v>1088</v>
      </c>
      <c r="Y6242">
        <v>1</v>
      </c>
    </row>
    <row r="6243" spans="2:36" x14ac:dyDescent="0.25">
      <c r="B6243" s="122" t="s">
        <v>18379</v>
      </c>
      <c r="C6243" s="122" t="s">
        <v>29</v>
      </c>
      <c r="E6243">
        <v>53.240200000000002</v>
      </c>
      <c r="F6243">
        <v>-4.09307</v>
      </c>
      <c r="I6243">
        <v>300</v>
      </c>
      <c r="J6243" t="s">
        <v>8253</v>
      </c>
      <c r="K6243" s="82" t="s">
        <v>157</v>
      </c>
      <c r="M6243" s="122" t="s">
        <v>12067</v>
      </c>
      <c r="N6243" t="s">
        <v>10876</v>
      </c>
      <c r="P6243" t="s">
        <v>605</v>
      </c>
      <c r="W6243" t="s">
        <v>7370</v>
      </c>
      <c r="Y6243" t="s">
        <v>162</v>
      </c>
      <c r="AC6243" t="s">
        <v>605</v>
      </c>
    </row>
    <row r="6244" spans="2:36" x14ac:dyDescent="0.25">
      <c r="B6244" s="122" t="s">
        <v>18380</v>
      </c>
      <c r="C6244" s="122" t="s">
        <v>29</v>
      </c>
      <c r="E6244">
        <v>53.240200000000002</v>
      </c>
      <c r="F6244">
        <v>-4.09307</v>
      </c>
      <c r="I6244">
        <v>300</v>
      </c>
      <c r="J6244" t="s">
        <v>5485</v>
      </c>
      <c r="K6244" s="82">
        <v>13606</v>
      </c>
      <c r="L6244" s="82">
        <v>13635</v>
      </c>
      <c r="M6244" s="122" t="s">
        <v>12067</v>
      </c>
      <c r="P6244" t="s">
        <v>338</v>
      </c>
      <c r="W6244" t="s">
        <v>919</v>
      </c>
      <c r="Y6244">
        <v>1</v>
      </c>
    </row>
    <row r="6245" spans="2:36" x14ac:dyDescent="0.25">
      <c r="B6245" s="122" t="s">
        <v>18381</v>
      </c>
      <c r="C6245" s="122" t="s">
        <v>29</v>
      </c>
      <c r="E6245">
        <v>53.229920999999997</v>
      </c>
      <c r="F6245">
        <v>-4.0823960000000001</v>
      </c>
      <c r="I6245">
        <v>300</v>
      </c>
      <c r="J6245" t="s">
        <v>5486</v>
      </c>
      <c r="K6245" s="82" t="s">
        <v>8603</v>
      </c>
      <c r="L6245" s="82">
        <v>35064</v>
      </c>
      <c r="M6245" s="122" t="s">
        <v>12067</v>
      </c>
      <c r="P6245" t="s">
        <v>605</v>
      </c>
      <c r="R6245" t="s">
        <v>9590</v>
      </c>
      <c r="W6245" t="s">
        <v>5487</v>
      </c>
      <c r="Y6245" t="s">
        <v>1579</v>
      </c>
    </row>
    <row r="6246" spans="2:36" x14ac:dyDescent="0.25">
      <c r="B6246" s="122" t="s">
        <v>18382</v>
      </c>
      <c r="C6246" s="122" t="s">
        <v>29</v>
      </c>
      <c r="E6246">
        <v>53.229920999999997</v>
      </c>
      <c r="F6246">
        <v>-4.0823960000000001</v>
      </c>
      <c r="I6246">
        <v>300</v>
      </c>
      <c r="J6246" t="s">
        <v>5486</v>
      </c>
      <c r="K6246" s="82">
        <v>24654</v>
      </c>
      <c r="L6246" s="82">
        <v>24684</v>
      </c>
      <c r="M6246" s="122" t="s">
        <v>12067</v>
      </c>
      <c r="N6246" t="s">
        <v>11531</v>
      </c>
      <c r="P6246" t="s">
        <v>10700</v>
      </c>
      <c r="W6246" t="s">
        <v>5167</v>
      </c>
      <c r="Y6246" t="s">
        <v>9345</v>
      </c>
    </row>
    <row r="6247" spans="2:36" x14ac:dyDescent="0.25">
      <c r="B6247" s="122" t="s">
        <v>18383</v>
      </c>
      <c r="C6247" s="122" t="s">
        <v>29</v>
      </c>
      <c r="E6247">
        <v>53.231831</v>
      </c>
      <c r="F6247">
        <v>-4.1351079999999998</v>
      </c>
      <c r="I6247">
        <v>1000</v>
      </c>
      <c r="J6247" t="s">
        <v>5488</v>
      </c>
      <c r="K6247" s="82">
        <v>17832</v>
      </c>
      <c r="M6247" s="122" t="s">
        <v>12067</v>
      </c>
      <c r="N6247" t="s">
        <v>5490</v>
      </c>
      <c r="P6247" t="s">
        <v>158</v>
      </c>
      <c r="W6247" t="s">
        <v>984</v>
      </c>
      <c r="Y6247" t="s">
        <v>162</v>
      </c>
    </row>
    <row r="6248" spans="2:36" x14ac:dyDescent="0.25">
      <c r="B6248" s="122" t="s">
        <v>18384</v>
      </c>
      <c r="C6248" s="122" t="s">
        <v>29</v>
      </c>
      <c r="E6248">
        <v>53.231831</v>
      </c>
      <c r="F6248">
        <v>-4.1351079999999998</v>
      </c>
      <c r="I6248">
        <v>1000</v>
      </c>
      <c r="J6248" t="s">
        <v>5488</v>
      </c>
      <c r="K6248" s="82">
        <v>17832</v>
      </c>
      <c r="M6248" s="122" t="s">
        <v>12067</v>
      </c>
      <c r="N6248" t="s">
        <v>5489</v>
      </c>
      <c r="P6248" t="s">
        <v>158</v>
      </c>
      <c r="W6248" t="s">
        <v>982</v>
      </c>
      <c r="Y6248" t="s">
        <v>393</v>
      </c>
    </row>
    <row r="6249" spans="2:36" x14ac:dyDescent="0.25">
      <c r="B6249" s="122" t="s">
        <v>18385</v>
      </c>
      <c r="C6249" s="122" t="s">
        <v>29</v>
      </c>
      <c r="E6249">
        <v>53.231831</v>
      </c>
      <c r="F6249">
        <v>-4.1351079999999998</v>
      </c>
      <c r="I6249">
        <v>1000</v>
      </c>
      <c r="J6249" t="s">
        <v>8254</v>
      </c>
      <c r="K6249" s="82">
        <v>17261</v>
      </c>
      <c r="M6249" s="122" t="s">
        <v>12067</v>
      </c>
      <c r="N6249" t="s">
        <v>11532</v>
      </c>
      <c r="P6249" t="s">
        <v>158</v>
      </c>
      <c r="R6249" t="s">
        <v>9785</v>
      </c>
      <c r="W6249" t="s">
        <v>428</v>
      </c>
      <c r="Y6249">
        <v>3</v>
      </c>
      <c r="AC6249" t="s">
        <v>158</v>
      </c>
    </row>
    <row r="6250" spans="2:36" x14ac:dyDescent="0.25">
      <c r="B6250" s="122" t="s">
        <v>18386</v>
      </c>
      <c r="C6250" s="122" t="s">
        <v>29</v>
      </c>
      <c r="E6250">
        <v>53.302073</v>
      </c>
      <c r="F6250">
        <v>-4.0567337999999999</v>
      </c>
      <c r="I6250">
        <v>500</v>
      </c>
      <c r="J6250" t="s">
        <v>8255</v>
      </c>
      <c r="K6250" s="82">
        <v>13516</v>
      </c>
      <c r="L6250" s="82">
        <v>13880</v>
      </c>
      <c r="M6250" s="122" t="s">
        <v>12067</v>
      </c>
      <c r="N6250" t="s">
        <v>3052</v>
      </c>
      <c r="P6250" t="s">
        <v>163</v>
      </c>
      <c r="W6250" t="s">
        <v>3053</v>
      </c>
      <c r="Y6250" t="s">
        <v>393</v>
      </c>
      <c r="AJ6250" t="s">
        <v>3054</v>
      </c>
    </row>
    <row r="6251" spans="2:36" x14ac:dyDescent="0.25">
      <c r="B6251" s="122" t="s">
        <v>18387</v>
      </c>
      <c r="C6251" s="122" t="s">
        <v>29</v>
      </c>
      <c r="E6251">
        <v>53.302073</v>
      </c>
      <c r="F6251">
        <v>-4.0567337999999999</v>
      </c>
      <c r="I6251">
        <v>500</v>
      </c>
      <c r="J6251" t="s">
        <v>8255</v>
      </c>
      <c r="K6251" s="82">
        <v>13516</v>
      </c>
      <c r="L6251" s="82">
        <v>13880</v>
      </c>
      <c r="M6251" s="122" t="s">
        <v>12067</v>
      </c>
      <c r="N6251" t="s">
        <v>3052</v>
      </c>
      <c r="P6251" t="s">
        <v>163</v>
      </c>
      <c r="R6251" t="s">
        <v>3054</v>
      </c>
      <c r="W6251" t="s">
        <v>3053</v>
      </c>
      <c r="Y6251" t="s">
        <v>161</v>
      </c>
    </row>
    <row r="6252" spans="2:36" x14ac:dyDescent="0.25">
      <c r="B6252" s="122" t="s">
        <v>18388</v>
      </c>
      <c r="C6252" s="122" t="s">
        <v>29</v>
      </c>
      <c r="E6252">
        <v>53.302073</v>
      </c>
      <c r="F6252">
        <v>-4.0567337999999999</v>
      </c>
      <c r="I6252">
        <v>500</v>
      </c>
      <c r="J6252" t="s">
        <v>8256</v>
      </c>
      <c r="K6252" s="82" t="s">
        <v>157</v>
      </c>
      <c r="M6252" s="122" t="s">
        <v>12067</v>
      </c>
      <c r="N6252" t="s">
        <v>3050</v>
      </c>
      <c r="P6252" t="s">
        <v>157</v>
      </c>
      <c r="W6252" t="s">
        <v>3051</v>
      </c>
      <c r="AJ6252" t="s">
        <v>1017</v>
      </c>
    </row>
    <row r="6253" spans="2:36" x14ac:dyDescent="0.25">
      <c r="B6253" s="122" t="s">
        <v>18389</v>
      </c>
      <c r="C6253" s="122" t="s">
        <v>29</v>
      </c>
      <c r="E6253">
        <v>53.302073</v>
      </c>
      <c r="F6253">
        <v>-4.0567337999999999</v>
      </c>
      <c r="I6253">
        <v>500</v>
      </c>
      <c r="J6253" t="s">
        <v>8256</v>
      </c>
      <c r="M6253" s="122" t="s">
        <v>12067</v>
      </c>
      <c r="N6253" t="s">
        <v>3050</v>
      </c>
      <c r="R6253" t="s">
        <v>1017</v>
      </c>
      <c r="W6253" t="s">
        <v>3051</v>
      </c>
      <c r="Y6253" t="s">
        <v>161</v>
      </c>
    </row>
    <row r="6254" spans="2:36" x14ac:dyDescent="0.25">
      <c r="B6254" s="122" t="s">
        <v>18390</v>
      </c>
      <c r="C6254" s="122" t="s">
        <v>29</v>
      </c>
      <c r="E6254">
        <v>53.327041999999999</v>
      </c>
      <c r="F6254">
        <v>-3.8631929999999999</v>
      </c>
      <c r="I6254">
        <v>750</v>
      </c>
      <c r="J6254" t="s">
        <v>8257</v>
      </c>
      <c r="M6254" s="122" t="s">
        <v>12067</v>
      </c>
      <c r="N6254" t="s">
        <v>179</v>
      </c>
      <c r="R6254" t="s">
        <v>1059</v>
      </c>
      <c r="W6254" t="s">
        <v>1058</v>
      </c>
      <c r="Y6254">
        <v>124</v>
      </c>
    </row>
    <row r="6255" spans="2:36" x14ac:dyDescent="0.25">
      <c r="B6255" s="122" t="s">
        <v>18391</v>
      </c>
      <c r="C6255" s="122" t="s">
        <v>29</v>
      </c>
      <c r="E6255">
        <v>53.422179999999997</v>
      </c>
      <c r="F6255">
        <v>-4.3693210000000002</v>
      </c>
      <c r="I6255">
        <v>110</v>
      </c>
      <c r="J6255" t="s">
        <v>8258</v>
      </c>
      <c r="K6255" s="82" t="s">
        <v>655</v>
      </c>
      <c r="L6255" s="82" t="s">
        <v>656</v>
      </c>
      <c r="M6255" s="122" t="s">
        <v>12067</v>
      </c>
      <c r="N6255" t="s">
        <v>6943</v>
      </c>
      <c r="P6255" t="s">
        <v>657</v>
      </c>
      <c r="W6255" t="s">
        <v>6944</v>
      </c>
      <c r="Y6255" t="s">
        <v>393</v>
      </c>
    </row>
    <row r="6256" spans="2:36" x14ac:dyDescent="0.25">
      <c r="B6256" s="122" t="s">
        <v>18392</v>
      </c>
      <c r="C6256" s="122" t="s">
        <v>29</v>
      </c>
      <c r="E6256">
        <v>53.310569999999998</v>
      </c>
      <c r="F6256">
        <v>-4.1819286</v>
      </c>
      <c r="I6256">
        <v>7000</v>
      </c>
      <c r="J6256" t="s">
        <v>8259</v>
      </c>
      <c r="K6256" s="82" t="s">
        <v>655</v>
      </c>
      <c r="L6256" s="82" t="s">
        <v>656</v>
      </c>
      <c r="M6256" s="122" t="s">
        <v>12067</v>
      </c>
      <c r="N6256" t="s">
        <v>6943</v>
      </c>
      <c r="P6256" t="s">
        <v>657</v>
      </c>
      <c r="W6256" t="s">
        <v>6944</v>
      </c>
      <c r="Y6256" t="s">
        <v>393</v>
      </c>
    </row>
    <row r="6257" spans="2:36" x14ac:dyDescent="0.25">
      <c r="B6257" s="122" t="s">
        <v>18393</v>
      </c>
      <c r="C6257" s="122" t="s">
        <v>29</v>
      </c>
      <c r="E6257">
        <v>53.395868999999998</v>
      </c>
      <c r="F6257">
        <v>-3.1919195999999999</v>
      </c>
      <c r="I6257">
        <v>1750</v>
      </c>
      <c r="J6257" t="s">
        <v>5491</v>
      </c>
      <c r="K6257" s="82">
        <v>14977</v>
      </c>
      <c r="L6257" s="82">
        <v>15341</v>
      </c>
      <c r="M6257" s="122" t="s">
        <v>12067</v>
      </c>
      <c r="N6257" t="s">
        <v>1418</v>
      </c>
      <c r="P6257" t="s">
        <v>1389</v>
      </c>
      <c r="W6257" t="s">
        <v>666</v>
      </c>
      <c r="Y6257" t="s">
        <v>564</v>
      </c>
    </row>
    <row r="6258" spans="2:36" x14ac:dyDescent="0.25">
      <c r="B6258" s="122" t="s">
        <v>18394</v>
      </c>
      <c r="C6258" s="122" t="s">
        <v>29</v>
      </c>
      <c r="E6258">
        <v>53.188344999999998</v>
      </c>
      <c r="F6258">
        <v>-4.2129135</v>
      </c>
      <c r="I6258">
        <v>16000</v>
      </c>
      <c r="J6258" t="s">
        <v>8260</v>
      </c>
      <c r="K6258" s="82" t="s">
        <v>157</v>
      </c>
      <c r="M6258" s="122" t="s">
        <v>12067</v>
      </c>
      <c r="P6258" t="s">
        <v>605</v>
      </c>
      <c r="W6258" t="s">
        <v>1248</v>
      </c>
      <c r="AJ6258" t="s">
        <v>4509</v>
      </c>
    </row>
    <row r="6259" spans="2:36" x14ac:dyDescent="0.25">
      <c r="B6259" s="122" t="s">
        <v>18395</v>
      </c>
      <c r="C6259" s="122" t="s">
        <v>29</v>
      </c>
      <c r="E6259">
        <v>53.188344999999998</v>
      </c>
      <c r="F6259">
        <v>-4.2129135</v>
      </c>
      <c r="I6259">
        <v>16000</v>
      </c>
      <c r="J6259" t="s">
        <v>8260</v>
      </c>
      <c r="M6259" s="122" t="s">
        <v>12067</v>
      </c>
      <c r="P6259" t="s">
        <v>605</v>
      </c>
      <c r="R6259" t="s">
        <v>4509</v>
      </c>
      <c r="W6259" t="s">
        <v>1248</v>
      </c>
      <c r="Y6259" t="s">
        <v>161</v>
      </c>
    </row>
    <row r="6260" spans="2:36" x14ac:dyDescent="0.25">
      <c r="B6260" s="122" t="s">
        <v>18396</v>
      </c>
      <c r="C6260" s="122" t="s">
        <v>29</v>
      </c>
      <c r="E6260">
        <v>53.323391000000001</v>
      </c>
      <c r="F6260">
        <v>-4.1037369000000004</v>
      </c>
      <c r="I6260">
        <v>5000</v>
      </c>
      <c r="J6260" t="s">
        <v>8261</v>
      </c>
      <c r="K6260" s="82">
        <v>19054</v>
      </c>
      <c r="L6260" s="82">
        <v>19084</v>
      </c>
      <c r="M6260" s="122" t="s">
        <v>12067</v>
      </c>
      <c r="N6260" t="s">
        <v>218</v>
      </c>
      <c r="R6260" t="s">
        <v>238</v>
      </c>
      <c r="W6260" t="s">
        <v>237</v>
      </c>
      <c r="Y6260" t="s">
        <v>161</v>
      </c>
    </row>
    <row r="6261" spans="2:36" x14ac:dyDescent="0.25">
      <c r="B6261" s="122" t="s">
        <v>18397</v>
      </c>
      <c r="C6261" s="122" t="s">
        <v>29</v>
      </c>
      <c r="E6261">
        <v>53.257283999999999</v>
      </c>
      <c r="F6261">
        <v>-4.0823489999999998</v>
      </c>
      <c r="I6261">
        <v>750</v>
      </c>
      <c r="J6261" t="s">
        <v>8262</v>
      </c>
      <c r="K6261" s="82">
        <v>18994</v>
      </c>
      <c r="L6261" s="82">
        <v>20089</v>
      </c>
      <c r="M6261" s="122" t="s">
        <v>12067</v>
      </c>
      <c r="N6261" t="s">
        <v>4534</v>
      </c>
      <c r="P6261" t="s">
        <v>163</v>
      </c>
      <c r="R6261" t="s">
        <v>4535</v>
      </c>
      <c r="W6261" t="s">
        <v>415</v>
      </c>
      <c r="Y6261" t="s">
        <v>161</v>
      </c>
    </row>
    <row r="6262" spans="2:36" x14ac:dyDescent="0.25">
      <c r="B6262" s="122" t="s">
        <v>18398</v>
      </c>
      <c r="C6262" s="122" t="s">
        <v>29</v>
      </c>
      <c r="E6262">
        <v>53.257283999999999</v>
      </c>
      <c r="F6262">
        <v>-4.0823489999999998</v>
      </c>
      <c r="I6262">
        <v>750</v>
      </c>
      <c r="J6262" t="s">
        <v>8263</v>
      </c>
      <c r="K6262" s="82">
        <v>18994</v>
      </c>
      <c r="L6262" s="82">
        <v>20089</v>
      </c>
      <c r="M6262" s="122" t="s">
        <v>12067</v>
      </c>
      <c r="N6262" t="s">
        <v>4534</v>
      </c>
      <c r="P6262" t="s">
        <v>163</v>
      </c>
      <c r="W6262" t="s">
        <v>415</v>
      </c>
      <c r="AJ6262" t="s">
        <v>4535</v>
      </c>
    </row>
    <row r="6263" spans="2:36" x14ac:dyDescent="0.25">
      <c r="B6263" s="122" t="s">
        <v>18399</v>
      </c>
      <c r="C6263" s="122" t="s">
        <v>29</v>
      </c>
      <c r="E6263">
        <v>53.235388999999998</v>
      </c>
      <c r="F6263">
        <v>-4.1404724000000002</v>
      </c>
      <c r="I6263">
        <v>250</v>
      </c>
      <c r="J6263" t="s">
        <v>8264</v>
      </c>
      <c r="K6263" s="82">
        <v>19299</v>
      </c>
      <c r="L6263" s="82">
        <v>19328</v>
      </c>
      <c r="M6263" s="122" t="s">
        <v>12067</v>
      </c>
      <c r="N6263" t="s">
        <v>912</v>
      </c>
      <c r="P6263" t="s">
        <v>163</v>
      </c>
      <c r="W6263" t="s">
        <v>1030</v>
      </c>
      <c r="AJ6263" t="s">
        <v>4557</v>
      </c>
    </row>
    <row r="6264" spans="2:36" x14ac:dyDescent="0.25">
      <c r="B6264" s="122" t="s">
        <v>18400</v>
      </c>
      <c r="C6264" s="122" t="s">
        <v>29</v>
      </c>
      <c r="E6264">
        <v>53.235388999999998</v>
      </c>
      <c r="F6264">
        <v>-4.1404724000000002</v>
      </c>
      <c r="I6264">
        <v>250</v>
      </c>
      <c r="J6264" t="s">
        <v>8264</v>
      </c>
      <c r="K6264" s="82">
        <v>19299</v>
      </c>
      <c r="M6264" s="122" t="s">
        <v>12067</v>
      </c>
      <c r="N6264" t="s">
        <v>912</v>
      </c>
      <c r="P6264" t="s">
        <v>163</v>
      </c>
      <c r="R6264" t="s">
        <v>4557</v>
      </c>
      <c r="W6264" t="s">
        <v>1030</v>
      </c>
      <c r="Y6264" t="s">
        <v>161</v>
      </c>
    </row>
    <row r="6265" spans="2:36" x14ac:dyDescent="0.25">
      <c r="B6265" s="122" t="s">
        <v>18401</v>
      </c>
      <c r="C6265" s="122" t="s">
        <v>29</v>
      </c>
      <c r="E6265">
        <v>53.234470160000001</v>
      </c>
      <c r="F6265">
        <v>-4.1427904809999996</v>
      </c>
      <c r="I6265">
        <v>250</v>
      </c>
      <c r="J6265" t="s">
        <v>8265</v>
      </c>
      <c r="K6265" s="82">
        <v>18841</v>
      </c>
      <c r="L6265" s="82">
        <v>18871</v>
      </c>
      <c r="M6265" s="122" t="s">
        <v>12067</v>
      </c>
      <c r="N6265" t="s">
        <v>179</v>
      </c>
      <c r="R6265" t="s">
        <v>4502</v>
      </c>
      <c r="W6265" t="s">
        <v>4501</v>
      </c>
      <c r="Y6265" t="s">
        <v>161</v>
      </c>
    </row>
    <row r="6266" spans="2:36" x14ac:dyDescent="0.25">
      <c r="B6266" s="122" t="s">
        <v>18402</v>
      </c>
      <c r="C6266" s="122" t="s">
        <v>29</v>
      </c>
      <c r="E6266">
        <v>53.234470160000001</v>
      </c>
      <c r="F6266">
        <v>-4.1427904809999996</v>
      </c>
      <c r="I6266">
        <v>250</v>
      </c>
      <c r="J6266" t="s">
        <v>8265</v>
      </c>
      <c r="M6266" s="122" t="s">
        <v>12067</v>
      </c>
      <c r="N6266" t="s">
        <v>179</v>
      </c>
      <c r="R6266" t="s">
        <v>4502</v>
      </c>
      <c r="W6266" t="s">
        <v>453</v>
      </c>
      <c r="Y6266">
        <v>126</v>
      </c>
    </row>
    <row r="6267" spans="2:36" x14ac:dyDescent="0.25">
      <c r="B6267" s="122" t="s">
        <v>18403</v>
      </c>
      <c r="C6267" s="122" t="s">
        <v>29</v>
      </c>
      <c r="E6267">
        <v>53.234470160000001</v>
      </c>
      <c r="F6267">
        <v>-4.1427904809999996</v>
      </c>
      <c r="I6267">
        <v>250</v>
      </c>
      <c r="J6267" t="s">
        <v>8265</v>
      </c>
      <c r="K6267" s="82">
        <v>19207</v>
      </c>
      <c r="L6267" s="82">
        <v>19237</v>
      </c>
      <c r="M6267" s="122" t="s">
        <v>12067</v>
      </c>
      <c r="W6267" t="s">
        <v>4503</v>
      </c>
      <c r="Y6267" t="s">
        <v>161</v>
      </c>
    </row>
    <row r="6268" spans="2:36" x14ac:dyDescent="0.25">
      <c r="B6268" s="122" t="s">
        <v>18404</v>
      </c>
      <c r="C6268" s="122" t="s">
        <v>29</v>
      </c>
      <c r="E6268">
        <v>53.226157000000001</v>
      </c>
      <c r="F6268">
        <v>-4.1601545</v>
      </c>
      <c r="I6268">
        <v>200</v>
      </c>
      <c r="J6268" t="s">
        <v>8266</v>
      </c>
      <c r="M6268" s="122" t="s">
        <v>12067</v>
      </c>
      <c r="N6268" t="s">
        <v>4203</v>
      </c>
      <c r="R6268" t="s">
        <v>4205</v>
      </c>
      <c r="W6268" t="s">
        <v>4204</v>
      </c>
      <c r="Y6268" t="s">
        <v>161</v>
      </c>
    </row>
    <row r="6269" spans="2:36" x14ac:dyDescent="0.25">
      <c r="B6269" s="122" t="s">
        <v>18405</v>
      </c>
      <c r="C6269" s="122" t="s">
        <v>29</v>
      </c>
      <c r="E6269">
        <v>53.261243</v>
      </c>
      <c r="F6269">
        <v>-4.0911439999999999</v>
      </c>
      <c r="I6269">
        <v>250</v>
      </c>
      <c r="J6269" t="s">
        <v>8267</v>
      </c>
      <c r="M6269" s="122" t="s">
        <v>12067</v>
      </c>
      <c r="N6269" t="s">
        <v>218</v>
      </c>
      <c r="R6269" t="s">
        <v>3250</v>
      </c>
      <c r="W6269" t="s">
        <v>1726</v>
      </c>
      <c r="Y6269" t="s">
        <v>161</v>
      </c>
    </row>
    <row r="6270" spans="2:36" x14ac:dyDescent="0.25">
      <c r="B6270" s="122" t="s">
        <v>18406</v>
      </c>
      <c r="C6270" s="122" t="s">
        <v>29</v>
      </c>
      <c r="E6270">
        <v>53.261243</v>
      </c>
      <c r="F6270">
        <v>-4.0911439999999999</v>
      </c>
      <c r="I6270">
        <v>250</v>
      </c>
      <c r="J6270" t="s">
        <v>8268</v>
      </c>
      <c r="K6270" s="82">
        <v>18476</v>
      </c>
      <c r="L6270" s="82">
        <v>18506</v>
      </c>
      <c r="M6270" s="122" t="s">
        <v>12067</v>
      </c>
      <c r="N6270" t="s">
        <v>179</v>
      </c>
      <c r="R6270" t="s">
        <v>9786</v>
      </c>
      <c r="W6270" t="s">
        <v>3249</v>
      </c>
      <c r="Y6270">
        <v>8</v>
      </c>
    </row>
    <row r="6271" spans="2:36" x14ac:dyDescent="0.25">
      <c r="B6271" s="122" t="s">
        <v>18407</v>
      </c>
      <c r="C6271" s="122" t="s">
        <v>29</v>
      </c>
      <c r="E6271">
        <v>53.221862999999999</v>
      </c>
      <c r="F6271">
        <v>-4.1605378000000002</v>
      </c>
      <c r="I6271">
        <v>250</v>
      </c>
      <c r="J6271" t="s">
        <v>8269</v>
      </c>
      <c r="K6271" s="82">
        <v>19268</v>
      </c>
      <c r="L6271" s="82">
        <v>19298</v>
      </c>
      <c r="M6271" s="122" t="s">
        <v>12067</v>
      </c>
      <c r="N6271" t="s">
        <v>179</v>
      </c>
      <c r="R6271" t="s">
        <v>4533</v>
      </c>
      <c r="W6271" t="s">
        <v>1874</v>
      </c>
      <c r="Y6271">
        <v>230</v>
      </c>
    </row>
    <row r="6272" spans="2:36" x14ac:dyDescent="0.25">
      <c r="B6272" s="122" t="s">
        <v>18408</v>
      </c>
      <c r="C6272" s="122" t="s">
        <v>29</v>
      </c>
      <c r="E6272">
        <v>53.221862999999999</v>
      </c>
      <c r="F6272">
        <v>-4.1605378000000002</v>
      </c>
      <c r="I6272">
        <v>250</v>
      </c>
      <c r="J6272" t="s">
        <v>8269</v>
      </c>
      <c r="K6272" s="82">
        <v>19268</v>
      </c>
      <c r="L6272" s="82">
        <v>19298</v>
      </c>
      <c r="M6272" s="122" t="s">
        <v>12067</v>
      </c>
      <c r="N6272" t="s">
        <v>179</v>
      </c>
      <c r="R6272" t="s">
        <v>1043</v>
      </c>
      <c r="W6272" t="s">
        <v>5512</v>
      </c>
      <c r="Y6272">
        <v>230</v>
      </c>
    </row>
    <row r="6273" spans="2:36" x14ac:dyDescent="0.25">
      <c r="B6273" s="122" t="s">
        <v>18409</v>
      </c>
      <c r="C6273" s="122" t="s">
        <v>29</v>
      </c>
      <c r="E6273">
        <v>53.221862999999999</v>
      </c>
      <c r="F6273">
        <v>-4.1605378000000002</v>
      </c>
      <c r="I6273">
        <v>250</v>
      </c>
      <c r="J6273" t="s">
        <v>8270</v>
      </c>
      <c r="K6273" s="82">
        <v>19268</v>
      </c>
      <c r="L6273" s="82">
        <v>19298</v>
      </c>
      <c r="M6273" s="122" t="s">
        <v>12067</v>
      </c>
      <c r="N6273" t="s">
        <v>179</v>
      </c>
      <c r="R6273" t="s">
        <v>1043</v>
      </c>
      <c r="W6273" t="s">
        <v>2034</v>
      </c>
      <c r="Y6273">
        <v>230</v>
      </c>
    </row>
    <row r="6274" spans="2:36" x14ac:dyDescent="0.25">
      <c r="B6274" s="122" t="s">
        <v>18410</v>
      </c>
      <c r="C6274" s="122" t="s">
        <v>29</v>
      </c>
      <c r="E6274">
        <v>53.237803</v>
      </c>
      <c r="F6274">
        <v>-4.1417611000000001</v>
      </c>
      <c r="I6274">
        <v>850</v>
      </c>
      <c r="J6274" t="s">
        <v>8271</v>
      </c>
      <c r="K6274" s="82">
        <v>18507</v>
      </c>
      <c r="L6274" s="82">
        <v>18536</v>
      </c>
      <c r="M6274" s="122" t="s">
        <v>12067</v>
      </c>
      <c r="N6274" t="s">
        <v>179</v>
      </c>
      <c r="R6274" t="s">
        <v>1043</v>
      </c>
      <c r="W6274" t="s">
        <v>1614</v>
      </c>
      <c r="Y6274">
        <v>16</v>
      </c>
    </row>
    <row r="6275" spans="2:36" x14ac:dyDescent="0.25">
      <c r="B6275" s="122" t="s">
        <v>18411</v>
      </c>
      <c r="C6275" s="122" t="s">
        <v>29</v>
      </c>
      <c r="E6275">
        <v>53.237803</v>
      </c>
      <c r="F6275">
        <v>-4.1417611000000001</v>
      </c>
      <c r="I6275">
        <v>850</v>
      </c>
      <c r="J6275" t="s">
        <v>8271</v>
      </c>
      <c r="K6275" s="82">
        <v>18507</v>
      </c>
      <c r="L6275" s="82">
        <v>18536</v>
      </c>
      <c r="M6275" s="122" t="s">
        <v>12067</v>
      </c>
      <c r="N6275" t="s">
        <v>179</v>
      </c>
      <c r="R6275" t="s">
        <v>1043</v>
      </c>
      <c r="W6275" t="s">
        <v>1618</v>
      </c>
      <c r="Y6275">
        <v>16</v>
      </c>
    </row>
    <row r="6276" spans="2:36" x14ac:dyDescent="0.25">
      <c r="B6276" s="122" t="s">
        <v>18412</v>
      </c>
      <c r="C6276" s="122" t="s">
        <v>29</v>
      </c>
      <c r="E6276">
        <v>53.267246999999998</v>
      </c>
      <c r="F6276">
        <v>-4.0847100000000003</v>
      </c>
      <c r="I6276">
        <v>1000</v>
      </c>
      <c r="J6276" t="s">
        <v>8272</v>
      </c>
      <c r="M6276" s="122" t="s">
        <v>12067</v>
      </c>
      <c r="N6276" t="s">
        <v>179</v>
      </c>
      <c r="R6276" t="s">
        <v>3248</v>
      </c>
      <c r="W6276" t="s">
        <v>355</v>
      </c>
      <c r="Y6276" t="s">
        <v>161</v>
      </c>
    </row>
    <row r="6277" spans="2:36" x14ac:dyDescent="0.25">
      <c r="B6277" s="122" t="s">
        <v>18413</v>
      </c>
      <c r="C6277" s="122" t="s">
        <v>29</v>
      </c>
      <c r="E6277">
        <v>53.267246999999998</v>
      </c>
      <c r="F6277">
        <v>-4.0847100000000003</v>
      </c>
      <c r="I6277">
        <v>1000</v>
      </c>
      <c r="J6277" t="s">
        <v>8272</v>
      </c>
      <c r="M6277" s="122" t="s">
        <v>12067</v>
      </c>
      <c r="N6277" t="s">
        <v>179</v>
      </c>
      <c r="R6277" t="s">
        <v>3248</v>
      </c>
      <c r="W6277" t="s">
        <v>229</v>
      </c>
      <c r="Y6277">
        <v>201</v>
      </c>
    </row>
    <row r="6278" spans="2:36" x14ac:dyDescent="0.25">
      <c r="B6278" s="122" t="s">
        <v>18414</v>
      </c>
      <c r="C6278" s="122" t="s">
        <v>29</v>
      </c>
      <c r="E6278">
        <v>53.235565999999999</v>
      </c>
      <c r="F6278">
        <v>-4.0769970000000004</v>
      </c>
      <c r="I6278">
        <v>1000</v>
      </c>
      <c r="J6278" t="s">
        <v>5492</v>
      </c>
      <c r="K6278" s="82">
        <v>19603</v>
      </c>
      <c r="L6278" s="82">
        <v>19632</v>
      </c>
      <c r="M6278" s="122" t="s">
        <v>12067</v>
      </c>
      <c r="N6278" t="s">
        <v>5494</v>
      </c>
      <c r="P6278" t="s">
        <v>163</v>
      </c>
      <c r="W6278" t="s">
        <v>5495</v>
      </c>
      <c r="Y6278">
        <v>1</v>
      </c>
    </row>
    <row r="6279" spans="2:36" x14ac:dyDescent="0.25">
      <c r="B6279" s="122" t="s">
        <v>18415</v>
      </c>
      <c r="C6279" s="122" t="s">
        <v>29</v>
      </c>
      <c r="E6279">
        <v>53.235565999999999</v>
      </c>
      <c r="F6279">
        <v>-4.0769970000000004</v>
      </c>
      <c r="I6279">
        <v>1000</v>
      </c>
      <c r="J6279" t="s">
        <v>5492</v>
      </c>
      <c r="K6279" s="82">
        <v>18841</v>
      </c>
      <c r="L6279" s="82">
        <v>18871</v>
      </c>
      <c r="M6279" s="122" t="s">
        <v>12067</v>
      </c>
      <c r="N6279" t="s">
        <v>5493</v>
      </c>
      <c r="P6279" t="s">
        <v>163</v>
      </c>
      <c r="W6279" t="s">
        <v>1324</v>
      </c>
      <c r="Y6279">
        <v>3</v>
      </c>
    </row>
    <row r="6280" spans="2:36" x14ac:dyDescent="0.25">
      <c r="B6280" s="122" t="s">
        <v>18416</v>
      </c>
      <c r="C6280" s="122" t="s">
        <v>29</v>
      </c>
      <c r="E6280">
        <v>53.150055999999999</v>
      </c>
      <c r="F6280">
        <v>-4.2956700000000003</v>
      </c>
      <c r="I6280">
        <v>700</v>
      </c>
      <c r="J6280" t="s">
        <v>5497</v>
      </c>
      <c r="K6280" s="82">
        <v>20269</v>
      </c>
      <c r="M6280" s="122" t="s">
        <v>12067</v>
      </c>
      <c r="N6280" t="s">
        <v>4952</v>
      </c>
      <c r="P6280" t="s">
        <v>595</v>
      </c>
      <c r="W6280" t="s">
        <v>242</v>
      </c>
      <c r="Y6280">
        <v>2</v>
      </c>
      <c r="AJ6280" t="s">
        <v>3995</v>
      </c>
    </row>
    <row r="6281" spans="2:36" x14ac:dyDescent="0.25">
      <c r="B6281" s="122" t="s">
        <v>18417</v>
      </c>
      <c r="C6281" s="122" t="s">
        <v>29</v>
      </c>
      <c r="E6281">
        <v>53.150055999999999</v>
      </c>
      <c r="F6281">
        <v>-4.2956700000000003</v>
      </c>
      <c r="I6281">
        <v>700</v>
      </c>
      <c r="J6281" t="s">
        <v>5497</v>
      </c>
      <c r="K6281" s="82">
        <v>20241</v>
      </c>
      <c r="L6281" s="82">
        <v>20270</v>
      </c>
      <c r="M6281" s="122" t="s">
        <v>12067</v>
      </c>
      <c r="N6281" t="s">
        <v>5496</v>
      </c>
      <c r="P6281" t="s">
        <v>595</v>
      </c>
      <c r="W6281" t="s">
        <v>900</v>
      </c>
    </row>
    <row r="6282" spans="2:36" x14ac:dyDescent="0.25">
      <c r="B6282" s="122" t="s">
        <v>18418</v>
      </c>
      <c r="C6282" s="122" t="s">
        <v>29</v>
      </c>
      <c r="E6282">
        <v>53.150055999999999</v>
      </c>
      <c r="F6282">
        <v>-4.2956700000000003</v>
      </c>
      <c r="I6282">
        <v>700</v>
      </c>
      <c r="J6282" t="s">
        <v>5497</v>
      </c>
      <c r="K6282" s="82">
        <v>20269</v>
      </c>
      <c r="M6282" s="122" t="s">
        <v>12067</v>
      </c>
      <c r="N6282" t="s">
        <v>4952</v>
      </c>
      <c r="P6282" t="s">
        <v>595</v>
      </c>
      <c r="W6282" t="s">
        <v>863</v>
      </c>
      <c r="Y6282" t="s">
        <v>162</v>
      </c>
    </row>
    <row r="6283" spans="2:36" x14ac:dyDescent="0.25">
      <c r="B6283" s="122" t="s">
        <v>18419</v>
      </c>
      <c r="C6283" s="122" t="s">
        <v>29</v>
      </c>
      <c r="E6283">
        <v>53.150055999999999</v>
      </c>
      <c r="F6283">
        <v>-4.2956700000000003</v>
      </c>
      <c r="I6283">
        <v>700</v>
      </c>
      <c r="J6283" t="s">
        <v>5497</v>
      </c>
      <c r="K6283" s="82">
        <v>18510</v>
      </c>
      <c r="M6283" s="122" t="s">
        <v>12067</v>
      </c>
      <c r="P6283" t="s">
        <v>163</v>
      </c>
      <c r="W6283" t="s">
        <v>940</v>
      </c>
      <c r="Y6283" t="s">
        <v>9346</v>
      </c>
    </row>
    <row r="6284" spans="2:36" x14ac:dyDescent="0.25">
      <c r="B6284" s="122" t="s">
        <v>18420</v>
      </c>
      <c r="C6284" s="122" t="s">
        <v>29</v>
      </c>
      <c r="E6284">
        <v>53.225960999999998</v>
      </c>
      <c r="F6284">
        <v>-4.1576921999999996</v>
      </c>
      <c r="I6284">
        <v>250</v>
      </c>
      <c r="J6284" t="s">
        <v>5498</v>
      </c>
      <c r="K6284" s="82">
        <v>18963</v>
      </c>
      <c r="L6284" s="82">
        <v>18993</v>
      </c>
      <c r="M6284" s="122" t="s">
        <v>12067</v>
      </c>
      <c r="N6284" t="s">
        <v>5499</v>
      </c>
      <c r="P6284" t="s">
        <v>163</v>
      </c>
      <c r="W6284" t="s">
        <v>1734</v>
      </c>
      <c r="Y6284" t="s">
        <v>9347</v>
      </c>
    </row>
    <row r="6285" spans="2:36" x14ac:dyDescent="0.25">
      <c r="B6285" s="122" t="s">
        <v>18421</v>
      </c>
      <c r="C6285" s="122" t="s">
        <v>29</v>
      </c>
      <c r="E6285">
        <v>53.235503999999999</v>
      </c>
      <c r="F6285">
        <v>-4.1447630000000002</v>
      </c>
      <c r="I6285">
        <v>450</v>
      </c>
      <c r="J6285" t="s">
        <v>8273</v>
      </c>
      <c r="K6285" s="82">
        <v>19391</v>
      </c>
      <c r="L6285" s="82">
        <v>19418</v>
      </c>
      <c r="M6285" s="122" t="s">
        <v>12067</v>
      </c>
      <c r="N6285" t="s">
        <v>11533</v>
      </c>
      <c r="P6285" t="s">
        <v>163</v>
      </c>
      <c r="W6285" t="s">
        <v>1563</v>
      </c>
      <c r="Y6285">
        <v>1</v>
      </c>
      <c r="AJ6285" t="s">
        <v>5500</v>
      </c>
    </row>
    <row r="6286" spans="2:36" x14ac:dyDescent="0.25">
      <c r="B6286" s="122" t="s">
        <v>18422</v>
      </c>
      <c r="C6286" s="122" t="s">
        <v>29</v>
      </c>
      <c r="E6286">
        <v>53.395868999999998</v>
      </c>
      <c r="F6286">
        <v>-3.1919195999999999</v>
      </c>
      <c r="I6286">
        <v>1750</v>
      </c>
      <c r="J6286" t="s">
        <v>5501</v>
      </c>
      <c r="K6286" s="82">
        <v>14977</v>
      </c>
      <c r="L6286" s="82">
        <v>15341</v>
      </c>
      <c r="M6286" s="122" t="s">
        <v>12067</v>
      </c>
      <c r="P6286" t="s">
        <v>10525</v>
      </c>
      <c r="W6286" t="s">
        <v>1061</v>
      </c>
      <c r="Y6286" t="s">
        <v>670</v>
      </c>
    </row>
    <row r="6287" spans="2:36" x14ac:dyDescent="0.25">
      <c r="B6287" s="122" t="s">
        <v>18423</v>
      </c>
      <c r="C6287" s="122" t="s">
        <v>29</v>
      </c>
      <c r="E6287">
        <v>53.221862999999999</v>
      </c>
      <c r="F6287">
        <v>-4.1605378000000002</v>
      </c>
      <c r="I6287">
        <v>250</v>
      </c>
      <c r="J6287" t="s">
        <v>8274</v>
      </c>
      <c r="K6287" s="82">
        <v>18938</v>
      </c>
      <c r="M6287" s="122" t="s">
        <v>12067</v>
      </c>
      <c r="N6287" t="s">
        <v>3744</v>
      </c>
      <c r="P6287" t="s">
        <v>163</v>
      </c>
      <c r="W6287" t="s">
        <v>1934</v>
      </c>
      <c r="Y6287">
        <v>1</v>
      </c>
      <c r="AJ6287" t="s">
        <v>2221</v>
      </c>
    </row>
    <row r="6288" spans="2:36" x14ac:dyDescent="0.25">
      <c r="B6288" s="122" t="s">
        <v>18424</v>
      </c>
      <c r="C6288" s="122" t="s">
        <v>29</v>
      </c>
      <c r="E6288">
        <v>53.226334000000001</v>
      </c>
      <c r="F6288">
        <v>-4.1584329999999996</v>
      </c>
      <c r="I6288">
        <v>70</v>
      </c>
      <c r="J6288" t="s">
        <v>5502</v>
      </c>
      <c r="K6288" s="82">
        <v>19176</v>
      </c>
      <c r="L6288" s="82">
        <v>19206</v>
      </c>
      <c r="M6288" s="122" t="s">
        <v>12067</v>
      </c>
      <c r="N6288" t="s">
        <v>5503</v>
      </c>
      <c r="P6288" t="s">
        <v>163</v>
      </c>
      <c r="W6288" t="s">
        <v>2034</v>
      </c>
      <c r="Y6288" t="s">
        <v>393</v>
      </c>
    </row>
    <row r="6289" spans="2:29" x14ac:dyDescent="0.25">
      <c r="B6289" s="122" t="s">
        <v>18425</v>
      </c>
      <c r="C6289" s="122" t="s">
        <v>29</v>
      </c>
      <c r="E6289">
        <v>53.407986999999999</v>
      </c>
      <c r="F6289">
        <v>-3.2031200000000002</v>
      </c>
      <c r="I6289">
        <v>325</v>
      </c>
      <c r="J6289" t="s">
        <v>5504</v>
      </c>
      <c r="K6289" s="82">
        <v>14977</v>
      </c>
      <c r="L6289" s="82">
        <v>15341</v>
      </c>
      <c r="M6289" s="122" t="s">
        <v>12067</v>
      </c>
      <c r="P6289" t="s">
        <v>1389</v>
      </c>
      <c r="W6289" t="s">
        <v>276</v>
      </c>
      <c r="Y6289" t="s">
        <v>161</v>
      </c>
    </row>
    <row r="6290" spans="2:29" x14ac:dyDescent="0.25">
      <c r="B6290" s="122" t="s">
        <v>18426</v>
      </c>
      <c r="C6290" s="122" t="s">
        <v>29</v>
      </c>
      <c r="E6290">
        <v>53.219833000000001</v>
      </c>
      <c r="F6290">
        <v>-4.1618468000000002</v>
      </c>
      <c r="I6290">
        <v>325</v>
      </c>
      <c r="J6290" t="s">
        <v>5505</v>
      </c>
      <c r="K6290" s="82">
        <v>19391</v>
      </c>
      <c r="L6290" s="82">
        <v>19418</v>
      </c>
      <c r="M6290" s="122" t="s">
        <v>12067</v>
      </c>
      <c r="N6290" t="s">
        <v>11534</v>
      </c>
      <c r="P6290" t="s">
        <v>163</v>
      </c>
      <c r="W6290" t="s">
        <v>2102</v>
      </c>
    </row>
    <row r="6291" spans="2:29" x14ac:dyDescent="0.25">
      <c r="B6291" s="122" t="s">
        <v>18427</v>
      </c>
      <c r="C6291" s="122" t="s">
        <v>29</v>
      </c>
      <c r="E6291">
        <v>53.219833000000001</v>
      </c>
      <c r="F6291">
        <v>-4.1618468000000002</v>
      </c>
      <c r="I6291">
        <v>325</v>
      </c>
      <c r="J6291" t="s">
        <v>5505</v>
      </c>
      <c r="K6291" s="82">
        <v>19212</v>
      </c>
      <c r="M6291" s="122" t="s">
        <v>12067</v>
      </c>
      <c r="N6291" t="s">
        <v>5506</v>
      </c>
      <c r="P6291" t="s">
        <v>163</v>
      </c>
      <c r="W6291" t="s">
        <v>299</v>
      </c>
      <c r="Y6291" t="s">
        <v>5507</v>
      </c>
    </row>
    <row r="6292" spans="2:29" x14ac:dyDescent="0.25">
      <c r="B6292" s="122" t="s">
        <v>18428</v>
      </c>
      <c r="C6292" s="122" t="s">
        <v>29</v>
      </c>
      <c r="E6292">
        <v>53.219833000000001</v>
      </c>
      <c r="F6292">
        <v>-4.1618468000000002</v>
      </c>
      <c r="I6292">
        <v>325</v>
      </c>
      <c r="J6292" t="s">
        <v>5508</v>
      </c>
      <c r="K6292" s="82">
        <v>19212</v>
      </c>
      <c r="M6292" s="122" t="s">
        <v>12067</v>
      </c>
      <c r="N6292" t="s">
        <v>5509</v>
      </c>
      <c r="P6292" t="s">
        <v>163</v>
      </c>
      <c r="W6292" t="s">
        <v>2117</v>
      </c>
      <c r="Y6292">
        <v>1</v>
      </c>
    </row>
    <row r="6293" spans="2:29" x14ac:dyDescent="0.25">
      <c r="B6293" s="122" t="s">
        <v>18429</v>
      </c>
      <c r="C6293" s="122" t="s">
        <v>29</v>
      </c>
      <c r="E6293">
        <v>53.219833000000001</v>
      </c>
      <c r="F6293">
        <v>-4.1618468000000002</v>
      </c>
      <c r="I6293">
        <v>325</v>
      </c>
      <c r="J6293" t="s">
        <v>5508</v>
      </c>
      <c r="K6293" s="82">
        <v>19955</v>
      </c>
      <c r="M6293" s="122" t="s">
        <v>12067</v>
      </c>
      <c r="N6293" t="s">
        <v>11535</v>
      </c>
      <c r="P6293" t="s">
        <v>163</v>
      </c>
      <c r="R6293" t="s">
        <v>9787</v>
      </c>
      <c r="W6293" t="s">
        <v>5515</v>
      </c>
      <c r="Y6293">
        <v>1</v>
      </c>
      <c r="AC6293" t="s">
        <v>163</v>
      </c>
    </row>
    <row r="6294" spans="2:29" x14ac:dyDescent="0.25">
      <c r="B6294" s="122" t="s">
        <v>18430</v>
      </c>
      <c r="C6294" s="122" t="s">
        <v>29</v>
      </c>
      <c r="E6294">
        <v>53.219833000000001</v>
      </c>
      <c r="F6294">
        <v>-4.1618468000000002</v>
      </c>
      <c r="I6294">
        <v>325</v>
      </c>
      <c r="J6294" t="s">
        <v>5508</v>
      </c>
      <c r="K6294" s="82">
        <v>19054</v>
      </c>
      <c r="L6294" s="82">
        <v>19084</v>
      </c>
      <c r="M6294" s="122" t="s">
        <v>12067</v>
      </c>
      <c r="R6294" t="s">
        <v>5513</v>
      </c>
      <c r="W6294" t="s">
        <v>1201</v>
      </c>
      <c r="Y6294" t="s">
        <v>161</v>
      </c>
    </row>
    <row r="6295" spans="2:29" x14ac:dyDescent="0.25">
      <c r="B6295" s="122" t="s">
        <v>18431</v>
      </c>
      <c r="C6295" s="122" t="s">
        <v>29</v>
      </c>
      <c r="E6295">
        <v>53.219833000000001</v>
      </c>
      <c r="F6295">
        <v>-4.1618468000000002</v>
      </c>
      <c r="I6295">
        <v>325</v>
      </c>
      <c r="J6295" t="s">
        <v>5508</v>
      </c>
      <c r="K6295" s="82">
        <v>19955</v>
      </c>
      <c r="M6295" s="122" t="s">
        <v>12067</v>
      </c>
      <c r="N6295" t="s">
        <v>5514</v>
      </c>
      <c r="P6295" t="s">
        <v>163</v>
      </c>
      <c r="R6295" t="s">
        <v>5516</v>
      </c>
      <c r="W6295" t="s">
        <v>5515</v>
      </c>
      <c r="Y6295">
        <v>1</v>
      </c>
    </row>
    <row r="6296" spans="2:29" x14ac:dyDescent="0.25">
      <c r="B6296" s="122" t="s">
        <v>18432</v>
      </c>
      <c r="C6296" s="122" t="s">
        <v>29</v>
      </c>
      <c r="E6296">
        <v>53.221862999999999</v>
      </c>
      <c r="F6296">
        <v>-4.1605378000000002</v>
      </c>
      <c r="I6296">
        <v>250</v>
      </c>
      <c r="J6296" t="s">
        <v>5510</v>
      </c>
      <c r="K6296" s="82">
        <v>19268</v>
      </c>
      <c r="L6296" s="82">
        <v>19297</v>
      </c>
      <c r="M6296" s="122" t="s">
        <v>12067</v>
      </c>
      <c r="N6296" t="s">
        <v>5511</v>
      </c>
      <c r="P6296" t="s">
        <v>157</v>
      </c>
      <c r="W6296" t="s">
        <v>2034</v>
      </c>
    </row>
    <row r="6297" spans="2:29" x14ac:dyDescent="0.25">
      <c r="B6297" s="122" t="s">
        <v>18433</v>
      </c>
      <c r="C6297" s="122" t="s">
        <v>29</v>
      </c>
      <c r="E6297">
        <v>53.179678000000003</v>
      </c>
      <c r="F6297">
        <v>-4.2279818000000002</v>
      </c>
      <c r="I6297">
        <v>800</v>
      </c>
      <c r="J6297" t="s">
        <v>8275</v>
      </c>
      <c r="K6297" s="82">
        <v>19419</v>
      </c>
      <c r="L6297" s="82">
        <v>19449</v>
      </c>
      <c r="M6297" s="122" t="s">
        <v>12067</v>
      </c>
      <c r="N6297" t="s">
        <v>11536</v>
      </c>
      <c r="P6297" t="s">
        <v>163</v>
      </c>
      <c r="W6297" t="s">
        <v>2099</v>
      </c>
      <c r="Y6297" t="s">
        <v>7128</v>
      </c>
    </row>
    <row r="6298" spans="2:29" x14ac:dyDescent="0.25">
      <c r="B6298" s="122" t="s">
        <v>18434</v>
      </c>
      <c r="C6298" s="122" t="s">
        <v>29</v>
      </c>
      <c r="E6298">
        <v>53.237803</v>
      </c>
      <c r="F6298">
        <v>-4.1417611000000001</v>
      </c>
      <c r="I6298">
        <v>850</v>
      </c>
      <c r="J6298" t="s">
        <v>5517</v>
      </c>
      <c r="K6298" s="82">
        <v>18264</v>
      </c>
      <c r="L6298" s="82">
        <v>19724</v>
      </c>
      <c r="M6298" s="122" t="s">
        <v>12067</v>
      </c>
      <c r="N6298" t="s">
        <v>11537</v>
      </c>
      <c r="P6298" t="s">
        <v>163</v>
      </c>
      <c r="W6298" t="s">
        <v>1801</v>
      </c>
      <c r="Y6298" t="s">
        <v>600</v>
      </c>
    </row>
    <row r="6299" spans="2:29" x14ac:dyDescent="0.25">
      <c r="B6299" s="122" t="s">
        <v>18435</v>
      </c>
      <c r="C6299" s="122" t="s">
        <v>29</v>
      </c>
      <c r="E6299">
        <v>53.234470160000001</v>
      </c>
      <c r="F6299">
        <v>-4.1427904809999996</v>
      </c>
      <c r="I6299">
        <v>250</v>
      </c>
      <c r="J6299" t="s">
        <v>8276</v>
      </c>
      <c r="K6299" s="82">
        <v>18872</v>
      </c>
      <c r="L6299" s="82">
        <v>18901</v>
      </c>
      <c r="M6299" s="122" t="s">
        <v>12067</v>
      </c>
      <c r="P6299" t="s">
        <v>163</v>
      </c>
      <c r="R6299" t="s">
        <v>9788</v>
      </c>
      <c r="W6299" t="s">
        <v>7363</v>
      </c>
      <c r="Y6299">
        <v>1</v>
      </c>
      <c r="AC6299" t="s">
        <v>163</v>
      </c>
    </row>
    <row r="6300" spans="2:29" x14ac:dyDescent="0.25">
      <c r="B6300" s="122" t="s">
        <v>18436</v>
      </c>
      <c r="C6300" s="122" t="s">
        <v>29</v>
      </c>
      <c r="E6300">
        <v>53.236038000000001</v>
      </c>
      <c r="F6300">
        <v>-4.1414530000000003</v>
      </c>
      <c r="I6300">
        <v>600</v>
      </c>
      <c r="J6300" t="s">
        <v>5518</v>
      </c>
      <c r="K6300" s="82" t="s">
        <v>8603</v>
      </c>
      <c r="L6300" s="82">
        <v>35064</v>
      </c>
      <c r="M6300" s="122" t="s">
        <v>12067</v>
      </c>
      <c r="N6300" t="s">
        <v>5519</v>
      </c>
      <c r="P6300" t="s">
        <v>163</v>
      </c>
      <c r="R6300" t="s">
        <v>9590</v>
      </c>
      <c r="W6300" t="s">
        <v>5520</v>
      </c>
      <c r="Y6300" t="s">
        <v>5521</v>
      </c>
    </row>
    <row r="6301" spans="2:29" x14ac:dyDescent="0.25">
      <c r="B6301" s="122" t="s">
        <v>18437</v>
      </c>
      <c r="C6301" s="122" t="s">
        <v>29</v>
      </c>
      <c r="E6301">
        <v>53.231344999999997</v>
      </c>
      <c r="F6301">
        <v>-4.1379510000000002</v>
      </c>
      <c r="I6301">
        <v>1000</v>
      </c>
      <c r="J6301" t="s">
        <v>8277</v>
      </c>
      <c r="K6301" s="82">
        <v>14696</v>
      </c>
      <c r="M6301" s="122" t="s">
        <v>12067</v>
      </c>
      <c r="N6301" t="s">
        <v>11538</v>
      </c>
      <c r="P6301" t="s">
        <v>10701</v>
      </c>
      <c r="R6301" t="s">
        <v>4032</v>
      </c>
      <c r="W6301" t="s">
        <v>1872</v>
      </c>
      <c r="Y6301">
        <v>1</v>
      </c>
    </row>
    <row r="6302" spans="2:29" x14ac:dyDescent="0.25">
      <c r="B6302" s="122" t="s">
        <v>18438</v>
      </c>
      <c r="C6302" s="122" t="s">
        <v>29</v>
      </c>
      <c r="E6302">
        <v>53.231344999999997</v>
      </c>
      <c r="F6302">
        <v>-4.1379510000000002</v>
      </c>
      <c r="I6302">
        <v>1000</v>
      </c>
      <c r="J6302" t="s">
        <v>8278</v>
      </c>
      <c r="K6302" s="82">
        <v>14696</v>
      </c>
      <c r="M6302" s="122" t="s">
        <v>12067</v>
      </c>
      <c r="N6302" t="s">
        <v>4736</v>
      </c>
      <c r="P6302" t="s">
        <v>338</v>
      </c>
      <c r="R6302" t="s">
        <v>4737</v>
      </c>
      <c r="W6302" t="s">
        <v>1872</v>
      </c>
      <c r="Y6302">
        <v>1</v>
      </c>
    </row>
    <row r="6303" spans="2:29" x14ac:dyDescent="0.25">
      <c r="B6303" s="122" t="s">
        <v>18439</v>
      </c>
      <c r="C6303" s="122" t="s">
        <v>29</v>
      </c>
      <c r="E6303">
        <v>53.330548</v>
      </c>
      <c r="F6303">
        <v>-3.7824930000000001</v>
      </c>
      <c r="I6303">
        <v>300</v>
      </c>
      <c r="J6303" t="s">
        <v>8279</v>
      </c>
      <c r="K6303" s="82">
        <v>3654</v>
      </c>
      <c r="L6303" s="82">
        <v>4018</v>
      </c>
      <c r="M6303" s="122" t="s">
        <v>12067</v>
      </c>
      <c r="N6303" t="s">
        <v>11539</v>
      </c>
      <c r="P6303" t="s">
        <v>3021</v>
      </c>
      <c r="W6303" t="s">
        <v>7354</v>
      </c>
      <c r="Y6303" t="s">
        <v>9348</v>
      </c>
    </row>
    <row r="6304" spans="2:29" x14ac:dyDescent="0.25">
      <c r="B6304" s="122" t="s">
        <v>18440</v>
      </c>
      <c r="C6304" s="122" t="s">
        <v>29</v>
      </c>
      <c r="E6304">
        <v>53.330548</v>
      </c>
      <c r="F6304">
        <v>-3.7824930000000001</v>
      </c>
      <c r="I6304">
        <v>300</v>
      </c>
      <c r="J6304" t="s">
        <v>8279</v>
      </c>
      <c r="K6304" s="82">
        <v>3654</v>
      </c>
      <c r="L6304" s="82">
        <v>4018</v>
      </c>
      <c r="M6304" s="122" t="s">
        <v>12067</v>
      </c>
      <c r="N6304" t="s">
        <v>11539</v>
      </c>
      <c r="P6304" t="s">
        <v>3021</v>
      </c>
      <c r="W6304" t="s">
        <v>7283</v>
      </c>
      <c r="Y6304" t="s">
        <v>9349</v>
      </c>
    </row>
    <row r="6305" spans="2:29" x14ac:dyDescent="0.25">
      <c r="B6305" s="122" t="s">
        <v>18441</v>
      </c>
      <c r="C6305" s="122" t="s">
        <v>29</v>
      </c>
      <c r="E6305">
        <v>53.330548</v>
      </c>
      <c r="F6305">
        <v>-3.7824930000000001</v>
      </c>
      <c r="I6305">
        <v>300</v>
      </c>
      <c r="J6305" t="s">
        <v>8279</v>
      </c>
      <c r="K6305" s="82">
        <v>3654</v>
      </c>
      <c r="L6305" s="82">
        <v>4018</v>
      </c>
      <c r="M6305" s="122" t="s">
        <v>12067</v>
      </c>
      <c r="N6305" t="s">
        <v>11540</v>
      </c>
      <c r="P6305" t="s">
        <v>10449</v>
      </c>
      <c r="W6305" t="s">
        <v>7415</v>
      </c>
      <c r="Y6305" t="s">
        <v>9350</v>
      </c>
    </row>
    <row r="6306" spans="2:29" x14ac:dyDescent="0.25">
      <c r="B6306" s="122" t="s">
        <v>18442</v>
      </c>
      <c r="C6306" s="122" t="s">
        <v>29</v>
      </c>
      <c r="E6306">
        <v>53.330548</v>
      </c>
      <c r="F6306">
        <v>-3.7824930000000001</v>
      </c>
      <c r="I6306">
        <v>300</v>
      </c>
      <c r="J6306" t="s">
        <v>8279</v>
      </c>
      <c r="K6306" s="82">
        <v>3654</v>
      </c>
      <c r="L6306" s="82">
        <v>4018</v>
      </c>
      <c r="M6306" s="122" t="s">
        <v>12067</v>
      </c>
      <c r="P6306" t="s">
        <v>10449</v>
      </c>
      <c r="W6306" t="s">
        <v>7421</v>
      </c>
      <c r="Y6306" t="s">
        <v>9351</v>
      </c>
    </row>
    <row r="6307" spans="2:29" x14ac:dyDescent="0.25">
      <c r="B6307" s="122" t="s">
        <v>18443</v>
      </c>
      <c r="C6307" s="122" t="s">
        <v>29</v>
      </c>
      <c r="E6307">
        <v>53.330548</v>
      </c>
      <c r="F6307">
        <v>-3.7824930000000001</v>
      </c>
      <c r="I6307">
        <v>300</v>
      </c>
      <c r="J6307" t="s">
        <v>8279</v>
      </c>
      <c r="K6307" s="82">
        <v>3654</v>
      </c>
      <c r="L6307" s="82">
        <v>4018</v>
      </c>
      <c r="M6307" s="122" t="s">
        <v>12067</v>
      </c>
      <c r="N6307" t="s">
        <v>11088</v>
      </c>
      <c r="P6307" t="s">
        <v>10553</v>
      </c>
      <c r="W6307" t="s">
        <v>7250</v>
      </c>
      <c r="Y6307" t="s">
        <v>8910</v>
      </c>
    </row>
    <row r="6308" spans="2:29" x14ac:dyDescent="0.25">
      <c r="B6308" s="122" t="s">
        <v>18444</v>
      </c>
      <c r="C6308" s="122" t="s">
        <v>29</v>
      </c>
      <c r="E6308">
        <v>53.330548</v>
      </c>
      <c r="F6308">
        <v>-3.7824930000000001</v>
      </c>
      <c r="I6308">
        <v>300</v>
      </c>
      <c r="J6308" t="s">
        <v>8279</v>
      </c>
      <c r="K6308" s="82">
        <v>3654</v>
      </c>
      <c r="L6308" s="82">
        <v>4018</v>
      </c>
      <c r="M6308" s="122" t="s">
        <v>12067</v>
      </c>
      <c r="P6308" t="s">
        <v>10449</v>
      </c>
      <c r="W6308" t="s">
        <v>7290</v>
      </c>
      <c r="Y6308" t="s">
        <v>9352</v>
      </c>
    </row>
    <row r="6309" spans="2:29" x14ac:dyDescent="0.25">
      <c r="B6309" s="122" t="s">
        <v>18445</v>
      </c>
      <c r="C6309" s="122" t="s">
        <v>29</v>
      </c>
      <c r="E6309">
        <v>53.330548</v>
      </c>
      <c r="F6309">
        <v>-3.7824930000000001</v>
      </c>
      <c r="I6309">
        <v>300</v>
      </c>
      <c r="J6309" t="s">
        <v>8279</v>
      </c>
      <c r="K6309" s="82">
        <v>3654</v>
      </c>
      <c r="L6309" s="82">
        <v>4018</v>
      </c>
      <c r="M6309" s="122" t="s">
        <v>12067</v>
      </c>
      <c r="P6309" t="s">
        <v>10449</v>
      </c>
      <c r="W6309" t="s">
        <v>7256</v>
      </c>
      <c r="Y6309" t="s">
        <v>9353</v>
      </c>
    </row>
    <row r="6310" spans="2:29" x14ac:dyDescent="0.25">
      <c r="B6310" s="122" t="s">
        <v>18446</v>
      </c>
      <c r="C6310" s="122" t="s">
        <v>29</v>
      </c>
      <c r="E6310">
        <v>53.330548</v>
      </c>
      <c r="F6310">
        <v>-3.7824930000000001</v>
      </c>
      <c r="I6310">
        <v>300</v>
      </c>
      <c r="J6310" t="s">
        <v>8279</v>
      </c>
      <c r="K6310" s="82">
        <v>3654</v>
      </c>
      <c r="L6310" s="82">
        <v>4018</v>
      </c>
      <c r="M6310" s="122" t="s">
        <v>12067</v>
      </c>
      <c r="N6310" t="s">
        <v>11541</v>
      </c>
      <c r="P6310" t="s">
        <v>10449</v>
      </c>
      <c r="W6310" t="s">
        <v>7248</v>
      </c>
      <c r="Y6310" t="s">
        <v>9354</v>
      </c>
    </row>
    <row r="6311" spans="2:29" x14ac:dyDescent="0.25">
      <c r="B6311" s="122" t="s">
        <v>18447</v>
      </c>
      <c r="C6311" s="122" t="s">
        <v>29</v>
      </c>
      <c r="E6311">
        <v>53.330548</v>
      </c>
      <c r="F6311">
        <v>-3.7824930000000001</v>
      </c>
      <c r="I6311">
        <v>300</v>
      </c>
      <c r="J6311" t="s">
        <v>8279</v>
      </c>
      <c r="K6311" s="82">
        <v>3654</v>
      </c>
      <c r="L6311" s="82">
        <v>4018</v>
      </c>
      <c r="M6311" s="122" t="s">
        <v>12067</v>
      </c>
      <c r="P6311" t="s">
        <v>10449</v>
      </c>
      <c r="W6311" t="s">
        <v>6919</v>
      </c>
      <c r="Y6311" t="s">
        <v>9355</v>
      </c>
    </row>
    <row r="6312" spans="2:29" x14ac:dyDescent="0.25">
      <c r="B6312" s="122" t="s">
        <v>18448</v>
      </c>
      <c r="C6312" s="122" t="s">
        <v>29</v>
      </c>
      <c r="E6312">
        <v>53.330548</v>
      </c>
      <c r="F6312">
        <v>-3.7824930000000001</v>
      </c>
      <c r="I6312">
        <v>300</v>
      </c>
      <c r="J6312" t="s">
        <v>8279</v>
      </c>
      <c r="K6312" s="82">
        <v>3654</v>
      </c>
      <c r="L6312" s="82">
        <v>4018</v>
      </c>
      <c r="M6312" s="122" t="s">
        <v>12067</v>
      </c>
      <c r="N6312" t="s">
        <v>11542</v>
      </c>
      <c r="P6312" t="s">
        <v>10449</v>
      </c>
      <c r="W6312" t="s">
        <v>7456</v>
      </c>
      <c r="Y6312" t="s">
        <v>9356</v>
      </c>
    </row>
    <row r="6313" spans="2:29" x14ac:dyDescent="0.25">
      <c r="B6313" s="122" t="s">
        <v>18449</v>
      </c>
      <c r="C6313" s="122" t="s">
        <v>29</v>
      </c>
      <c r="E6313">
        <v>53.330548</v>
      </c>
      <c r="F6313">
        <v>-3.7824930000000001</v>
      </c>
      <c r="I6313">
        <v>300</v>
      </c>
      <c r="J6313" t="s">
        <v>8280</v>
      </c>
      <c r="M6313" s="122" t="s">
        <v>12067</v>
      </c>
      <c r="N6313" t="s">
        <v>3349</v>
      </c>
      <c r="P6313" t="s">
        <v>437</v>
      </c>
      <c r="R6313" t="s">
        <v>844</v>
      </c>
      <c r="W6313" t="s">
        <v>1884</v>
      </c>
      <c r="Y6313" t="s">
        <v>161</v>
      </c>
    </row>
    <row r="6314" spans="2:29" s="125" customFormat="1" x14ac:dyDescent="0.25">
      <c r="B6314" s="122" t="s">
        <v>18450</v>
      </c>
      <c r="C6314" s="122" t="s">
        <v>29</v>
      </c>
      <c r="E6314" s="125">
        <v>53.330548</v>
      </c>
      <c r="F6314" s="125">
        <v>-3.7824930000000001</v>
      </c>
      <c r="I6314" s="125">
        <v>300</v>
      </c>
      <c r="J6314" s="125" t="s">
        <v>8281</v>
      </c>
      <c r="K6314" s="126" t="s">
        <v>157</v>
      </c>
      <c r="L6314" s="126"/>
      <c r="M6314" s="122" t="s">
        <v>12067</v>
      </c>
      <c r="N6314" s="125" t="s">
        <v>11543</v>
      </c>
      <c r="P6314" s="125" t="s">
        <v>10471</v>
      </c>
      <c r="R6314" s="125" t="s">
        <v>9611</v>
      </c>
      <c r="W6314" s="125" t="s">
        <v>1884</v>
      </c>
      <c r="AC6314" s="125" t="s">
        <v>437</v>
      </c>
    </row>
    <row r="6315" spans="2:29" x14ac:dyDescent="0.25">
      <c r="B6315" s="122" t="s">
        <v>18451</v>
      </c>
      <c r="C6315" s="122" t="s">
        <v>29</v>
      </c>
      <c r="E6315">
        <v>53.322000000000003</v>
      </c>
      <c r="F6315">
        <v>-4.6238330000000003</v>
      </c>
      <c r="I6315">
        <v>600</v>
      </c>
      <c r="J6315" t="s">
        <v>5528</v>
      </c>
      <c r="K6315" s="82">
        <v>21138</v>
      </c>
      <c r="M6315" s="122" t="s">
        <v>12067</v>
      </c>
      <c r="N6315" t="s">
        <v>5529</v>
      </c>
      <c r="P6315" t="s">
        <v>158</v>
      </c>
      <c r="W6315" t="s">
        <v>233</v>
      </c>
      <c r="Y6315">
        <v>1</v>
      </c>
    </row>
    <row r="6316" spans="2:29" x14ac:dyDescent="0.25">
      <c r="B6316" s="122" t="s">
        <v>18452</v>
      </c>
      <c r="C6316" s="122" t="s">
        <v>29</v>
      </c>
      <c r="E6316">
        <v>53.331099999999999</v>
      </c>
      <c r="F6316">
        <v>-4.6202529999999999</v>
      </c>
      <c r="I6316">
        <v>100</v>
      </c>
      <c r="J6316" t="s">
        <v>8282</v>
      </c>
      <c r="K6316" s="82">
        <v>21138</v>
      </c>
      <c r="M6316" s="122" t="s">
        <v>12067</v>
      </c>
      <c r="N6316" t="s">
        <v>11544</v>
      </c>
      <c r="P6316" t="s">
        <v>158</v>
      </c>
      <c r="R6316" t="s">
        <v>9789</v>
      </c>
      <c r="W6316" t="s">
        <v>2381</v>
      </c>
      <c r="Y6316">
        <v>1</v>
      </c>
      <c r="AC6316" t="s">
        <v>158</v>
      </c>
    </row>
    <row r="6317" spans="2:29" x14ac:dyDescent="0.25">
      <c r="B6317" s="122" t="s">
        <v>18453</v>
      </c>
      <c r="C6317" s="122" t="s">
        <v>29</v>
      </c>
      <c r="E6317">
        <v>53.331099999999999</v>
      </c>
      <c r="F6317">
        <v>-4.6202529999999999</v>
      </c>
      <c r="I6317">
        <v>100</v>
      </c>
      <c r="J6317" t="s">
        <v>5530</v>
      </c>
      <c r="K6317" s="82">
        <v>21138</v>
      </c>
      <c r="M6317" s="122" t="s">
        <v>12067</v>
      </c>
      <c r="N6317" t="s">
        <v>5531</v>
      </c>
      <c r="P6317" t="s">
        <v>158</v>
      </c>
      <c r="R6317" t="s">
        <v>5532</v>
      </c>
      <c r="W6317" t="s">
        <v>2381</v>
      </c>
      <c r="Y6317">
        <v>1</v>
      </c>
    </row>
    <row r="6318" spans="2:29" x14ac:dyDescent="0.25">
      <c r="B6318" s="122" t="s">
        <v>18454</v>
      </c>
      <c r="C6318" s="122" t="s">
        <v>29</v>
      </c>
      <c r="E6318">
        <v>53.219833000000001</v>
      </c>
      <c r="F6318">
        <v>-4.1618468000000002</v>
      </c>
      <c r="I6318">
        <v>200</v>
      </c>
      <c r="J6318" t="s">
        <v>5533</v>
      </c>
      <c r="K6318" s="82">
        <v>19391</v>
      </c>
      <c r="L6318" s="82">
        <v>19418</v>
      </c>
      <c r="M6318" s="122" t="s">
        <v>12067</v>
      </c>
      <c r="N6318" t="s">
        <v>5534</v>
      </c>
      <c r="P6318" t="s">
        <v>157</v>
      </c>
      <c r="W6318" t="s">
        <v>2378</v>
      </c>
    </row>
    <row r="6319" spans="2:29" x14ac:dyDescent="0.25">
      <c r="B6319" s="122" t="s">
        <v>18455</v>
      </c>
      <c r="C6319" s="122" t="s">
        <v>29</v>
      </c>
      <c r="E6319">
        <v>53.219833000000001</v>
      </c>
      <c r="F6319">
        <v>-4.1618468000000002</v>
      </c>
      <c r="I6319">
        <v>200</v>
      </c>
      <c r="J6319" t="s">
        <v>8283</v>
      </c>
      <c r="K6319" s="82">
        <v>19391</v>
      </c>
      <c r="L6319" s="82">
        <v>19418</v>
      </c>
      <c r="M6319" s="122" t="s">
        <v>12067</v>
      </c>
      <c r="N6319" t="s">
        <v>179</v>
      </c>
      <c r="R6319" t="s">
        <v>4657</v>
      </c>
      <c r="W6319" t="s">
        <v>2378</v>
      </c>
      <c r="Y6319" t="s">
        <v>161</v>
      </c>
    </row>
    <row r="6320" spans="2:29" x14ac:dyDescent="0.25">
      <c r="B6320" s="122" t="s">
        <v>18456</v>
      </c>
      <c r="C6320" s="122" t="s">
        <v>29</v>
      </c>
      <c r="E6320">
        <v>53.294258999999997</v>
      </c>
      <c r="F6320">
        <v>-3.0923281</v>
      </c>
      <c r="I6320">
        <v>3000</v>
      </c>
      <c r="J6320" t="s">
        <v>5535</v>
      </c>
      <c r="K6320" s="82">
        <v>17015</v>
      </c>
      <c r="L6320" s="82">
        <v>17380</v>
      </c>
      <c r="M6320" s="122" t="s">
        <v>12067</v>
      </c>
      <c r="N6320" t="s">
        <v>11545</v>
      </c>
      <c r="P6320" t="s">
        <v>2323</v>
      </c>
      <c r="W6320" t="s">
        <v>5536</v>
      </c>
      <c r="Y6320" t="s">
        <v>162</v>
      </c>
    </row>
    <row r="6321" spans="2:36" x14ac:dyDescent="0.25">
      <c r="B6321" s="122" t="s">
        <v>18457</v>
      </c>
      <c r="C6321" s="122" t="s">
        <v>29</v>
      </c>
      <c r="E6321">
        <v>53.272105000000003</v>
      </c>
      <c r="F6321">
        <v>-3.9236909999999998</v>
      </c>
      <c r="I6321">
        <v>3000</v>
      </c>
      <c r="J6321" t="s">
        <v>5539</v>
      </c>
      <c r="K6321" s="82" t="s">
        <v>8603</v>
      </c>
      <c r="L6321" s="82">
        <v>35064</v>
      </c>
      <c r="M6321" s="122" t="s">
        <v>12067</v>
      </c>
      <c r="P6321" t="s">
        <v>1175</v>
      </c>
      <c r="R6321" t="s">
        <v>9590</v>
      </c>
      <c r="W6321" t="s">
        <v>528</v>
      </c>
      <c r="Y6321" t="s">
        <v>161</v>
      </c>
      <c r="AJ6321" t="s">
        <v>729</v>
      </c>
    </row>
    <row r="6322" spans="2:36" x14ac:dyDescent="0.25">
      <c r="B6322" s="122" t="s">
        <v>18458</v>
      </c>
      <c r="C6322" s="122" t="s">
        <v>29</v>
      </c>
      <c r="E6322">
        <v>53.272105000000003</v>
      </c>
      <c r="F6322">
        <v>-3.9236909999999998</v>
      </c>
      <c r="I6322">
        <v>1000</v>
      </c>
      <c r="J6322" t="s">
        <v>8284</v>
      </c>
      <c r="K6322" s="82">
        <v>18233</v>
      </c>
      <c r="L6322" s="82">
        <v>18263</v>
      </c>
      <c r="M6322" s="122" t="s">
        <v>12067</v>
      </c>
      <c r="N6322" t="s">
        <v>1322</v>
      </c>
      <c r="P6322" t="s">
        <v>10666</v>
      </c>
      <c r="W6322" t="s">
        <v>7246</v>
      </c>
      <c r="Y6322" t="s">
        <v>9357</v>
      </c>
    </row>
    <row r="6323" spans="2:36" x14ac:dyDescent="0.25">
      <c r="B6323" s="122" t="s">
        <v>18459</v>
      </c>
      <c r="C6323" s="122" t="s">
        <v>29</v>
      </c>
      <c r="E6323">
        <v>53.272105000000003</v>
      </c>
      <c r="F6323">
        <v>-3.9236909999999998</v>
      </c>
      <c r="I6323">
        <v>1000</v>
      </c>
      <c r="J6323" t="s">
        <v>8285</v>
      </c>
      <c r="K6323" s="82">
        <v>18142</v>
      </c>
      <c r="L6323" s="82">
        <v>18263</v>
      </c>
      <c r="M6323" s="122" t="s">
        <v>12067</v>
      </c>
      <c r="P6323" t="s">
        <v>1312</v>
      </c>
      <c r="W6323" t="s">
        <v>785</v>
      </c>
      <c r="AJ6323" t="s">
        <v>1313</v>
      </c>
    </row>
    <row r="6324" spans="2:36" x14ac:dyDescent="0.25">
      <c r="B6324" s="122" t="s">
        <v>18460</v>
      </c>
      <c r="C6324" s="122" t="s">
        <v>29</v>
      </c>
      <c r="E6324">
        <v>53.272105000000003</v>
      </c>
      <c r="F6324">
        <v>-3.9236909999999998</v>
      </c>
      <c r="I6324">
        <v>1000</v>
      </c>
      <c r="J6324" t="s">
        <v>8285</v>
      </c>
      <c r="K6324" s="82">
        <v>18142</v>
      </c>
      <c r="L6324" s="82">
        <v>18263</v>
      </c>
      <c r="M6324" s="122" t="s">
        <v>12067</v>
      </c>
      <c r="P6324" t="s">
        <v>1312</v>
      </c>
      <c r="R6324" t="s">
        <v>1313</v>
      </c>
      <c r="W6324" t="s">
        <v>785</v>
      </c>
      <c r="Y6324" t="s">
        <v>161</v>
      </c>
    </row>
    <row r="6325" spans="2:36" x14ac:dyDescent="0.25">
      <c r="B6325" s="122" t="s">
        <v>18461</v>
      </c>
      <c r="C6325" s="122" t="s">
        <v>29</v>
      </c>
      <c r="E6325">
        <v>53.321914</v>
      </c>
      <c r="F6325">
        <v>-3.7568350000000001</v>
      </c>
      <c r="I6325">
        <v>400</v>
      </c>
      <c r="J6325" t="s">
        <v>8286</v>
      </c>
      <c r="K6325" s="82" t="s">
        <v>157</v>
      </c>
      <c r="M6325" s="122" t="s">
        <v>12067</v>
      </c>
      <c r="P6325" t="s">
        <v>10473</v>
      </c>
      <c r="W6325" t="s">
        <v>2171</v>
      </c>
      <c r="AJ6325" t="s">
        <v>2888</v>
      </c>
    </row>
    <row r="6326" spans="2:36" x14ac:dyDescent="0.25">
      <c r="B6326" s="122" t="s">
        <v>18462</v>
      </c>
      <c r="C6326" s="122" t="s">
        <v>29</v>
      </c>
      <c r="E6326">
        <v>53.321914</v>
      </c>
      <c r="F6326">
        <v>-3.7568350000000001</v>
      </c>
      <c r="I6326">
        <v>400</v>
      </c>
      <c r="J6326" t="s">
        <v>8286</v>
      </c>
      <c r="M6326" s="122" t="s">
        <v>12067</v>
      </c>
      <c r="P6326" t="s">
        <v>791</v>
      </c>
      <c r="R6326" t="s">
        <v>2888</v>
      </c>
      <c r="W6326" t="s">
        <v>2171</v>
      </c>
      <c r="Y6326" t="s">
        <v>161</v>
      </c>
    </row>
    <row r="6327" spans="2:36" x14ac:dyDescent="0.25">
      <c r="B6327" s="122" t="s">
        <v>18463</v>
      </c>
      <c r="C6327" s="122" t="s">
        <v>29</v>
      </c>
      <c r="E6327">
        <v>53.273220999999999</v>
      </c>
      <c r="F6327">
        <v>-3.9262819000000002</v>
      </c>
      <c r="I6327">
        <v>2000</v>
      </c>
      <c r="J6327" t="s">
        <v>2803</v>
      </c>
      <c r="K6327" s="82" t="s">
        <v>8603</v>
      </c>
      <c r="L6327" s="82">
        <v>35064</v>
      </c>
      <c r="M6327" s="122" t="s">
        <v>12067</v>
      </c>
      <c r="P6327" t="s">
        <v>807</v>
      </c>
      <c r="R6327" t="s">
        <v>9590</v>
      </c>
      <c r="W6327" t="s">
        <v>808</v>
      </c>
    </row>
    <row r="6328" spans="2:36" x14ac:dyDescent="0.25">
      <c r="B6328" s="122" t="s">
        <v>18464</v>
      </c>
      <c r="C6328" s="122" t="s">
        <v>29</v>
      </c>
      <c r="E6328">
        <v>53.273220999999999</v>
      </c>
      <c r="F6328">
        <v>-3.9262819000000002</v>
      </c>
      <c r="I6328">
        <v>2000</v>
      </c>
      <c r="J6328" t="s">
        <v>2803</v>
      </c>
      <c r="K6328" s="82" t="s">
        <v>5241</v>
      </c>
      <c r="L6328" s="82" t="s">
        <v>5242</v>
      </c>
      <c r="M6328" s="122" t="s">
        <v>12067</v>
      </c>
      <c r="N6328" t="s">
        <v>179</v>
      </c>
      <c r="P6328" t="s">
        <v>660</v>
      </c>
      <c r="W6328" t="s">
        <v>356</v>
      </c>
    </row>
    <row r="6329" spans="2:36" x14ac:dyDescent="0.25">
      <c r="B6329" s="122" t="s">
        <v>18465</v>
      </c>
      <c r="C6329" s="122" t="s">
        <v>29</v>
      </c>
      <c r="E6329">
        <v>53.273220999999999</v>
      </c>
      <c r="F6329">
        <v>-3.9262819000000002</v>
      </c>
      <c r="I6329">
        <v>2000</v>
      </c>
      <c r="J6329" t="s">
        <v>2803</v>
      </c>
      <c r="K6329" s="82" t="s">
        <v>5241</v>
      </c>
      <c r="L6329" s="82" t="s">
        <v>5242</v>
      </c>
      <c r="M6329" s="122" t="s">
        <v>12067</v>
      </c>
      <c r="P6329" t="s">
        <v>660</v>
      </c>
      <c r="W6329" t="s">
        <v>229</v>
      </c>
    </row>
    <row r="6330" spans="2:36" x14ac:dyDescent="0.25">
      <c r="B6330" s="122" t="s">
        <v>18466</v>
      </c>
      <c r="C6330" s="122" t="s">
        <v>29</v>
      </c>
      <c r="E6330">
        <v>53.273220999999999</v>
      </c>
      <c r="F6330">
        <v>-3.9262819000000002</v>
      </c>
      <c r="I6330">
        <v>2000</v>
      </c>
      <c r="J6330" t="s">
        <v>2803</v>
      </c>
      <c r="K6330" s="82" t="s">
        <v>8603</v>
      </c>
      <c r="L6330" s="82">
        <v>35064</v>
      </c>
      <c r="M6330" s="122" t="s">
        <v>12067</v>
      </c>
      <c r="P6330" t="s">
        <v>556</v>
      </c>
      <c r="R6330" t="s">
        <v>9590</v>
      </c>
      <c r="W6330" t="s">
        <v>927</v>
      </c>
      <c r="Y6330" t="s">
        <v>5543</v>
      </c>
    </row>
    <row r="6331" spans="2:36" x14ac:dyDescent="0.25">
      <c r="B6331" s="122" t="s">
        <v>18467</v>
      </c>
      <c r="C6331" s="122" t="s">
        <v>29</v>
      </c>
      <c r="E6331">
        <v>53.273220999999999</v>
      </c>
      <c r="F6331">
        <v>-3.9262819000000002</v>
      </c>
      <c r="I6331">
        <v>2000</v>
      </c>
      <c r="J6331" t="s">
        <v>2803</v>
      </c>
      <c r="K6331" s="82" t="s">
        <v>8603</v>
      </c>
      <c r="L6331" s="82">
        <v>35064</v>
      </c>
      <c r="M6331" s="122" t="s">
        <v>12067</v>
      </c>
      <c r="P6331" t="s">
        <v>556</v>
      </c>
      <c r="R6331" t="s">
        <v>9590</v>
      </c>
      <c r="W6331" t="s">
        <v>1413</v>
      </c>
      <c r="Y6331" t="s">
        <v>1929</v>
      </c>
    </row>
    <row r="6332" spans="2:36" x14ac:dyDescent="0.25">
      <c r="B6332" s="122" t="s">
        <v>18468</v>
      </c>
      <c r="C6332" s="122" t="s">
        <v>29</v>
      </c>
      <c r="E6332">
        <v>53.273220999999999</v>
      </c>
      <c r="F6332">
        <v>-3.9262819000000002</v>
      </c>
      <c r="I6332">
        <v>2000</v>
      </c>
      <c r="J6332" t="s">
        <v>2803</v>
      </c>
      <c r="K6332" s="82" t="s">
        <v>8603</v>
      </c>
      <c r="L6332" s="82">
        <v>35064</v>
      </c>
      <c r="M6332" s="122" t="s">
        <v>12067</v>
      </c>
      <c r="P6332" t="s">
        <v>556</v>
      </c>
      <c r="R6332" t="s">
        <v>9590</v>
      </c>
      <c r="W6332" t="s">
        <v>4662</v>
      </c>
      <c r="Y6332" t="s">
        <v>5571</v>
      </c>
    </row>
    <row r="6333" spans="2:36" x14ac:dyDescent="0.25">
      <c r="B6333" s="122" t="s">
        <v>18469</v>
      </c>
      <c r="C6333" s="122" t="s">
        <v>29</v>
      </c>
      <c r="E6333">
        <v>53.273220999999999</v>
      </c>
      <c r="F6333">
        <v>-3.9262819000000002</v>
      </c>
      <c r="I6333">
        <v>2000</v>
      </c>
      <c r="J6333" t="s">
        <v>2803</v>
      </c>
      <c r="K6333" s="82" t="s">
        <v>8603</v>
      </c>
      <c r="L6333" s="82">
        <v>20454</v>
      </c>
      <c r="M6333" s="122" t="s">
        <v>12067</v>
      </c>
      <c r="P6333" t="s">
        <v>556</v>
      </c>
      <c r="W6333" t="s">
        <v>267</v>
      </c>
      <c r="Y6333" t="s">
        <v>5544</v>
      </c>
      <c r="AJ6333" t="s">
        <v>10265</v>
      </c>
    </row>
    <row r="6334" spans="2:36" x14ac:dyDescent="0.25">
      <c r="B6334" s="122" t="s">
        <v>18470</v>
      </c>
      <c r="C6334" s="122" t="s">
        <v>29</v>
      </c>
      <c r="E6334">
        <v>53.273220999999999</v>
      </c>
      <c r="F6334">
        <v>-3.9262819000000002</v>
      </c>
      <c r="I6334">
        <v>2000</v>
      </c>
      <c r="J6334" t="s">
        <v>2803</v>
      </c>
      <c r="K6334" s="82" t="s">
        <v>8603</v>
      </c>
      <c r="L6334" s="82">
        <v>35064</v>
      </c>
      <c r="M6334" s="122" t="s">
        <v>12067</v>
      </c>
      <c r="N6334" t="s">
        <v>1257</v>
      </c>
      <c r="P6334" t="s">
        <v>556</v>
      </c>
      <c r="R6334" t="s">
        <v>9590</v>
      </c>
      <c r="W6334" t="s">
        <v>196</v>
      </c>
      <c r="Y6334" t="s">
        <v>5545</v>
      </c>
    </row>
    <row r="6335" spans="2:36" x14ac:dyDescent="0.25">
      <c r="B6335" s="122" t="s">
        <v>18471</v>
      </c>
      <c r="C6335" s="122" t="s">
        <v>29</v>
      </c>
      <c r="E6335">
        <v>53.273220999999999</v>
      </c>
      <c r="F6335">
        <v>-3.9262819000000002</v>
      </c>
      <c r="I6335">
        <v>2000</v>
      </c>
      <c r="J6335" t="s">
        <v>2803</v>
      </c>
      <c r="K6335" s="82" t="s">
        <v>8603</v>
      </c>
      <c r="L6335" s="82">
        <v>35064</v>
      </c>
      <c r="M6335" s="122" t="s">
        <v>12067</v>
      </c>
      <c r="P6335" t="s">
        <v>556</v>
      </c>
      <c r="R6335" t="s">
        <v>9590</v>
      </c>
      <c r="W6335" t="s">
        <v>251</v>
      </c>
    </row>
    <row r="6336" spans="2:36" x14ac:dyDescent="0.25">
      <c r="B6336" s="122" t="s">
        <v>18472</v>
      </c>
      <c r="C6336" s="122" t="s">
        <v>29</v>
      </c>
      <c r="E6336">
        <v>53.273220999999999</v>
      </c>
      <c r="F6336">
        <v>-3.9262819000000002</v>
      </c>
      <c r="I6336">
        <v>2000</v>
      </c>
      <c r="J6336" t="s">
        <v>2803</v>
      </c>
      <c r="K6336" s="82" t="s">
        <v>8603</v>
      </c>
      <c r="L6336" s="82">
        <v>35064</v>
      </c>
      <c r="M6336" s="122" t="s">
        <v>12067</v>
      </c>
      <c r="P6336" t="s">
        <v>556</v>
      </c>
      <c r="R6336" t="s">
        <v>9590</v>
      </c>
      <c r="W6336" t="s">
        <v>293</v>
      </c>
      <c r="Y6336" t="s">
        <v>5546</v>
      </c>
    </row>
    <row r="6337" spans="2:36" x14ac:dyDescent="0.25">
      <c r="B6337" s="122" t="s">
        <v>18473</v>
      </c>
      <c r="C6337" s="122" t="s">
        <v>29</v>
      </c>
      <c r="E6337">
        <v>53.273220999999999</v>
      </c>
      <c r="F6337">
        <v>-3.9262819000000002</v>
      </c>
      <c r="I6337">
        <v>2000</v>
      </c>
      <c r="J6337" t="s">
        <v>2803</v>
      </c>
      <c r="K6337" s="82" t="s">
        <v>655</v>
      </c>
      <c r="L6337" s="82" t="s">
        <v>656</v>
      </c>
      <c r="M6337" s="122" t="s">
        <v>12067</v>
      </c>
      <c r="P6337" t="s">
        <v>2269</v>
      </c>
      <c r="W6337" t="s">
        <v>2270</v>
      </c>
      <c r="Y6337" t="s">
        <v>1929</v>
      </c>
    </row>
    <row r="6338" spans="2:36" x14ac:dyDescent="0.25">
      <c r="B6338" s="122" t="s">
        <v>18474</v>
      </c>
      <c r="C6338" s="122" t="s">
        <v>29</v>
      </c>
      <c r="E6338">
        <v>53.273220999999999</v>
      </c>
      <c r="F6338">
        <v>-3.9262819000000002</v>
      </c>
      <c r="I6338">
        <v>2000</v>
      </c>
      <c r="J6338" t="s">
        <v>2803</v>
      </c>
      <c r="K6338" s="82" t="s">
        <v>8603</v>
      </c>
      <c r="L6338" s="82">
        <v>35064</v>
      </c>
      <c r="M6338" s="122" t="s">
        <v>12067</v>
      </c>
      <c r="N6338" t="s">
        <v>5547</v>
      </c>
      <c r="P6338" t="s">
        <v>556</v>
      </c>
      <c r="R6338" t="s">
        <v>9590</v>
      </c>
      <c r="W6338" t="s">
        <v>764</v>
      </c>
      <c r="Y6338" t="s">
        <v>1299</v>
      </c>
    </row>
    <row r="6339" spans="2:36" x14ac:dyDescent="0.25">
      <c r="B6339" s="122" t="s">
        <v>18475</v>
      </c>
      <c r="C6339" s="122" t="s">
        <v>29</v>
      </c>
      <c r="E6339">
        <v>53.273220999999999</v>
      </c>
      <c r="F6339">
        <v>-3.9262819000000002</v>
      </c>
      <c r="I6339">
        <v>2000</v>
      </c>
      <c r="J6339" t="s">
        <v>2803</v>
      </c>
      <c r="K6339" s="82" t="s">
        <v>8603</v>
      </c>
      <c r="L6339" s="82">
        <v>35064</v>
      </c>
      <c r="M6339" s="122" t="s">
        <v>12067</v>
      </c>
      <c r="P6339" t="s">
        <v>556</v>
      </c>
      <c r="R6339" t="s">
        <v>9590</v>
      </c>
      <c r="W6339" t="s">
        <v>1619</v>
      </c>
      <c r="Y6339" t="s">
        <v>5548</v>
      </c>
    </row>
    <row r="6340" spans="2:36" x14ac:dyDescent="0.25">
      <c r="B6340" s="122" t="s">
        <v>18476</v>
      </c>
      <c r="C6340" s="122" t="s">
        <v>29</v>
      </c>
      <c r="E6340">
        <v>53.273220999999999</v>
      </c>
      <c r="F6340">
        <v>-3.9262819000000002</v>
      </c>
      <c r="I6340">
        <v>2000</v>
      </c>
      <c r="J6340" t="s">
        <v>2803</v>
      </c>
      <c r="K6340" s="82">
        <v>20464</v>
      </c>
      <c r="M6340" s="122" t="s">
        <v>12067</v>
      </c>
      <c r="N6340" t="s">
        <v>5575</v>
      </c>
      <c r="P6340" t="s">
        <v>158</v>
      </c>
      <c r="W6340" t="s">
        <v>3824</v>
      </c>
      <c r="Y6340" t="s">
        <v>1763</v>
      </c>
    </row>
    <row r="6341" spans="2:36" x14ac:dyDescent="0.25">
      <c r="B6341" s="122" t="s">
        <v>18477</v>
      </c>
      <c r="C6341" s="122" t="s">
        <v>29</v>
      </c>
      <c r="E6341">
        <v>53.273220999999999</v>
      </c>
      <c r="F6341">
        <v>-3.9262819000000002</v>
      </c>
      <c r="I6341">
        <v>2000</v>
      </c>
      <c r="J6341" t="s">
        <v>2803</v>
      </c>
      <c r="K6341" s="82">
        <v>20464</v>
      </c>
      <c r="M6341" s="122" t="s">
        <v>12067</v>
      </c>
      <c r="N6341" t="s">
        <v>5558</v>
      </c>
      <c r="P6341" t="s">
        <v>158</v>
      </c>
      <c r="W6341" t="s">
        <v>5559</v>
      </c>
      <c r="Y6341">
        <v>1</v>
      </c>
    </row>
    <row r="6342" spans="2:36" x14ac:dyDescent="0.25">
      <c r="B6342" s="122" t="s">
        <v>18478</v>
      </c>
      <c r="C6342" s="122" t="s">
        <v>29</v>
      </c>
      <c r="E6342">
        <v>53.273220999999999</v>
      </c>
      <c r="F6342">
        <v>-3.9262819000000002</v>
      </c>
      <c r="I6342">
        <v>2000</v>
      </c>
      <c r="J6342" t="s">
        <v>2803</v>
      </c>
      <c r="K6342" s="82">
        <v>20464</v>
      </c>
      <c r="M6342" s="122" t="s">
        <v>12067</v>
      </c>
      <c r="N6342" t="s">
        <v>5558</v>
      </c>
      <c r="P6342" t="s">
        <v>158</v>
      </c>
      <c r="W6342" t="s">
        <v>3807</v>
      </c>
      <c r="Y6342" t="s">
        <v>1289</v>
      </c>
    </row>
    <row r="6343" spans="2:36" x14ac:dyDescent="0.25">
      <c r="B6343" s="122" t="s">
        <v>18479</v>
      </c>
      <c r="C6343" s="122" t="s">
        <v>29</v>
      </c>
      <c r="E6343">
        <v>53.273220999999999</v>
      </c>
      <c r="F6343">
        <v>-3.9262819000000002</v>
      </c>
      <c r="I6343">
        <v>2000</v>
      </c>
      <c r="J6343" t="s">
        <v>2803</v>
      </c>
      <c r="K6343" s="82">
        <v>20464</v>
      </c>
      <c r="M6343" s="122" t="s">
        <v>12067</v>
      </c>
      <c r="N6343" t="s">
        <v>5564</v>
      </c>
      <c r="P6343" t="s">
        <v>158</v>
      </c>
      <c r="W6343" t="s">
        <v>3840</v>
      </c>
      <c r="Y6343" t="s">
        <v>9312</v>
      </c>
    </row>
    <row r="6344" spans="2:36" x14ac:dyDescent="0.25">
      <c r="B6344" s="122" t="s">
        <v>18480</v>
      </c>
      <c r="C6344" s="122" t="s">
        <v>29</v>
      </c>
      <c r="E6344">
        <v>53.273220999999999</v>
      </c>
      <c r="F6344">
        <v>-3.9262819000000002</v>
      </c>
      <c r="I6344">
        <v>2000</v>
      </c>
      <c r="J6344" t="s">
        <v>2803</v>
      </c>
      <c r="K6344" s="82">
        <v>20464</v>
      </c>
      <c r="M6344" s="122" t="s">
        <v>12067</v>
      </c>
      <c r="N6344" t="s">
        <v>5574</v>
      </c>
      <c r="P6344" t="s">
        <v>158</v>
      </c>
      <c r="W6344" t="s">
        <v>1271</v>
      </c>
      <c r="Y6344" t="s">
        <v>289</v>
      </c>
    </row>
    <row r="6345" spans="2:36" x14ac:dyDescent="0.25">
      <c r="B6345" s="122" t="s">
        <v>18481</v>
      </c>
      <c r="C6345" s="122" t="s">
        <v>29</v>
      </c>
      <c r="E6345">
        <v>53.273220999999999</v>
      </c>
      <c r="F6345">
        <v>-3.9262819000000002</v>
      </c>
      <c r="I6345">
        <v>2000</v>
      </c>
      <c r="J6345" t="s">
        <v>2803</v>
      </c>
      <c r="K6345" s="82">
        <v>20464</v>
      </c>
      <c r="M6345" s="122" t="s">
        <v>12067</v>
      </c>
      <c r="N6345" t="s">
        <v>5565</v>
      </c>
      <c r="P6345" t="s">
        <v>158</v>
      </c>
      <c r="W6345" t="s">
        <v>3259</v>
      </c>
      <c r="Y6345" t="s">
        <v>9312</v>
      </c>
    </row>
    <row r="6346" spans="2:36" x14ac:dyDescent="0.25">
      <c r="B6346" s="122" t="s">
        <v>18482</v>
      </c>
      <c r="C6346" s="122" t="s">
        <v>29</v>
      </c>
      <c r="E6346">
        <v>53.273220999999999</v>
      </c>
      <c r="F6346">
        <v>-3.9262819000000002</v>
      </c>
      <c r="I6346">
        <v>2000</v>
      </c>
      <c r="J6346" t="s">
        <v>2803</v>
      </c>
      <c r="K6346" s="82">
        <v>20464</v>
      </c>
      <c r="M6346" s="122" t="s">
        <v>12067</v>
      </c>
      <c r="N6346" t="s">
        <v>5566</v>
      </c>
      <c r="P6346" t="s">
        <v>158</v>
      </c>
      <c r="W6346" t="s">
        <v>3792</v>
      </c>
      <c r="Y6346" t="s">
        <v>9312</v>
      </c>
    </row>
    <row r="6347" spans="2:36" x14ac:dyDescent="0.25">
      <c r="B6347" s="122" t="s">
        <v>18483</v>
      </c>
      <c r="C6347" s="122" t="s">
        <v>29</v>
      </c>
      <c r="E6347">
        <v>53.273220999999999</v>
      </c>
      <c r="F6347">
        <v>-3.9262819000000002</v>
      </c>
      <c r="I6347">
        <v>2000</v>
      </c>
      <c r="J6347" t="s">
        <v>2803</v>
      </c>
      <c r="K6347" s="82">
        <v>20455</v>
      </c>
      <c r="L6347" s="82">
        <v>20485</v>
      </c>
      <c r="M6347" s="122" t="s">
        <v>12067</v>
      </c>
      <c r="N6347" t="s">
        <v>5561</v>
      </c>
      <c r="P6347" t="s">
        <v>158</v>
      </c>
      <c r="W6347" t="s">
        <v>3826</v>
      </c>
      <c r="Y6347" t="s">
        <v>162</v>
      </c>
    </row>
    <row r="6348" spans="2:36" x14ac:dyDescent="0.25">
      <c r="B6348" s="122" t="s">
        <v>18484</v>
      </c>
      <c r="C6348" s="122" t="s">
        <v>29</v>
      </c>
      <c r="E6348">
        <v>53.273220999999999</v>
      </c>
      <c r="F6348">
        <v>-3.9262819000000002</v>
      </c>
      <c r="I6348">
        <v>2000</v>
      </c>
      <c r="J6348" t="s">
        <v>2803</v>
      </c>
      <c r="K6348" s="82">
        <v>20455</v>
      </c>
      <c r="L6348" s="82">
        <v>20485</v>
      </c>
      <c r="M6348" s="122" t="s">
        <v>12067</v>
      </c>
      <c r="N6348" t="s">
        <v>5561</v>
      </c>
      <c r="P6348" t="s">
        <v>158</v>
      </c>
      <c r="W6348" t="s">
        <v>3870</v>
      </c>
      <c r="Y6348" t="s">
        <v>4042</v>
      </c>
    </row>
    <row r="6349" spans="2:36" x14ac:dyDescent="0.25">
      <c r="B6349" s="122" t="s">
        <v>18485</v>
      </c>
      <c r="C6349" s="122" t="s">
        <v>29</v>
      </c>
      <c r="E6349">
        <v>53.273220999999999</v>
      </c>
      <c r="F6349">
        <v>-3.9262819000000002</v>
      </c>
      <c r="I6349">
        <v>2000</v>
      </c>
      <c r="J6349" t="s">
        <v>2803</v>
      </c>
      <c r="K6349" s="82">
        <v>20464</v>
      </c>
      <c r="M6349" s="122" t="s">
        <v>12067</v>
      </c>
      <c r="N6349" t="s">
        <v>5572</v>
      </c>
      <c r="P6349" t="s">
        <v>158</v>
      </c>
      <c r="W6349" t="s">
        <v>2297</v>
      </c>
      <c r="Y6349" t="s">
        <v>162</v>
      </c>
      <c r="AJ6349" t="s">
        <v>5573</v>
      </c>
    </row>
    <row r="6350" spans="2:36" x14ac:dyDescent="0.25">
      <c r="B6350" s="122" t="s">
        <v>18486</v>
      </c>
      <c r="C6350" s="122" t="s">
        <v>29</v>
      </c>
      <c r="E6350">
        <v>53.273220999999999</v>
      </c>
      <c r="F6350">
        <v>-3.9262819000000002</v>
      </c>
      <c r="I6350">
        <v>2000</v>
      </c>
      <c r="J6350" t="s">
        <v>2803</v>
      </c>
      <c r="K6350" s="82">
        <v>20464</v>
      </c>
      <c r="M6350" s="122" t="s">
        <v>12067</v>
      </c>
      <c r="N6350" t="s">
        <v>5558</v>
      </c>
      <c r="P6350" t="s">
        <v>158</v>
      </c>
      <c r="W6350" t="s">
        <v>3916</v>
      </c>
      <c r="Y6350" t="s">
        <v>289</v>
      </c>
    </row>
    <row r="6351" spans="2:36" x14ac:dyDescent="0.25">
      <c r="B6351" s="122" t="s">
        <v>18487</v>
      </c>
      <c r="C6351" s="122" t="s">
        <v>29</v>
      </c>
      <c r="E6351">
        <v>53.273220999999999</v>
      </c>
      <c r="F6351">
        <v>-3.9262819000000002</v>
      </c>
      <c r="I6351">
        <v>2000</v>
      </c>
      <c r="J6351" t="s">
        <v>2803</v>
      </c>
      <c r="K6351" s="82">
        <v>20466</v>
      </c>
      <c r="M6351" s="122" t="s">
        <v>12067</v>
      </c>
      <c r="N6351" t="s">
        <v>5562</v>
      </c>
      <c r="P6351" t="s">
        <v>158</v>
      </c>
      <c r="W6351" t="s">
        <v>999</v>
      </c>
      <c r="Y6351" t="s">
        <v>289</v>
      </c>
    </row>
    <row r="6352" spans="2:36" x14ac:dyDescent="0.25">
      <c r="B6352" s="122" t="s">
        <v>18488</v>
      </c>
      <c r="C6352" s="122" t="s">
        <v>29</v>
      </c>
      <c r="E6352">
        <v>53.273220999999999</v>
      </c>
      <c r="F6352">
        <v>-3.9262819000000002</v>
      </c>
      <c r="I6352">
        <v>2000</v>
      </c>
      <c r="J6352" t="s">
        <v>2803</v>
      </c>
      <c r="K6352" s="82">
        <v>20464</v>
      </c>
      <c r="M6352" s="122" t="s">
        <v>12067</v>
      </c>
      <c r="N6352" t="s">
        <v>5558</v>
      </c>
      <c r="P6352" t="s">
        <v>158</v>
      </c>
      <c r="W6352" t="s">
        <v>5560</v>
      </c>
      <c r="Y6352">
        <v>1</v>
      </c>
    </row>
    <row r="6353" spans="2:36" x14ac:dyDescent="0.25">
      <c r="B6353" s="122" t="s">
        <v>18489</v>
      </c>
      <c r="C6353" s="122" t="s">
        <v>29</v>
      </c>
      <c r="E6353">
        <v>53.273220999999999</v>
      </c>
      <c r="F6353">
        <v>-3.9262819000000002</v>
      </c>
      <c r="I6353">
        <v>2000</v>
      </c>
      <c r="J6353" t="s">
        <v>2803</v>
      </c>
      <c r="K6353" s="82">
        <v>20466</v>
      </c>
      <c r="M6353" s="122" t="s">
        <v>12067</v>
      </c>
      <c r="N6353" t="s">
        <v>5563</v>
      </c>
      <c r="P6353" t="s">
        <v>158</v>
      </c>
      <c r="W6353" t="s">
        <v>3795</v>
      </c>
      <c r="Y6353" t="s">
        <v>289</v>
      </c>
    </row>
    <row r="6354" spans="2:36" x14ac:dyDescent="0.25">
      <c r="B6354" s="122" t="s">
        <v>18490</v>
      </c>
      <c r="C6354" s="122" t="s">
        <v>29</v>
      </c>
      <c r="E6354">
        <v>53.273220999999999</v>
      </c>
      <c r="F6354">
        <v>-3.9262819000000002</v>
      </c>
      <c r="I6354">
        <v>2000</v>
      </c>
      <c r="J6354" t="s">
        <v>2803</v>
      </c>
      <c r="K6354" s="82">
        <v>20464</v>
      </c>
      <c r="M6354" s="122" t="s">
        <v>12067</v>
      </c>
      <c r="N6354" t="s">
        <v>5576</v>
      </c>
      <c r="P6354" t="s">
        <v>158</v>
      </c>
      <c r="W6354" t="s">
        <v>2302</v>
      </c>
      <c r="Y6354" t="s">
        <v>8982</v>
      </c>
    </row>
    <row r="6355" spans="2:36" x14ac:dyDescent="0.25">
      <c r="B6355" s="122" t="s">
        <v>18491</v>
      </c>
      <c r="C6355" s="122" t="s">
        <v>29</v>
      </c>
      <c r="E6355">
        <v>53.273220999999999</v>
      </c>
      <c r="F6355">
        <v>-3.9262819000000002</v>
      </c>
      <c r="I6355">
        <v>2000</v>
      </c>
      <c r="J6355" t="s">
        <v>2803</v>
      </c>
      <c r="K6355" s="82">
        <v>20464</v>
      </c>
      <c r="M6355" s="122" t="s">
        <v>12067</v>
      </c>
      <c r="N6355" t="s">
        <v>5567</v>
      </c>
      <c r="P6355" t="s">
        <v>158</v>
      </c>
      <c r="W6355" t="s">
        <v>3865</v>
      </c>
      <c r="Y6355" t="s">
        <v>2049</v>
      </c>
    </row>
    <row r="6356" spans="2:36" x14ac:dyDescent="0.25">
      <c r="B6356" s="122" t="s">
        <v>18492</v>
      </c>
      <c r="C6356" s="122" t="s">
        <v>29</v>
      </c>
      <c r="E6356">
        <v>53.273220999999999</v>
      </c>
      <c r="F6356">
        <v>-3.9262819000000002</v>
      </c>
      <c r="I6356">
        <v>2000</v>
      </c>
      <c r="J6356" t="s">
        <v>2803</v>
      </c>
      <c r="K6356" s="82">
        <v>20466</v>
      </c>
      <c r="M6356" s="122" t="s">
        <v>12067</v>
      </c>
      <c r="N6356" t="s">
        <v>5568</v>
      </c>
      <c r="P6356" t="s">
        <v>158</v>
      </c>
      <c r="W6356" t="s">
        <v>5569</v>
      </c>
      <c r="Y6356" t="s">
        <v>4042</v>
      </c>
    </row>
    <row r="6357" spans="2:36" x14ac:dyDescent="0.25">
      <c r="B6357" s="122" t="s">
        <v>18493</v>
      </c>
      <c r="C6357" s="122" t="s">
        <v>29</v>
      </c>
      <c r="E6357">
        <v>53.273220999999999</v>
      </c>
      <c r="F6357">
        <v>-3.9262819000000002</v>
      </c>
      <c r="I6357">
        <v>2000</v>
      </c>
      <c r="J6357" t="s">
        <v>2803</v>
      </c>
      <c r="K6357" s="82" t="s">
        <v>1772</v>
      </c>
      <c r="M6357" s="122" t="s">
        <v>12067</v>
      </c>
      <c r="P6357" t="s">
        <v>605</v>
      </c>
      <c r="W6357" t="s">
        <v>1210</v>
      </c>
      <c r="Y6357" t="s">
        <v>161</v>
      </c>
    </row>
    <row r="6358" spans="2:36" x14ac:dyDescent="0.25">
      <c r="B6358" s="122" t="s">
        <v>18494</v>
      </c>
      <c r="C6358" s="122" t="s">
        <v>29</v>
      </c>
      <c r="E6358">
        <v>53.273220999999999</v>
      </c>
      <c r="F6358">
        <v>-3.9262819000000002</v>
      </c>
      <c r="I6358">
        <v>2000</v>
      </c>
      <c r="J6358" t="s">
        <v>2803</v>
      </c>
      <c r="K6358" s="82" t="s">
        <v>8603</v>
      </c>
      <c r="L6358" s="82">
        <v>35064</v>
      </c>
      <c r="M6358" s="122" t="s">
        <v>12067</v>
      </c>
      <c r="P6358" t="s">
        <v>556</v>
      </c>
      <c r="R6358" t="s">
        <v>9590</v>
      </c>
      <c r="W6358" t="s">
        <v>1952</v>
      </c>
      <c r="Y6358" t="s">
        <v>1949</v>
      </c>
    </row>
    <row r="6359" spans="2:36" x14ac:dyDescent="0.25">
      <c r="B6359" s="122" t="s">
        <v>18495</v>
      </c>
      <c r="C6359" s="122" t="s">
        <v>29</v>
      </c>
      <c r="E6359">
        <v>53.273220999999999</v>
      </c>
      <c r="F6359">
        <v>-3.9262819000000002</v>
      </c>
      <c r="I6359">
        <v>2000</v>
      </c>
      <c r="J6359" t="s">
        <v>2803</v>
      </c>
      <c r="K6359" s="82" t="s">
        <v>8603</v>
      </c>
      <c r="L6359" s="82">
        <v>35064</v>
      </c>
      <c r="M6359" s="122" t="s">
        <v>12067</v>
      </c>
      <c r="P6359" t="s">
        <v>157</v>
      </c>
      <c r="R6359" t="s">
        <v>9590</v>
      </c>
      <c r="W6359" t="s">
        <v>2960</v>
      </c>
      <c r="Y6359" t="s">
        <v>600</v>
      </c>
    </row>
    <row r="6360" spans="2:36" x14ac:dyDescent="0.25">
      <c r="B6360" s="122" t="s">
        <v>18496</v>
      </c>
      <c r="C6360" s="122" t="s">
        <v>29</v>
      </c>
      <c r="E6360">
        <v>53.273220999999999</v>
      </c>
      <c r="F6360">
        <v>-3.9262819000000002</v>
      </c>
      <c r="I6360">
        <v>2000</v>
      </c>
      <c r="J6360" t="s">
        <v>2803</v>
      </c>
      <c r="K6360" s="82">
        <v>19511</v>
      </c>
      <c r="L6360" s="82">
        <v>19602</v>
      </c>
      <c r="M6360" s="122" t="s">
        <v>12067</v>
      </c>
      <c r="P6360" t="s">
        <v>4579</v>
      </c>
      <c r="W6360" t="s">
        <v>2479</v>
      </c>
      <c r="Y6360" t="s">
        <v>252</v>
      </c>
    </row>
    <row r="6361" spans="2:36" x14ac:dyDescent="0.25">
      <c r="B6361" s="122" t="s">
        <v>18497</v>
      </c>
      <c r="C6361" s="122" t="s">
        <v>29</v>
      </c>
      <c r="E6361">
        <v>53.273220999999999</v>
      </c>
      <c r="F6361">
        <v>-3.9262819000000002</v>
      </c>
      <c r="I6361">
        <v>2000</v>
      </c>
      <c r="J6361" t="s">
        <v>2803</v>
      </c>
      <c r="K6361" s="82" t="s">
        <v>8603</v>
      </c>
      <c r="L6361" s="82">
        <v>35064</v>
      </c>
      <c r="M6361" s="122" t="s">
        <v>12067</v>
      </c>
      <c r="N6361" t="s">
        <v>5549</v>
      </c>
      <c r="P6361" t="s">
        <v>556</v>
      </c>
      <c r="R6361" t="s">
        <v>9590</v>
      </c>
      <c r="W6361" t="s">
        <v>2962</v>
      </c>
      <c r="Y6361" t="s">
        <v>5550</v>
      </c>
    </row>
    <row r="6362" spans="2:36" x14ac:dyDescent="0.25">
      <c r="B6362" s="122" t="s">
        <v>18498</v>
      </c>
      <c r="C6362" s="122" t="s">
        <v>29</v>
      </c>
      <c r="E6362">
        <v>53.273220999999999</v>
      </c>
      <c r="F6362">
        <v>-3.9262819000000002</v>
      </c>
      <c r="I6362">
        <v>2000</v>
      </c>
      <c r="J6362" t="s">
        <v>2803</v>
      </c>
      <c r="K6362" s="82" t="s">
        <v>8603</v>
      </c>
      <c r="L6362" s="82">
        <v>35064</v>
      </c>
      <c r="M6362" s="122" t="s">
        <v>12067</v>
      </c>
      <c r="N6362" t="s">
        <v>5551</v>
      </c>
      <c r="P6362" t="s">
        <v>556</v>
      </c>
      <c r="R6362" t="s">
        <v>9590</v>
      </c>
      <c r="W6362" t="s">
        <v>2478</v>
      </c>
      <c r="Y6362" t="s">
        <v>1795</v>
      </c>
    </row>
    <row r="6363" spans="2:36" x14ac:dyDescent="0.25">
      <c r="B6363" s="122" t="s">
        <v>18499</v>
      </c>
      <c r="C6363" s="122" t="s">
        <v>29</v>
      </c>
      <c r="E6363">
        <v>53.273220999999999</v>
      </c>
      <c r="F6363">
        <v>-3.9262819000000002</v>
      </c>
      <c r="I6363">
        <v>2000</v>
      </c>
      <c r="J6363" t="s">
        <v>2803</v>
      </c>
      <c r="K6363" s="82" t="s">
        <v>5552</v>
      </c>
      <c r="L6363" s="82" t="s">
        <v>5553</v>
      </c>
      <c r="M6363" s="122" t="s">
        <v>12067</v>
      </c>
      <c r="P6363" t="s">
        <v>4962</v>
      </c>
      <c r="W6363" t="s">
        <v>5554</v>
      </c>
      <c r="Y6363">
        <v>2</v>
      </c>
    </row>
    <row r="6364" spans="2:36" x14ac:dyDescent="0.25">
      <c r="B6364" s="122" t="s">
        <v>18500</v>
      </c>
      <c r="C6364" s="122" t="s">
        <v>29</v>
      </c>
      <c r="E6364">
        <v>53.273220999999999</v>
      </c>
      <c r="F6364">
        <v>-3.9262819000000002</v>
      </c>
      <c r="I6364">
        <v>2000</v>
      </c>
      <c r="J6364" t="s">
        <v>2803</v>
      </c>
      <c r="K6364" s="82" t="s">
        <v>655</v>
      </c>
      <c r="L6364" s="82" t="s">
        <v>656</v>
      </c>
      <c r="M6364" s="122" t="s">
        <v>12067</v>
      </c>
      <c r="P6364" t="s">
        <v>1126</v>
      </c>
      <c r="W6364" t="s">
        <v>5554</v>
      </c>
      <c r="Y6364">
        <v>2</v>
      </c>
    </row>
    <row r="6365" spans="2:36" x14ac:dyDescent="0.25">
      <c r="B6365" s="122" t="s">
        <v>18501</v>
      </c>
      <c r="C6365" s="122" t="s">
        <v>29</v>
      </c>
      <c r="E6365">
        <v>53.273220999999999</v>
      </c>
      <c r="F6365">
        <v>-3.9262819000000002</v>
      </c>
      <c r="I6365">
        <v>2000</v>
      </c>
      <c r="J6365" t="s">
        <v>2803</v>
      </c>
      <c r="K6365" s="82" t="s">
        <v>8603</v>
      </c>
      <c r="L6365" s="82">
        <v>35064</v>
      </c>
      <c r="M6365" s="122" t="s">
        <v>12067</v>
      </c>
      <c r="N6365" t="s">
        <v>5556</v>
      </c>
      <c r="P6365" t="s">
        <v>5555</v>
      </c>
      <c r="R6365" t="s">
        <v>9590</v>
      </c>
      <c r="W6365" t="s">
        <v>5557</v>
      </c>
      <c r="Y6365" t="s">
        <v>161</v>
      </c>
    </row>
    <row r="6366" spans="2:36" x14ac:dyDescent="0.25">
      <c r="B6366" s="122" t="s">
        <v>18502</v>
      </c>
      <c r="C6366" s="122" t="s">
        <v>29</v>
      </c>
      <c r="E6366">
        <v>53.273220999999999</v>
      </c>
      <c r="F6366">
        <v>-3.9262819000000002</v>
      </c>
      <c r="I6366">
        <v>2000</v>
      </c>
      <c r="J6366" t="s">
        <v>2803</v>
      </c>
      <c r="K6366" s="82" t="s">
        <v>8603</v>
      </c>
      <c r="L6366" s="82">
        <v>35064</v>
      </c>
      <c r="M6366" s="122" t="s">
        <v>12067</v>
      </c>
      <c r="N6366" t="s">
        <v>5542</v>
      </c>
      <c r="P6366" t="s">
        <v>157</v>
      </c>
      <c r="R6366" t="s">
        <v>9590</v>
      </c>
      <c r="W6366" t="s">
        <v>160</v>
      </c>
      <c r="Y6366" t="s">
        <v>161</v>
      </c>
    </row>
    <row r="6367" spans="2:36" x14ac:dyDescent="0.25">
      <c r="B6367" s="122" t="s">
        <v>18503</v>
      </c>
      <c r="C6367" s="122" t="s">
        <v>29</v>
      </c>
      <c r="E6367">
        <v>53.273220999999999</v>
      </c>
      <c r="F6367">
        <v>-3.9262819000000002</v>
      </c>
      <c r="I6367">
        <v>2000</v>
      </c>
      <c r="J6367" t="s">
        <v>2803</v>
      </c>
      <c r="K6367" s="82" t="s">
        <v>655</v>
      </c>
      <c r="L6367" s="82" t="s">
        <v>656</v>
      </c>
      <c r="M6367" s="122" t="s">
        <v>12067</v>
      </c>
      <c r="P6367" t="s">
        <v>657</v>
      </c>
      <c r="W6367" t="s">
        <v>538</v>
      </c>
    </row>
    <row r="6368" spans="2:36" x14ac:dyDescent="0.25">
      <c r="B6368" s="122" t="s">
        <v>18504</v>
      </c>
      <c r="C6368" s="122" t="s">
        <v>29</v>
      </c>
      <c r="E6368">
        <v>53.273220999999999</v>
      </c>
      <c r="F6368">
        <v>-3.9262819000000002</v>
      </c>
      <c r="I6368">
        <v>2000</v>
      </c>
      <c r="J6368" t="s">
        <v>2803</v>
      </c>
      <c r="K6368" s="82" t="s">
        <v>157</v>
      </c>
      <c r="M6368" s="122" t="s">
        <v>12067</v>
      </c>
      <c r="N6368" t="s">
        <v>1060</v>
      </c>
      <c r="P6368" t="s">
        <v>10471</v>
      </c>
      <c r="W6368" t="s">
        <v>628</v>
      </c>
      <c r="AC6368" t="s">
        <v>437</v>
      </c>
      <c r="AJ6368" t="s">
        <v>9611</v>
      </c>
    </row>
    <row r="6369" spans="2:36" x14ac:dyDescent="0.25">
      <c r="B6369" s="122" t="s">
        <v>18505</v>
      </c>
      <c r="C6369" s="122" t="s">
        <v>29</v>
      </c>
      <c r="E6369">
        <v>53.273220999999999</v>
      </c>
      <c r="F6369">
        <v>-3.9262819000000002</v>
      </c>
      <c r="I6369">
        <v>2000</v>
      </c>
      <c r="J6369" t="s">
        <v>2803</v>
      </c>
      <c r="K6369" s="82" t="s">
        <v>1170</v>
      </c>
      <c r="L6369" s="82" t="s">
        <v>1174</v>
      </c>
      <c r="M6369" s="122" t="s">
        <v>12067</v>
      </c>
      <c r="P6369" t="s">
        <v>10526</v>
      </c>
      <c r="W6369" t="s">
        <v>2821</v>
      </c>
      <c r="AJ6369" t="s">
        <v>5577</v>
      </c>
    </row>
    <row r="6370" spans="2:36" x14ac:dyDescent="0.25">
      <c r="B6370" s="122" t="s">
        <v>18506</v>
      </c>
      <c r="C6370" s="122" t="s">
        <v>29</v>
      </c>
      <c r="E6370">
        <v>53.273220999999999</v>
      </c>
      <c r="F6370">
        <v>-3.9262819000000002</v>
      </c>
      <c r="I6370">
        <v>2000</v>
      </c>
      <c r="J6370" t="s">
        <v>2803</v>
      </c>
      <c r="K6370" s="82" t="s">
        <v>1170</v>
      </c>
      <c r="L6370" s="82" t="s">
        <v>1174</v>
      </c>
      <c r="M6370" s="122" t="s">
        <v>12067</v>
      </c>
      <c r="P6370" t="s">
        <v>1820</v>
      </c>
      <c r="R6370" t="s">
        <v>5577</v>
      </c>
      <c r="W6370" t="s">
        <v>2821</v>
      </c>
      <c r="Y6370" t="s">
        <v>161</v>
      </c>
    </row>
    <row r="6371" spans="2:36" x14ac:dyDescent="0.25">
      <c r="B6371" s="122" t="s">
        <v>18507</v>
      </c>
      <c r="C6371" s="122" t="s">
        <v>29</v>
      </c>
      <c r="E6371">
        <v>53.273220999999999</v>
      </c>
      <c r="F6371">
        <v>-3.9262819000000002</v>
      </c>
      <c r="I6371">
        <v>2000</v>
      </c>
      <c r="J6371" t="s">
        <v>2803</v>
      </c>
      <c r="M6371" s="122" t="s">
        <v>12067</v>
      </c>
      <c r="N6371" t="s">
        <v>1247</v>
      </c>
      <c r="P6371" t="s">
        <v>5578</v>
      </c>
      <c r="R6371" t="s">
        <v>5579</v>
      </c>
      <c r="W6371" t="s">
        <v>2821</v>
      </c>
      <c r="Y6371" t="s">
        <v>161</v>
      </c>
    </row>
    <row r="6372" spans="2:36" x14ac:dyDescent="0.25">
      <c r="B6372" s="122" t="s">
        <v>18508</v>
      </c>
      <c r="C6372" s="122" t="s">
        <v>29</v>
      </c>
      <c r="E6372">
        <v>53.273220999999999</v>
      </c>
      <c r="F6372">
        <v>-3.9262819000000002</v>
      </c>
      <c r="I6372">
        <v>2000</v>
      </c>
      <c r="J6372" t="s">
        <v>2803</v>
      </c>
      <c r="M6372" s="122" t="s">
        <v>12067</v>
      </c>
      <c r="N6372" t="s">
        <v>2891</v>
      </c>
      <c r="P6372" t="s">
        <v>437</v>
      </c>
      <c r="R6372" t="s">
        <v>844</v>
      </c>
      <c r="W6372" t="s">
        <v>628</v>
      </c>
      <c r="Y6372" t="s">
        <v>161</v>
      </c>
    </row>
    <row r="6373" spans="2:36" x14ac:dyDescent="0.25">
      <c r="B6373" s="122" t="s">
        <v>18509</v>
      </c>
      <c r="C6373" s="122" t="s">
        <v>29</v>
      </c>
      <c r="E6373">
        <v>53.273220999999999</v>
      </c>
      <c r="F6373">
        <v>-3.9262819000000002</v>
      </c>
      <c r="I6373">
        <v>2000</v>
      </c>
      <c r="J6373" t="s">
        <v>8287</v>
      </c>
      <c r="K6373" s="82" t="s">
        <v>8603</v>
      </c>
      <c r="L6373" s="82">
        <v>35064</v>
      </c>
      <c r="M6373" s="122" t="s">
        <v>12067</v>
      </c>
      <c r="P6373" t="s">
        <v>823</v>
      </c>
      <c r="R6373" t="s">
        <v>9590</v>
      </c>
      <c r="W6373" t="s">
        <v>827</v>
      </c>
    </row>
    <row r="6374" spans="2:36" x14ac:dyDescent="0.25">
      <c r="B6374" s="122" t="s">
        <v>18510</v>
      </c>
      <c r="C6374" s="122" t="s">
        <v>29</v>
      </c>
      <c r="E6374">
        <v>53.273220999999999</v>
      </c>
      <c r="F6374">
        <v>-3.9262819000000002</v>
      </c>
      <c r="I6374">
        <v>2000</v>
      </c>
      <c r="J6374" t="s">
        <v>8287</v>
      </c>
      <c r="K6374" s="82" t="s">
        <v>8603</v>
      </c>
      <c r="L6374" s="82">
        <v>35064</v>
      </c>
      <c r="M6374" s="122" t="s">
        <v>12067</v>
      </c>
      <c r="N6374" t="s">
        <v>814</v>
      </c>
      <c r="P6374" t="s">
        <v>660</v>
      </c>
      <c r="R6374" t="s">
        <v>9590</v>
      </c>
      <c r="W6374" t="s">
        <v>815</v>
      </c>
      <c r="Y6374" t="s">
        <v>796</v>
      </c>
    </row>
    <row r="6375" spans="2:36" x14ac:dyDescent="0.25">
      <c r="B6375" s="122" t="s">
        <v>18511</v>
      </c>
      <c r="C6375" s="122" t="s">
        <v>29</v>
      </c>
      <c r="E6375">
        <v>53.292389999999997</v>
      </c>
      <c r="F6375">
        <v>-3.8931840000000002</v>
      </c>
      <c r="I6375">
        <v>3000</v>
      </c>
      <c r="J6375" t="s">
        <v>5540</v>
      </c>
      <c r="K6375" s="82">
        <v>14279</v>
      </c>
      <c r="M6375" s="122" t="s">
        <v>12067</v>
      </c>
      <c r="P6375" t="s">
        <v>605</v>
      </c>
      <c r="W6375" t="s">
        <v>544</v>
      </c>
      <c r="Y6375" t="s">
        <v>5541</v>
      </c>
    </row>
    <row r="6376" spans="2:36" x14ac:dyDescent="0.25">
      <c r="B6376" s="122" t="s">
        <v>18512</v>
      </c>
      <c r="C6376" s="122" t="s">
        <v>29</v>
      </c>
      <c r="E6376">
        <v>53.273220999999999</v>
      </c>
      <c r="F6376">
        <v>-3.9262819000000002</v>
      </c>
      <c r="I6376">
        <v>2000</v>
      </c>
      <c r="J6376" t="s">
        <v>5570</v>
      </c>
      <c r="K6376" s="82" t="s">
        <v>8603</v>
      </c>
      <c r="L6376" s="82">
        <v>35064</v>
      </c>
      <c r="M6376" s="122" t="s">
        <v>12067</v>
      </c>
      <c r="N6376" t="s">
        <v>322</v>
      </c>
      <c r="P6376" t="s">
        <v>3122</v>
      </c>
      <c r="R6376" t="s">
        <v>9590</v>
      </c>
      <c r="W6376" t="s">
        <v>448</v>
      </c>
      <c r="Y6376" t="s">
        <v>161</v>
      </c>
    </row>
    <row r="6377" spans="2:36" x14ac:dyDescent="0.25">
      <c r="B6377" s="122" t="s">
        <v>18513</v>
      </c>
      <c r="C6377" s="122" t="s">
        <v>29</v>
      </c>
      <c r="E6377">
        <v>53.297057000000002</v>
      </c>
      <c r="F6377">
        <v>-3.6817570000000002</v>
      </c>
      <c r="I6377">
        <v>400</v>
      </c>
      <c r="J6377" t="s">
        <v>8288</v>
      </c>
      <c r="K6377" s="82">
        <v>31472</v>
      </c>
      <c r="L6377" s="82">
        <v>31593</v>
      </c>
      <c r="M6377" s="122" t="s">
        <v>12067</v>
      </c>
      <c r="P6377" t="s">
        <v>10471</v>
      </c>
      <c r="R6377" t="s">
        <v>9790</v>
      </c>
      <c r="W6377" t="s">
        <v>1252</v>
      </c>
      <c r="AC6377" t="s">
        <v>437</v>
      </c>
      <c r="AJ6377" t="s">
        <v>5596</v>
      </c>
    </row>
    <row r="6378" spans="2:36" x14ac:dyDescent="0.25">
      <c r="B6378" s="122" t="s">
        <v>18514</v>
      </c>
      <c r="C6378" s="122" t="s">
        <v>29</v>
      </c>
      <c r="E6378">
        <v>53.297057000000002</v>
      </c>
      <c r="F6378">
        <v>-3.6817570000000002</v>
      </c>
      <c r="I6378">
        <v>400</v>
      </c>
      <c r="J6378" t="s">
        <v>8288</v>
      </c>
      <c r="K6378" s="82" t="s">
        <v>5580</v>
      </c>
      <c r="L6378" s="82" t="s">
        <v>5581</v>
      </c>
      <c r="M6378" s="122" t="s">
        <v>12067</v>
      </c>
      <c r="N6378" t="s">
        <v>5582</v>
      </c>
      <c r="P6378" t="s">
        <v>10527</v>
      </c>
      <c r="W6378" t="s">
        <v>5583</v>
      </c>
      <c r="Y6378">
        <v>1</v>
      </c>
    </row>
    <row r="6379" spans="2:36" x14ac:dyDescent="0.25">
      <c r="B6379" s="122" t="s">
        <v>18515</v>
      </c>
      <c r="C6379" s="122" t="s">
        <v>29</v>
      </c>
      <c r="E6379">
        <v>53.297057000000002</v>
      </c>
      <c r="F6379">
        <v>-3.6817570000000002</v>
      </c>
      <c r="I6379">
        <v>400</v>
      </c>
      <c r="J6379" t="s">
        <v>8288</v>
      </c>
      <c r="K6379" s="82" t="s">
        <v>5584</v>
      </c>
      <c r="M6379" s="122" t="s">
        <v>12067</v>
      </c>
      <c r="N6379" t="s">
        <v>896</v>
      </c>
      <c r="P6379" t="s">
        <v>10526</v>
      </c>
      <c r="W6379" t="s">
        <v>4181</v>
      </c>
      <c r="AJ6379" t="s">
        <v>5585</v>
      </c>
    </row>
    <row r="6380" spans="2:36" x14ac:dyDescent="0.25">
      <c r="B6380" s="122" t="s">
        <v>18516</v>
      </c>
      <c r="C6380" s="122" t="s">
        <v>29</v>
      </c>
      <c r="E6380">
        <v>53.297057000000002</v>
      </c>
      <c r="F6380">
        <v>-3.6817570000000002</v>
      </c>
      <c r="I6380">
        <v>400</v>
      </c>
      <c r="J6380" t="s">
        <v>8288</v>
      </c>
      <c r="K6380" s="82" t="s">
        <v>5586</v>
      </c>
      <c r="M6380" s="122" t="s">
        <v>12067</v>
      </c>
      <c r="N6380" t="s">
        <v>1263</v>
      </c>
      <c r="P6380" t="s">
        <v>10526</v>
      </c>
      <c r="W6380" t="s">
        <v>2825</v>
      </c>
      <c r="AJ6380" t="s">
        <v>5587</v>
      </c>
    </row>
    <row r="6381" spans="2:36" x14ac:dyDescent="0.25">
      <c r="B6381" s="122" t="s">
        <v>18517</v>
      </c>
      <c r="C6381" s="122" t="s">
        <v>29</v>
      </c>
      <c r="E6381">
        <v>53.297057000000002</v>
      </c>
      <c r="F6381">
        <v>-3.6817570000000002</v>
      </c>
      <c r="I6381">
        <v>400</v>
      </c>
      <c r="J6381" t="s">
        <v>8288</v>
      </c>
      <c r="K6381" s="82" t="s">
        <v>2823</v>
      </c>
      <c r="L6381" s="82" t="s">
        <v>2884</v>
      </c>
      <c r="M6381" s="122" t="s">
        <v>12067</v>
      </c>
      <c r="P6381" t="s">
        <v>5588</v>
      </c>
      <c r="W6381" t="s">
        <v>5399</v>
      </c>
    </row>
    <row r="6382" spans="2:36" x14ac:dyDescent="0.25">
      <c r="B6382" s="122" t="s">
        <v>18518</v>
      </c>
      <c r="C6382" s="122" t="s">
        <v>29</v>
      </c>
      <c r="E6382">
        <v>53.297057000000002</v>
      </c>
      <c r="F6382">
        <v>-3.6817570000000002</v>
      </c>
      <c r="I6382">
        <v>400</v>
      </c>
      <c r="J6382" t="s">
        <v>8288</v>
      </c>
      <c r="K6382" s="82" t="s">
        <v>5589</v>
      </c>
      <c r="M6382" s="122" t="s">
        <v>12067</v>
      </c>
      <c r="N6382" t="s">
        <v>5590</v>
      </c>
      <c r="P6382" t="s">
        <v>10526</v>
      </c>
      <c r="W6382" t="s">
        <v>5591</v>
      </c>
      <c r="Y6382">
        <v>1</v>
      </c>
      <c r="AJ6382" t="s">
        <v>5592</v>
      </c>
    </row>
    <row r="6383" spans="2:36" x14ac:dyDescent="0.25">
      <c r="B6383" s="122" t="s">
        <v>18519</v>
      </c>
      <c r="C6383" s="122" t="s">
        <v>29</v>
      </c>
      <c r="E6383">
        <v>53.297057000000002</v>
      </c>
      <c r="F6383">
        <v>-3.6817570000000002</v>
      </c>
      <c r="I6383">
        <v>400</v>
      </c>
      <c r="J6383" t="s">
        <v>8288</v>
      </c>
      <c r="K6383" s="82" t="s">
        <v>3048</v>
      </c>
      <c r="L6383" s="82" t="s">
        <v>3049</v>
      </c>
      <c r="M6383" s="122" t="s">
        <v>12067</v>
      </c>
      <c r="N6383" t="s">
        <v>1418</v>
      </c>
      <c r="P6383" t="s">
        <v>10472</v>
      </c>
      <c r="W6383" t="s">
        <v>2865</v>
      </c>
    </row>
    <row r="6384" spans="2:36" x14ac:dyDescent="0.25">
      <c r="B6384" s="122" t="s">
        <v>18520</v>
      </c>
      <c r="C6384" s="122" t="s">
        <v>29</v>
      </c>
      <c r="E6384">
        <v>53.297057000000002</v>
      </c>
      <c r="F6384">
        <v>-3.6817570000000002</v>
      </c>
      <c r="I6384">
        <v>400</v>
      </c>
      <c r="J6384" t="s">
        <v>8288</v>
      </c>
      <c r="K6384" s="82" t="s">
        <v>5580</v>
      </c>
      <c r="L6384" s="82" t="s">
        <v>5581</v>
      </c>
      <c r="M6384" s="122" t="s">
        <v>12067</v>
      </c>
      <c r="N6384" t="s">
        <v>5582</v>
      </c>
      <c r="P6384" t="s">
        <v>1456</v>
      </c>
      <c r="W6384" t="s">
        <v>5583</v>
      </c>
      <c r="Y6384">
        <v>1</v>
      </c>
    </row>
    <row r="6385" spans="2:36" x14ac:dyDescent="0.25">
      <c r="B6385" s="122" t="s">
        <v>18521</v>
      </c>
      <c r="C6385" s="122" t="s">
        <v>29</v>
      </c>
      <c r="E6385">
        <v>53.297057000000002</v>
      </c>
      <c r="F6385">
        <v>-3.6817570000000002</v>
      </c>
      <c r="I6385">
        <v>400</v>
      </c>
      <c r="J6385" t="s">
        <v>8288</v>
      </c>
      <c r="K6385" s="82" t="s">
        <v>5584</v>
      </c>
      <c r="M6385" s="122" t="s">
        <v>12067</v>
      </c>
      <c r="N6385" t="s">
        <v>896</v>
      </c>
      <c r="P6385" t="s">
        <v>1820</v>
      </c>
      <c r="R6385" t="s">
        <v>5585</v>
      </c>
      <c r="W6385" t="s">
        <v>4181</v>
      </c>
      <c r="Y6385" t="s">
        <v>161</v>
      </c>
    </row>
    <row r="6386" spans="2:36" x14ac:dyDescent="0.25">
      <c r="B6386" s="122" t="s">
        <v>18522</v>
      </c>
      <c r="C6386" s="122" t="s">
        <v>29</v>
      </c>
      <c r="E6386">
        <v>53.297057000000002</v>
      </c>
      <c r="F6386">
        <v>-3.6817570000000002</v>
      </c>
      <c r="I6386">
        <v>400</v>
      </c>
      <c r="J6386" t="s">
        <v>8288</v>
      </c>
      <c r="K6386" s="82" t="s">
        <v>5586</v>
      </c>
      <c r="M6386" s="122" t="s">
        <v>12067</v>
      </c>
      <c r="N6386" t="s">
        <v>1263</v>
      </c>
      <c r="P6386" t="s">
        <v>1820</v>
      </c>
      <c r="R6386" t="s">
        <v>5587</v>
      </c>
      <c r="W6386" t="s">
        <v>2825</v>
      </c>
      <c r="Y6386" t="s">
        <v>161</v>
      </c>
    </row>
    <row r="6387" spans="2:36" x14ac:dyDescent="0.25">
      <c r="B6387" s="122" t="s">
        <v>18523</v>
      </c>
      <c r="C6387" s="122" t="s">
        <v>29</v>
      </c>
      <c r="E6387">
        <v>53.297057000000002</v>
      </c>
      <c r="F6387">
        <v>-3.6817570000000002</v>
      </c>
      <c r="I6387">
        <v>400</v>
      </c>
      <c r="J6387" t="s">
        <v>8288</v>
      </c>
      <c r="K6387" s="82" t="s">
        <v>2823</v>
      </c>
      <c r="L6387" s="82" t="s">
        <v>2884</v>
      </c>
      <c r="M6387" s="122" t="s">
        <v>12067</v>
      </c>
      <c r="P6387" t="s">
        <v>5588</v>
      </c>
      <c r="W6387" t="s">
        <v>5399</v>
      </c>
      <c r="Y6387" t="s">
        <v>161</v>
      </c>
    </row>
    <row r="6388" spans="2:36" x14ac:dyDescent="0.25">
      <c r="B6388" s="122" t="s">
        <v>18524</v>
      </c>
      <c r="C6388" s="122" t="s">
        <v>29</v>
      </c>
      <c r="E6388">
        <v>53.297057000000002</v>
      </c>
      <c r="F6388">
        <v>-3.6817570000000002</v>
      </c>
      <c r="I6388">
        <v>400</v>
      </c>
      <c r="J6388" t="s">
        <v>8288</v>
      </c>
      <c r="K6388" s="82" t="s">
        <v>5589</v>
      </c>
      <c r="M6388" s="122" t="s">
        <v>12067</v>
      </c>
      <c r="N6388" t="s">
        <v>5590</v>
      </c>
      <c r="P6388" t="s">
        <v>1820</v>
      </c>
      <c r="R6388" t="s">
        <v>5592</v>
      </c>
      <c r="W6388" t="s">
        <v>5591</v>
      </c>
      <c r="Y6388">
        <v>1</v>
      </c>
    </row>
    <row r="6389" spans="2:36" x14ac:dyDescent="0.25">
      <c r="B6389" s="122" t="s">
        <v>18525</v>
      </c>
      <c r="C6389" s="122" t="s">
        <v>29</v>
      </c>
      <c r="E6389">
        <v>53.297057000000002</v>
      </c>
      <c r="F6389">
        <v>-3.6817570000000002</v>
      </c>
      <c r="I6389">
        <v>400</v>
      </c>
      <c r="J6389" t="s">
        <v>8288</v>
      </c>
      <c r="K6389" s="82" t="s">
        <v>3048</v>
      </c>
      <c r="L6389" s="82" t="s">
        <v>3049</v>
      </c>
      <c r="M6389" s="122" t="s">
        <v>12067</v>
      </c>
      <c r="N6389" t="s">
        <v>1418</v>
      </c>
      <c r="P6389" t="s">
        <v>1398</v>
      </c>
      <c r="W6389" t="s">
        <v>2865</v>
      </c>
      <c r="Y6389" t="s">
        <v>161</v>
      </c>
    </row>
    <row r="6390" spans="2:36" x14ac:dyDescent="0.25">
      <c r="B6390" s="122" t="s">
        <v>18526</v>
      </c>
      <c r="C6390" s="122" t="s">
        <v>29</v>
      </c>
      <c r="E6390">
        <v>53.297057000000002</v>
      </c>
      <c r="F6390">
        <v>-3.6817570000000002</v>
      </c>
      <c r="I6390">
        <v>400</v>
      </c>
      <c r="J6390" t="s">
        <v>8288</v>
      </c>
      <c r="K6390" s="82" t="s">
        <v>1251</v>
      </c>
      <c r="M6390" s="122" t="s">
        <v>12067</v>
      </c>
      <c r="P6390" t="s">
        <v>437</v>
      </c>
      <c r="R6390" t="s">
        <v>5596</v>
      </c>
      <c r="W6390" t="s">
        <v>1252</v>
      </c>
      <c r="Y6390" t="s">
        <v>161</v>
      </c>
    </row>
    <row r="6391" spans="2:36" x14ac:dyDescent="0.25">
      <c r="B6391" s="122" t="s">
        <v>18527</v>
      </c>
      <c r="C6391" s="122" t="s">
        <v>29</v>
      </c>
      <c r="E6391">
        <v>53.297057000000002</v>
      </c>
      <c r="F6391">
        <v>-3.6817570000000002</v>
      </c>
      <c r="I6391">
        <v>400</v>
      </c>
      <c r="J6391" t="s">
        <v>8289</v>
      </c>
      <c r="K6391" s="82" t="s">
        <v>1094</v>
      </c>
      <c r="L6391" s="82" t="s">
        <v>1095</v>
      </c>
      <c r="M6391" s="122" t="s">
        <v>12067</v>
      </c>
      <c r="P6391" t="s">
        <v>10472</v>
      </c>
      <c r="W6391" t="s">
        <v>1996</v>
      </c>
      <c r="Y6391" t="s">
        <v>161</v>
      </c>
    </row>
    <row r="6392" spans="2:36" x14ac:dyDescent="0.25">
      <c r="B6392" s="122" t="s">
        <v>18528</v>
      </c>
      <c r="C6392" s="122" t="s">
        <v>29</v>
      </c>
      <c r="E6392">
        <v>53.297057000000002</v>
      </c>
      <c r="F6392">
        <v>-3.6817570000000002</v>
      </c>
      <c r="I6392">
        <v>400</v>
      </c>
      <c r="J6392" t="s">
        <v>8289</v>
      </c>
      <c r="K6392" s="82" t="s">
        <v>1094</v>
      </c>
      <c r="L6392" s="82" t="s">
        <v>1095</v>
      </c>
      <c r="M6392" s="122" t="s">
        <v>12067</v>
      </c>
      <c r="P6392" t="s">
        <v>1398</v>
      </c>
      <c r="W6392" t="s">
        <v>1996</v>
      </c>
      <c r="Y6392" t="s">
        <v>161</v>
      </c>
    </row>
    <row r="6393" spans="2:36" x14ac:dyDescent="0.25">
      <c r="B6393" s="122" t="s">
        <v>18529</v>
      </c>
      <c r="C6393" s="122" t="s">
        <v>29</v>
      </c>
      <c r="E6393">
        <v>53.323329000000001</v>
      </c>
      <c r="F6393">
        <v>-3.7245949999999999</v>
      </c>
      <c r="I6393">
        <v>1000</v>
      </c>
      <c r="J6393" t="s">
        <v>8290</v>
      </c>
      <c r="K6393" s="82" t="s">
        <v>1094</v>
      </c>
      <c r="L6393" s="82" t="s">
        <v>1095</v>
      </c>
      <c r="M6393" s="122" t="s">
        <v>12067</v>
      </c>
      <c r="N6393" t="s">
        <v>1402</v>
      </c>
      <c r="P6393" t="s">
        <v>10472</v>
      </c>
      <c r="W6393" t="s">
        <v>1403</v>
      </c>
      <c r="Y6393" t="s">
        <v>400</v>
      </c>
      <c r="AJ6393" t="s">
        <v>1404</v>
      </c>
    </row>
    <row r="6394" spans="2:36" x14ac:dyDescent="0.25">
      <c r="B6394" s="122" t="s">
        <v>18530</v>
      </c>
      <c r="C6394" s="122" t="s">
        <v>29</v>
      </c>
      <c r="E6394">
        <v>53.323329000000001</v>
      </c>
      <c r="F6394">
        <v>-3.7245949999999999</v>
      </c>
      <c r="I6394">
        <v>1000</v>
      </c>
      <c r="J6394" t="s">
        <v>8290</v>
      </c>
      <c r="K6394" s="82" t="s">
        <v>1094</v>
      </c>
      <c r="L6394" s="82" t="s">
        <v>1095</v>
      </c>
      <c r="M6394" s="122" t="s">
        <v>12067</v>
      </c>
      <c r="N6394" t="s">
        <v>1405</v>
      </c>
      <c r="P6394" t="s">
        <v>10472</v>
      </c>
      <c r="W6394" t="s">
        <v>1406</v>
      </c>
      <c r="Y6394" t="s">
        <v>8969</v>
      </c>
      <c r="AJ6394" t="s">
        <v>1407</v>
      </c>
    </row>
    <row r="6395" spans="2:36" x14ac:dyDescent="0.25">
      <c r="B6395" s="122" t="s">
        <v>18531</v>
      </c>
      <c r="C6395" s="122" t="s">
        <v>29</v>
      </c>
      <c r="E6395">
        <v>53.323329000000001</v>
      </c>
      <c r="F6395">
        <v>-3.7245949999999999</v>
      </c>
      <c r="I6395">
        <v>1000</v>
      </c>
      <c r="J6395" t="s">
        <v>8290</v>
      </c>
      <c r="K6395" s="82" t="s">
        <v>1094</v>
      </c>
      <c r="L6395" s="82" t="s">
        <v>1095</v>
      </c>
      <c r="M6395" s="122" t="s">
        <v>12067</v>
      </c>
      <c r="N6395" t="s">
        <v>1402</v>
      </c>
      <c r="P6395" t="s">
        <v>1398</v>
      </c>
      <c r="R6395" t="s">
        <v>1404</v>
      </c>
      <c r="W6395" t="s">
        <v>1403</v>
      </c>
      <c r="Y6395" t="s">
        <v>161</v>
      </c>
    </row>
    <row r="6396" spans="2:36" x14ac:dyDescent="0.25">
      <c r="B6396" s="122" t="s">
        <v>18532</v>
      </c>
      <c r="C6396" s="122" t="s">
        <v>29</v>
      </c>
      <c r="E6396">
        <v>53.323329000000001</v>
      </c>
      <c r="F6396">
        <v>-3.7245949999999999</v>
      </c>
      <c r="I6396">
        <v>1000</v>
      </c>
      <c r="J6396" t="s">
        <v>8290</v>
      </c>
      <c r="K6396" s="82" t="s">
        <v>1094</v>
      </c>
      <c r="L6396" s="82" t="s">
        <v>1095</v>
      </c>
      <c r="M6396" s="122" t="s">
        <v>12067</v>
      </c>
      <c r="N6396" t="s">
        <v>1405</v>
      </c>
      <c r="P6396" t="s">
        <v>1398</v>
      </c>
      <c r="R6396" t="s">
        <v>1407</v>
      </c>
      <c r="W6396" t="s">
        <v>1406</v>
      </c>
      <c r="Y6396" t="s">
        <v>161</v>
      </c>
    </row>
    <row r="6397" spans="2:36" x14ac:dyDescent="0.25">
      <c r="B6397" s="122" t="s">
        <v>18533</v>
      </c>
      <c r="C6397" s="122" t="s">
        <v>29</v>
      </c>
      <c r="E6397">
        <v>53.295473999999999</v>
      </c>
      <c r="F6397">
        <v>-3.6809560000000001</v>
      </c>
      <c r="I6397">
        <v>600</v>
      </c>
      <c r="J6397" t="s">
        <v>8291</v>
      </c>
      <c r="K6397" s="82" t="s">
        <v>1170</v>
      </c>
      <c r="L6397" s="82" t="s">
        <v>1174</v>
      </c>
      <c r="M6397" s="122" t="s">
        <v>12067</v>
      </c>
      <c r="N6397" t="s">
        <v>5593</v>
      </c>
      <c r="P6397" t="s">
        <v>10526</v>
      </c>
      <c r="W6397" t="s">
        <v>5594</v>
      </c>
      <c r="Y6397">
        <v>1</v>
      </c>
      <c r="AJ6397" t="s">
        <v>5595</v>
      </c>
    </row>
    <row r="6398" spans="2:36" x14ac:dyDescent="0.25">
      <c r="B6398" s="122" t="s">
        <v>18534</v>
      </c>
      <c r="C6398" s="122" t="s">
        <v>29</v>
      </c>
      <c r="E6398">
        <v>53.295473999999999</v>
      </c>
      <c r="F6398">
        <v>-3.6809560000000001</v>
      </c>
      <c r="I6398">
        <v>600</v>
      </c>
      <c r="J6398" t="s">
        <v>8291</v>
      </c>
      <c r="K6398" s="82" t="s">
        <v>1170</v>
      </c>
      <c r="L6398" s="82" t="s">
        <v>1174</v>
      </c>
      <c r="M6398" s="122" t="s">
        <v>12067</v>
      </c>
      <c r="N6398" t="s">
        <v>5593</v>
      </c>
      <c r="P6398" t="s">
        <v>1820</v>
      </c>
      <c r="R6398" t="s">
        <v>5595</v>
      </c>
      <c r="W6398" t="s">
        <v>5594</v>
      </c>
      <c r="Y6398">
        <v>1</v>
      </c>
    </row>
    <row r="6399" spans="2:36" x14ac:dyDescent="0.25">
      <c r="B6399" s="122" t="s">
        <v>18535</v>
      </c>
      <c r="C6399" s="122" t="s">
        <v>29</v>
      </c>
      <c r="E6399">
        <v>53.274549999999998</v>
      </c>
      <c r="F6399">
        <v>-3.9266299999999998</v>
      </c>
      <c r="I6399">
        <v>300</v>
      </c>
      <c r="J6399" t="s">
        <v>8292</v>
      </c>
      <c r="K6399" s="82">
        <v>20455</v>
      </c>
      <c r="L6399" s="82">
        <v>20485</v>
      </c>
      <c r="M6399" s="122" t="s">
        <v>12067</v>
      </c>
      <c r="N6399" t="s">
        <v>2934</v>
      </c>
      <c r="P6399" t="s">
        <v>158</v>
      </c>
      <c r="W6399" t="s">
        <v>998</v>
      </c>
      <c r="Y6399" t="s">
        <v>8980</v>
      </c>
    </row>
    <row r="6400" spans="2:36" x14ac:dyDescent="0.25">
      <c r="B6400" s="122" t="s">
        <v>18536</v>
      </c>
      <c r="C6400" s="122" t="s">
        <v>29</v>
      </c>
      <c r="E6400">
        <v>53.274549999999998</v>
      </c>
      <c r="F6400">
        <v>-3.9266299999999998</v>
      </c>
      <c r="I6400">
        <v>300</v>
      </c>
      <c r="J6400" t="s">
        <v>8292</v>
      </c>
      <c r="K6400" s="82">
        <v>20464</v>
      </c>
      <c r="M6400" s="122" t="s">
        <v>12067</v>
      </c>
      <c r="N6400" t="s">
        <v>2933</v>
      </c>
      <c r="P6400" t="s">
        <v>158</v>
      </c>
      <c r="W6400" t="s">
        <v>2304</v>
      </c>
      <c r="Y6400" t="s">
        <v>162</v>
      </c>
    </row>
    <row r="6401" spans="2:36" x14ac:dyDescent="0.25">
      <c r="B6401" s="122" t="s">
        <v>18537</v>
      </c>
      <c r="C6401" s="122" t="s">
        <v>29</v>
      </c>
      <c r="E6401">
        <v>53.274549999999998</v>
      </c>
      <c r="F6401">
        <v>-3.9266299999999998</v>
      </c>
      <c r="I6401">
        <v>300</v>
      </c>
      <c r="J6401" t="s">
        <v>8293</v>
      </c>
      <c r="K6401" s="82" t="s">
        <v>8603</v>
      </c>
      <c r="L6401" s="82">
        <v>35064</v>
      </c>
      <c r="M6401" s="122" t="s">
        <v>12067</v>
      </c>
      <c r="N6401" t="s">
        <v>322</v>
      </c>
      <c r="P6401" t="s">
        <v>556</v>
      </c>
      <c r="R6401" t="s">
        <v>9590</v>
      </c>
      <c r="W6401" t="s">
        <v>533</v>
      </c>
      <c r="Y6401" t="s">
        <v>162</v>
      </c>
    </row>
    <row r="6402" spans="2:36" x14ac:dyDescent="0.25">
      <c r="B6402" s="122" t="s">
        <v>18538</v>
      </c>
      <c r="C6402" s="122" t="s">
        <v>29</v>
      </c>
      <c r="E6402">
        <v>53.274549999999998</v>
      </c>
      <c r="F6402">
        <v>-3.9266299999999998</v>
      </c>
      <c r="I6402">
        <v>300</v>
      </c>
      <c r="J6402" t="s">
        <v>8293</v>
      </c>
      <c r="K6402" s="82">
        <v>14279</v>
      </c>
      <c r="M6402" s="122" t="s">
        <v>12067</v>
      </c>
      <c r="P6402" t="s">
        <v>605</v>
      </c>
      <c r="W6402" t="s">
        <v>1601</v>
      </c>
    </row>
    <row r="6403" spans="2:36" x14ac:dyDescent="0.25">
      <c r="B6403" s="122" t="s">
        <v>18539</v>
      </c>
      <c r="C6403" s="122" t="s">
        <v>29</v>
      </c>
      <c r="E6403">
        <v>53.301031000000002</v>
      </c>
      <c r="F6403">
        <v>-4.0516376000000003</v>
      </c>
      <c r="I6403">
        <v>2000</v>
      </c>
      <c r="J6403" t="s">
        <v>2226</v>
      </c>
      <c r="K6403" s="82">
        <v>14490</v>
      </c>
      <c r="M6403" s="122" t="s">
        <v>12067</v>
      </c>
      <c r="N6403" t="s">
        <v>5626</v>
      </c>
      <c r="P6403" t="s">
        <v>901</v>
      </c>
      <c r="W6403" t="s">
        <v>3221</v>
      </c>
      <c r="Y6403" t="s">
        <v>162</v>
      </c>
    </row>
    <row r="6404" spans="2:36" x14ac:dyDescent="0.25">
      <c r="B6404" s="122" t="s">
        <v>18540</v>
      </c>
      <c r="C6404" s="122" t="s">
        <v>29</v>
      </c>
      <c r="E6404">
        <v>53.301031000000002</v>
      </c>
      <c r="F6404">
        <v>-4.0516376000000003</v>
      </c>
      <c r="I6404">
        <v>2000</v>
      </c>
      <c r="J6404" t="s">
        <v>2226</v>
      </c>
      <c r="K6404" s="82">
        <v>13940</v>
      </c>
      <c r="M6404" s="122" t="s">
        <v>12067</v>
      </c>
      <c r="P6404" t="s">
        <v>955</v>
      </c>
      <c r="W6404" t="s">
        <v>3984</v>
      </c>
      <c r="Y6404" t="s">
        <v>386</v>
      </c>
    </row>
    <row r="6405" spans="2:36" x14ac:dyDescent="0.25">
      <c r="B6405" s="122" t="s">
        <v>18541</v>
      </c>
      <c r="C6405" s="122" t="s">
        <v>29</v>
      </c>
      <c r="E6405">
        <v>53.301031000000002</v>
      </c>
      <c r="F6405">
        <v>-4.0516376000000003</v>
      </c>
      <c r="I6405">
        <v>2000</v>
      </c>
      <c r="J6405" t="s">
        <v>2226</v>
      </c>
      <c r="K6405" s="82" t="s">
        <v>8603</v>
      </c>
      <c r="L6405" s="82">
        <v>35064</v>
      </c>
      <c r="M6405" s="122" t="s">
        <v>12067</v>
      </c>
      <c r="P6405" t="s">
        <v>955</v>
      </c>
      <c r="R6405" t="s">
        <v>9590</v>
      </c>
      <c r="W6405" t="s">
        <v>3984</v>
      </c>
      <c r="Y6405" t="s">
        <v>2049</v>
      </c>
    </row>
    <row r="6406" spans="2:36" x14ac:dyDescent="0.25">
      <c r="B6406" s="122" t="s">
        <v>18542</v>
      </c>
      <c r="C6406" s="122" t="s">
        <v>29</v>
      </c>
      <c r="E6406">
        <v>53.301031000000002</v>
      </c>
      <c r="F6406">
        <v>-4.0516376000000003</v>
      </c>
      <c r="I6406">
        <v>2000</v>
      </c>
      <c r="J6406" t="s">
        <v>2226</v>
      </c>
      <c r="K6406" s="82">
        <v>14336</v>
      </c>
      <c r="M6406" s="122" t="s">
        <v>12067</v>
      </c>
      <c r="N6406" t="s">
        <v>2086</v>
      </c>
      <c r="P6406" t="s">
        <v>955</v>
      </c>
      <c r="W6406" t="s">
        <v>957</v>
      </c>
      <c r="Y6406">
        <v>1</v>
      </c>
    </row>
    <row r="6407" spans="2:36" x14ac:dyDescent="0.25">
      <c r="B6407" s="122" t="s">
        <v>18543</v>
      </c>
      <c r="C6407" s="122" t="s">
        <v>29</v>
      </c>
      <c r="E6407">
        <v>53.301031000000002</v>
      </c>
      <c r="F6407">
        <v>-4.0516376000000003</v>
      </c>
      <c r="I6407">
        <v>2000</v>
      </c>
      <c r="J6407" t="s">
        <v>2226</v>
      </c>
      <c r="K6407" s="82">
        <v>14671</v>
      </c>
      <c r="M6407" s="122" t="s">
        <v>12067</v>
      </c>
      <c r="P6407" t="s">
        <v>955</v>
      </c>
      <c r="W6407" t="s">
        <v>957</v>
      </c>
      <c r="Y6407" t="s">
        <v>325</v>
      </c>
    </row>
    <row r="6408" spans="2:36" x14ac:dyDescent="0.25">
      <c r="B6408" s="122" t="s">
        <v>18544</v>
      </c>
      <c r="C6408" s="122" t="s">
        <v>29</v>
      </c>
      <c r="E6408">
        <v>53.301031000000002</v>
      </c>
      <c r="F6408">
        <v>-4.0516376000000003</v>
      </c>
      <c r="I6408">
        <v>2000</v>
      </c>
      <c r="J6408" t="s">
        <v>2226</v>
      </c>
      <c r="K6408" s="82">
        <v>1940</v>
      </c>
      <c r="M6408" s="122" t="s">
        <v>12067</v>
      </c>
      <c r="P6408" t="s">
        <v>955</v>
      </c>
      <c r="W6408" t="s">
        <v>2372</v>
      </c>
      <c r="Y6408">
        <v>1</v>
      </c>
    </row>
    <row r="6409" spans="2:36" x14ac:dyDescent="0.25">
      <c r="B6409" s="122" t="s">
        <v>18545</v>
      </c>
      <c r="C6409" s="122" t="s">
        <v>29</v>
      </c>
      <c r="E6409">
        <v>53.301031000000002</v>
      </c>
      <c r="F6409">
        <v>-4.0516376000000003</v>
      </c>
      <c r="I6409">
        <v>2000</v>
      </c>
      <c r="J6409" t="s">
        <v>2226</v>
      </c>
      <c r="K6409" s="82">
        <v>12055</v>
      </c>
      <c r="L6409" s="82">
        <v>12784</v>
      </c>
      <c r="M6409" s="122" t="s">
        <v>12067</v>
      </c>
      <c r="N6409" t="s">
        <v>5599</v>
      </c>
      <c r="P6409" t="s">
        <v>605</v>
      </c>
      <c r="W6409" t="s">
        <v>5600</v>
      </c>
    </row>
    <row r="6410" spans="2:36" x14ac:dyDescent="0.25">
      <c r="B6410" s="122" t="s">
        <v>18546</v>
      </c>
      <c r="C6410" s="122" t="s">
        <v>29</v>
      </c>
      <c r="E6410">
        <v>53.301031000000002</v>
      </c>
      <c r="F6410">
        <v>-4.0516376000000003</v>
      </c>
      <c r="I6410">
        <v>2000</v>
      </c>
      <c r="J6410" t="s">
        <v>2226</v>
      </c>
      <c r="K6410" s="82">
        <v>12942</v>
      </c>
      <c r="M6410" s="122" t="s">
        <v>12067</v>
      </c>
      <c r="N6410" t="s">
        <v>3541</v>
      </c>
      <c r="P6410" t="s">
        <v>338</v>
      </c>
      <c r="W6410" t="s">
        <v>1891</v>
      </c>
      <c r="Y6410" t="s">
        <v>162</v>
      </c>
    </row>
    <row r="6411" spans="2:36" x14ac:dyDescent="0.25">
      <c r="B6411" s="122" t="s">
        <v>18547</v>
      </c>
      <c r="C6411" s="122" t="s">
        <v>29</v>
      </c>
      <c r="E6411">
        <v>53.301031000000002</v>
      </c>
      <c r="F6411">
        <v>-4.0516376000000003</v>
      </c>
      <c r="I6411">
        <v>2000</v>
      </c>
      <c r="J6411" t="s">
        <v>2226</v>
      </c>
      <c r="K6411" s="82" t="s">
        <v>8603</v>
      </c>
      <c r="L6411" s="82">
        <v>35064</v>
      </c>
      <c r="M6411" s="122" t="s">
        <v>12067</v>
      </c>
      <c r="N6411" t="s">
        <v>5674</v>
      </c>
      <c r="P6411" t="s">
        <v>1355</v>
      </c>
      <c r="R6411" t="s">
        <v>9590</v>
      </c>
      <c r="W6411" t="s">
        <v>1534</v>
      </c>
      <c r="Y6411" t="s">
        <v>2255</v>
      </c>
      <c r="AJ6411" t="s">
        <v>5675</v>
      </c>
    </row>
    <row r="6412" spans="2:36" x14ac:dyDescent="0.25">
      <c r="B6412" s="122" t="s">
        <v>18548</v>
      </c>
      <c r="C6412" s="122" t="s">
        <v>29</v>
      </c>
      <c r="E6412">
        <v>53.301031000000002</v>
      </c>
      <c r="F6412">
        <v>-4.0516376000000003</v>
      </c>
      <c r="I6412">
        <v>2000</v>
      </c>
      <c r="J6412" t="s">
        <v>2226</v>
      </c>
      <c r="K6412" s="82">
        <v>16893</v>
      </c>
      <c r="M6412" s="122" t="s">
        <v>12067</v>
      </c>
      <c r="N6412" t="s">
        <v>5633</v>
      </c>
      <c r="P6412" t="s">
        <v>158</v>
      </c>
      <c r="W6412" t="s">
        <v>1768</v>
      </c>
      <c r="Y6412" t="s">
        <v>248</v>
      </c>
    </row>
    <row r="6413" spans="2:36" x14ac:dyDescent="0.25">
      <c r="B6413" s="122" t="s">
        <v>18549</v>
      </c>
      <c r="C6413" s="122" t="s">
        <v>29</v>
      </c>
      <c r="E6413">
        <v>53.301031000000002</v>
      </c>
      <c r="F6413">
        <v>-4.0516376000000003</v>
      </c>
      <c r="I6413">
        <v>2000</v>
      </c>
      <c r="J6413" t="s">
        <v>2226</v>
      </c>
      <c r="K6413" s="82">
        <v>16894</v>
      </c>
      <c r="M6413" s="122" t="s">
        <v>12067</v>
      </c>
      <c r="N6413" t="s">
        <v>5632</v>
      </c>
      <c r="P6413" t="s">
        <v>158</v>
      </c>
      <c r="W6413" t="s">
        <v>872</v>
      </c>
      <c r="Y6413" t="s">
        <v>2049</v>
      </c>
    </row>
    <row r="6414" spans="2:36" x14ac:dyDescent="0.25">
      <c r="B6414" s="122" t="s">
        <v>18550</v>
      </c>
      <c r="C6414" s="122" t="s">
        <v>29</v>
      </c>
      <c r="E6414">
        <v>53.301031000000002</v>
      </c>
      <c r="F6414">
        <v>-4.0516376000000003</v>
      </c>
      <c r="I6414">
        <v>2000</v>
      </c>
      <c r="J6414" t="s">
        <v>2226</v>
      </c>
      <c r="K6414" s="82">
        <v>13971</v>
      </c>
      <c r="M6414" s="122" t="s">
        <v>12067</v>
      </c>
      <c r="P6414" t="s">
        <v>605</v>
      </c>
      <c r="W6414" t="s">
        <v>5634</v>
      </c>
    </row>
    <row r="6415" spans="2:36" x14ac:dyDescent="0.25">
      <c r="B6415" s="122" t="s">
        <v>18551</v>
      </c>
      <c r="C6415" s="122" t="s">
        <v>29</v>
      </c>
      <c r="E6415">
        <v>53.301031000000002</v>
      </c>
      <c r="F6415">
        <v>-4.0516376000000003</v>
      </c>
      <c r="I6415">
        <v>2000</v>
      </c>
      <c r="J6415" t="s">
        <v>2226</v>
      </c>
      <c r="K6415" s="82">
        <v>14671</v>
      </c>
      <c r="L6415" s="82">
        <v>14701</v>
      </c>
      <c r="M6415" s="122" t="s">
        <v>12067</v>
      </c>
      <c r="P6415" t="s">
        <v>955</v>
      </c>
      <c r="W6415" t="s">
        <v>1366</v>
      </c>
      <c r="Y6415" t="s">
        <v>9358</v>
      </c>
    </row>
    <row r="6416" spans="2:36" x14ac:dyDescent="0.25">
      <c r="B6416" s="122" t="s">
        <v>18552</v>
      </c>
      <c r="C6416" s="122" t="s">
        <v>29</v>
      </c>
      <c r="E6416">
        <v>53.301031000000002</v>
      </c>
      <c r="F6416">
        <v>-4.0516376000000003</v>
      </c>
      <c r="I6416">
        <v>2000</v>
      </c>
      <c r="J6416" t="s">
        <v>2226</v>
      </c>
      <c r="K6416" s="82">
        <v>23095</v>
      </c>
      <c r="M6416" s="122" t="s">
        <v>12067</v>
      </c>
      <c r="N6416" t="s">
        <v>5630</v>
      </c>
      <c r="P6416" t="s">
        <v>794</v>
      </c>
      <c r="W6416" t="s">
        <v>2584</v>
      </c>
      <c r="Y6416">
        <v>1</v>
      </c>
      <c r="AJ6416" t="s">
        <v>5631</v>
      </c>
    </row>
    <row r="6417" spans="2:36" x14ac:dyDescent="0.25">
      <c r="B6417" s="122" t="s">
        <v>18553</v>
      </c>
      <c r="C6417" s="122" t="s">
        <v>29</v>
      </c>
      <c r="E6417">
        <v>53.301031000000002</v>
      </c>
      <c r="F6417">
        <v>-4.0516376000000003</v>
      </c>
      <c r="I6417">
        <v>2000</v>
      </c>
      <c r="J6417" t="s">
        <v>2226</v>
      </c>
      <c r="K6417" s="82">
        <v>13961</v>
      </c>
      <c r="L6417" s="82">
        <v>13995</v>
      </c>
      <c r="M6417" s="122" t="s">
        <v>12067</v>
      </c>
      <c r="N6417" t="s">
        <v>5629</v>
      </c>
      <c r="P6417" t="s">
        <v>605</v>
      </c>
      <c r="R6417" t="s">
        <v>9639</v>
      </c>
      <c r="W6417" t="s">
        <v>2641</v>
      </c>
      <c r="Y6417">
        <v>1</v>
      </c>
    </row>
    <row r="6418" spans="2:36" x14ac:dyDescent="0.25">
      <c r="B6418" s="122" t="s">
        <v>18554</v>
      </c>
      <c r="C6418" s="122" t="s">
        <v>29</v>
      </c>
      <c r="E6418">
        <v>53.301031000000002</v>
      </c>
      <c r="F6418">
        <v>-4.0516376000000003</v>
      </c>
      <c r="I6418">
        <v>2000</v>
      </c>
      <c r="J6418" t="s">
        <v>2226</v>
      </c>
      <c r="K6418" s="82">
        <v>12785</v>
      </c>
      <c r="L6418" s="82">
        <v>13149</v>
      </c>
      <c r="M6418" s="122" t="s">
        <v>12067</v>
      </c>
      <c r="N6418" t="s">
        <v>2690</v>
      </c>
      <c r="P6418" t="s">
        <v>605</v>
      </c>
      <c r="W6418" t="s">
        <v>2570</v>
      </c>
      <c r="Y6418" t="s">
        <v>162</v>
      </c>
    </row>
    <row r="6419" spans="2:36" x14ac:dyDescent="0.25">
      <c r="B6419" s="122" t="s">
        <v>18555</v>
      </c>
      <c r="C6419" s="122" t="s">
        <v>29</v>
      </c>
      <c r="E6419">
        <v>53.301031000000002</v>
      </c>
      <c r="F6419">
        <v>-4.0516376000000003</v>
      </c>
      <c r="I6419">
        <v>2000</v>
      </c>
      <c r="J6419" t="s">
        <v>2226</v>
      </c>
      <c r="K6419" s="82">
        <v>13210</v>
      </c>
      <c r="L6419" s="82">
        <v>13240</v>
      </c>
      <c r="M6419" s="122" t="s">
        <v>12067</v>
      </c>
      <c r="P6419" t="s">
        <v>338</v>
      </c>
      <c r="W6419" t="s">
        <v>1705</v>
      </c>
      <c r="Y6419">
        <v>1</v>
      </c>
      <c r="AC6419" t="s">
        <v>1897</v>
      </c>
      <c r="AJ6419" t="s">
        <v>9974</v>
      </c>
    </row>
    <row r="6420" spans="2:36" x14ac:dyDescent="0.25">
      <c r="B6420" s="122" t="s">
        <v>18556</v>
      </c>
      <c r="C6420" s="122" t="s">
        <v>29</v>
      </c>
      <c r="E6420">
        <v>53.301031000000002</v>
      </c>
      <c r="F6420">
        <v>-4.0516376000000003</v>
      </c>
      <c r="I6420">
        <v>2000</v>
      </c>
      <c r="J6420" t="s">
        <v>2226</v>
      </c>
      <c r="K6420" s="82">
        <v>14693</v>
      </c>
      <c r="M6420" s="122" t="s">
        <v>12067</v>
      </c>
      <c r="P6420" t="s">
        <v>157</v>
      </c>
      <c r="W6420" t="s">
        <v>1705</v>
      </c>
    </row>
    <row r="6421" spans="2:36" x14ac:dyDescent="0.25">
      <c r="B6421" s="122" t="s">
        <v>18557</v>
      </c>
      <c r="C6421" s="122" t="s">
        <v>29</v>
      </c>
      <c r="E6421">
        <v>53.301031000000002</v>
      </c>
      <c r="F6421">
        <v>-4.0516376000000003</v>
      </c>
      <c r="I6421">
        <v>2000</v>
      </c>
      <c r="J6421" t="s">
        <v>2226</v>
      </c>
      <c r="K6421" s="82">
        <v>14671</v>
      </c>
      <c r="L6421" s="82">
        <v>14731</v>
      </c>
      <c r="M6421" s="122" t="s">
        <v>12067</v>
      </c>
      <c r="P6421" t="s">
        <v>1205</v>
      </c>
      <c r="W6421" t="s">
        <v>753</v>
      </c>
      <c r="Y6421" t="s">
        <v>3204</v>
      </c>
    </row>
    <row r="6422" spans="2:36" x14ac:dyDescent="0.25">
      <c r="B6422" s="122" t="s">
        <v>18558</v>
      </c>
      <c r="C6422" s="122" t="s">
        <v>29</v>
      </c>
      <c r="E6422">
        <v>53.301031000000002</v>
      </c>
      <c r="F6422">
        <v>-4.0516376000000003</v>
      </c>
      <c r="I6422">
        <v>2000</v>
      </c>
      <c r="J6422" t="s">
        <v>2226</v>
      </c>
      <c r="K6422" s="82">
        <v>14693</v>
      </c>
      <c r="M6422" s="122" t="s">
        <v>12067</v>
      </c>
      <c r="P6422" t="s">
        <v>157</v>
      </c>
      <c r="W6422" t="s">
        <v>198</v>
      </c>
    </row>
    <row r="6423" spans="2:36" x14ac:dyDescent="0.25">
      <c r="B6423" s="122" t="s">
        <v>18559</v>
      </c>
      <c r="C6423" s="122" t="s">
        <v>29</v>
      </c>
      <c r="E6423">
        <v>53.301031000000002</v>
      </c>
      <c r="F6423">
        <v>-4.0516376000000003</v>
      </c>
      <c r="I6423">
        <v>2000</v>
      </c>
      <c r="J6423" t="s">
        <v>2226</v>
      </c>
      <c r="K6423" s="82">
        <v>14611</v>
      </c>
      <c r="L6423" s="82">
        <v>14976</v>
      </c>
      <c r="M6423" s="122" t="s">
        <v>12067</v>
      </c>
      <c r="P6423" t="s">
        <v>955</v>
      </c>
      <c r="W6423" t="s">
        <v>1729</v>
      </c>
      <c r="Y6423" t="s">
        <v>162</v>
      </c>
    </row>
    <row r="6424" spans="2:36" x14ac:dyDescent="0.25">
      <c r="B6424" s="122" t="s">
        <v>18560</v>
      </c>
      <c r="C6424" s="122" t="s">
        <v>29</v>
      </c>
      <c r="E6424">
        <v>53.301031000000002</v>
      </c>
      <c r="F6424">
        <v>-4.0516376000000003</v>
      </c>
      <c r="I6424">
        <v>2000</v>
      </c>
      <c r="J6424" t="s">
        <v>2226</v>
      </c>
      <c r="K6424" s="82">
        <v>16893</v>
      </c>
      <c r="M6424" s="122" t="s">
        <v>12067</v>
      </c>
      <c r="N6424" t="s">
        <v>625</v>
      </c>
      <c r="P6424" t="s">
        <v>158</v>
      </c>
      <c r="W6424" t="s">
        <v>1729</v>
      </c>
      <c r="Y6424" t="s">
        <v>9133</v>
      </c>
    </row>
    <row r="6425" spans="2:36" x14ac:dyDescent="0.25">
      <c r="B6425" s="122" t="s">
        <v>18561</v>
      </c>
      <c r="C6425" s="122" t="s">
        <v>29</v>
      </c>
      <c r="E6425">
        <v>53.301031000000002</v>
      </c>
      <c r="F6425">
        <v>-4.0516376000000003</v>
      </c>
      <c r="I6425">
        <v>2000</v>
      </c>
      <c r="J6425" t="s">
        <v>2226</v>
      </c>
      <c r="K6425" s="82">
        <v>16893</v>
      </c>
      <c r="M6425" s="122" t="s">
        <v>12067</v>
      </c>
      <c r="N6425" t="s">
        <v>625</v>
      </c>
      <c r="P6425" t="s">
        <v>158</v>
      </c>
      <c r="W6425" t="s">
        <v>1720</v>
      </c>
      <c r="Y6425">
        <v>1</v>
      </c>
    </row>
    <row r="6426" spans="2:36" x14ac:dyDescent="0.25">
      <c r="B6426" s="122" t="s">
        <v>18562</v>
      </c>
      <c r="C6426" s="122" t="s">
        <v>29</v>
      </c>
      <c r="E6426">
        <v>53.301031000000002</v>
      </c>
      <c r="F6426">
        <v>-4.0516376000000003</v>
      </c>
      <c r="I6426">
        <v>2000</v>
      </c>
      <c r="J6426" t="s">
        <v>2226</v>
      </c>
      <c r="K6426" s="82">
        <v>14611</v>
      </c>
      <c r="L6426" s="82">
        <v>14976</v>
      </c>
      <c r="M6426" s="122" t="s">
        <v>12067</v>
      </c>
      <c r="P6426" t="s">
        <v>955</v>
      </c>
      <c r="W6426" t="s">
        <v>1354</v>
      </c>
      <c r="Y6426" t="s">
        <v>325</v>
      </c>
    </row>
    <row r="6427" spans="2:36" x14ac:dyDescent="0.25">
      <c r="B6427" s="122" t="s">
        <v>18563</v>
      </c>
      <c r="C6427" s="122" t="s">
        <v>29</v>
      </c>
      <c r="E6427">
        <v>53.301031000000002</v>
      </c>
      <c r="F6427">
        <v>-4.0516376000000003</v>
      </c>
      <c r="I6427">
        <v>2000</v>
      </c>
      <c r="J6427" t="s">
        <v>2226</v>
      </c>
      <c r="K6427" s="82">
        <v>16862</v>
      </c>
      <c r="M6427" s="122" t="s">
        <v>12067</v>
      </c>
      <c r="N6427" t="s">
        <v>625</v>
      </c>
      <c r="P6427" t="s">
        <v>158</v>
      </c>
      <c r="W6427" t="s">
        <v>1354</v>
      </c>
      <c r="Y6427" t="s">
        <v>248</v>
      </c>
    </row>
    <row r="6428" spans="2:36" x14ac:dyDescent="0.25">
      <c r="B6428" s="122" t="s">
        <v>18564</v>
      </c>
      <c r="C6428" s="122" t="s">
        <v>29</v>
      </c>
      <c r="E6428">
        <v>53.301031000000002</v>
      </c>
      <c r="F6428">
        <v>-4.0516376000000003</v>
      </c>
      <c r="I6428">
        <v>2000</v>
      </c>
      <c r="J6428" t="s">
        <v>2226</v>
      </c>
      <c r="K6428" s="82" t="s">
        <v>8603</v>
      </c>
      <c r="L6428" s="82">
        <v>35064</v>
      </c>
      <c r="M6428" s="122" t="s">
        <v>12067</v>
      </c>
      <c r="P6428" t="s">
        <v>163</v>
      </c>
      <c r="R6428" t="s">
        <v>9590</v>
      </c>
      <c r="W6428" t="s">
        <v>1448</v>
      </c>
      <c r="Y6428" t="s">
        <v>168</v>
      </c>
    </row>
    <row r="6429" spans="2:36" x14ac:dyDescent="0.25">
      <c r="B6429" s="122" t="s">
        <v>18565</v>
      </c>
      <c r="C6429" s="122" t="s">
        <v>29</v>
      </c>
      <c r="E6429">
        <v>53.301031000000002</v>
      </c>
      <c r="F6429">
        <v>-4.0516376000000003</v>
      </c>
      <c r="I6429">
        <v>2000</v>
      </c>
      <c r="J6429" t="s">
        <v>2226</v>
      </c>
      <c r="K6429" s="82">
        <v>13971</v>
      </c>
      <c r="L6429" s="82">
        <v>14000</v>
      </c>
      <c r="M6429" s="122" t="s">
        <v>12067</v>
      </c>
      <c r="N6429" t="s">
        <v>11546</v>
      </c>
      <c r="P6429" t="s">
        <v>158</v>
      </c>
      <c r="W6429" t="s">
        <v>1448</v>
      </c>
      <c r="Y6429" t="s">
        <v>162</v>
      </c>
    </row>
    <row r="6430" spans="2:36" x14ac:dyDescent="0.25">
      <c r="B6430" s="122" t="s">
        <v>18566</v>
      </c>
      <c r="C6430" s="122" t="s">
        <v>29</v>
      </c>
      <c r="E6430">
        <v>53.301031000000002</v>
      </c>
      <c r="F6430">
        <v>-4.0516376000000003</v>
      </c>
      <c r="I6430">
        <v>2000</v>
      </c>
      <c r="J6430" t="s">
        <v>2226</v>
      </c>
      <c r="K6430" s="82" t="s">
        <v>8603</v>
      </c>
      <c r="L6430" s="82">
        <v>35064</v>
      </c>
      <c r="M6430" s="122" t="s">
        <v>12067</v>
      </c>
      <c r="N6430" t="s">
        <v>2604</v>
      </c>
      <c r="P6430" t="s">
        <v>605</v>
      </c>
      <c r="R6430" t="s">
        <v>9590</v>
      </c>
      <c r="W6430" t="s">
        <v>268</v>
      </c>
      <c r="Y6430">
        <v>1</v>
      </c>
    </row>
    <row r="6431" spans="2:36" x14ac:dyDescent="0.25">
      <c r="B6431" s="122" t="s">
        <v>18567</v>
      </c>
      <c r="C6431" s="122" t="s">
        <v>29</v>
      </c>
      <c r="E6431">
        <v>53.301031000000002</v>
      </c>
      <c r="F6431">
        <v>-4.0516376000000003</v>
      </c>
      <c r="I6431">
        <v>2000</v>
      </c>
      <c r="J6431" t="s">
        <v>2226</v>
      </c>
      <c r="K6431" s="82">
        <v>14693</v>
      </c>
      <c r="M6431" s="122" t="s">
        <v>12067</v>
      </c>
      <c r="N6431" t="s">
        <v>5610</v>
      </c>
      <c r="P6431" t="s">
        <v>955</v>
      </c>
      <c r="W6431" t="s">
        <v>3440</v>
      </c>
      <c r="Y6431" t="s">
        <v>289</v>
      </c>
    </row>
    <row r="6432" spans="2:36" x14ac:dyDescent="0.25">
      <c r="B6432" s="122" t="s">
        <v>18568</v>
      </c>
      <c r="C6432" s="122" t="s">
        <v>29</v>
      </c>
      <c r="E6432">
        <v>53.301031000000002</v>
      </c>
      <c r="F6432">
        <v>-4.0516376000000003</v>
      </c>
      <c r="I6432">
        <v>2000</v>
      </c>
      <c r="J6432" t="s">
        <v>2226</v>
      </c>
      <c r="K6432" s="82">
        <v>13210</v>
      </c>
      <c r="L6432" s="82">
        <v>13240</v>
      </c>
      <c r="M6432" s="122" t="s">
        <v>12067</v>
      </c>
      <c r="N6432" t="s">
        <v>5611</v>
      </c>
      <c r="P6432" t="s">
        <v>846</v>
      </c>
      <c r="W6432" t="s">
        <v>5612</v>
      </c>
      <c r="Y6432" t="s">
        <v>5613</v>
      </c>
    </row>
    <row r="6433" spans="2:25" x14ac:dyDescent="0.25">
      <c r="B6433" s="122" t="s">
        <v>18569</v>
      </c>
      <c r="C6433" s="122" t="s">
        <v>29</v>
      </c>
      <c r="E6433">
        <v>53.301031000000002</v>
      </c>
      <c r="F6433">
        <v>-4.0516376000000003</v>
      </c>
      <c r="I6433">
        <v>2000</v>
      </c>
      <c r="J6433" t="s">
        <v>2226</v>
      </c>
      <c r="K6433" s="82">
        <v>13210</v>
      </c>
      <c r="L6433" s="82">
        <v>13240</v>
      </c>
      <c r="M6433" s="122" t="s">
        <v>12067</v>
      </c>
      <c r="N6433" t="s">
        <v>5614</v>
      </c>
      <c r="P6433" t="s">
        <v>157</v>
      </c>
      <c r="W6433" t="s">
        <v>5612</v>
      </c>
    </row>
    <row r="6434" spans="2:25" x14ac:dyDescent="0.25">
      <c r="B6434" s="122" t="s">
        <v>18570</v>
      </c>
      <c r="C6434" s="122" t="s">
        <v>29</v>
      </c>
      <c r="E6434">
        <v>53.301031000000002</v>
      </c>
      <c r="F6434">
        <v>-4.0516376000000003</v>
      </c>
      <c r="I6434">
        <v>2000</v>
      </c>
      <c r="J6434" t="s">
        <v>2226</v>
      </c>
      <c r="K6434" s="82">
        <v>13971</v>
      </c>
      <c r="M6434" s="122" t="s">
        <v>12067</v>
      </c>
      <c r="N6434" t="s">
        <v>5615</v>
      </c>
      <c r="P6434" t="s">
        <v>605</v>
      </c>
      <c r="W6434" t="s">
        <v>5616</v>
      </c>
      <c r="Y6434">
        <v>1</v>
      </c>
    </row>
    <row r="6435" spans="2:25" x14ac:dyDescent="0.25">
      <c r="B6435" s="122" t="s">
        <v>18571</v>
      </c>
      <c r="C6435" s="122" t="s">
        <v>29</v>
      </c>
      <c r="E6435">
        <v>53.301031000000002</v>
      </c>
      <c r="F6435">
        <v>-4.0516376000000003</v>
      </c>
      <c r="I6435">
        <v>2000</v>
      </c>
      <c r="J6435" t="s">
        <v>2226</v>
      </c>
      <c r="K6435" s="82">
        <v>16893</v>
      </c>
      <c r="M6435" s="122" t="s">
        <v>12067</v>
      </c>
      <c r="N6435" t="s">
        <v>5601</v>
      </c>
      <c r="P6435" t="s">
        <v>914</v>
      </c>
      <c r="W6435" t="s">
        <v>1539</v>
      </c>
      <c r="Y6435" t="s">
        <v>248</v>
      </c>
    </row>
    <row r="6436" spans="2:25" x14ac:dyDescent="0.25">
      <c r="B6436" s="122" t="s">
        <v>18572</v>
      </c>
      <c r="C6436" s="122" t="s">
        <v>29</v>
      </c>
      <c r="E6436">
        <v>53.301031000000002</v>
      </c>
      <c r="F6436">
        <v>-4.0516376000000003</v>
      </c>
      <c r="I6436">
        <v>2000</v>
      </c>
      <c r="J6436" t="s">
        <v>2226</v>
      </c>
      <c r="K6436" s="82">
        <v>14693</v>
      </c>
      <c r="M6436" s="122" t="s">
        <v>12067</v>
      </c>
      <c r="N6436" t="s">
        <v>5602</v>
      </c>
      <c r="P6436" t="s">
        <v>1053</v>
      </c>
      <c r="W6436" t="s">
        <v>5603</v>
      </c>
      <c r="Y6436">
        <v>1</v>
      </c>
    </row>
    <row r="6437" spans="2:25" x14ac:dyDescent="0.25">
      <c r="B6437" s="122" t="s">
        <v>18573</v>
      </c>
      <c r="C6437" s="122" t="s">
        <v>29</v>
      </c>
      <c r="E6437">
        <v>53.301031000000002</v>
      </c>
      <c r="F6437">
        <v>-4.0516376000000003</v>
      </c>
      <c r="I6437">
        <v>2000</v>
      </c>
      <c r="J6437" t="s">
        <v>2226</v>
      </c>
      <c r="K6437" s="82" t="s">
        <v>8603</v>
      </c>
      <c r="L6437" s="82">
        <v>35064</v>
      </c>
      <c r="M6437" s="122" t="s">
        <v>12067</v>
      </c>
      <c r="N6437" t="s">
        <v>5604</v>
      </c>
      <c r="P6437" t="s">
        <v>605</v>
      </c>
      <c r="R6437" t="s">
        <v>9590</v>
      </c>
      <c r="W6437" t="s">
        <v>1549</v>
      </c>
      <c r="Y6437" t="s">
        <v>9359</v>
      </c>
    </row>
    <row r="6438" spans="2:25" x14ac:dyDescent="0.25">
      <c r="B6438" s="122" t="s">
        <v>18574</v>
      </c>
      <c r="C6438" s="122" t="s">
        <v>29</v>
      </c>
      <c r="E6438">
        <v>53.301031000000002</v>
      </c>
      <c r="F6438">
        <v>-4.0516376000000003</v>
      </c>
      <c r="I6438">
        <v>2000</v>
      </c>
      <c r="J6438" t="s">
        <v>2226</v>
      </c>
      <c r="K6438" s="82">
        <v>11689</v>
      </c>
      <c r="L6438" s="82">
        <v>12054</v>
      </c>
      <c r="M6438" s="122" t="s">
        <v>12067</v>
      </c>
      <c r="N6438" t="s">
        <v>912</v>
      </c>
      <c r="P6438" t="s">
        <v>605</v>
      </c>
      <c r="W6438" t="s">
        <v>2390</v>
      </c>
      <c r="Y6438" t="s">
        <v>2049</v>
      </c>
    </row>
    <row r="6439" spans="2:25" x14ac:dyDescent="0.25">
      <c r="B6439" s="122" t="s">
        <v>18575</v>
      </c>
      <c r="C6439" s="122" t="s">
        <v>29</v>
      </c>
      <c r="E6439">
        <v>53.301031000000002</v>
      </c>
      <c r="F6439">
        <v>-4.0516376000000003</v>
      </c>
      <c r="I6439">
        <v>2000</v>
      </c>
      <c r="J6439" t="s">
        <v>2226</v>
      </c>
      <c r="K6439" s="82">
        <v>14327</v>
      </c>
      <c r="M6439" s="122" t="s">
        <v>12067</v>
      </c>
      <c r="N6439" t="s">
        <v>902</v>
      </c>
      <c r="P6439" t="s">
        <v>1053</v>
      </c>
      <c r="W6439" t="s">
        <v>188</v>
      </c>
      <c r="Y6439">
        <v>1</v>
      </c>
    </row>
    <row r="6440" spans="2:25" x14ac:dyDescent="0.25">
      <c r="B6440" s="122" t="s">
        <v>18576</v>
      </c>
      <c r="C6440" s="122" t="s">
        <v>29</v>
      </c>
      <c r="E6440">
        <v>53.301031000000002</v>
      </c>
      <c r="F6440">
        <v>-4.0516376000000003</v>
      </c>
      <c r="I6440">
        <v>2000</v>
      </c>
      <c r="J6440" t="s">
        <v>2226</v>
      </c>
      <c r="K6440" s="82">
        <v>14611</v>
      </c>
      <c r="L6440" s="82">
        <v>14976</v>
      </c>
      <c r="M6440" s="122" t="s">
        <v>12067</v>
      </c>
      <c r="N6440" t="s">
        <v>5605</v>
      </c>
      <c r="P6440" t="s">
        <v>901</v>
      </c>
      <c r="W6440" t="s">
        <v>2034</v>
      </c>
      <c r="Y6440" t="s">
        <v>289</v>
      </c>
    </row>
    <row r="6441" spans="2:25" x14ac:dyDescent="0.25">
      <c r="B6441" s="122" t="s">
        <v>18577</v>
      </c>
      <c r="C6441" s="122" t="s">
        <v>29</v>
      </c>
      <c r="E6441">
        <v>53.301031000000002</v>
      </c>
      <c r="F6441">
        <v>-4.0516376000000003</v>
      </c>
      <c r="I6441">
        <v>2000</v>
      </c>
      <c r="J6441" t="s">
        <v>2226</v>
      </c>
      <c r="K6441" s="82">
        <v>16893</v>
      </c>
      <c r="M6441" s="122" t="s">
        <v>12067</v>
      </c>
      <c r="N6441" t="s">
        <v>625</v>
      </c>
      <c r="P6441" t="s">
        <v>158</v>
      </c>
      <c r="W6441" t="s">
        <v>219</v>
      </c>
      <c r="Y6441">
        <v>2</v>
      </c>
    </row>
    <row r="6442" spans="2:25" x14ac:dyDescent="0.25">
      <c r="B6442" s="122" t="s">
        <v>18578</v>
      </c>
      <c r="C6442" s="122" t="s">
        <v>29</v>
      </c>
      <c r="E6442">
        <v>53.301031000000002</v>
      </c>
      <c r="F6442">
        <v>-4.0516376000000003</v>
      </c>
      <c r="I6442">
        <v>2000</v>
      </c>
      <c r="J6442" t="s">
        <v>2226</v>
      </c>
      <c r="K6442" s="82">
        <v>13881</v>
      </c>
      <c r="L6442" s="82">
        <v>14245</v>
      </c>
      <c r="M6442" s="122" t="s">
        <v>12067</v>
      </c>
      <c r="N6442" t="s">
        <v>969</v>
      </c>
      <c r="P6442" t="s">
        <v>846</v>
      </c>
      <c r="W6442" t="s">
        <v>3364</v>
      </c>
      <c r="Y6442" t="s">
        <v>161</v>
      </c>
    </row>
    <row r="6443" spans="2:25" x14ac:dyDescent="0.25">
      <c r="B6443" s="122" t="s">
        <v>18579</v>
      </c>
      <c r="C6443" s="122" t="s">
        <v>29</v>
      </c>
      <c r="E6443">
        <v>53.301031000000002</v>
      </c>
      <c r="F6443">
        <v>-4.0516376000000003</v>
      </c>
      <c r="I6443">
        <v>2000</v>
      </c>
      <c r="J6443" t="s">
        <v>2226</v>
      </c>
      <c r="K6443" s="82">
        <v>14693</v>
      </c>
      <c r="M6443" s="122" t="s">
        <v>12067</v>
      </c>
      <c r="N6443" t="s">
        <v>5606</v>
      </c>
      <c r="P6443" t="s">
        <v>901</v>
      </c>
      <c r="W6443" t="s">
        <v>3957</v>
      </c>
      <c r="Y6443">
        <v>1</v>
      </c>
    </row>
    <row r="6444" spans="2:25" x14ac:dyDescent="0.25">
      <c r="B6444" s="122" t="s">
        <v>18580</v>
      </c>
      <c r="C6444" s="122" t="s">
        <v>29</v>
      </c>
      <c r="E6444">
        <v>53.301031000000002</v>
      </c>
      <c r="F6444">
        <v>-4.0516376000000003</v>
      </c>
      <c r="I6444">
        <v>2000</v>
      </c>
      <c r="J6444" t="s">
        <v>2226</v>
      </c>
      <c r="K6444" s="82">
        <v>14693</v>
      </c>
      <c r="M6444" s="122" t="s">
        <v>12067</v>
      </c>
      <c r="N6444" t="s">
        <v>5607</v>
      </c>
      <c r="P6444" t="s">
        <v>901</v>
      </c>
      <c r="W6444" t="s">
        <v>4037</v>
      </c>
      <c r="Y6444">
        <v>2</v>
      </c>
    </row>
    <row r="6445" spans="2:25" x14ac:dyDescent="0.25">
      <c r="B6445" s="122" t="s">
        <v>18581</v>
      </c>
      <c r="C6445" s="122" t="s">
        <v>29</v>
      </c>
      <c r="E6445">
        <v>53.301031000000002</v>
      </c>
      <c r="F6445">
        <v>-4.0516376000000003</v>
      </c>
      <c r="I6445">
        <v>2000</v>
      </c>
      <c r="J6445" t="s">
        <v>2226</v>
      </c>
      <c r="K6445" s="82">
        <v>14671</v>
      </c>
      <c r="L6445" s="82">
        <v>14701</v>
      </c>
      <c r="M6445" s="122" t="s">
        <v>12067</v>
      </c>
      <c r="P6445" t="s">
        <v>901</v>
      </c>
      <c r="W6445" t="s">
        <v>1266</v>
      </c>
      <c r="Y6445" t="s">
        <v>5608</v>
      </c>
    </row>
    <row r="6446" spans="2:25" x14ac:dyDescent="0.25">
      <c r="B6446" s="122" t="s">
        <v>18582</v>
      </c>
      <c r="C6446" s="122" t="s">
        <v>29</v>
      </c>
      <c r="E6446">
        <v>53.301031000000002</v>
      </c>
      <c r="F6446">
        <v>-4.0516376000000003</v>
      </c>
      <c r="I6446">
        <v>2000</v>
      </c>
      <c r="J6446" t="s">
        <v>2226</v>
      </c>
      <c r="K6446" s="82">
        <v>14611</v>
      </c>
      <c r="L6446" s="82">
        <v>14976</v>
      </c>
      <c r="M6446" s="122" t="s">
        <v>12067</v>
      </c>
      <c r="P6446" t="s">
        <v>901</v>
      </c>
      <c r="W6446" t="s">
        <v>1073</v>
      </c>
      <c r="Y6446" t="s">
        <v>2049</v>
      </c>
    </row>
    <row r="6447" spans="2:25" x14ac:dyDescent="0.25">
      <c r="B6447" s="122" t="s">
        <v>18583</v>
      </c>
      <c r="C6447" s="122" t="s">
        <v>29</v>
      </c>
      <c r="E6447">
        <v>53.301031000000002</v>
      </c>
      <c r="F6447">
        <v>-4.0516376000000003</v>
      </c>
      <c r="I6447">
        <v>2000</v>
      </c>
      <c r="J6447" t="s">
        <v>2226</v>
      </c>
      <c r="K6447" s="82">
        <v>14336</v>
      </c>
      <c r="M6447" s="122" t="s">
        <v>12067</v>
      </c>
      <c r="N6447" t="s">
        <v>1328</v>
      </c>
      <c r="P6447" t="s">
        <v>901</v>
      </c>
      <c r="W6447" t="s">
        <v>496</v>
      </c>
      <c r="Y6447" t="s">
        <v>2049</v>
      </c>
    </row>
    <row r="6448" spans="2:25" x14ac:dyDescent="0.25">
      <c r="B6448" s="122" t="s">
        <v>18584</v>
      </c>
      <c r="C6448" s="122" t="s">
        <v>29</v>
      </c>
      <c r="E6448">
        <v>53.301031000000002</v>
      </c>
      <c r="F6448">
        <v>-4.0516376000000003</v>
      </c>
      <c r="I6448">
        <v>2000</v>
      </c>
      <c r="J6448" t="s">
        <v>2226</v>
      </c>
      <c r="K6448" s="82">
        <v>14611</v>
      </c>
      <c r="L6448" s="82">
        <v>14976</v>
      </c>
      <c r="M6448" s="122" t="s">
        <v>12067</v>
      </c>
      <c r="N6448" t="s">
        <v>5609</v>
      </c>
      <c r="P6448" t="s">
        <v>955</v>
      </c>
      <c r="W6448" t="s">
        <v>880</v>
      </c>
      <c r="Y6448" t="s">
        <v>2051</v>
      </c>
    </row>
    <row r="6449" spans="2:36" x14ac:dyDescent="0.25">
      <c r="B6449" s="122" t="s">
        <v>18585</v>
      </c>
      <c r="C6449" s="122" t="s">
        <v>29</v>
      </c>
      <c r="E6449">
        <v>53.301031000000002</v>
      </c>
      <c r="F6449">
        <v>-4.0516376000000003</v>
      </c>
      <c r="I6449">
        <v>2000</v>
      </c>
      <c r="J6449" t="s">
        <v>2226</v>
      </c>
      <c r="K6449" s="82">
        <v>14336</v>
      </c>
      <c r="M6449" s="122" t="s">
        <v>12067</v>
      </c>
      <c r="N6449" t="s">
        <v>5627</v>
      </c>
      <c r="P6449" t="s">
        <v>901</v>
      </c>
      <c r="W6449" t="s">
        <v>5628</v>
      </c>
      <c r="Y6449" t="s">
        <v>417</v>
      </c>
    </row>
    <row r="6450" spans="2:36" x14ac:dyDescent="0.25">
      <c r="B6450" s="122" t="s">
        <v>18586</v>
      </c>
      <c r="C6450" s="122" t="s">
        <v>29</v>
      </c>
      <c r="E6450">
        <v>53.301031000000002</v>
      </c>
      <c r="F6450">
        <v>-4.0516376000000003</v>
      </c>
      <c r="I6450">
        <v>2000</v>
      </c>
      <c r="J6450" t="s">
        <v>2226</v>
      </c>
      <c r="K6450" s="82">
        <v>12175</v>
      </c>
      <c r="M6450" s="122" t="s">
        <v>12067</v>
      </c>
      <c r="P6450" t="s">
        <v>338</v>
      </c>
      <c r="W6450" t="s">
        <v>2161</v>
      </c>
      <c r="Y6450" t="s">
        <v>162</v>
      </c>
    </row>
    <row r="6451" spans="2:36" x14ac:dyDescent="0.25">
      <c r="B6451" s="122" t="s">
        <v>18587</v>
      </c>
      <c r="C6451" s="122" t="s">
        <v>29</v>
      </c>
      <c r="E6451">
        <v>53.301031000000002</v>
      </c>
      <c r="F6451">
        <v>-4.0516376000000003</v>
      </c>
      <c r="I6451">
        <v>2000</v>
      </c>
      <c r="J6451" t="s">
        <v>2226</v>
      </c>
      <c r="K6451" s="82">
        <v>14611</v>
      </c>
      <c r="L6451" s="82">
        <v>14976</v>
      </c>
      <c r="M6451" s="122" t="s">
        <v>12067</v>
      </c>
      <c r="P6451" t="s">
        <v>605</v>
      </c>
      <c r="W6451" t="s">
        <v>1757</v>
      </c>
      <c r="Y6451" t="s">
        <v>168</v>
      </c>
    </row>
    <row r="6452" spans="2:36" x14ac:dyDescent="0.25">
      <c r="B6452" s="122" t="s">
        <v>18588</v>
      </c>
      <c r="C6452" s="122" t="s">
        <v>29</v>
      </c>
      <c r="E6452">
        <v>53.301031000000002</v>
      </c>
      <c r="F6452">
        <v>-4.0516376000000003</v>
      </c>
      <c r="I6452">
        <v>2000</v>
      </c>
      <c r="J6452" t="s">
        <v>2226</v>
      </c>
      <c r="K6452" s="82">
        <v>14671</v>
      </c>
      <c r="L6452" s="82">
        <v>14701</v>
      </c>
      <c r="M6452" s="122" t="s">
        <v>12067</v>
      </c>
      <c r="P6452" t="s">
        <v>846</v>
      </c>
      <c r="W6452" t="s">
        <v>1743</v>
      </c>
      <c r="Y6452">
        <v>1</v>
      </c>
    </row>
    <row r="6453" spans="2:36" x14ac:dyDescent="0.25">
      <c r="B6453" s="122" t="s">
        <v>18589</v>
      </c>
      <c r="C6453" s="122" t="s">
        <v>29</v>
      </c>
      <c r="E6453">
        <v>53.301031000000002</v>
      </c>
      <c r="F6453">
        <v>-4.0516376000000003</v>
      </c>
      <c r="I6453">
        <v>2000</v>
      </c>
      <c r="J6453" t="s">
        <v>2226</v>
      </c>
      <c r="K6453" s="82">
        <v>12865</v>
      </c>
      <c r="L6453" s="82">
        <v>12899</v>
      </c>
      <c r="M6453" s="122" t="s">
        <v>12067</v>
      </c>
      <c r="P6453" t="s">
        <v>605</v>
      </c>
      <c r="R6453" t="s">
        <v>9791</v>
      </c>
      <c r="W6453" t="s">
        <v>847</v>
      </c>
    </row>
    <row r="6454" spans="2:36" x14ac:dyDescent="0.25">
      <c r="B6454" s="122" t="s">
        <v>18590</v>
      </c>
      <c r="C6454" s="122" t="s">
        <v>29</v>
      </c>
      <c r="E6454">
        <v>53.301031000000002</v>
      </c>
      <c r="F6454">
        <v>-4.0516376000000003</v>
      </c>
      <c r="I6454">
        <v>2000</v>
      </c>
      <c r="J6454" t="s">
        <v>2226</v>
      </c>
      <c r="K6454" s="82">
        <v>14335</v>
      </c>
      <c r="M6454" s="122" t="s">
        <v>12067</v>
      </c>
      <c r="P6454" t="s">
        <v>163</v>
      </c>
      <c r="W6454" t="s">
        <v>1893</v>
      </c>
    </row>
    <row r="6455" spans="2:36" x14ac:dyDescent="0.25">
      <c r="B6455" s="122" t="s">
        <v>18591</v>
      </c>
      <c r="C6455" s="122" t="s">
        <v>29</v>
      </c>
      <c r="E6455">
        <v>53.301031000000002</v>
      </c>
      <c r="F6455">
        <v>-4.0516376000000003</v>
      </c>
      <c r="I6455">
        <v>2000</v>
      </c>
      <c r="J6455" t="s">
        <v>2226</v>
      </c>
      <c r="K6455" s="82">
        <v>12875</v>
      </c>
      <c r="L6455" s="82">
        <v>12904</v>
      </c>
      <c r="M6455" s="122" t="s">
        <v>12067</v>
      </c>
      <c r="N6455" t="s">
        <v>1528</v>
      </c>
      <c r="P6455" t="s">
        <v>338</v>
      </c>
      <c r="W6455" t="s">
        <v>358</v>
      </c>
      <c r="Y6455" t="s">
        <v>1667</v>
      </c>
    </row>
    <row r="6456" spans="2:36" x14ac:dyDescent="0.25">
      <c r="B6456" s="122" t="s">
        <v>18592</v>
      </c>
      <c r="C6456" s="122" t="s">
        <v>29</v>
      </c>
      <c r="E6456">
        <v>53.301031000000002</v>
      </c>
      <c r="F6456">
        <v>-4.0516376000000003</v>
      </c>
      <c r="I6456">
        <v>2000</v>
      </c>
      <c r="J6456" t="s">
        <v>2226</v>
      </c>
      <c r="K6456" s="82">
        <v>16862</v>
      </c>
      <c r="L6456" s="82">
        <v>16892</v>
      </c>
      <c r="M6456" s="122" t="s">
        <v>12067</v>
      </c>
      <c r="N6456" t="s">
        <v>11547</v>
      </c>
      <c r="P6456" t="s">
        <v>158</v>
      </c>
      <c r="W6456" t="s">
        <v>358</v>
      </c>
      <c r="Y6456">
        <v>2</v>
      </c>
    </row>
    <row r="6457" spans="2:36" x14ac:dyDescent="0.25">
      <c r="B6457" s="122" t="s">
        <v>18593</v>
      </c>
      <c r="C6457" s="122" t="s">
        <v>29</v>
      </c>
      <c r="E6457">
        <v>53.301031000000002</v>
      </c>
      <c r="F6457">
        <v>-4.0516376000000003</v>
      </c>
      <c r="I6457">
        <v>2000</v>
      </c>
      <c r="J6457" t="s">
        <v>2226</v>
      </c>
      <c r="K6457" s="82">
        <v>14336</v>
      </c>
      <c r="M6457" s="122" t="s">
        <v>12067</v>
      </c>
      <c r="P6457" t="s">
        <v>338</v>
      </c>
      <c r="W6457" t="s">
        <v>474</v>
      </c>
      <c r="AJ6457" t="s">
        <v>9887</v>
      </c>
    </row>
    <row r="6458" spans="2:36" x14ac:dyDescent="0.25">
      <c r="B6458" s="122" t="s">
        <v>18594</v>
      </c>
      <c r="C6458" s="122" t="s">
        <v>29</v>
      </c>
      <c r="E6458">
        <v>53.301031000000002</v>
      </c>
      <c r="F6458">
        <v>-4.0516376000000003</v>
      </c>
      <c r="I6458">
        <v>2000</v>
      </c>
      <c r="J6458" t="s">
        <v>2226</v>
      </c>
      <c r="K6458" s="82">
        <v>14611</v>
      </c>
      <c r="L6458" s="82">
        <v>14976</v>
      </c>
      <c r="M6458" s="122" t="s">
        <v>12067</v>
      </c>
      <c r="P6458" t="s">
        <v>955</v>
      </c>
      <c r="W6458" t="s">
        <v>1210</v>
      </c>
      <c r="Y6458" t="s">
        <v>161</v>
      </c>
      <c r="AJ6458" t="s">
        <v>3982</v>
      </c>
    </row>
    <row r="6459" spans="2:36" x14ac:dyDescent="0.25">
      <c r="B6459" s="122" t="s">
        <v>18595</v>
      </c>
      <c r="C6459" s="122" t="s">
        <v>29</v>
      </c>
      <c r="E6459">
        <v>53.301031000000002</v>
      </c>
      <c r="F6459">
        <v>-4.0516376000000003</v>
      </c>
      <c r="I6459">
        <v>2000</v>
      </c>
      <c r="J6459" t="s">
        <v>2226</v>
      </c>
      <c r="K6459" s="82">
        <v>14693</v>
      </c>
      <c r="M6459" s="122" t="s">
        <v>12067</v>
      </c>
      <c r="P6459" t="s">
        <v>955</v>
      </c>
      <c r="W6459" t="s">
        <v>1629</v>
      </c>
      <c r="Y6459" t="s">
        <v>162</v>
      </c>
    </row>
    <row r="6460" spans="2:36" x14ac:dyDescent="0.25">
      <c r="B6460" s="122" t="s">
        <v>18596</v>
      </c>
      <c r="C6460" s="122" t="s">
        <v>29</v>
      </c>
      <c r="E6460">
        <v>53.301031000000002</v>
      </c>
      <c r="F6460">
        <v>-4.0516376000000003</v>
      </c>
      <c r="I6460">
        <v>2000</v>
      </c>
      <c r="J6460" t="s">
        <v>2226</v>
      </c>
      <c r="K6460" s="82">
        <v>13971</v>
      </c>
      <c r="L6460" s="82">
        <v>14000</v>
      </c>
      <c r="M6460" s="122" t="s">
        <v>12067</v>
      </c>
      <c r="P6460" t="s">
        <v>2115</v>
      </c>
      <c r="W6460" t="s">
        <v>800</v>
      </c>
      <c r="Y6460" t="s">
        <v>162</v>
      </c>
    </row>
    <row r="6461" spans="2:36" x14ac:dyDescent="0.25">
      <c r="B6461" s="122" t="s">
        <v>18597</v>
      </c>
      <c r="C6461" s="122" t="s">
        <v>29</v>
      </c>
      <c r="E6461">
        <v>53.301031000000002</v>
      </c>
      <c r="F6461">
        <v>-4.0516376000000003</v>
      </c>
      <c r="I6461">
        <v>2000</v>
      </c>
      <c r="J6461" t="s">
        <v>2226</v>
      </c>
      <c r="K6461" s="82">
        <v>14671</v>
      </c>
      <c r="L6461" s="82">
        <v>14701</v>
      </c>
      <c r="M6461" s="122" t="s">
        <v>12067</v>
      </c>
      <c r="P6461" t="s">
        <v>955</v>
      </c>
      <c r="W6461" t="s">
        <v>728</v>
      </c>
      <c r="Y6461" t="s">
        <v>325</v>
      </c>
    </row>
    <row r="6462" spans="2:36" x14ac:dyDescent="0.25">
      <c r="B6462" s="122" t="s">
        <v>18598</v>
      </c>
      <c r="C6462" s="122" t="s">
        <v>29</v>
      </c>
      <c r="E6462">
        <v>53.301031000000002</v>
      </c>
      <c r="F6462">
        <v>-4.0516376000000003</v>
      </c>
      <c r="I6462">
        <v>2000</v>
      </c>
      <c r="J6462" t="s">
        <v>2226</v>
      </c>
      <c r="K6462" s="82">
        <v>14671</v>
      </c>
      <c r="L6462" s="82">
        <v>14701</v>
      </c>
      <c r="M6462" s="122" t="s">
        <v>12067</v>
      </c>
      <c r="P6462" t="s">
        <v>955</v>
      </c>
      <c r="W6462" t="s">
        <v>606</v>
      </c>
      <c r="Y6462" t="s">
        <v>289</v>
      </c>
    </row>
    <row r="6463" spans="2:36" x14ac:dyDescent="0.25">
      <c r="B6463" s="122" t="s">
        <v>18599</v>
      </c>
      <c r="C6463" s="122" t="s">
        <v>29</v>
      </c>
      <c r="E6463">
        <v>53.301031000000002</v>
      </c>
      <c r="F6463">
        <v>-4.0516376000000003</v>
      </c>
      <c r="I6463">
        <v>2000</v>
      </c>
      <c r="J6463" t="s">
        <v>2226</v>
      </c>
      <c r="K6463" s="82">
        <v>13973</v>
      </c>
      <c r="M6463" s="122" t="s">
        <v>12067</v>
      </c>
      <c r="N6463" t="s">
        <v>5619</v>
      </c>
      <c r="P6463" t="s">
        <v>2115</v>
      </c>
      <c r="W6463" t="s">
        <v>5620</v>
      </c>
      <c r="Y6463" t="s">
        <v>325</v>
      </c>
    </row>
    <row r="6464" spans="2:36" x14ac:dyDescent="0.25">
      <c r="B6464" s="122" t="s">
        <v>18600</v>
      </c>
      <c r="C6464" s="122" t="s">
        <v>29</v>
      </c>
      <c r="E6464">
        <v>53.301031000000002</v>
      </c>
      <c r="F6464">
        <v>-4.0516376000000003</v>
      </c>
      <c r="I6464">
        <v>2000</v>
      </c>
      <c r="J6464" t="s">
        <v>2226</v>
      </c>
      <c r="K6464" s="82" t="s">
        <v>8603</v>
      </c>
      <c r="L6464" s="82">
        <v>35064</v>
      </c>
      <c r="M6464" s="122" t="s">
        <v>12067</v>
      </c>
      <c r="N6464" t="s">
        <v>5621</v>
      </c>
      <c r="P6464" t="s">
        <v>776</v>
      </c>
      <c r="R6464" t="s">
        <v>9590</v>
      </c>
      <c r="W6464" t="s">
        <v>1954</v>
      </c>
      <c r="Y6464" t="s">
        <v>393</v>
      </c>
    </row>
    <row r="6465" spans="2:25" x14ac:dyDescent="0.25">
      <c r="B6465" s="122" t="s">
        <v>18601</v>
      </c>
      <c r="C6465" s="122" t="s">
        <v>29</v>
      </c>
      <c r="E6465">
        <v>53.301031000000002</v>
      </c>
      <c r="F6465">
        <v>-4.0516376000000003</v>
      </c>
      <c r="I6465">
        <v>2000</v>
      </c>
      <c r="J6465" t="s">
        <v>2226</v>
      </c>
      <c r="K6465" s="82">
        <v>14671</v>
      </c>
      <c r="L6465" s="82">
        <v>14701</v>
      </c>
      <c r="M6465" s="122" t="s">
        <v>12067</v>
      </c>
      <c r="P6465" t="s">
        <v>955</v>
      </c>
      <c r="W6465" t="s">
        <v>2117</v>
      </c>
      <c r="Y6465" t="s">
        <v>1613</v>
      </c>
    </row>
    <row r="6466" spans="2:25" x14ac:dyDescent="0.25">
      <c r="B6466" s="122" t="s">
        <v>18602</v>
      </c>
      <c r="C6466" s="122" t="s">
        <v>29</v>
      </c>
      <c r="E6466">
        <v>53.301031000000002</v>
      </c>
      <c r="F6466">
        <v>-4.0516376000000003</v>
      </c>
      <c r="I6466">
        <v>2000</v>
      </c>
      <c r="J6466" t="s">
        <v>2226</v>
      </c>
      <c r="K6466" s="82">
        <v>16894</v>
      </c>
      <c r="M6466" s="122" t="s">
        <v>12067</v>
      </c>
      <c r="N6466" t="s">
        <v>3980</v>
      </c>
      <c r="P6466" t="s">
        <v>158</v>
      </c>
      <c r="W6466" t="s">
        <v>3230</v>
      </c>
      <c r="Y6466">
        <v>3</v>
      </c>
    </row>
    <row r="6467" spans="2:25" x14ac:dyDescent="0.25">
      <c r="B6467" s="122" t="s">
        <v>18603</v>
      </c>
      <c r="C6467" s="122" t="s">
        <v>29</v>
      </c>
      <c r="E6467">
        <v>53.301031000000002</v>
      </c>
      <c r="F6467">
        <v>-4.0516376000000003</v>
      </c>
      <c r="I6467">
        <v>2000</v>
      </c>
      <c r="J6467" t="s">
        <v>2226</v>
      </c>
      <c r="K6467" s="82">
        <v>14671</v>
      </c>
      <c r="L6467" s="82">
        <v>14701</v>
      </c>
      <c r="M6467" s="122" t="s">
        <v>12067</v>
      </c>
      <c r="P6467" t="s">
        <v>1650</v>
      </c>
      <c r="W6467" t="s">
        <v>944</v>
      </c>
      <c r="Y6467">
        <v>1</v>
      </c>
    </row>
    <row r="6468" spans="2:25" x14ac:dyDescent="0.25">
      <c r="B6468" s="122" t="s">
        <v>18604</v>
      </c>
      <c r="C6468" s="122" t="s">
        <v>29</v>
      </c>
      <c r="E6468">
        <v>53.301031000000002</v>
      </c>
      <c r="F6468">
        <v>-4.0516376000000003</v>
      </c>
      <c r="I6468">
        <v>2000</v>
      </c>
      <c r="J6468" t="s">
        <v>2226</v>
      </c>
      <c r="K6468" s="82">
        <v>14693</v>
      </c>
      <c r="M6468" s="122" t="s">
        <v>12067</v>
      </c>
      <c r="P6468" t="s">
        <v>1650</v>
      </c>
      <c r="W6468" t="s">
        <v>2494</v>
      </c>
      <c r="Y6468" t="s">
        <v>162</v>
      </c>
    </row>
    <row r="6469" spans="2:25" x14ac:dyDescent="0.25">
      <c r="B6469" s="122" t="s">
        <v>18605</v>
      </c>
      <c r="C6469" s="122" t="s">
        <v>29</v>
      </c>
      <c r="E6469">
        <v>53.301031000000002</v>
      </c>
      <c r="F6469">
        <v>-4.0516376000000003</v>
      </c>
      <c r="I6469">
        <v>2000</v>
      </c>
      <c r="J6469" t="s">
        <v>2226</v>
      </c>
      <c r="K6469" s="82" t="s">
        <v>8603</v>
      </c>
      <c r="L6469" s="82">
        <v>35064</v>
      </c>
      <c r="M6469" s="122" t="s">
        <v>12067</v>
      </c>
      <c r="P6469" t="s">
        <v>1650</v>
      </c>
      <c r="R6469" t="s">
        <v>9590</v>
      </c>
      <c r="W6469" t="s">
        <v>3499</v>
      </c>
      <c r="Y6469" t="s">
        <v>248</v>
      </c>
    </row>
    <row r="6470" spans="2:25" x14ac:dyDescent="0.25">
      <c r="B6470" s="122" t="s">
        <v>18606</v>
      </c>
      <c r="C6470" s="122" t="s">
        <v>29</v>
      </c>
      <c r="E6470">
        <v>53.301031000000002</v>
      </c>
      <c r="F6470">
        <v>-4.0516376000000003</v>
      </c>
      <c r="I6470">
        <v>2000</v>
      </c>
      <c r="J6470" t="s">
        <v>2226</v>
      </c>
      <c r="K6470" s="82">
        <v>14693</v>
      </c>
      <c r="M6470" s="122" t="s">
        <v>12067</v>
      </c>
      <c r="P6470" t="s">
        <v>1650</v>
      </c>
      <c r="W6470" t="s">
        <v>1792</v>
      </c>
      <c r="Y6470">
        <v>1</v>
      </c>
    </row>
    <row r="6471" spans="2:25" x14ac:dyDescent="0.25">
      <c r="B6471" s="122" t="s">
        <v>18607</v>
      </c>
      <c r="C6471" s="122" t="s">
        <v>29</v>
      </c>
      <c r="E6471">
        <v>53.301031000000002</v>
      </c>
      <c r="F6471">
        <v>-4.0516376000000003</v>
      </c>
      <c r="I6471">
        <v>2000</v>
      </c>
      <c r="J6471" t="s">
        <v>2226</v>
      </c>
      <c r="K6471" s="82">
        <v>13961</v>
      </c>
      <c r="L6471" s="82">
        <v>13995</v>
      </c>
      <c r="M6471" s="122" t="s">
        <v>12067</v>
      </c>
      <c r="P6471" t="s">
        <v>157</v>
      </c>
      <c r="R6471" t="s">
        <v>9639</v>
      </c>
      <c r="W6471" t="s">
        <v>2124</v>
      </c>
      <c r="Y6471">
        <v>1</v>
      </c>
    </row>
    <row r="6472" spans="2:25" x14ac:dyDescent="0.25">
      <c r="B6472" s="122" t="s">
        <v>18608</v>
      </c>
      <c r="C6472" s="122" t="s">
        <v>29</v>
      </c>
      <c r="E6472">
        <v>53.301031000000002</v>
      </c>
      <c r="F6472">
        <v>-4.0516376000000003</v>
      </c>
      <c r="I6472">
        <v>2000</v>
      </c>
      <c r="J6472" t="s">
        <v>2226</v>
      </c>
      <c r="K6472" s="82">
        <v>14693</v>
      </c>
      <c r="M6472" s="122" t="s">
        <v>12067</v>
      </c>
      <c r="P6472" t="s">
        <v>157</v>
      </c>
      <c r="W6472" t="s">
        <v>2124</v>
      </c>
      <c r="Y6472" t="s">
        <v>3705</v>
      </c>
    </row>
    <row r="6473" spans="2:25" x14ac:dyDescent="0.25">
      <c r="B6473" s="122" t="s">
        <v>18609</v>
      </c>
      <c r="C6473" s="122" t="s">
        <v>29</v>
      </c>
      <c r="E6473">
        <v>53.301031000000002</v>
      </c>
      <c r="F6473">
        <v>-4.0516376000000003</v>
      </c>
      <c r="I6473">
        <v>2000</v>
      </c>
      <c r="J6473" t="s">
        <v>2226</v>
      </c>
      <c r="K6473" s="82">
        <v>23094</v>
      </c>
      <c r="M6473" s="122" t="s">
        <v>12067</v>
      </c>
      <c r="N6473" t="s">
        <v>11548</v>
      </c>
      <c r="P6473" t="s">
        <v>1062</v>
      </c>
      <c r="W6473" t="s">
        <v>2124</v>
      </c>
      <c r="Y6473" t="s">
        <v>5622</v>
      </c>
    </row>
    <row r="6474" spans="2:25" x14ac:dyDescent="0.25">
      <c r="B6474" s="122" t="s">
        <v>18610</v>
      </c>
      <c r="C6474" s="122" t="s">
        <v>29</v>
      </c>
      <c r="E6474">
        <v>53.301031000000002</v>
      </c>
      <c r="F6474">
        <v>-4.0516376000000003</v>
      </c>
      <c r="I6474">
        <v>2000</v>
      </c>
      <c r="J6474" t="s">
        <v>2226</v>
      </c>
      <c r="K6474" s="82">
        <v>13210</v>
      </c>
      <c r="L6474" s="82">
        <v>13240</v>
      </c>
      <c r="M6474" s="122" t="s">
        <v>12067</v>
      </c>
      <c r="P6474" t="s">
        <v>605</v>
      </c>
      <c r="W6474" t="s">
        <v>2508</v>
      </c>
      <c r="Y6474">
        <v>1</v>
      </c>
    </row>
    <row r="6475" spans="2:25" x14ac:dyDescent="0.25">
      <c r="B6475" s="122" t="s">
        <v>18611</v>
      </c>
      <c r="C6475" s="122" t="s">
        <v>29</v>
      </c>
      <c r="E6475">
        <v>53.301031000000002</v>
      </c>
      <c r="F6475">
        <v>-4.0516376000000003</v>
      </c>
      <c r="I6475">
        <v>2000</v>
      </c>
      <c r="J6475" t="s">
        <v>2226</v>
      </c>
      <c r="K6475" s="82">
        <v>13606</v>
      </c>
      <c r="L6475" s="82">
        <v>13635</v>
      </c>
      <c r="M6475" s="122" t="s">
        <v>12067</v>
      </c>
      <c r="P6475" t="s">
        <v>605</v>
      </c>
      <c r="W6475" t="s">
        <v>1641</v>
      </c>
      <c r="Y6475">
        <v>1</v>
      </c>
    </row>
    <row r="6476" spans="2:25" x14ac:dyDescent="0.25">
      <c r="B6476" s="122" t="s">
        <v>18612</v>
      </c>
      <c r="C6476" s="122" t="s">
        <v>29</v>
      </c>
      <c r="E6476">
        <v>53.301031000000002</v>
      </c>
      <c r="F6476">
        <v>-4.0516376000000003</v>
      </c>
      <c r="I6476">
        <v>2000</v>
      </c>
      <c r="J6476" t="s">
        <v>2226</v>
      </c>
      <c r="K6476" s="82">
        <v>14693</v>
      </c>
      <c r="M6476" s="122" t="s">
        <v>12067</v>
      </c>
      <c r="P6476" t="s">
        <v>1650</v>
      </c>
      <c r="W6476" t="s">
        <v>1196</v>
      </c>
      <c r="Y6476">
        <v>4</v>
      </c>
    </row>
    <row r="6477" spans="2:25" x14ac:dyDescent="0.25">
      <c r="B6477" s="122" t="s">
        <v>18613</v>
      </c>
      <c r="C6477" s="122" t="s">
        <v>29</v>
      </c>
      <c r="E6477">
        <v>53.301031000000002</v>
      </c>
      <c r="F6477">
        <v>-4.0516376000000003</v>
      </c>
      <c r="I6477">
        <v>2000</v>
      </c>
      <c r="J6477" t="s">
        <v>2226</v>
      </c>
      <c r="K6477" s="82">
        <v>23094</v>
      </c>
      <c r="M6477" s="122" t="s">
        <v>12067</v>
      </c>
      <c r="N6477" t="s">
        <v>1039</v>
      </c>
      <c r="P6477" t="s">
        <v>1062</v>
      </c>
      <c r="W6477" t="s">
        <v>1196</v>
      </c>
      <c r="Y6477">
        <v>1</v>
      </c>
    </row>
    <row r="6478" spans="2:25" x14ac:dyDescent="0.25">
      <c r="B6478" s="122" t="s">
        <v>18614</v>
      </c>
      <c r="C6478" s="122" t="s">
        <v>29</v>
      </c>
      <c r="E6478">
        <v>53.301031000000002</v>
      </c>
      <c r="F6478">
        <v>-4.0516376000000003</v>
      </c>
      <c r="I6478">
        <v>2000</v>
      </c>
      <c r="J6478" t="s">
        <v>2226</v>
      </c>
      <c r="K6478" s="82">
        <v>13210</v>
      </c>
      <c r="L6478" s="82">
        <v>13240</v>
      </c>
      <c r="M6478" s="122" t="s">
        <v>12067</v>
      </c>
      <c r="P6478" t="s">
        <v>605</v>
      </c>
      <c r="W6478" t="s">
        <v>1647</v>
      </c>
      <c r="Y6478">
        <v>1</v>
      </c>
    </row>
    <row r="6479" spans="2:25" x14ac:dyDescent="0.25">
      <c r="B6479" s="122" t="s">
        <v>18615</v>
      </c>
      <c r="C6479" s="122" t="s">
        <v>29</v>
      </c>
      <c r="E6479">
        <v>53.301031000000002</v>
      </c>
      <c r="F6479">
        <v>-4.0516376000000003</v>
      </c>
      <c r="I6479">
        <v>2000</v>
      </c>
      <c r="J6479" t="s">
        <v>2226</v>
      </c>
      <c r="K6479" s="82">
        <v>13971</v>
      </c>
      <c r="L6479" s="82">
        <v>14000</v>
      </c>
      <c r="M6479" s="122" t="s">
        <v>12067</v>
      </c>
      <c r="P6479" t="s">
        <v>605</v>
      </c>
      <c r="W6479" t="s">
        <v>2131</v>
      </c>
      <c r="Y6479">
        <v>1</v>
      </c>
    </row>
    <row r="6480" spans="2:25" x14ac:dyDescent="0.25">
      <c r="B6480" s="122" t="s">
        <v>18616</v>
      </c>
      <c r="C6480" s="122" t="s">
        <v>29</v>
      </c>
      <c r="E6480">
        <v>53.301031000000002</v>
      </c>
      <c r="F6480">
        <v>-4.0516376000000003</v>
      </c>
      <c r="I6480">
        <v>2000</v>
      </c>
      <c r="J6480" t="s">
        <v>2226</v>
      </c>
      <c r="K6480" s="82">
        <v>14693</v>
      </c>
      <c r="M6480" s="122" t="s">
        <v>12067</v>
      </c>
      <c r="P6480" t="s">
        <v>1650</v>
      </c>
      <c r="W6480" t="s">
        <v>2136</v>
      </c>
      <c r="Y6480">
        <v>2</v>
      </c>
    </row>
    <row r="6481" spans="2:36" x14ac:dyDescent="0.25">
      <c r="B6481" s="122" t="s">
        <v>18617</v>
      </c>
      <c r="C6481" s="122" t="s">
        <v>29</v>
      </c>
      <c r="E6481">
        <v>53.301031000000002</v>
      </c>
      <c r="F6481">
        <v>-4.0516376000000003</v>
      </c>
      <c r="I6481">
        <v>2000</v>
      </c>
      <c r="J6481" t="s">
        <v>2226</v>
      </c>
      <c r="K6481" s="82" t="s">
        <v>8603</v>
      </c>
      <c r="L6481" s="82">
        <v>35064</v>
      </c>
      <c r="M6481" s="122" t="s">
        <v>12067</v>
      </c>
      <c r="P6481" t="s">
        <v>157</v>
      </c>
      <c r="R6481" t="s">
        <v>9590</v>
      </c>
      <c r="W6481" t="s">
        <v>1198</v>
      </c>
      <c r="Y6481" t="s">
        <v>248</v>
      </c>
    </row>
    <row r="6482" spans="2:36" x14ac:dyDescent="0.25">
      <c r="B6482" s="122" t="s">
        <v>18618</v>
      </c>
      <c r="C6482" s="122" t="s">
        <v>29</v>
      </c>
      <c r="E6482">
        <v>53.301031000000002</v>
      </c>
      <c r="F6482">
        <v>-4.0516376000000003</v>
      </c>
      <c r="I6482">
        <v>2000</v>
      </c>
      <c r="J6482" t="s">
        <v>2226</v>
      </c>
      <c r="K6482" s="82">
        <v>14326</v>
      </c>
      <c r="L6482" s="82">
        <v>14360</v>
      </c>
      <c r="M6482" s="122" t="s">
        <v>12067</v>
      </c>
      <c r="N6482" t="s">
        <v>5623</v>
      </c>
      <c r="P6482" t="s">
        <v>605</v>
      </c>
      <c r="R6482" t="s">
        <v>9736</v>
      </c>
      <c r="W6482" t="s">
        <v>2046</v>
      </c>
      <c r="Y6482">
        <v>2</v>
      </c>
    </row>
    <row r="6483" spans="2:36" x14ac:dyDescent="0.25">
      <c r="B6483" s="122" t="s">
        <v>18619</v>
      </c>
      <c r="C6483" s="122" t="s">
        <v>29</v>
      </c>
      <c r="E6483">
        <v>53.301031000000002</v>
      </c>
      <c r="F6483">
        <v>-4.0516376000000003</v>
      </c>
      <c r="I6483">
        <v>2000</v>
      </c>
      <c r="J6483" t="s">
        <v>2226</v>
      </c>
      <c r="K6483" s="82">
        <v>14692</v>
      </c>
      <c r="M6483" s="122" t="s">
        <v>12067</v>
      </c>
      <c r="P6483" t="s">
        <v>1650</v>
      </c>
      <c r="W6483" t="s">
        <v>5624</v>
      </c>
      <c r="Y6483">
        <v>1</v>
      </c>
    </row>
    <row r="6484" spans="2:36" x14ac:dyDescent="0.25">
      <c r="B6484" s="122" t="s">
        <v>18620</v>
      </c>
      <c r="C6484" s="122" t="s">
        <v>29</v>
      </c>
      <c r="E6484">
        <v>53.301031000000002</v>
      </c>
      <c r="F6484">
        <v>-4.0516376000000003</v>
      </c>
      <c r="I6484">
        <v>2000</v>
      </c>
      <c r="J6484" t="s">
        <v>2226</v>
      </c>
      <c r="K6484" s="82" t="s">
        <v>8603</v>
      </c>
      <c r="L6484" s="82">
        <v>35064</v>
      </c>
      <c r="M6484" s="122" t="s">
        <v>12067</v>
      </c>
      <c r="N6484" t="s">
        <v>5625</v>
      </c>
      <c r="P6484" t="s">
        <v>605</v>
      </c>
      <c r="R6484" t="s">
        <v>9590</v>
      </c>
      <c r="W6484" t="s">
        <v>1382</v>
      </c>
      <c r="Y6484">
        <v>1</v>
      </c>
    </row>
    <row r="6485" spans="2:36" x14ac:dyDescent="0.25">
      <c r="B6485" s="122" t="s">
        <v>18621</v>
      </c>
      <c r="C6485" s="122" t="s">
        <v>29</v>
      </c>
      <c r="E6485">
        <v>53.301031000000002</v>
      </c>
      <c r="F6485">
        <v>-4.0516376000000003</v>
      </c>
      <c r="I6485">
        <v>2000</v>
      </c>
      <c r="J6485" t="s">
        <v>2226</v>
      </c>
      <c r="K6485" s="82">
        <v>11414</v>
      </c>
      <c r="M6485" s="122" t="s">
        <v>12067</v>
      </c>
      <c r="P6485" t="s">
        <v>338</v>
      </c>
      <c r="W6485" t="s">
        <v>528</v>
      </c>
      <c r="Y6485" t="s">
        <v>161</v>
      </c>
      <c r="AJ6485" t="s">
        <v>248</v>
      </c>
    </row>
    <row r="6486" spans="2:36" x14ac:dyDescent="0.25">
      <c r="B6486" s="122" t="s">
        <v>18622</v>
      </c>
      <c r="C6486" s="122" t="s">
        <v>29</v>
      </c>
      <c r="E6486">
        <v>53.301031000000002</v>
      </c>
      <c r="F6486">
        <v>-4.0516376000000003</v>
      </c>
      <c r="I6486">
        <v>2000</v>
      </c>
      <c r="J6486" t="s">
        <v>2226</v>
      </c>
      <c r="K6486" s="82">
        <v>14693</v>
      </c>
      <c r="M6486" s="122" t="s">
        <v>12067</v>
      </c>
      <c r="P6486" t="s">
        <v>338</v>
      </c>
      <c r="W6486" t="s">
        <v>528</v>
      </c>
      <c r="Y6486">
        <v>1</v>
      </c>
    </row>
    <row r="6487" spans="2:36" x14ac:dyDescent="0.25">
      <c r="B6487" s="122" t="s">
        <v>18623</v>
      </c>
      <c r="C6487" s="122" t="s">
        <v>29</v>
      </c>
      <c r="E6487">
        <v>53.301031000000002</v>
      </c>
      <c r="F6487">
        <v>-4.0516376000000003</v>
      </c>
      <c r="I6487">
        <v>2000</v>
      </c>
      <c r="J6487" t="s">
        <v>2226</v>
      </c>
      <c r="K6487" s="82">
        <v>14337</v>
      </c>
      <c r="M6487" s="122" t="s">
        <v>12067</v>
      </c>
      <c r="N6487" t="s">
        <v>5618</v>
      </c>
      <c r="P6487" t="s">
        <v>5617</v>
      </c>
      <c r="W6487" t="s">
        <v>1999</v>
      </c>
      <c r="Y6487">
        <v>2</v>
      </c>
    </row>
    <row r="6488" spans="2:36" x14ac:dyDescent="0.25">
      <c r="B6488" s="122" t="s">
        <v>18624</v>
      </c>
      <c r="C6488" s="122" t="s">
        <v>29</v>
      </c>
      <c r="E6488">
        <v>53.301031000000002</v>
      </c>
      <c r="F6488">
        <v>-4.0516376000000003</v>
      </c>
      <c r="I6488">
        <v>2000</v>
      </c>
      <c r="J6488" t="s">
        <v>2226</v>
      </c>
      <c r="K6488" s="82">
        <v>14611</v>
      </c>
      <c r="L6488" s="82">
        <v>14976</v>
      </c>
      <c r="M6488" s="122" t="s">
        <v>12067</v>
      </c>
      <c r="P6488" t="s">
        <v>955</v>
      </c>
      <c r="W6488" t="s">
        <v>385</v>
      </c>
      <c r="Y6488">
        <v>1</v>
      </c>
    </row>
    <row r="6489" spans="2:36" x14ac:dyDescent="0.25">
      <c r="B6489" s="122" t="s">
        <v>18625</v>
      </c>
      <c r="C6489" s="122" t="s">
        <v>29</v>
      </c>
      <c r="E6489">
        <v>53.301031000000002</v>
      </c>
      <c r="F6489">
        <v>-4.0516376000000003</v>
      </c>
      <c r="I6489">
        <v>2000</v>
      </c>
      <c r="J6489" t="s">
        <v>2226</v>
      </c>
      <c r="K6489" s="82">
        <v>13606</v>
      </c>
      <c r="L6489" s="82">
        <v>13635</v>
      </c>
      <c r="M6489" s="122" t="s">
        <v>12067</v>
      </c>
      <c r="P6489" t="s">
        <v>605</v>
      </c>
      <c r="W6489" t="s">
        <v>7366</v>
      </c>
      <c r="Y6489" t="s">
        <v>9360</v>
      </c>
    </row>
    <row r="6490" spans="2:36" x14ac:dyDescent="0.25">
      <c r="B6490" s="122" t="s">
        <v>18626</v>
      </c>
      <c r="C6490" s="122" t="s">
        <v>29</v>
      </c>
      <c r="E6490">
        <v>53.301031000000002</v>
      </c>
      <c r="F6490">
        <v>-4.0516376000000003</v>
      </c>
      <c r="I6490">
        <v>2000</v>
      </c>
      <c r="J6490" t="s">
        <v>2226</v>
      </c>
      <c r="K6490" s="82">
        <v>14335</v>
      </c>
      <c r="M6490" s="122" t="s">
        <v>12067</v>
      </c>
      <c r="P6490" t="s">
        <v>163</v>
      </c>
      <c r="W6490" t="s">
        <v>7366</v>
      </c>
      <c r="Y6490" t="s">
        <v>9361</v>
      </c>
    </row>
    <row r="6491" spans="2:36" x14ac:dyDescent="0.25">
      <c r="B6491" s="122" t="s">
        <v>18627</v>
      </c>
      <c r="C6491" s="122" t="s">
        <v>29</v>
      </c>
      <c r="E6491">
        <v>53.301031000000002</v>
      </c>
      <c r="F6491">
        <v>-4.0516376000000003</v>
      </c>
      <c r="I6491">
        <v>2000</v>
      </c>
      <c r="J6491" t="s">
        <v>2226</v>
      </c>
      <c r="K6491" s="82">
        <v>14693</v>
      </c>
      <c r="M6491" s="122" t="s">
        <v>12067</v>
      </c>
      <c r="P6491" t="s">
        <v>338</v>
      </c>
      <c r="W6491" t="s">
        <v>7366</v>
      </c>
      <c r="Y6491" t="s">
        <v>9361</v>
      </c>
    </row>
    <row r="6492" spans="2:36" x14ac:dyDescent="0.25">
      <c r="B6492" s="122" t="s">
        <v>18628</v>
      </c>
      <c r="C6492" s="122" t="s">
        <v>29</v>
      </c>
      <c r="E6492">
        <v>53.301031000000002</v>
      </c>
      <c r="F6492">
        <v>-4.0516376000000003</v>
      </c>
      <c r="I6492">
        <v>2000</v>
      </c>
      <c r="J6492" t="s">
        <v>2226</v>
      </c>
      <c r="K6492" s="82">
        <v>13971</v>
      </c>
      <c r="M6492" s="122" t="s">
        <v>12067</v>
      </c>
      <c r="P6492" t="s">
        <v>338</v>
      </c>
      <c r="W6492" t="s">
        <v>7222</v>
      </c>
      <c r="Y6492" t="s">
        <v>9362</v>
      </c>
    </row>
    <row r="6493" spans="2:36" x14ac:dyDescent="0.25">
      <c r="B6493" s="122" t="s">
        <v>18629</v>
      </c>
      <c r="C6493" s="122" t="s">
        <v>29</v>
      </c>
      <c r="E6493">
        <v>53.301031000000002</v>
      </c>
      <c r="F6493">
        <v>-4.0516376000000003</v>
      </c>
      <c r="I6493">
        <v>2000</v>
      </c>
      <c r="J6493" t="s">
        <v>2226</v>
      </c>
      <c r="K6493" s="82">
        <v>14693</v>
      </c>
      <c r="M6493" s="122" t="s">
        <v>12067</v>
      </c>
      <c r="P6493" t="s">
        <v>338</v>
      </c>
      <c r="W6493" t="s">
        <v>7222</v>
      </c>
      <c r="Y6493" t="s">
        <v>9363</v>
      </c>
    </row>
    <row r="6494" spans="2:36" x14ac:dyDescent="0.25">
      <c r="B6494" s="122" t="s">
        <v>18630</v>
      </c>
      <c r="C6494" s="122" t="s">
        <v>29</v>
      </c>
      <c r="E6494">
        <v>53.301031000000002</v>
      </c>
      <c r="F6494">
        <v>-4.0516376000000003</v>
      </c>
      <c r="I6494">
        <v>2000</v>
      </c>
      <c r="J6494" t="s">
        <v>2226</v>
      </c>
      <c r="K6494" s="82">
        <v>13971</v>
      </c>
      <c r="M6494" s="122" t="s">
        <v>12067</v>
      </c>
      <c r="N6494" t="s">
        <v>4023</v>
      </c>
      <c r="P6494" t="s">
        <v>338</v>
      </c>
      <c r="W6494" t="s">
        <v>7312</v>
      </c>
      <c r="Y6494" t="s">
        <v>9364</v>
      </c>
    </row>
    <row r="6495" spans="2:36" x14ac:dyDescent="0.25">
      <c r="B6495" s="122" t="s">
        <v>18631</v>
      </c>
      <c r="C6495" s="122" t="s">
        <v>29</v>
      </c>
      <c r="E6495">
        <v>53.301031000000002</v>
      </c>
      <c r="F6495">
        <v>-4.0516376000000003</v>
      </c>
      <c r="I6495">
        <v>2000</v>
      </c>
      <c r="J6495" t="s">
        <v>2226</v>
      </c>
      <c r="K6495" s="82">
        <v>14693</v>
      </c>
      <c r="M6495" s="122" t="s">
        <v>12067</v>
      </c>
      <c r="N6495" t="s">
        <v>11549</v>
      </c>
      <c r="P6495" t="s">
        <v>338</v>
      </c>
      <c r="W6495" t="s">
        <v>7315</v>
      </c>
      <c r="Y6495" t="s">
        <v>9365</v>
      </c>
    </row>
    <row r="6496" spans="2:36" x14ac:dyDescent="0.25">
      <c r="B6496" s="122" t="s">
        <v>18632</v>
      </c>
      <c r="C6496" s="122" t="s">
        <v>29</v>
      </c>
      <c r="E6496">
        <v>53.301031000000002</v>
      </c>
      <c r="F6496">
        <v>-4.0516376000000003</v>
      </c>
      <c r="I6496">
        <v>2000</v>
      </c>
      <c r="J6496" t="s">
        <v>2226</v>
      </c>
      <c r="K6496" s="82">
        <v>14693</v>
      </c>
      <c r="M6496" s="122" t="s">
        <v>12067</v>
      </c>
      <c r="N6496" t="s">
        <v>11550</v>
      </c>
      <c r="P6496" t="s">
        <v>338</v>
      </c>
      <c r="W6496" t="s">
        <v>7293</v>
      </c>
      <c r="Y6496">
        <v>3</v>
      </c>
    </row>
    <row r="6497" spans="2:29" x14ac:dyDescent="0.25">
      <c r="B6497" s="122" t="s">
        <v>18633</v>
      </c>
      <c r="C6497" s="122" t="s">
        <v>29</v>
      </c>
      <c r="E6497">
        <v>53.301031000000002</v>
      </c>
      <c r="F6497">
        <v>-4.0516376000000003</v>
      </c>
      <c r="I6497">
        <v>2000</v>
      </c>
      <c r="J6497" t="s">
        <v>2226</v>
      </c>
      <c r="K6497" s="82">
        <v>13210</v>
      </c>
      <c r="L6497" s="82">
        <v>13240</v>
      </c>
      <c r="M6497" s="122" t="s">
        <v>12067</v>
      </c>
      <c r="N6497" t="s">
        <v>1528</v>
      </c>
      <c r="P6497" t="s">
        <v>338</v>
      </c>
      <c r="W6497" t="s">
        <v>358</v>
      </c>
      <c r="Y6497" t="s">
        <v>1667</v>
      </c>
    </row>
    <row r="6498" spans="2:29" x14ac:dyDescent="0.25">
      <c r="B6498" s="122" t="s">
        <v>18634</v>
      </c>
      <c r="C6498" s="122" t="s">
        <v>29</v>
      </c>
      <c r="E6498">
        <v>53.301031000000002</v>
      </c>
      <c r="F6498">
        <v>-4.0516376000000003</v>
      </c>
      <c r="I6498">
        <v>2000</v>
      </c>
      <c r="J6498" t="s">
        <v>2226</v>
      </c>
      <c r="K6498" s="82">
        <v>13606</v>
      </c>
      <c r="L6498" s="82">
        <v>13635</v>
      </c>
      <c r="M6498" s="122" t="s">
        <v>12067</v>
      </c>
      <c r="N6498" t="s">
        <v>1528</v>
      </c>
      <c r="P6498" t="s">
        <v>338</v>
      </c>
      <c r="W6498" t="s">
        <v>358</v>
      </c>
      <c r="Y6498" t="s">
        <v>1667</v>
      </c>
    </row>
    <row r="6499" spans="2:29" x14ac:dyDescent="0.25">
      <c r="B6499" s="122" t="s">
        <v>18635</v>
      </c>
      <c r="C6499" s="122" t="s">
        <v>29</v>
      </c>
      <c r="E6499">
        <v>53.301031000000002</v>
      </c>
      <c r="F6499">
        <v>-4.0516376000000003</v>
      </c>
      <c r="I6499">
        <v>2000</v>
      </c>
      <c r="J6499" t="s">
        <v>2226</v>
      </c>
      <c r="K6499" s="82">
        <v>14702</v>
      </c>
      <c r="L6499" s="82">
        <v>14701</v>
      </c>
      <c r="M6499" s="122" t="s">
        <v>12067</v>
      </c>
      <c r="P6499" t="s">
        <v>1205</v>
      </c>
      <c r="W6499" t="s">
        <v>753</v>
      </c>
      <c r="Y6499" t="s">
        <v>3204</v>
      </c>
    </row>
    <row r="6500" spans="2:29" x14ac:dyDescent="0.25">
      <c r="B6500" s="122" t="s">
        <v>18636</v>
      </c>
      <c r="C6500" s="122" t="s">
        <v>29</v>
      </c>
      <c r="E6500">
        <v>53.301031000000002</v>
      </c>
      <c r="F6500">
        <v>-4.0516376000000003</v>
      </c>
      <c r="I6500">
        <v>2000</v>
      </c>
      <c r="J6500" t="s">
        <v>2226</v>
      </c>
      <c r="K6500" s="82">
        <v>18963</v>
      </c>
      <c r="L6500" s="82">
        <v>18993</v>
      </c>
      <c r="M6500" s="122" t="s">
        <v>12067</v>
      </c>
      <c r="P6500" t="s">
        <v>163</v>
      </c>
      <c r="W6500" t="s">
        <v>2046</v>
      </c>
      <c r="Y6500">
        <v>2</v>
      </c>
    </row>
    <row r="6501" spans="2:29" x14ac:dyDescent="0.25">
      <c r="B6501" s="122" t="s">
        <v>18637</v>
      </c>
      <c r="C6501" s="122" t="s">
        <v>29</v>
      </c>
      <c r="E6501">
        <v>53.301031000000002</v>
      </c>
      <c r="F6501">
        <v>-4.0516376000000003</v>
      </c>
      <c r="I6501">
        <v>2000</v>
      </c>
      <c r="J6501" t="s">
        <v>2226</v>
      </c>
      <c r="K6501" s="82">
        <v>18629</v>
      </c>
      <c r="L6501" s="82">
        <v>18659</v>
      </c>
      <c r="M6501" s="122" t="s">
        <v>12067</v>
      </c>
      <c r="P6501" t="s">
        <v>163</v>
      </c>
      <c r="W6501" t="s">
        <v>2046</v>
      </c>
      <c r="Y6501">
        <v>2</v>
      </c>
    </row>
    <row r="6502" spans="2:29" x14ac:dyDescent="0.25">
      <c r="B6502" s="122" t="s">
        <v>18638</v>
      </c>
      <c r="C6502" s="122" t="s">
        <v>29</v>
      </c>
      <c r="E6502">
        <v>53.301031000000002</v>
      </c>
      <c r="F6502">
        <v>-4.0516376000000003</v>
      </c>
      <c r="I6502">
        <v>2000</v>
      </c>
      <c r="J6502" t="s">
        <v>2226</v>
      </c>
      <c r="K6502" s="82">
        <v>13971</v>
      </c>
      <c r="L6502" s="82">
        <v>14000</v>
      </c>
      <c r="M6502" s="122" t="s">
        <v>12067</v>
      </c>
      <c r="P6502" t="s">
        <v>2115</v>
      </c>
      <c r="W6502" t="s">
        <v>2225</v>
      </c>
      <c r="Y6502" t="s">
        <v>796</v>
      </c>
    </row>
    <row r="6503" spans="2:29" x14ac:dyDescent="0.25">
      <c r="B6503" s="122" t="s">
        <v>18639</v>
      </c>
      <c r="C6503" s="122" t="s">
        <v>29</v>
      </c>
      <c r="E6503">
        <v>53.301031000000002</v>
      </c>
      <c r="F6503">
        <v>-4.0516376000000003</v>
      </c>
      <c r="I6503">
        <v>2000</v>
      </c>
      <c r="J6503" t="s">
        <v>2226</v>
      </c>
      <c r="K6503" s="82">
        <v>14671</v>
      </c>
      <c r="L6503" s="82">
        <v>14701</v>
      </c>
      <c r="M6503" s="122" t="s">
        <v>12067</v>
      </c>
      <c r="P6503" t="s">
        <v>955</v>
      </c>
      <c r="W6503" t="s">
        <v>481</v>
      </c>
      <c r="Y6503" t="s">
        <v>325</v>
      </c>
    </row>
    <row r="6504" spans="2:29" x14ac:dyDescent="0.25">
      <c r="B6504" s="122" t="s">
        <v>18640</v>
      </c>
      <c r="C6504" s="122" t="s">
        <v>29</v>
      </c>
      <c r="E6504">
        <v>53.301031000000002</v>
      </c>
      <c r="F6504">
        <v>-4.0516376000000003</v>
      </c>
      <c r="I6504">
        <v>2000</v>
      </c>
      <c r="J6504" t="s">
        <v>2226</v>
      </c>
      <c r="K6504" s="82">
        <v>14671</v>
      </c>
      <c r="L6504" s="82">
        <v>14701</v>
      </c>
      <c r="M6504" s="122" t="s">
        <v>12067</v>
      </c>
      <c r="P6504" t="s">
        <v>1650</v>
      </c>
      <c r="W6504" t="s">
        <v>2129</v>
      </c>
      <c r="Y6504" t="s">
        <v>248</v>
      </c>
    </row>
    <row r="6505" spans="2:29" x14ac:dyDescent="0.25">
      <c r="B6505" s="122" t="s">
        <v>18641</v>
      </c>
      <c r="C6505" s="122" t="s">
        <v>29</v>
      </c>
      <c r="E6505">
        <v>53.301031000000002</v>
      </c>
      <c r="F6505">
        <v>-4.0516376000000003</v>
      </c>
      <c r="I6505">
        <v>2000</v>
      </c>
      <c r="J6505" t="s">
        <v>2226</v>
      </c>
      <c r="K6505" s="82">
        <v>12510</v>
      </c>
      <c r="L6505" s="82">
        <v>12539</v>
      </c>
      <c r="M6505" s="122" t="s">
        <v>12067</v>
      </c>
      <c r="N6505" t="s">
        <v>1769</v>
      </c>
      <c r="P6505" t="s">
        <v>605</v>
      </c>
      <c r="W6505" t="s">
        <v>283</v>
      </c>
    </row>
    <row r="6506" spans="2:29" x14ac:dyDescent="0.25">
      <c r="B6506" s="122" t="s">
        <v>18642</v>
      </c>
      <c r="C6506" s="122" t="s">
        <v>29</v>
      </c>
      <c r="E6506">
        <v>53.301031000000002</v>
      </c>
      <c r="F6506">
        <v>-4.0516376000000003</v>
      </c>
      <c r="I6506">
        <v>2000</v>
      </c>
      <c r="J6506" t="s">
        <v>2226</v>
      </c>
      <c r="K6506" s="82" t="s">
        <v>8603</v>
      </c>
      <c r="L6506" s="82">
        <v>35064</v>
      </c>
      <c r="M6506" s="122" t="s">
        <v>12067</v>
      </c>
      <c r="N6506" t="s">
        <v>11178</v>
      </c>
      <c r="P6506" t="s">
        <v>605</v>
      </c>
      <c r="R6506" t="s">
        <v>9590</v>
      </c>
      <c r="W6506" t="s">
        <v>1729</v>
      </c>
      <c r="Y6506" t="s">
        <v>600</v>
      </c>
    </row>
    <row r="6507" spans="2:29" x14ac:dyDescent="0.25">
      <c r="B6507" s="122" t="s">
        <v>18643</v>
      </c>
      <c r="C6507" s="122" t="s">
        <v>29</v>
      </c>
      <c r="E6507">
        <v>53.301031000000002</v>
      </c>
      <c r="F6507">
        <v>-4.0516376000000003</v>
      </c>
      <c r="I6507">
        <v>2000</v>
      </c>
      <c r="J6507" t="s">
        <v>2226</v>
      </c>
      <c r="K6507" s="82">
        <v>16893</v>
      </c>
      <c r="M6507" s="122" t="s">
        <v>12067</v>
      </c>
      <c r="N6507" t="s">
        <v>11551</v>
      </c>
      <c r="P6507" t="s">
        <v>158</v>
      </c>
      <c r="R6507" t="s">
        <v>9792</v>
      </c>
      <c r="W6507" t="s">
        <v>7362</v>
      </c>
      <c r="Y6507" t="s">
        <v>168</v>
      </c>
      <c r="AC6507" t="s">
        <v>158</v>
      </c>
    </row>
    <row r="6508" spans="2:29" x14ac:dyDescent="0.25">
      <c r="B6508" s="122" t="s">
        <v>18644</v>
      </c>
      <c r="C6508" s="122" t="s">
        <v>29</v>
      </c>
      <c r="E6508">
        <v>53.301031000000002</v>
      </c>
      <c r="F6508">
        <v>-4.0516376000000003</v>
      </c>
      <c r="I6508">
        <v>2000</v>
      </c>
      <c r="J6508" t="s">
        <v>2226</v>
      </c>
      <c r="K6508" s="82">
        <v>14611</v>
      </c>
      <c r="L6508" s="82">
        <v>14976</v>
      </c>
      <c r="M6508" s="122" t="s">
        <v>12067</v>
      </c>
      <c r="P6508" t="s">
        <v>955</v>
      </c>
      <c r="W6508" t="s">
        <v>7259</v>
      </c>
      <c r="Y6508" t="s">
        <v>162</v>
      </c>
    </row>
    <row r="6509" spans="2:29" x14ac:dyDescent="0.25">
      <c r="B6509" s="122" t="s">
        <v>18645</v>
      </c>
      <c r="C6509" s="122" t="s">
        <v>29</v>
      </c>
      <c r="E6509">
        <v>53.301031000000002</v>
      </c>
      <c r="F6509">
        <v>-4.0516376000000003</v>
      </c>
      <c r="I6509">
        <v>2000</v>
      </c>
      <c r="J6509" t="s">
        <v>2226</v>
      </c>
      <c r="K6509" s="82">
        <v>16893</v>
      </c>
      <c r="M6509" s="122" t="s">
        <v>12067</v>
      </c>
      <c r="P6509" t="s">
        <v>157</v>
      </c>
      <c r="W6509" t="s">
        <v>7259</v>
      </c>
      <c r="Y6509" t="s">
        <v>417</v>
      </c>
    </row>
    <row r="6510" spans="2:29" x14ac:dyDescent="0.25">
      <c r="B6510" s="122" t="s">
        <v>18646</v>
      </c>
      <c r="C6510" s="122" t="s">
        <v>29</v>
      </c>
      <c r="E6510">
        <v>53.301031000000002</v>
      </c>
      <c r="F6510">
        <v>-4.0516376000000003</v>
      </c>
      <c r="I6510">
        <v>2000</v>
      </c>
      <c r="J6510" t="s">
        <v>2226</v>
      </c>
      <c r="K6510" s="82">
        <v>14671</v>
      </c>
      <c r="L6510" s="82">
        <v>14701</v>
      </c>
      <c r="M6510" s="122" t="s">
        <v>12067</v>
      </c>
      <c r="P6510" t="s">
        <v>955</v>
      </c>
      <c r="W6510" t="s">
        <v>5433</v>
      </c>
      <c r="Y6510" t="s">
        <v>8841</v>
      </c>
      <c r="AC6510" t="s">
        <v>955</v>
      </c>
    </row>
    <row r="6511" spans="2:29" x14ac:dyDescent="0.25">
      <c r="B6511" s="122" t="s">
        <v>18647</v>
      </c>
      <c r="C6511" s="122" t="s">
        <v>29</v>
      </c>
      <c r="E6511">
        <v>53.301031000000002</v>
      </c>
      <c r="F6511">
        <v>-4.0516376000000003</v>
      </c>
      <c r="I6511">
        <v>2000</v>
      </c>
      <c r="J6511" t="s">
        <v>2226</v>
      </c>
      <c r="K6511" s="82">
        <v>14693</v>
      </c>
      <c r="M6511" s="122" t="s">
        <v>12067</v>
      </c>
      <c r="P6511" t="s">
        <v>1205</v>
      </c>
      <c r="W6511" t="s">
        <v>1731</v>
      </c>
      <c r="Y6511" t="s">
        <v>161</v>
      </c>
      <c r="AC6511" t="s">
        <v>1205</v>
      </c>
    </row>
    <row r="6512" spans="2:29" x14ac:dyDescent="0.25">
      <c r="B6512" s="122" t="s">
        <v>18648</v>
      </c>
      <c r="C6512" s="122" t="s">
        <v>29</v>
      </c>
      <c r="E6512">
        <v>53.301031000000002</v>
      </c>
      <c r="F6512">
        <v>-4.0516376000000003</v>
      </c>
      <c r="I6512">
        <v>2000</v>
      </c>
      <c r="J6512" t="s">
        <v>2226</v>
      </c>
      <c r="K6512" s="82">
        <v>14692</v>
      </c>
      <c r="M6512" s="122" t="s">
        <v>12067</v>
      </c>
      <c r="P6512" t="s">
        <v>338</v>
      </c>
      <c r="R6512" t="s">
        <v>248</v>
      </c>
      <c r="W6512" t="s">
        <v>216</v>
      </c>
      <c r="AC6512" t="s">
        <v>338</v>
      </c>
    </row>
    <row r="6513" spans="2:36" x14ac:dyDescent="0.25">
      <c r="B6513" s="122" t="s">
        <v>18649</v>
      </c>
      <c r="C6513" s="122" t="s">
        <v>29</v>
      </c>
      <c r="E6513">
        <v>53.301031000000002</v>
      </c>
      <c r="F6513">
        <v>-4.0516376000000003</v>
      </c>
      <c r="I6513">
        <v>2000</v>
      </c>
      <c r="J6513" t="s">
        <v>2226</v>
      </c>
      <c r="K6513" s="82">
        <v>14693</v>
      </c>
      <c r="M6513" s="122" t="s">
        <v>12067</v>
      </c>
      <c r="P6513" t="s">
        <v>158</v>
      </c>
      <c r="R6513" t="s">
        <v>5671</v>
      </c>
      <c r="W6513" t="s">
        <v>4643</v>
      </c>
      <c r="Y6513">
        <v>1</v>
      </c>
      <c r="AC6513" t="s">
        <v>158</v>
      </c>
    </row>
    <row r="6514" spans="2:36" x14ac:dyDescent="0.25">
      <c r="B6514" s="122" t="s">
        <v>18650</v>
      </c>
      <c r="C6514" s="122" t="s">
        <v>29</v>
      </c>
      <c r="E6514">
        <v>53.301031000000002</v>
      </c>
      <c r="F6514">
        <v>-4.0516376000000003</v>
      </c>
      <c r="I6514">
        <v>2000</v>
      </c>
      <c r="J6514" t="s">
        <v>2226</v>
      </c>
      <c r="K6514" s="82">
        <v>14671</v>
      </c>
      <c r="L6514" s="82">
        <v>14701</v>
      </c>
      <c r="M6514" s="122" t="s">
        <v>12067</v>
      </c>
      <c r="P6514" t="s">
        <v>338</v>
      </c>
      <c r="R6514" t="s">
        <v>162</v>
      </c>
      <c r="W6514" t="s">
        <v>7364</v>
      </c>
      <c r="AC6514" t="s">
        <v>338</v>
      </c>
    </row>
    <row r="6515" spans="2:36" x14ac:dyDescent="0.25">
      <c r="B6515" s="122" t="s">
        <v>18651</v>
      </c>
      <c r="C6515" s="122" t="s">
        <v>29</v>
      </c>
      <c r="E6515">
        <v>53.301031000000002</v>
      </c>
      <c r="F6515">
        <v>-4.0516376000000003</v>
      </c>
      <c r="I6515">
        <v>2000</v>
      </c>
      <c r="J6515" t="s">
        <v>2226</v>
      </c>
      <c r="K6515" s="82">
        <v>14693</v>
      </c>
      <c r="M6515" s="122" t="s">
        <v>12067</v>
      </c>
      <c r="P6515" t="s">
        <v>338</v>
      </c>
      <c r="R6515" t="s">
        <v>248</v>
      </c>
      <c r="W6515" t="s">
        <v>2770</v>
      </c>
      <c r="AC6515" t="s">
        <v>338</v>
      </c>
    </row>
    <row r="6516" spans="2:36" x14ac:dyDescent="0.25">
      <c r="B6516" s="122" t="s">
        <v>18652</v>
      </c>
      <c r="C6516" s="122" t="s">
        <v>29</v>
      </c>
      <c r="E6516">
        <v>53.301031000000002</v>
      </c>
      <c r="F6516">
        <v>-4.0516376000000003</v>
      </c>
      <c r="I6516">
        <v>2000</v>
      </c>
      <c r="J6516" t="s">
        <v>2226</v>
      </c>
      <c r="K6516" s="82">
        <v>13616</v>
      </c>
      <c r="M6516" s="122" t="s">
        <v>12067</v>
      </c>
      <c r="P6516" t="s">
        <v>2219</v>
      </c>
      <c r="W6516" t="s">
        <v>1884</v>
      </c>
      <c r="AC6516" t="s">
        <v>2219</v>
      </c>
    </row>
    <row r="6517" spans="2:36" x14ac:dyDescent="0.25">
      <c r="B6517" s="122" t="s">
        <v>18653</v>
      </c>
      <c r="C6517" s="122" t="s">
        <v>29</v>
      </c>
      <c r="E6517">
        <v>53.301031000000002</v>
      </c>
      <c r="F6517">
        <v>-4.0516376000000003</v>
      </c>
      <c r="I6517">
        <v>2000</v>
      </c>
      <c r="J6517" t="s">
        <v>2226</v>
      </c>
      <c r="K6517" s="82">
        <v>16893</v>
      </c>
      <c r="M6517" s="122" t="s">
        <v>12067</v>
      </c>
      <c r="N6517" t="s">
        <v>11552</v>
      </c>
      <c r="P6517" t="s">
        <v>158</v>
      </c>
      <c r="W6517" t="s">
        <v>320</v>
      </c>
      <c r="AC6517" t="s">
        <v>158</v>
      </c>
      <c r="AJ6517" t="s">
        <v>393</v>
      </c>
    </row>
    <row r="6518" spans="2:36" x14ac:dyDescent="0.25">
      <c r="B6518" s="122" t="s">
        <v>18654</v>
      </c>
      <c r="C6518" s="122" t="s">
        <v>29</v>
      </c>
      <c r="E6518">
        <v>53.301031000000002</v>
      </c>
      <c r="F6518">
        <v>-4.0516376000000003</v>
      </c>
      <c r="I6518">
        <v>2000</v>
      </c>
      <c r="J6518" t="s">
        <v>2226</v>
      </c>
      <c r="K6518" s="82">
        <v>16893</v>
      </c>
      <c r="M6518" s="122" t="s">
        <v>12067</v>
      </c>
      <c r="N6518" t="s">
        <v>11553</v>
      </c>
      <c r="P6518" t="s">
        <v>158</v>
      </c>
      <c r="W6518" t="s">
        <v>1252</v>
      </c>
      <c r="AC6518" t="s">
        <v>158</v>
      </c>
      <c r="AJ6518" t="s">
        <v>393</v>
      </c>
    </row>
    <row r="6519" spans="2:36" x14ac:dyDescent="0.25">
      <c r="B6519" s="122" t="s">
        <v>18655</v>
      </c>
      <c r="C6519" s="122" t="s">
        <v>29</v>
      </c>
      <c r="E6519">
        <v>53.301031000000002</v>
      </c>
      <c r="F6519">
        <v>-4.0516376000000003</v>
      </c>
      <c r="I6519">
        <v>2000</v>
      </c>
      <c r="J6519" t="s">
        <v>2226</v>
      </c>
      <c r="K6519" s="82">
        <v>14337</v>
      </c>
      <c r="M6519" s="122" t="s">
        <v>12067</v>
      </c>
      <c r="P6519" t="s">
        <v>901</v>
      </c>
      <c r="W6519" t="s">
        <v>5657</v>
      </c>
      <c r="AJ6519" t="s">
        <v>5658</v>
      </c>
    </row>
    <row r="6520" spans="2:36" x14ac:dyDescent="0.25">
      <c r="B6520" s="122" t="s">
        <v>18656</v>
      </c>
      <c r="C6520" s="122" t="s">
        <v>29</v>
      </c>
      <c r="E6520">
        <v>53.301031000000002</v>
      </c>
      <c r="F6520">
        <v>-4.0516376000000003</v>
      </c>
      <c r="I6520">
        <v>2000</v>
      </c>
      <c r="J6520" t="s">
        <v>2226</v>
      </c>
      <c r="K6520" s="82">
        <v>13614</v>
      </c>
      <c r="M6520" s="122" t="s">
        <v>12067</v>
      </c>
      <c r="N6520" t="s">
        <v>1328</v>
      </c>
      <c r="P6520" t="s">
        <v>2922</v>
      </c>
      <c r="W6520" t="s">
        <v>5657</v>
      </c>
      <c r="AJ6520" t="s">
        <v>5659</v>
      </c>
    </row>
    <row r="6521" spans="2:36" x14ac:dyDescent="0.25">
      <c r="B6521" s="122" t="s">
        <v>18657</v>
      </c>
      <c r="C6521" s="122" t="s">
        <v>29</v>
      </c>
      <c r="E6521">
        <v>53.301031000000002</v>
      </c>
      <c r="F6521">
        <v>-4.0516376000000003</v>
      </c>
      <c r="I6521">
        <v>2000</v>
      </c>
      <c r="J6521" t="s">
        <v>2226</v>
      </c>
      <c r="K6521" s="82">
        <v>13614</v>
      </c>
      <c r="M6521" s="122" t="s">
        <v>12067</v>
      </c>
      <c r="P6521" t="s">
        <v>605</v>
      </c>
      <c r="W6521" t="s">
        <v>3563</v>
      </c>
      <c r="Y6521">
        <v>1</v>
      </c>
      <c r="AJ6521" t="s">
        <v>5660</v>
      </c>
    </row>
    <row r="6522" spans="2:36" x14ac:dyDescent="0.25">
      <c r="B6522" s="122" t="s">
        <v>18658</v>
      </c>
      <c r="C6522" s="122" t="s">
        <v>29</v>
      </c>
      <c r="E6522">
        <v>53.301031000000002</v>
      </c>
      <c r="F6522">
        <v>-4.0516376000000003</v>
      </c>
      <c r="I6522">
        <v>2000</v>
      </c>
      <c r="J6522" t="s">
        <v>2226</v>
      </c>
      <c r="K6522" s="82">
        <v>13971</v>
      </c>
      <c r="L6522" s="82">
        <v>13971</v>
      </c>
      <c r="M6522" s="122" t="s">
        <v>12067</v>
      </c>
      <c r="P6522" t="s">
        <v>5661</v>
      </c>
      <c r="W6522" t="s">
        <v>2412</v>
      </c>
      <c r="AJ6522" t="s">
        <v>5662</v>
      </c>
    </row>
    <row r="6523" spans="2:36" x14ac:dyDescent="0.25">
      <c r="B6523" s="122" t="s">
        <v>18659</v>
      </c>
      <c r="C6523" s="122" t="s">
        <v>29</v>
      </c>
      <c r="E6523">
        <v>53.301031000000002</v>
      </c>
      <c r="F6523">
        <v>-4.0516376000000003</v>
      </c>
      <c r="I6523">
        <v>2000</v>
      </c>
      <c r="J6523" t="s">
        <v>2226</v>
      </c>
      <c r="K6523" s="82">
        <v>13971</v>
      </c>
      <c r="L6523" s="82">
        <v>13971</v>
      </c>
      <c r="M6523" s="122" t="s">
        <v>12067</v>
      </c>
      <c r="P6523" t="s">
        <v>5663</v>
      </c>
      <c r="W6523" t="s">
        <v>5664</v>
      </c>
      <c r="Y6523">
        <v>2</v>
      </c>
    </row>
    <row r="6524" spans="2:36" x14ac:dyDescent="0.25">
      <c r="B6524" s="122" t="s">
        <v>18660</v>
      </c>
      <c r="C6524" s="122" t="s">
        <v>29</v>
      </c>
      <c r="E6524">
        <v>53.301031000000002</v>
      </c>
      <c r="F6524">
        <v>-4.0516376000000003</v>
      </c>
      <c r="I6524">
        <v>2000</v>
      </c>
      <c r="J6524" t="s">
        <v>2226</v>
      </c>
      <c r="K6524" s="82">
        <v>12055</v>
      </c>
      <c r="L6524" s="82">
        <v>12419</v>
      </c>
      <c r="M6524" s="122" t="s">
        <v>12067</v>
      </c>
      <c r="P6524" t="s">
        <v>338</v>
      </c>
      <c r="W6524" t="s">
        <v>2168</v>
      </c>
      <c r="Y6524" t="s">
        <v>161</v>
      </c>
      <c r="AJ6524" t="s">
        <v>5665</v>
      </c>
    </row>
    <row r="6525" spans="2:36" x14ac:dyDescent="0.25">
      <c r="B6525" s="122" t="s">
        <v>18661</v>
      </c>
      <c r="C6525" s="122" t="s">
        <v>29</v>
      </c>
      <c r="E6525">
        <v>53.301031000000002</v>
      </c>
      <c r="F6525">
        <v>-4.0516376000000003</v>
      </c>
      <c r="I6525">
        <v>2000</v>
      </c>
      <c r="J6525" t="s">
        <v>2226</v>
      </c>
      <c r="K6525" s="82">
        <v>12510</v>
      </c>
      <c r="L6525" s="82">
        <v>12539</v>
      </c>
      <c r="M6525" s="122" t="s">
        <v>12067</v>
      </c>
      <c r="P6525" t="s">
        <v>605</v>
      </c>
      <c r="W6525" t="s">
        <v>5666</v>
      </c>
    </row>
    <row r="6526" spans="2:36" x14ac:dyDescent="0.25">
      <c r="B6526" s="122" t="s">
        <v>18662</v>
      </c>
      <c r="C6526" s="122" t="s">
        <v>29</v>
      </c>
      <c r="E6526">
        <v>53.301031000000002</v>
      </c>
      <c r="F6526">
        <v>-4.0516376000000003</v>
      </c>
      <c r="I6526">
        <v>2000</v>
      </c>
      <c r="J6526" t="s">
        <v>2226</v>
      </c>
      <c r="K6526" s="82">
        <v>14693</v>
      </c>
      <c r="M6526" s="122" t="s">
        <v>12067</v>
      </c>
      <c r="P6526" t="s">
        <v>10471</v>
      </c>
      <c r="W6526" t="s">
        <v>1457</v>
      </c>
      <c r="AJ6526" t="s">
        <v>5667</v>
      </c>
    </row>
    <row r="6527" spans="2:36" x14ac:dyDescent="0.25">
      <c r="B6527" s="122" t="s">
        <v>18663</v>
      </c>
      <c r="C6527" s="122" t="s">
        <v>29</v>
      </c>
      <c r="E6527">
        <v>53.301031000000002</v>
      </c>
      <c r="F6527">
        <v>-4.0516376000000003</v>
      </c>
      <c r="I6527">
        <v>2000</v>
      </c>
      <c r="J6527" t="s">
        <v>2226</v>
      </c>
      <c r="K6527" s="82">
        <v>14693</v>
      </c>
      <c r="M6527" s="122" t="s">
        <v>12067</v>
      </c>
      <c r="P6527" t="s">
        <v>338</v>
      </c>
      <c r="W6527" t="s">
        <v>1047</v>
      </c>
      <c r="AJ6527" t="s">
        <v>2206</v>
      </c>
    </row>
    <row r="6528" spans="2:36" x14ac:dyDescent="0.25">
      <c r="B6528" s="122" t="s">
        <v>18664</v>
      </c>
      <c r="C6528" s="122" t="s">
        <v>29</v>
      </c>
      <c r="E6528">
        <v>53.301031000000002</v>
      </c>
      <c r="F6528">
        <v>-4.0516376000000003</v>
      </c>
      <c r="I6528">
        <v>2000</v>
      </c>
      <c r="J6528" t="s">
        <v>2226</v>
      </c>
      <c r="K6528" s="82">
        <v>14336</v>
      </c>
      <c r="L6528" s="82">
        <v>14336</v>
      </c>
      <c r="M6528" s="122" t="s">
        <v>12067</v>
      </c>
      <c r="N6528" t="s">
        <v>4023</v>
      </c>
      <c r="P6528" t="s">
        <v>338</v>
      </c>
      <c r="W6528" t="s">
        <v>1510</v>
      </c>
      <c r="Y6528">
        <v>1</v>
      </c>
      <c r="AJ6528" t="s">
        <v>1835</v>
      </c>
    </row>
    <row r="6529" spans="2:36" x14ac:dyDescent="0.25">
      <c r="B6529" s="122" t="s">
        <v>18665</v>
      </c>
      <c r="C6529" s="122" t="s">
        <v>29</v>
      </c>
      <c r="E6529">
        <v>53.301031000000002</v>
      </c>
      <c r="F6529">
        <v>-4.0516376000000003</v>
      </c>
      <c r="I6529">
        <v>2000</v>
      </c>
      <c r="J6529" t="s">
        <v>2226</v>
      </c>
      <c r="K6529" s="82">
        <v>16893</v>
      </c>
      <c r="L6529" s="82">
        <v>16922</v>
      </c>
      <c r="M6529" s="122" t="s">
        <v>12067</v>
      </c>
      <c r="P6529" t="s">
        <v>163</v>
      </c>
      <c r="W6529" t="s">
        <v>1827</v>
      </c>
      <c r="Y6529">
        <v>1</v>
      </c>
      <c r="AJ6529" t="s">
        <v>1835</v>
      </c>
    </row>
    <row r="6530" spans="2:36" x14ac:dyDescent="0.25">
      <c r="B6530" s="122" t="s">
        <v>18666</v>
      </c>
      <c r="C6530" s="122" t="s">
        <v>29</v>
      </c>
      <c r="E6530">
        <v>53.301031000000002</v>
      </c>
      <c r="F6530">
        <v>-4.0516376000000003</v>
      </c>
      <c r="I6530">
        <v>2000</v>
      </c>
      <c r="J6530" t="s">
        <v>2226</v>
      </c>
      <c r="K6530" s="82">
        <v>14337</v>
      </c>
      <c r="M6530" s="122" t="s">
        <v>12067</v>
      </c>
      <c r="P6530" t="s">
        <v>901</v>
      </c>
      <c r="R6530" t="s">
        <v>5658</v>
      </c>
      <c r="W6530" t="s">
        <v>5657</v>
      </c>
      <c r="Y6530" t="s">
        <v>161</v>
      </c>
    </row>
    <row r="6531" spans="2:36" x14ac:dyDescent="0.25">
      <c r="B6531" s="122" t="s">
        <v>18667</v>
      </c>
      <c r="C6531" s="122" t="s">
        <v>29</v>
      </c>
      <c r="E6531">
        <v>53.301031000000002</v>
      </c>
      <c r="F6531">
        <v>-4.0516376000000003</v>
      </c>
      <c r="I6531">
        <v>2000</v>
      </c>
      <c r="J6531" t="s">
        <v>2226</v>
      </c>
      <c r="K6531" s="82">
        <v>13614</v>
      </c>
      <c r="M6531" s="122" t="s">
        <v>12067</v>
      </c>
      <c r="N6531" t="s">
        <v>1328</v>
      </c>
      <c r="P6531" t="s">
        <v>2922</v>
      </c>
      <c r="R6531" t="s">
        <v>5659</v>
      </c>
      <c r="W6531" t="s">
        <v>5657</v>
      </c>
      <c r="Y6531" t="s">
        <v>161</v>
      </c>
    </row>
    <row r="6532" spans="2:36" x14ac:dyDescent="0.25">
      <c r="B6532" s="122" t="s">
        <v>18668</v>
      </c>
      <c r="C6532" s="122" t="s">
        <v>29</v>
      </c>
      <c r="E6532">
        <v>53.301031000000002</v>
      </c>
      <c r="F6532">
        <v>-4.0516376000000003</v>
      </c>
      <c r="I6532">
        <v>2000</v>
      </c>
      <c r="J6532" t="s">
        <v>2226</v>
      </c>
      <c r="K6532" s="82">
        <v>13614</v>
      </c>
      <c r="M6532" s="122" t="s">
        <v>12067</v>
      </c>
      <c r="P6532" t="s">
        <v>605</v>
      </c>
      <c r="R6532" t="s">
        <v>5660</v>
      </c>
      <c r="W6532" t="s">
        <v>3563</v>
      </c>
      <c r="Y6532">
        <v>1</v>
      </c>
    </row>
    <row r="6533" spans="2:36" x14ac:dyDescent="0.25">
      <c r="B6533" s="122" t="s">
        <v>18669</v>
      </c>
      <c r="C6533" s="122" t="s">
        <v>29</v>
      </c>
      <c r="E6533">
        <v>53.301031000000002</v>
      </c>
      <c r="F6533">
        <v>-4.0516376000000003</v>
      </c>
      <c r="I6533">
        <v>2000</v>
      </c>
      <c r="J6533" t="s">
        <v>2226</v>
      </c>
      <c r="K6533" s="82">
        <v>13971</v>
      </c>
      <c r="M6533" s="122" t="s">
        <v>12067</v>
      </c>
      <c r="P6533" t="s">
        <v>5661</v>
      </c>
      <c r="R6533" t="s">
        <v>5662</v>
      </c>
      <c r="W6533" t="s">
        <v>2412</v>
      </c>
      <c r="Y6533" t="s">
        <v>161</v>
      </c>
    </row>
    <row r="6534" spans="2:36" x14ac:dyDescent="0.25">
      <c r="B6534" s="122" t="s">
        <v>18670</v>
      </c>
      <c r="C6534" s="122" t="s">
        <v>29</v>
      </c>
      <c r="E6534">
        <v>53.301031000000002</v>
      </c>
      <c r="F6534">
        <v>-4.0516376000000003</v>
      </c>
      <c r="I6534">
        <v>2000</v>
      </c>
      <c r="J6534" t="s">
        <v>2226</v>
      </c>
      <c r="K6534" s="82">
        <v>13971</v>
      </c>
      <c r="M6534" s="122" t="s">
        <v>12067</v>
      </c>
      <c r="P6534" t="s">
        <v>5663</v>
      </c>
      <c r="W6534" t="s">
        <v>5664</v>
      </c>
      <c r="Y6534">
        <v>2</v>
      </c>
    </row>
    <row r="6535" spans="2:36" x14ac:dyDescent="0.25">
      <c r="B6535" s="122" t="s">
        <v>18671</v>
      </c>
      <c r="C6535" s="122" t="s">
        <v>29</v>
      </c>
      <c r="E6535">
        <v>53.301031000000002</v>
      </c>
      <c r="F6535">
        <v>-4.0516376000000003</v>
      </c>
      <c r="I6535">
        <v>2000</v>
      </c>
      <c r="J6535" t="s">
        <v>2226</v>
      </c>
      <c r="K6535" s="82">
        <v>12055</v>
      </c>
      <c r="L6535" s="82">
        <v>12419</v>
      </c>
      <c r="M6535" s="122" t="s">
        <v>12067</v>
      </c>
      <c r="P6535" t="s">
        <v>338</v>
      </c>
      <c r="R6535" t="s">
        <v>5665</v>
      </c>
      <c r="W6535" t="s">
        <v>2168</v>
      </c>
      <c r="Y6535" t="s">
        <v>161</v>
      </c>
    </row>
    <row r="6536" spans="2:36" x14ac:dyDescent="0.25">
      <c r="B6536" s="122" t="s">
        <v>18672</v>
      </c>
      <c r="C6536" s="122" t="s">
        <v>29</v>
      </c>
      <c r="E6536">
        <v>53.301031000000002</v>
      </c>
      <c r="F6536">
        <v>-4.0516376000000003</v>
      </c>
      <c r="I6536">
        <v>2000</v>
      </c>
      <c r="J6536" t="s">
        <v>2226</v>
      </c>
      <c r="K6536" s="82">
        <v>12510</v>
      </c>
      <c r="L6536" s="82">
        <v>12539</v>
      </c>
      <c r="M6536" s="122" t="s">
        <v>12067</v>
      </c>
      <c r="P6536" t="s">
        <v>605</v>
      </c>
      <c r="W6536" t="s">
        <v>5666</v>
      </c>
      <c r="Y6536" t="s">
        <v>161</v>
      </c>
    </row>
    <row r="6537" spans="2:36" x14ac:dyDescent="0.25">
      <c r="B6537" s="122" t="s">
        <v>18673</v>
      </c>
      <c r="C6537" s="122" t="s">
        <v>29</v>
      </c>
      <c r="E6537">
        <v>53.301031000000002</v>
      </c>
      <c r="F6537">
        <v>-4.0516376000000003</v>
      </c>
      <c r="I6537">
        <v>2000</v>
      </c>
      <c r="J6537" t="s">
        <v>2226</v>
      </c>
      <c r="K6537" s="82">
        <v>14693</v>
      </c>
      <c r="M6537" s="122" t="s">
        <v>12067</v>
      </c>
      <c r="P6537" t="s">
        <v>437</v>
      </c>
      <c r="R6537" t="s">
        <v>5667</v>
      </c>
      <c r="W6537" t="s">
        <v>1457</v>
      </c>
      <c r="Y6537" t="s">
        <v>161</v>
      </c>
    </row>
    <row r="6538" spans="2:36" x14ac:dyDescent="0.25">
      <c r="B6538" s="122" t="s">
        <v>18674</v>
      </c>
      <c r="C6538" s="122" t="s">
        <v>29</v>
      </c>
      <c r="E6538">
        <v>53.301031000000002</v>
      </c>
      <c r="F6538">
        <v>-4.0516376000000003</v>
      </c>
      <c r="I6538">
        <v>2000</v>
      </c>
      <c r="J6538" t="s">
        <v>2226</v>
      </c>
      <c r="K6538" s="82">
        <v>14722</v>
      </c>
      <c r="M6538" s="122" t="s">
        <v>12067</v>
      </c>
      <c r="R6538" t="s">
        <v>1245</v>
      </c>
      <c r="W6538" t="s">
        <v>1244</v>
      </c>
      <c r="Y6538" t="s">
        <v>161</v>
      </c>
    </row>
    <row r="6539" spans="2:36" x14ac:dyDescent="0.25">
      <c r="B6539" s="122" t="s">
        <v>18675</v>
      </c>
      <c r="C6539" s="122" t="s">
        <v>29</v>
      </c>
      <c r="E6539">
        <v>53.301031000000002</v>
      </c>
      <c r="F6539">
        <v>-4.0516376000000003</v>
      </c>
      <c r="I6539">
        <v>2000</v>
      </c>
      <c r="J6539" t="s">
        <v>2226</v>
      </c>
      <c r="K6539" s="82">
        <v>14693</v>
      </c>
      <c r="M6539" s="122" t="s">
        <v>12067</v>
      </c>
      <c r="R6539" t="s">
        <v>5668</v>
      </c>
      <c r="W6539" t="s">
        <v>2124</v>
      </c>
      <c r="Y6539" t="s">
        <v>161</v>
      </c>
    </row>
    <row r="6540" spans="2:36" x14ac:dyDescent="0.25">
      <c r="B6540" s="122" t="s">
        <v>18676</v>
      </c>
      <c r="C6540" s="122" t="s">
        <v>29</v>
      </c>
      <c r="E6540">
        <v>53.301031000000002</v>
      </c>
      <c r="F6540">
        <v>-4.0516376000000003</v>
      </c>
      <c r="I6540">
        <v>2000</v>
      </c>
      <c r="J6540" t="s">
        <v>2226</v>
      </c>
      <c r="K6540" s="82">
        <v>14693</v>
      </c>
      <c r="M6540" s="122" t="s">
        <v>12067</v>
      </c>
      <c r="R6540" t="s">
        <v>5668</v>
      </c>
      <c r="W6540" t="s">
        <v>2124</v>
      </c>
      <c r="Y6540" t="s">
        <v>161</v>
      </c>
    </row>
    <row r="6541" spans="2:36" x14ac:dyDescent="0.25">
      <c r="B6541" s="122" t="s">
        <v>18677</v>
      </c>
      <c r="C6541" s="122" t="s">
        <v>29</v>
      </c>
      <c r="E6541">
        <v>53.301031000000002</v>
      </c>
      <c r="F6541">
        <v>-4.0516376000000003</v>
      </c>
      <c r="I6541">
        <v>2000</v>
      </c>
      <c r="J6541" t="s">
        <v>2226</v>
      </c>
      <c r="K6541" s="82">
        <v>14693</v>
      </c>
      <c r="M6541" s="122" t="s">
        <v>12067</v>
      </c>
      <c r="W6541" t="s">
        <v>1705</v>
      </c>
      <c r="Y6541" t="s">
        <v>161</v>
      </c>
    </row>
    <row r="6542" spans="2:36" x14ac:dyDescent="0.25">
      <c r="B6542" s="122" t="s">
        <v>18678</v>
      </c>
      <c r="C6542" s="122" t="s">
        <v>29</v>
      </c>
      <c r="E6542">
        <v>53.301031000000002</v>
      </c>
      <c r="F6542">
        <v>-4.0516376000000003</v>
      </c>
      <c r="I6542">
        <v>2000</v>
      </c>
      <c r="J6542" t="s">
        <v>2226</v>
      </c>
      <c r="K6542" s="82">
        <v>13210</v>
      </c>
      <c r="L6542" s="82">
        <v>13240</v>
      </c>
      <c r="M6542" s="122" t="s">
        <v>12067</v>
      </c>
      <c r="W6542" t="s">
        <v>1705</v>
      </c>
      <c r="Y6542" t="s">
        <v>161</v>
      </c>
    </row>
    <row r="6543" spans="2:36" x14ac:dyDescent="0.25">
      <c r="B6543" s="122" t="s">
        <v>18679</v>
      </c>
      <c r="C6543" s="122" t="s">
        <v>29</v>
      </c>
      <c r="E6543">
        <v>53.301031000000002</v>
      </c>
      <c r="F6543">
        <v>-4.0516376000000003</v>
      </c>
      <c r="I6543">
        <v>2000</v>
      </c>
      <c r="J6543" t="s">
        <v>2226</v>
      </c>
      <c r="K6543" s="82">
        <v>14336</v>
      </c>
      <c r="M6543" s="122" t="s">
        <v>12067</v>
      </c>
      <c r="N6543" t="s">
        <v>4023</v>
      </c>
      <c r="P6543" t="s">
        <v>338</v>
      </c>
      <c r="R6543" t="s">
        <v>1835</v>
      </c>
      <c r="W6543" t="s">
        <v>1510</v>
      </c>
      <c r="Y6543">
        <v>1</v>
      </c>
    </row>
    <row r="6544" spans="2:36" x14ac:dyDescent="0.25">
      <c r="B6544" s="122" t="s">
        <v>18680</v>
      </c>
      <c r="C6544" s="122" t="s">
        <v>29</v>
      </c>
      <c r="E6544">
        <v>53.301031000000002</v>
      </c>
      <c r="F6544">
        <v>-4.0516376000000003</v>
      </c>
      <c r="I6544">
        <v>2000</v>
      </c>
      <c r="J6544" t="s">
        <v>2226</v>
      </c>
      <c r="K6544" s="82">
        <v>14693</v>
      </c>
      <c r="M6544" s="122" t="s">
        <v>12067</v>
      </c>
      <c r="P6544" t="s">
        <v>338</v>
      </c>
      <c r="R6544" t="s">
        <v>2206</v>
      </c>
      <c r="W6544" t="s">
        <v>1047</v>
      </c>
      <c r="Y6544" t="s">
        <v>161</v>
      </c>
    </row>
    <row r="6545" spans="2:36" x14ac:dyDescent="0.25">
      <c r="B6545" s="122" t="s">
        <v>18681</v>
      </c>
      <c r="C6545" s="122" t="s">
        <v>29</v>
      </c>
      <c r="E6545">
        <v>53.301031000000002</v>
      </c>
      <c r="F6545">
        <v>-4.0516376000000003</v>
      </c>
      <c r="I6545">
        <v>2000</v>
      </c>
      <c r="J6545" t="s">
        <v>2226</v>
      </c>
      <c r="K6545" s="82">
        <v>13210</v>
      </c>
      <c r="L6545" s="82">
        <v>13515</v>
      </c>
      <c r="M6545" s="122" t="s">
        <v>12067</v>
      </c>
      <c r="R6545" t="s">
        <v>5670</v>
      </c>
      <c r="W6545" t="s">
        <v>5669</v>
      </c>
      <c r="Y6545" t="s">
        <v>161</v>
      </c>
    </row>
    <row r="6546" spans="2:36" x14ac:dyDescent="0.25">
      <c r="B6546" s="122" t="s">
        <v>18682</v>
      </c>
      <c r="C6546" s="122" t="s">
        <v>29</v>
      </c>
      <c r="E6546">
        <v>53.301031000000002</v>
      </c>
      <c r="F6546">
        <v>-4.0516376000000003</v>
      </c>
      <c r="I6546">
        <v>2000</v>
      </c>
      <c r="J6546" t="s">
        <v>2226</v>
      </c>
      <c r="K6546" s="82">
        <v>16893</v>
      </c>
      <c r="L6546" s="82">
        <v>16922</v>
      </c>
      <c r="M6546" s="122" t="s">
        <v>12067</v>
      </c>
      <c r="P6546" t="s">
        <v>163</v>
      </c>
      <c r="R6546" t="s">
        <v>1835</v>
      </c>
      <c r="W6546" t="s">
        <v>1827</v>
      </c>
      <c r="Y6546">
        <v>1</v>
      </c>
    </row>
    <row r="6547" spans="2:36" x14ac:dyDescent="0.25">
      <c r="B6547" s="122" t="s">
        <v>18683</v>
      </c>
      <c r="C6547" s="122" t="s">
        <v>29</v>
      </c>
      <c r="E6547">
        <v>53.301031000000002</v>
      </c>
      <c r="F6547">
        <v>-4.0516376000000003</v>
      </c>
      <c r="I6547">
        <v>2000</v>
      </c>
      <c r="J6547" t="s">
        <v>2226</v>
      </c>
      <c r="K6547" s="82">
        <v>14693</v>
      </c>
      <c r="M6547" s="122" t="s">
        <v>12067</v>
      </c>
      <c r="W6547" t="s">
        <v>198</v>
      </c>
      <c r="Y6547" t="s">
        <v>161</v>
      </c>
    </row>
    <row r="6548" spans="2:36" x14ac:dyDescent="0.25">
      <c r="B6548" s="122" t="s">
        <v>18684</v>
      </c>
      <c r="C6548" s="122" t="s">
        <v>29</v>
      </c>
      <c r="E6548">
        <v>53.301031000000002</v>
      </c>
      <c r="F6548">
        <v>-4.0516376000000003</v>
      </c>
      <c r="I6548">
        <v>2000</v>
      </c>
      <c r="J6548" t="s">
        <v>2226</v>
      </c>
      <c r="K6548" s="82">
        <v>14722</v>
      </c>
      <c r="M6548" s="122" t="s">
        <v>12067</v>
      </c>
      <c r="W6548" t="s">
        <v>1244</v>
      </c>
      <c r="Y6548" t="s">
        <v>161</v>
      </c>
    </row>
    <row r="6549" spans="2:36" x14ac:dyDescent="0.25">
      <c r="B6549" s="122" t="s">
        <v>18685</v>
      </c>
      <c r="C6549" s="122" t="s">
        <v>29</v>
      </c>
      <c r="E6549">
        <v>53.301031000000002</v>
      </c>
      <c r="F6549">
        <v>-4.0516376000000003</v>
      </c>
      <c r="I6549">
        <v>2000</v>
      </c>
      <c r="J6549" t="s">
        <v>2226</v>
      </c>
      <c r="K6549" s="82">
        <v>14692</v>
      </c>
      <c r="M6549" s="122" t="s">
        <v>12067</v>
      </c>
      <c r="P6549" t="s">
        <v>338</v>
      </c>
      <c r="W6549" t="s">
        <v>216</v>
      </c>
      <c r="Y6549" t="s">
        <v>248</v>
      </c>
    </row>
    <row r="6550" spans="2:36" x14ac:dyDescent="0.25">
      <c r="B6550" s="122" t="s">
        <v>18686</v>
      </c>
      <c r="C6550" s="122" t="s">
        <v>29</v>
      </c>
      <c r="E6550">
        <v>53.301031000000002</v>
      </c>
      <c r="F6550">
        <v>-4.0516376000000003</v>
      </c>
      <c r="I6550">
        <v>2000</v>
      </c>
      <c r="J6550" t="s">
        <v>2226</v>
      </c>
      <c r="K6550" s="82">
        <v>14693</v>
      </c>
      <c r="M6550" s="122" t="s">
        <v>12067</v>
      </c>
      <c r="P6550" t="s">
        <v>158</v>
      </c>
      <c r="R6550" t="s">
        <v>5671</v>
      </c>
      <c r="W6550" t="s">
        <v>4643</v>
      </c>
      <c r="Y6550">
        <v>1</v>
      </c>
    </row>
    <row r="6551" spans="2:36" x14ac:dyDescent="0.25">
      <c r="B6551" s="122" t="s">
        <v>18687</v>
      </c>
      <c r="C6551" s="122" t="s">
        <v>29</v>
      </c>
      <c r="E6551">
        <v>53.301031000000002</v>
      </c>
      <c r="F6551">
        <v>-4.0516376000000003</v>
      </c>
      <c r="I6551">
        <v>2000</v>
      </c>
      <c r="J6551" t="s">
        <v>2226</v>
      </c>
      <c r="K6551" s="82">
        <v>14671</v>
      </c>
      <c r="L6551" s="82">
        <v>14701</v>
      </c>
      <c r="M6551" s="122" t="s">
        <v>12067</v>
      </c>
      <c r="P6551" t="s">
        <v>338</v>
      </c>
      <c r="W6551" t="s">
        <v>1264</v>
      </c>
      <c r="Y6551" t="s">
        <v>162</v>
      </c>
    </row>
    <row r="6552" spans="2:36" x14ac:dyDescent="0.25">
      <c r="B6552" s="122" t="s">
        <v>18688</v>
      </c>
      <c r="C6552" s="122" t="s">
        <v>29</v>
      </c>
      <c r="E6552">
        <v>53.301031000000002</v>
      </c>
      <c r="F6552">
        <v>-4.0516376000000003</v>
      </c>
      <c r="I6552">
        <v>2000</v>
      </c>
      <c r="J6552" t="s">
        <v>2226</v>
      </c>
      <c r="K6552" s="82">
        <v>14693</v>
      </c>
      <c r="M6552" s="122" t="s">
        <v>12067</v>
      </c>
      <c r="P6552" t="s">
        <v>338</v>
      </c>
      <c r="R6552" t="s">
        <v>248</v>
      </c>
      <c r="W6552" t="s">
        <v>2770</v>
      </c>
      <c r="Y6552" t="s">
        <v>161</v>
      </c>
    </row>
    <row r="6553" spans="2:36" x14ac:dyDescent="0.25">
      <c r="B6553" s="122" t="s">
        <v>18689</v>
      </c>
      <c r="C6553" s="122" t="s">
        <v>29</v>
      </c>
      <c r="E6553">
        <v>53.301031000000002</v>
      </c>
      <c r="F6553">
        <v>-4.0516376000000003</v>
      </c>
      <c r="I6553">
        <v>2000</v>
      </c>
      <c r="J6553" t="s">
        <v>2226</v>
      </c>
      <c r="K6553" s="82" t="s">
        <v>8614</v>
      </c>
      <c r="M6553" s="122" t="s">
        <v>12067</v>
      </c>
      <c r="N6553" t="s">
        <v>2218</v>
      </c>
      <c r="P6553" t="s">
        <v>338</v>
      </c>
      <c r="R6553" t="s">
        <v>2220</v>
      </c>
      <c r="W6553" t="s">
        <v>1884</v>
      </c>
      <c r="Y6553" t="s">
        <v>162</v>
      </c>
    </row>
    <row r="6554" spans="2:36" x14ac:dyDescent="0.25">
      <c r="B6554" s="122" t="s">
        <v>18690</v>
      </c>
      <c r="C6554" s="122" t="s">
        <v>29</v>
      </c>
      <c r="E6554">
        <v>53.301031000000002</v>
      </c>
      <c r="F6554">
        <v>-4.0516376000000003</v>
      </c>
      <c r="I6554">
        <v>2000</v>
      </c>
      <c r="J6554" t="s">
        <v>2226</v>
      </c>
      <c r="K6554" s="82">
        <v>16893</v>
      </c>
      <c r="M6554" s="122" t="s">
        <v>12067</v>
      </c>
      <c r="N6554" t="s">
        <v>5672</v>
      </c>
      <c r="P6554" t="s">
        <v>158</v>
      </c>
      <c r="W6554" t="s">
        <v>320</v>
      </c>
      <c r="Y6554" t="s">
        <v>393</v>
      </c>
    </row>
    <row r="6555" spans="2:36" x14ac:dyDescent="0.25">
      <c r="B6555" s="122" t="s">
        <v>18691</v>
      </c>
      <c r="C6555" s="122" t="s">
        <v>29</v>
      </c>
      <c r="E6555">
        <v>53.301031000000002</v>
      </c>
      <c r="F6555">
        <v>-4.0516376000000003</v>
      </c>
      <c r="I6555">
        <v>2000</v>
      </c>
      <c r="J6555" t="s">
        <v>2226</v>
      </c>
      <c r="K6555" s="82">
        <v>17624</v>
      </c>
      <c r="M6555" s="122" t="s">
        <v>12067</v>
      </c>
      <c r="N6555" t="s">
        <v>5673</v>
      </c>
      <c r="P6555" t="s">
        <v>158</v>
      </c>
      <c r="W6555" t="s">
        <v>1252</v>
      </c>
      <c r="Y6555" t="s">
        <v>393</v>
      </c>
    </row>
    <row r="6556" spans="2:36" x14ac:dyDescent="0.25">
      <c r="B6556" s="122" t="s">
        <v>18692</v>
      </c>
      <c r="C6556" s="122" t="s">
        <v>29</v>
      </c>
      <c r="E6556">
        <v>53.311445999999997</v>
      </c>
      <c r="F6556">
        <v>-4.0398449999999997</v>
      </c>
      <c r="I6556">
        <v>250</v>
      </c>
      <c r="J6556" t="s">
        <v>8294</v>
      </c>
      <c r="K6556" s="82">
        <v>20455</v>
      </c>
      <c r="L6556" s="82">
        <v>20820</v>
      </c>
      <c r="M6556" s="122" t="s">
        <v>12067</v>
      </c>
      <c r="N6556" t="s">
        <v>1864</v>
      </c>
      <c r="P6556" t="s">
        <v>1355</v>
      </c>
      <c r="W6556" t="s">
        <v>1865</v>
      </c>
      <c r="Y6556" t="s">
        <v>162</v>
      </c>
      <c r="AJ6556" t="s">
        <v>1866</v>
      </c>
    </row>
    <row r="6557" spans="2:36" x14ac:dyDescent="0.25">
      <c r="B6557" s="122" t="s">
        <v>18693</v>
      </c>
      <c r="C6557" s="122" t="s">
        <v>29</v>
      </c>
      <c r="E6557">
        <v>53.311445999999997</v>
      </c>
      <c r="F6557">
        <v>-4.0398449999999997</v>
      </c>
      <c r="I6557">
        <v>250</v>
      </c>
      <c r="J6557" t="s">
        <v>8294</v>
      </c>
      <c r="K6557" s="82">
        <v>20455</v>
      </c>
      <c r="L6557" s="82">
        <v>20820</v>
      </c>
      <c r="M6557" s="122" t="s">
        <v>12067</v>
      </c>
      <c r="N6557" t="s">
        <v>1867</v>
      </c>
      <c r="P6557" t="s">
        <v>1355</v>
      </c>
      <c r="W6557" t="s">
        <v>1868</v>
      </c>
      <c r="Y6557" t="s">
        <v>2463</v>
      </c>
      <c r="AJ6557" t="s">
        <v>1869</v>
      </c>
    </row>
    <row r="6558" spans="2:36" x14ac:dyDescent="0.25">
      <c r="B6558" s="122" t="s">
        <v>18694</v>
      </c>
      <c r="C6558" s="122" t="s">
        <v>29</v>
      </c>
      <c r="E6558">
        <v>53.311445999999997</v>
      </c>
      <c r="F6558">
        <v>-4.0398449999999997</v>
      </c>
      <c r="I6558">
        <v>250</v>
      </c>
      <c r="J6558" t="s">
        <v>8294</v>
      </c>
      <c r="K6558" s="82">
        <v>20455</v>
      </c>
      <c r="L6558" s="82">
        <v>20820</v>
      </c>
      <c r="M6558" s="122" t="s">
        <v>12067</v>
      </c>
      <c r="N6558" t="s">
        <v>1356</v>
      </c>
      <c r="P6558" t="s">
        <v>1355</v>
      </c>
      <c r="W6558" t="s">
        <v>1870</v>
      </c>
      <c r="Y6558" t="s">
        <v>600</v>
      </c>
      <c r="AJ6558" t="s">
        <v>1871</v>
      </c>
    </row>
    <row r="6559" spans="2:36" x14ac:dyDescent="0.25">
      <c r="B6559" s="122" t="s">
        <v>18695</v>
      </c>
      <c r="C6559" s="122" t="s">
        <v>29</v>
      </c>
      <c r="E6559">
        <v>53.311445999999997</v>
      </c>
      <c r="F6559">
        <v>-4.0398449999999997</v>
      </c>
      <c r="I6559">
        <v>250</v>
      </c>
      <c r="J6559" t="s">
        <v>8294</v>
      </c>
      <c r="K6559" s="82">
        <v>20455</v>
      </c>
      <c r="L6559" s="82">
        <v>20820</v>
      </c>
      <c r="M6559" s="122" t="s">
        <v>12067</v>
      </c>
      <c r="N6559" t="s">
        <v>1864</v>
      </c>
      <c r="P6559" t="s">
        <v>1355</v>
      </c>
      <c r="R6559" t="s">
        <v>1866</v>
      </c>
      <c r="W6559" t="s">
        <v>1865</v>
      </c>
      <c r="Y6559" t="s">
        <v>161</v>
      </c>
    </row>
    <row r="6560" spans="2:36" x14ac:dyDescent="0.25">
      <c r="B6560" s="122" t="s">
        <v>18696</v>
      </c>
      <c r="C6560" s="122" t="s">
        <v>29</v>
      </c>
      <c r="E6560">
        <v>53.311445999999997</v>
      </c>
      <c r="F6560">
        <v>-4.0398449999999997</v>
      </c>
      <c r="I6560">
        <v>250</v>
      </c>
      <c r="J6560" t="s">
        <v>8294</v>
      </c>
      <c r="K6560" s="82">
        <v>20455</v>
      </c>
      <c r="L6560" s="82">
        <v>20820</v>
      </c>
      <c r="M6560" s="122" t="s">
        <v>12067</v>
      </c>
      <c r="N6560" t="s">
        <v>1867</v>
      </c>
      <c r="P6560" t="s">
        <v>1355</v>
      </c>
      <c r="R6560" t="s">
        <v>1869</v>
      </c>
      <c r="W6560" t="s">
        <v>1868</v>
      </c>
      <c r="Y6560" t="s">
        <v>161</v>
      </c>
    </row>
    <row r="6561" spans="2:36" x14ac:dyDescent="0.25">
      <c r="B6561" s="122" t="s">
        <v>18697</v>
      </c>
      <c r="C6561" s="122" t="s">
        <v>29</v>
      </c>
      <c r="E6561">
        <v>53.311445999999997</v>
      </c>
      <c r="F6561">
        <v>-4.0398449999999997</v>
      </c>
      <c r="I6561">
        <v>250</v>
      </c>
      <c r="J6561" t="s">
        <v>8294</v>
      </c>
      <c r="K6561" s="82">
        <v>20455</v>
      </c>
      <c r="L6561" s="82">
        <v>20820</v>
      </c>
      <c r="M6561" s="122" t="s">
        <v>12067</v>
      </c>
      <c r="N6561" t="s">
        <v>1356</v>
      </c>
      <c r="P6561" t="s">
        <v>1355</v>
      </c>
      <c r="R6561" t="s">
        <v>1871</v>
      </c>
      <c r="W6561" t="s">
        <v>1870</v>
      </c>
      <c r="Y6561" t="s">
        <v>161</v>
      </c>
    </row>
    <row r="6562" spans="2:36" x14ac:dyDescent="0.25">
      <c r="B6562" s="122" t="s">
        <v>18698</v>
      </c>
      <c r="C6562" s="122" t="s">
        <v>29</v>
      </c>
      <c r="E6562">
        <v>53.311445999999997</v>
      </c>
      <c r="F6562">
        <v>-4.0398449999999997</v>
      </c>
      <c r="I6562">
        <v>250</v>
      </c>
      <c r="J6562" t="s">
        <v>8295</v>
      </c>
      <c r="K6562" s="82">
        <v>20455</v>
      </c>
      <c r="L6562" s="82">
        <v>20820</v>
      </c>
      <c r="M6562" s="122" t="s">
        <v>12067</v>
      </c>
      <c r="N6562" t="s">
        <v>1356</v>
      </c>
      <c r="P6562" t="s">
        <v>1355</v>
      </c>
      <c r="W6562" t="s">
        <v>1357</v>
      </c>
      <c r="Y6562" t="s">
        <v>2255</v>
      </c>
      <c r="AJ6562" t="s">
        <v>1358</v>
      </c>
    </row>
    <row r="6563" spans="2:36" x14ac:dyDescent="0.25">
      <c r="B6563" s="122" t="s">
        <v>18699</v>
      </c>
      <c r="C6563" s="122" t="s">
        <v>29</v>
      </c>
      <c r="E6563">
        <v>53.311445999999997</v>
      </c>
      <c r="F6563">
        <v>-4.0398449999999997</v>
      </c>
      <c r="I6563">
        <v>250</v>
      </c>
      <c r="J6563" t="s">
        <v>8295</v>
      </c>
      <c r="K6563" s="82">
        <v>20455</v>
      </c>
      <c r="L6563" s="82">
        <v>20820</v>
      </c>
      <c r="M6563" s="122" t="s">
        <v>12067</v>
      </c>
      <c r="N6563" t="s">
        <v>1359</v>
      </c>
      <c r="P6563" t="s">
        <v>1355</v>
      </c>
      <c r="W6563" t="s">
        <v>1360</v>
      </c>
      <c r="Y6563" t="s">
        <v>8957</v>
      </c>
      <c r="AJ6563" t="s">
        <v>1361</v>
      </c>
    </row>
    <row r="6564" spans="2:36" x14ac:dyDescent="0.25">
      <c r="B6564" s="122" t="s">
        <v>18700</v>
      </c>
      <c r="C6564" s="122" t="s">
        <v>29</v>
      </c>
      <c r="E6564">
        <v>53.311445999999997</v>
      </c>
      <c r="F6564">
        <v>-4.0398449999999997</v>
      </c>
      <c r="I6564">
        <v>250</v>
      </c>
      <c r="J6564" t="s">
        <v>8295</v>
      </c>
      <c r="K6564" s="82">
        <v>20455</v>
      </c>
      <c r="L6564" s="82">
        <v>20820</v>
      </c>
      <c r="M6564" s="122" t="s">
        <v>12067</v>
      </c>
      <c r="N6564" t="s">
        <v>1356</v>
      </c>
      <c r="P6564" t="s">
        <v>1355</v>
      </c>
      <c r="R6564" t="s">
        <v>1358</v>
      </c>
      <c r="W6564" t="s">
        <v>1357</v>
      </c>
      <c r="Y6564" t="s">
        <v>161</v>
      </c>
    </row>
    <row r="6565" spans="2:36" x14ac:dyDescent="0.25">
      <c r="B6565" s="122" t="s">
        <v>18701</v>
      </c>
      <c r="C6565" s="122" t="s">
        <v>29</v>
      </c>
      <c r="E6565">
        <v>53.311445999999997</v>
      </c>
      <c r="F6565">
        <v>-4.0398449999999997</v>
      </c>
      <c r="I6565">
        <v>250</v>
      </c>
      <c r="J6565" t="s">
        <v>8295</v>
      </c>
      <c r="K6565" s="82">
        <v>20455</v>
      </c>
      <c r="L6565" s="82">
        <v>20820</v>
      </c>
      <c r="M6565" s="122" t="s">
        <v>12067</v>
      </c>
      <c r="N6565" t="s">
        <v>1359</v>
      </c>
      <c r="P6565" t="s">
        <v>1355</v>
      </c>
      <c r="R6565" t="s">
        <v>1361</v>
      </c>
      <c r="W6565" t="s">
        <v>1360</v>
      </c>
      <c r="Y6565" t="s">
        <v>161</v>
      </c>
    </row>
    <row r="6566" spans="2:36" x14ac:dyDescent="0.25">
      <c r="B6566" s="122" t="s">
        <v>18702</v>
      </c>
      <c r="C6566" s="122" t="s">
        <v>29</v>
      </c>
      <c r="E6566">
        <v>53.301031000000002</v>
      </c>
      <c r="F6566">
        <v>-4.0516376000000003</v>
      </c>
      <c r="I6566">
        <v>2000</v>
      </c>
      <c r="J6566" t="s">
        <v>5635</v>
      </c>
      <c r="K6566" s="82">
        <v>23094</v>
      </c>
      <c r="M6566" s="122" t="s">
        <v>12067</v>
      </c>
      <c r="N6566" t="s">
        <v>11554</v>
      </c>
      <c r="P6566" t="s">
        <v>1062</v>
      </c>
      <c r="W6566" t="s">
        <v>2592</v>
      </c>
      <c r="Y6566">
        <v>1</v>
      </c>
    </row>
    <row r="6567" spans="2:36" x14ac:dyDescent="0.25">
      <c r="B6567" s="122" t="s">
        <v>18703</v>
      </c>
      <c r="C6567" s="122" t="s">
        <v>29</v>
      </c>
      <c r="E6567">
        <v>53.301031000000002</v>
      </c>
      <c r="F6567">
        <v>-4.0516376000000003</v>
      </c>
      <c r="I6567">
        <v>2000</v>
      </c>
      <c r="J6567" t="s">
        <v>8296</v>
      </c>
      <c r="K6567" s="82">
        <v>12785</v>
      </c>
      <c r="L6567" s="82">
        <v>13149</v>
      </c>
      <c r="M6567" s="122" t="s">
        <v>12067</v>
      </c>
      <c r="P6567" t="s">
        <v>10603</v>
      </c>
      <c r="W6567" t="s">
        <v>7222</v>
      </c>
      <c r="Y6567" t="s">
        <v>9245</v>
      </c>
    </row>
    <row r="6568" spans="2:36" x14ac:dyDescent="0.25">
      <c r="B6568" s="122" t="s">
        <v>18704</v>
      </c>
      <c r="C6568" s="122" t="s">
        <v>29</v>
      </c>
      <c r="E6568">
        <v>53.301031000000002</v>
      </c>
      <c r="F6568">
        <v>-4.0516376000000003</v>
      </c>
      <c r="I6568">
        <v>2000</v>
      </c>
      <c r="J6568" t="s">
        <v>5636</v>
      </c>
      <c r="K6568" s="82">
        <v>17617</v>
      </c>
      <c r="M6568" s="122" t="s">
        <v>12067</v>
      </c>
      <c r="N6568" t="s">
        <v>11555</v>
      </c>
      <c r="P6568" t="s">
        <v>158</v>
      </c>
      <c r="W6568" t="s">
        <v>283</v>
      </c>
    </row>
    <row r="6569" spans="2:36" x14ac:dyDescent="0.25">
      <c r="B6569" s="122" t="s">
        <v>18705</v>
      </c>
      <c r="C6569" s="122" t="s">
        <v>29</v>
      </c>
      <c r="E6569">
        <v>53.301031000000002</v>
      </c>
      <c r="F6569">
        <v>-4.0516376000000003</v>
      </c>
      <c r="I6569">
        <v>2000</v>
      </c>
      <c r="J6569" t="s">
        <v>5636</v>
      </c>
      <c r="K6569" s="82">
        <v>22940</v>
      </c>
      <c r="M6569" s="122" t="s">
        <v>12067</v>
      </c>
      <c r="N6569" t="s">
        <v>1325</v>
      </c>
      <c r="P6569" t="s">
        <v>158</v>
      </c>
      <c r="W6569" t="s">
        <v>1326</v>
      </c>
      <c r="Y6569">
        <v>1</v>
      </c>
    </row>
    <row r="6570" spans="2:36" x14ac:dyDescent="0.25">
      <c r="B6570" s="122" t="s">
        <v>18706</v>
      </c>
      <c r="C6570" s="122" t="s">
        <v>29</v>
      </c>
      <c r="E6570">
        <v>53.301031000000002</v>
      </c>
      <c r="F6570">
        <v>-4.0516376000000003</v>
      </c>
      <c r="I6570">
        <v>2000</v>
      </c>
      <c r="J6570" t="s">
        <v>5637</v>
      </c>
      <c r="K6570" s="82">
        <v>23094</v>
      </c>
      <c r="M6570" s="122" t="s">
        <v>12067</v>
      </c>
      <c r="N6570" t="s">
        <v>1039</v>
      </c>
      <c r="P6570" t="s">
        <v>1062</v>
      </c>
      <c r="W6570" t="s">
        <v>4358</v>
      </c>
      <c r="Y6570" t="s">
        <v>5925</v>
      </c>
    </row>
    <row r="6571" spans="2:36" x14ac:dyDescent="0.25">
      <c r="B6571" s="122" t="s">
        <v>18707</v>
      </c>
      <c r="C6571" s="122" t="s">
        <v>29</v>
      </c>
      <c r="E6571">
        <v>53.301031000000002</v>
      </c>
      <c r="F6571">
        <v>-4.0516376000000003</v>
      </c>
      <c r="I6571">
        <v>2000</v>
      </c>
      <c r="J6571" t="s">
        <v>5638</v>
      </c>
      <c r="K6571" s="82">
        <v>23833</v>
      </c>
      <c r="M6571" s="122" t="s">
        <v>12067</v>
      </c>
      <c r="N6571" t="s">
        <v>5640</v>
      </c>
      <c r="P6571" t="s">
        <v>5639</v>
      </c>
      <c r="W6571" t="s">
        <v>3221</v>
      </c>
      <c r="Y6571">
        <v>1</v>
      </c>
    </row>
    <row r="6572" spans="2:36" x14ac:dyDescent="0.25">
      <c r="B6572" s="122" t="s">
        <v>18708</v>
      </c>
      <c r="C6572" s="122" t="s">
        <v>29</v>
      </c>
      <c r="E6572">
        <v>53.305647</v>
      </c>
      <c r="F6572">
        <v>-4.0447711999999996</v>
      </c>
      <c r="I6572">
        <v>400</v>
      </c>
      <c r="J6572" t="s">
        <v>5642</v>
      </c>
      <c r="K6572" s="82">
        <v>14671</v>
      </c>
      <c r="M6572" s="122" t="s">
        <v>12067</v>
      </c>
      <c r="N6572" t="s">
        <v>5643</v>
      </c>
      <c r="P6572" t="s">
        <v>955</v>
      </c>
      <c r="W6572" t="s">
        <v>3985</v>
      </c>
      <c r="Y6572" t="s">
        <v>289</v>
      </c>
      <c r="AJ6572" t="s">
        <v>10266</v>
      </c>
    </row>
    <row r="6573" spans="2:36" x14ac:dyDescent="0.25">
      <c r="B6573" s="122" t="s">
        <v>18709</v>
      </c>
      <c r="C6573" s="122" t="s">
        <v>29</v>
      </c>
      <c r="E6573">
        <v>53.305647</v>
      </c>
      <c r="F6573">
        <v>-4.0447711999999996</v>
      </c>
      <c r="I6573">
        <v>400</v>
      </c>
      <c r="J6573" t="s">
        <v>5641</v>
      </c>
      <c r="K6573" s="82">
        <v>23094</v>
      </c>
      <c r="M6573" s="122" t="s">
        <v>12067</v>
      </c>
      <c r="N6573" t="s">
        <v>11556</v>
      </c>
      <c r="P6573" t="s">
        <v>1116</v>
      </c>
      <c r="W6573" t="s">
        <v>2390</v>
      </c>
      <c r="Y6573" t="s">
        <v>168</v>
      </c>
    </row>
    <row r="6574" spans="2:36" x14ac:dyDescent="0.25">
      <c r="B6574" s="122" t="s">
        <v>18710</v>
      </c>
      <c r="C6574" s="122" t="s">
        <v>29</v>
      </c>
      <c r="E6574">
        <v>53.305647</v>
      </c>
      <c r="F6574">
        <v>-4.0447711999999996</v>
      </c>
      <c r="I6574">
        <v>400</v>
      </c>
      <c r="J6574" t="s">
        <v>5642</v>
      </c>
      <c r="K6574" s="82">
        <v>14611</v>
      </c>
      <c r="L6574" s="82">
        <v>14976</v>
      </c>
      <c r="M6574" s="122" t="s">
        <v>12067</v>
      </c>
      <c r="P6574" t="s">
        <v>901</v>
      </c>
      <c r="W6574" t="s">
        <v>968</v>
      </c>
      <c r="Y6574" t="s">
        <v>2049</v>
      </c>
    </row>
    <row r="6575" spans="2:36" x14ac:dyDescent="0.25">
      <c r="B6575" s="122" t="s">
        <v>18711</v>
      </c>
      <c r="C6575" s="122" t="s">
        <v>29</v>
      </c>
      <c r="E6575">
        <v>53.305647</v>
      </c>
      <c r="F6575">
        <v>-4.0447711999999996</v>
      </c>
      <c r="I6575">
        <v>400</v>
      </c>
      <c r="J6575" t="s">
        <v>5641</v>
      </c>
      <c r="K6575" s="82">
        <v>12510</v>
      </c>
      <c r="L6575" s="82">
        <v>12539</v>
      </c>
      <c r="M6575" s="122" t="s">
        <v>12067</v>
      </c>
      <c r="N6575" t="s">
        <v>11046</v>
      </c>
      <c r="P6575" t="s">
        <v>605</v>
      </c>
      <c r="W6575" t="s">
        <v>1743</v>
      </c>
      <c r="Y6575">
        <v>1</v>
      </c>
    </row>
    <row r="6576" spans="2:36" x14ac:dyDescent="0.25">
      <c r="B6576" s="122" t="s">
        <v>18712</v>
      </c>
      <c r="C6576" s="122" t="s">
        <v>29</v>
      </c>
      <c r="E6576">
        <v>53.302508000000003</v>
      </c>
      <c r="F6576">
        <v>-4.0540570000000002</v>
      </c>
      <c r="I6576">
        <v>2000</v>
      </c>
      <c r="J6576" t="s">
        <v>5644</v>
      </c>
      <c r="K6576" s="82">
        <v>13713</v>
      </c>
      <c r="M6576" s="122" t="s">
        <v>12067</v>
      </c>
      <c r="N6576" t="s">
        <v>5645</v>
      </c>
      <c r="P6576" t="s">
        <v>338</v>
      </c>
      <c r="W6576" t="s">
        <v>672</v>
      </c>
      <c r="Y6576" t="s">
        <v>9366</v>
      </c>
    </row>
    <row r="6577" spans="2:36" x14ac:dyDescent="0.25">
      <c r="B6577" s="122" t="s">
        <v>18713</v>
      </c>
      <c r="C6577" s="122" t="s">
        <v>29</v>
      </c>
      <c r="E6577">
        <v>53.302508000000003</v>
      </c>
      <c r="F6577">
        <v>-4.0540570000000002</v>
      </c>
      <c r="I6577">
        <v>2000</v>
      </c>
      <c r="J6577" t="s">
        <v>5646</v>
      </c>
      <c r="K6577" s="82">
        <v>13881</v>
      </c>
      <c r="L6577" s="82">
        <v>14245</v>
      </c>
      <c r="M6577" s="122" t="s">
        <v>12067</v>
      </c>
      <c r="N6577" t="s">
        <v>5647</v>
      </c>
      <c r="P6577" t="s">
        <v>846</v>
      </c>
      <c r="W6577" t="s">
        <v>5648</v>
      </c>
      <c r="Y6577" t="s">
        <v>162</v>
      </c>
    </row>
    <row r="6578" spans="2:36" x14ac:dyDescent="0.25">
      <c r="B6578" s="122" t="s">
        <v>18714</v>
      </c>
      <c r="C6578" s="122" t="s">
        <v>29</v>
      </c>
      <c r="E6578">
        <v>53.301031000000002</v>
      </c>
      <c r="F6578">
        <v>-4.0516376000000003</v>
      </c>
      <c r="I6578">
        <v>2000</v>
      </c>
      <c r="J6578" t="s">
        <v>5649</v>
      </c>
      <c r="K6578" s="82">
        <v>13614</v>
      </c>
      <c r="M6578" s="122" t="s">
        <v>12067</v>
      </c>
      <c r="P6578" t="s">
        <v>3988</v>
      </c>
      <c r="W6578" t="s">
        <v>2139</v>
      </c>
      <c r="AJ6578" t="s">
        <v>5650</v>
      </c>
    </row>
    <row r="6579" spans="2:36" x14ac:dyDescent="0.25">
      <c r="B6579" s="122" t="s">
        <v>18715</v>
      </c>
      <c r="C6579" s="122" t="s">
        <v>29</v>
      </c>
      <c r="E6579">
        <v>53.301031000000002</v>
      </c>
      <c r="F6579">
        <v>-4.0516376000000003</v>
      </c>
      <c r="I6579">
        <v>2000</v>
      </c>
      <c r="J6579" t="s">
        <v>8297</v>
      </c>
      <c r="K6579" s="82" t="s">
        <v>8603</v>
      </c>
      <c r="L6579" s="82">
        <v>35064</v>
      </c>
      <c r="M6579" s="122" t="s">
        <v>12067</v>
      </c>
      <c r="P6579" t="s">
        <v>776</v>
      </c>
      <c r="R6579" t="s">
        <v>9590</v>
      </c>
      <c r="W6579" t="s">
        <v>268</v>
      </c>
      <c r="Y6579" t="s">
        <v>9367</v>
      </c>
    </row>
    <row r="6580" spans="2:36" x14ac:dyDescent="0.25">
      <c r="B6580" s="122" t="s">
        <v>18716</v>
      </c>
      <c r="C6580" s="122" t="s">
        <v>29</v>
      </c>
      <c r="E6580">
        <v>53.283382000000003</v>
      </c>
      <c r="F6580">
        <v>-4.0687379999999997</v>
      </c>
      <c r="I6580">
        <v>2000</v>
      </c>
      <c r="J6580" t="s">
        <v>5651</v>
      </c>
      <c r="K6580" s="82">
        <v>21815</v>
      </c>
      <c r="M6580" s="122" t="s">
        <v>12067</v>
      </c>
      <c r="N6580" t="s">
        <v>5652</v>
      </c>
      <c r="P6580" t="s">
        <v>158</v>
      </c>
      <c r="W6580" t="s">
        <v>212</v>
      </c>
      <c r="Y6580">
        <v>2</v>
      </c>
    </row>
    <row r="6581" spans="2:36" x14ac:dyDescent="0.25">
      <c r="B6581" s="122" t="s">
        <v>18717</v>
      </c>
      <c r="C6581" s="122" t="s">
        <v>29</v>
      </c>
      <c r="E6581">
        <v>53.283382000000003</v>
      </c>
      <c r="F6581">
        <v>-4.0687379999999997</v>
      </c>
      <c r="I6581">
        <v>2000</v>
      </c>
      <c r="J6581" t="s">
        <v>5651</v>
      </c>
      <c r="K6581" s="82">
        <v>21815</v>
      </c>
      <c r="M6581" s="122" t="s">
        <v>12067</v>
      </c>
      <c r="N6581" t="s">
        <v>5653</v>
      </c>
      <c r="P6581" t="s">
        <v>158</v>
      </c>
      <c r="W6581" t="s">
        <v>352</v>
      </c>
      <c r="Y6581" t="s">
        <v>5654</v>
      </c>
    </row>
    <row r="6582" spans="2:36" x14ac:dyDescent="0.25">
      <c r="B6582" s="122" t="s">
        <v>18718</v>
      </c>
      <c r="C6582" s="122" t="s">
        <v>29</v>
      </c>
      <c r="E6582">
        <v>53.284716000000003</v>
      </c>
      <c r="F6582">
        <v>-4.0730095000000004</v>
      </c>
      <c r="I6582">
        <v>3500</v>
      </c>
      <c r="J6582" t="s">
        <v>5655</v>
      </c>
      <c r="K6582" s="82">
        <v>21815</v>
      </c>
      <c r="M6582" s="122" t="s">
        <v>12067</v>
      </c>
      <c r="N6582" t="s">
        <v>5656</v>
      </c>
      <c r="P6582" t="s">
        <v>158</v>
      </c>
      <c r="W6582" t="s">
        <v>820</v>
      </c>
      <c r="Y6582" t="s">
        <v>162</v>
      </c>
    </row>
    <row r="6583" spans="2:36" x14ac:dyDescent="0.25">
      <c r="B6583" s="122" t="s">
        <v>18719</v>
      </c>
      <c r="C6583" s="122" t="s">
        <v>29</v>
      </c>
      <c r="E6583">
        <v>53.284716000000003</v>
      </c>
      <c r="F6583">
        <v>-4.0730095000000004</v>
      </c>
      <c r="I6583">
        <v>3500</v>
      </c>
      <c r="J6583" t="s">
        <v>5655</v>
      </c>
      <c r="K6583" s="82">
        <v>21815</v>
      </c>
      <c r="M6583" s="122" t="s">
        <v>12067</v>
      </c>
      <c r="N6583" t="s">
        <v>5656</v>
      </c>
      <c r="P6583" t="s">
        <v>158</v>
      </c>
      <c r="W6583" t="s">
        <v>1207</v>
      </c>
      <c r="Y6583" t="s">
        <v>393</v>
      </c>
      <c r="AJ6583" t="s">
        <v>10267</v>
      </c>
    </row>
    <row r="6584" spans="2:36" x14ac:dyDescent="0.25">
      <c r="B6584" s="122" t="s">
        <v>18720</v>
      </c>
      <c r="C6584" s="122" t="s">
        <v>29</v>
      </c>
      <c r="E6584">
        <v>53.344816000000002</v>
      </c>
      <c r="F6584">
        <v>-4.1394010000000003</v>
      </c>
      <c r="I6584">
        <v>500</v>
      </c>
      <c r="J6584" t="s">
        <v>8298</v>
      </c>
      <c r="K6584" s="82">
        <v>14695</v>
      </c>
      <c r="M6584" s="122" t="s">
        <v>12067</v>
      </c>
      <c r="N6584" t="s">
        <v>6326</v>
      </c>
      <c r="P6584" t="s">
        <v>157</v>
      </c>
      <c r="W6584" t="s">
        <v>1432</v>
      </c>
    </row>
    <row r="6585" spans="2:36" x14ac:dyDescent="0.25">
      <c r="B6585" s="122" t="s">
        <v>18721</v>
      </c>
      <c r="C6585" s="122" t="s">
        <v>29</v>
      </c>
      <c r="E6585">
        <v>53.344816000000002</v>
      </c>
      <c r="F6585">
        <v>-4.1394010000000003</v>
      </c>
      <c r="I6585">
        <v>500</v>
      </c>
      <c r="J6585" t="s">
        <v>8298</v>
      </c>
      <c r="K6585" s="82">
        <v>14695</v>
      </c>
      <c r="M6585" s="122" t="s">
        <v>12067</v>
      </c>
      <c r="N6585" t="s">
        <v>218</v>
      </c>
      <c r="R6585" t="s">
        <v>1433</v>
      </c>
      <c r="W6585" t="s">
        <v>1432</v>
      </c>
      <c r="Y6585" t="s">
        <v>161</v>
      </c>
    </row>
    <row r="6586" spans="2:36" x14ac:dyDescent="0.25">
      <c r="B6586" s="122" t="s">
        <v>18722</v>
      </c>
      <c r="C6586" s="122" t="s">
        <v>29</v>
      </c>
      <c r="E6586">
        <v>53.344816000000002</v>
      </c>
      <c r="F6586">
        <v>-4.1394010000000003</v>
      </c>
      <c r="I6586">
        <v>500</v>
      </c>
      <c r="J6586" t="s">
        <v>8298</v>
      </c>
      <c r="K6586" s="82">
        <v>14695</v>
      </c>
      <c r="M6586" s="122" t="s">
        <v>12067</v>
      </c>
      <c r="N6586" t="s">
        <v>218</v>
      </c>
      <c r="R6586" t="s">
        <v>1433</v>
      </c>
      <c r="W6586" t="s">
        <v>1432</v>
      </c>
      <c r="Y6586" t="s">
        <v>161</v>
      </c>
    </row>
    <row r="6587" spans="2:36" x14ac:dyDescent="0.25">
      <c r="B6587" s="122" t="s">
        <v>18723</v>
      </c>
      <c r="C6587" s="122" t="s">
        <v>29</v>
      </c>
      <c r="E6587">
        <v>53.344816000000002</v>
      </c>
      <c r="F6587">
        <v>-4.1394010000000003</v>
      </c>
      <c r="I6587">
        <v>500</v>
      </c>
      <c r="J6587" t="s">
        <v>8298</v>
      </c>
      <c r="K6587" s="82">
        <v>14695</v>
      </c>
      <c r="M6587" s="122" t="s">
        <v>12067</v>
      </c>
      <c r="W6587" t="s">
        <v>1432</v>
      </c>
      <c r="Y6587" t="s">
        <v>161</v>
      </c>
    </row>
    <row r="6588" spans="2:36" x14ac:dyDescent="0.25">
      <c r="B6588" s="122" t="s">
        <v>18724</v>
      </c>
      <c r="C6588" s="122" t="s">
        <v>29</v>
      </c>
      <c r="E6588">
        <v>53.305185000000002</v>
      </c>
      <c r="F6588">
        <v>-4.6098160999999998</v>
      </c>
      <c r="I6588">
        <v>500</v>
      </c>
      <c r="J6588" t="s">
        <v>5676</v>
      </c>
      <c r="K6588" s="82">
        <v>15051</v>
      </c>
      <c r="M6588" s="122" t="s">
        <v>12067</v>
      </c>
      <c r="P6588" t="s">
        <v>605</v>
      </c>
      <c r="W6588" t="s">
        <v>535</v>
      </c>
    </row>
    <row r="6589" spans="2:36" x14ac:dyDescent="0.25">
      <c r="B6589" s="122" t="s">
        <v>18725</v>
      </c>
      <c r="C6589" s="122" t="s">
        <v>29</v>
      </c>
      <c r="E6589">
        <v>53.305185000000002</v>
      </c>
      <c r="F6589">
        <v>-4.6098160999999998</v>
      </c>
      <c r="I6589">
        <v>500</v>
      </c>
      <c r="J6589" t="s">
        <v>5677</v>
      </c>
      <c r="K6589" s="82">
        <v>33018</v>
      </c>
      <c r="M6589" s="122" t="s">
        <v>12067</v>
      </c>
      <c r="N6589" t="s">
        <v>5681</v>
      </c>
      <c r="P6589" t="s">
        <v>4872</v>
      </c>
      <c r="W6589" t="s">
        <v>2223</v>
      </c>
      <c r="Y6589" t="s">
        <v>4577</v>
      </c>
    </row>
    <row r="6590" spans="2:36" x14ac:dyDescent="0.25">
      <c r="B6590" s="122" t="s">
        <v>18726</v>
      </c>
      <c r="C6590" s="122" t="s">
        <v>29</v>
      </c>
      <c r="E6590">
        <v>53.305185000000002</v>
      </c>
      <c r="F6590">
        <v>-4.6098160999999998</v>
      </c>
      <c r="I6590">
        <v>500</v>
      </c>
      <c r="J6590" t="s">
        <v>5677</v>
      </c>
      <c r="K6590" s="82" t="s">
        <v>861</v>
      </c>
      <c r="M6590" s="122" t="s">
        <v>12067</v>
      </c>
      <c r="N6590" t="s">
        <v>4864</v>
      </c>
      <c r="P6590" t="s">
        <v>2403</v>
      </c>
      <c r="W6590" t="s">
        <v>5682</v>
      </c>
      <c r="AJ6590" t="s">
        <v>5683</v>
      </c>
    </row>
    <row r="6591" spans="2:36" x14ac:dyDescent="0.25">
      <c r="B6591" s="122" t="s">
        <v>18727</v>
      </c>
      <c r="C6591" s="122" t="s">
        <v>29</v>
      </c>
      <c r="E6591">
        <v>53.305185000000002</v>
      </c>
      <c r="F6591">
        <v>-4.6098160999999998</v>
      </c>
      <c r="I6591">
        <v>500</v>
      </c>
      <c r="J6591" t="s">
        <v>5677</v>
      </c>
      <c r="K6591" s="82" t="s">
        <v>861</v>
      </c>
      <c r="M6591" s="122" t="s">
        <v>12067</v>
      </c>
      <c r="N6591" t="s">
        <v>5684</v>
      </c>
      <c r="P6591" t="s">
        <v>4872</v>
      </c>
      <c r="W6591" t="s">
        <v>283</v>
      </c>
      <c r="AJ6591" t="s">
        <v>10261</v>
      </c>
    </row>
    <row r="6592" spans="2:36" x14ac:dyDescent="0.25">
      <c r="B6592" s="122" t="s">
        <v>18728</v>
      </c>
      <c r="C6592" s="122" t="s">
        <v>29</v>
      </c>
      <c r="E6592">
        <v>53.305185000000002</v>
      </c>
      <c r="F6592">
        <v>-4.6098160999999998</v>
      </c>
      <c r="I6592">
        <v>500</v>
      </c>
      <c r="J6592" t="s">
        <v>5677</v>
      </c>
      <c r="K6592" s="82" t="s">
        <v>861</v>
      </c>
      <c r="M6592" s="122" t="s">
        <v>12067</v>
      </c>
      <c r="N6592" t="s">
        <v>5109</v>
      </c>
      <c r="P6592" t="s">
        <v>4872</v>
      </c>
      <c r="W6592" t="s">
        <v>847</v>
      </c>
      <c r="Y6592" t="s">
        <v>417</v>
      </c>
    </row>
    <row r="6593" spans="2:36" x14ac:dyDescent="0.25">
      <c r="B6593" s="122" t="s">
        <v>18729</v>
      </c>
      <c r="C6593" s="122" t="s">
        <v>29</v>
      </c>
      <c r="E6593">
        <v>53.305185000000002</v>
      </c>
      <c r="F6593">
        <v>-4.6098160999999998</v>
      </c>
      <c r="I6593">
        <v>500</v>
      </c>
      <c r="J6593" t="s">
        <v>5677</v>
      </c>
      <c r="K6593" s="82" t="s">
        <v>861</v>
      </c>
      <c r="M6593" s="122" t="s">
        <v>12067</v>
      </c>
      <c r="N6593" t="s">
        <v>4864</v>
      </c>
      <c r="P6593" t="s">
        <v>4872</v>
      </c>
      <c r="W6593" t="s">
        <v>1110</v>
      </c>
      <c r="Y6593">
        <v>1</v>
      </c>
    </row>
    <row r="6594" spans="2:36" x14ac:dyDescent="0.25">
      <c r="B6594" s="122" t="s">
        <v>18730</v>
      </c>
      <c r="C6594" s="122" t="s">
        <v>29</v>
      </c>
      <c r="E6594">
        <v>53.305185000000002</v>
      </c>
      <c r="F6594">
        <v>-4.6098160999999998</v>
      </c>
      <c r="I6594">
        <v>500</v>
      </c>
      <c r="J6594" t="s">
        <v>5677</v>
      </c>
      <c r="K6594" s="82" t="s">
        <v>861</v>
      </c>
      <c r="M6594" s="122" t="s">
        <v>12067</v>
      </c>
      <c r="N6594" t="s">
        <v>179</v>
      </c>
      <c r="P6594" t="s">
        <v>4872</v>
      </c>
      <c r="W6594" t="s">
        <v>1156</v>
      </c>
    </row>
    <row r="6595" spans="2:36" x14ac:dyDescent="0.25">
      <c r="B6595" s="122" t="s">
        <v>18731</v>
      </c>
      <c r="C6595" s="122" t="s">
        <v>29</v>
      </c>
      <c r="E6595">
        <v>53.305185000000002</v>
      </c>
      <c r="F6595">
        <v>-4.6098160999999998</v>
      </c>
      <c r="I6595">
        <v>500</v>
      </c>
      <c r="J6595" t="s">
        <v>5677</v>
      </c>
      <c r="K6595" s="82" t="s">
        <v>861</v>
      </c>
      <c r="M6595" s="122" t="s">
        <v>12067</v>
      </c>
      <c r="N6595" t="s">
        <v>5678</v>
      </c>
      <c r="P6595" t="s">
        <v>4872</v>
      </c>
      <c r="W6595" t="s">
        <v>2401</v>
      </c>
      <c r="Y6595">
        <v>4</v>
      </c>
    </row>
    <row r="6596" spans="2:36" x14ac:dyDescent="0.25">
      <c r="B6596" s="122" t="s">
        <v>18732</v>
      </c>
      <c r="C6596" s="122" t="s">
        <v>29</v>
      </c>
      <c r="E6596">
        <v>53.305185000000002</v>
      </c>
      <c r="F6596">
        <v>-4.6098160999999998</v>
      </c>
      <c r="I6596">
        <v>500</v>
      </c>
      <c r="J6596" t="s">
        <v>5677</v>
      </c>
      <c r="K6596" s="82" t="s">
        <v>861</v>
      </c>
      <c r="M6596" s="122" t="s">
        <v>12067</v>
      </c>
      <c r="N6596" t="s">
        <v>5680</v>
      </c>
      <c r="P6596" t="s">
        <v>5679</v>
      </c>
      <c r="W6596" t="s">
        <v>2404</v>
      </c>
      <c r="Y6596" t="s">
        <v>9368</v>
      </c>
    </row>
    <row r="6597" spans="2:36" x14ac:dyDescent="0.25">
      <c r="B6597" s="122" t="s">
        <v>18733</v>
      </c>
      <c r="C6597" s="122" t="s">
        <v>29</v>
      </c>
      <c r="E6597">
        <v>53.305185000000002</v>
      </c>
      <c r="F6597">
        <v>-4.6098160999999998</v>
      </c>
      <c r="I6597">
        <v>500</v>
      </c>
      <c r="J6597" t="s">
        <v>5677</v>
      </c>
      <c r="K6597" s="82">
        <v>18322</v>
      </c>
      <c r="M6597" s="122" t="s">
        <v>12067</v>
      </c>
      <c r="N6597" t="s">
        <v>11557</v>
      </c>
      <c r="P6597" t="s">
        <v>9925</v>
      </c>
      <c r="W6597" t="s">
        <v>6919</v>
      </c>
      <c r="Y6597" t="s">
        <v>9369</v>
      </c>
    </row>
    <row r="6598" spans="2:36" x14ac:dyDescent="0.25">
      <c r="B6598" s="122" t="s">
        <v>18734</v>
      </c>
      <c r="C6598" s="122" t="s">
        <v>29</v>
      </c>
      <c r="E6598">
        <v>53.305185000000002</v>
      </c>
      <c r="F6598">
        <v>-4.6098160999999998</v>
      </c>
      <c r="I6598">
        <v>500</v>
      </c>
      <c r="J6598" t="s">
        <v>864</v>
      </c>
      <c r="K6598" s="82" t="s">
        <v>861</v>
      </c>
      <c r="M6598" s="122" t="s">
        <v>12067</v>
      </c>
      <c r="P6598" t="s">
        <v>862</v>
      </c>
      <c r="W6598" t="s">
        <v>863</v>
      </c>
      <c r="Y6598">
        <v>1</v>
      </c>
    </row>
    <row r="6599" spans="2:36" x14ac:dyDescent="0.25">
      <c r="B6599" s="122" t="s">
        <v>18735</v>
      </c>
      <c r="C6599" s="122" t="s">
        <v>29</v>
      </c>
      <c r="E6599">
        <v>53.305185000000002</v>
      </c>
      <c r="F6599">
        <v>-4.6098160999999998</v>
      </c>
      <c r="I6599">
        <v>500</v>
      </c>
      <c r="J6599" t="s">
        <v>5685</v>
      </c>
      <c r="K6599" s="82">
        <v>15051</v>
      </c>
      <c r="M6599" s="122" t="s">
        <v>12067</v>
      </c>
      <c r="P6599" t="s">
        <v>605</v>
      </c>
      <c r="W6599" t="s">
        <v>4005</v>
      </c>
    </row>
    <row r="6600" spans="2:36" x14ac:dyDescent="0.25">
      <c r="B6600" s="122" t="s">
        <v>18736</v>
      </c>
      <c r="C6600" s="122" t="s">
        <v>29</v>
      </c>
      <c r="E6600">
        <v>53.305185000000002</v>
      </c>
      <c r="F6600">
        <v>-4.6098160999999998</v>
      </c>
      <c r="I6600">
        <v>500</v>
      </c>
      <c r="J6600" t="s">
        <v>5685</v>
      </c>
      <c r="K6600" s="82">
        <v>15051</v>
      </c>
      <c r="M6600" s="122" t="s">
        <v>12067</v>
      </c>
      <c r="P6600" t="s">
        <v>605</v>
      </c>
      <c r="W6600" t="s">
        <v>2117</v>
      </c>
    </row>
    <row r="6601" spans="2:36" x14ac:dyDescent="0.25">
      <c r="B6601" s="122" t="s">
        <v>18737</v>
      </c>
      <c r="C6601" s="122" t="s">
        <v>29</v>
      </c>
      <c r="E6601">
        <v>53.305185000000002</v>
      </c>
      <c r="F6601">
        <v>-4.6098160999999998</v>
      </c>
      <c r="I6601">
        <v>500</v>
      </c>
      <c r="J6601" t="s">
        <v>8299</v>
      </c>
      <c r="K6601" s="82" t="s">
        <v>3120</v>
      </c>
      <c r="L6601" s="82" t="s">
        <v>3121</v>
      </c>
      <c r="M6601" s="122" t="s">
        <v>12067</v>
      </c>
      <c r="N6601" t="s">
        <v>3123</v>
      </c>
      <c r="P6601" t="s">
        <v>3122</v>
      </c>
      <c r="W6601" t="s">
        <v>339</v>
      </c>
      <c r="Y6601" t="s">
        <v>161</v>
      </c>
    </row>
    <row r="6602" spans="2:36" x14ac:dyDescent="0.25">
      <c r="B6602" s="122" t="s">
        <v>18738</v>
      </c>
      <c r="C6602" s="122" t="s">
        <v>29</v>
      </c>
      <c r="E6602">
        <v>53.309581000000001</v>
      </c>
      <c r="F6602">
        <v>-3.5458310000000002</v>
      </c>
      <c r="I6602">
        <v>500</v>
      </c>
      <c r="J6602" t="s">
        <v>5479</v>
      </c>
      <c r="K6602" s="82" t="s">
        <v>861</v>
      </c>
      <c r="M6602" s="122" t="s">
        <v>12067</v>
      </c>
      <c r="N6602" t="s">
        <v>5480</v>
      </c>
      <c r="P6602" t="s">
        <v>4872</v>
      </c>
      <c r="W6602" t="s">
        <v>2399</v>
      </c>
      <c r="Y6602">
        <v>3</v>
      </c>
    </row>
    <row r="6603" spans="2:36" x14ac:dyDescent="0.25">
      <c r="B6603" s="122" t="s">
        <v>18739</v>
      </c>
      <c r="C6603" s="122" t="s">
        <v>29</v>
      </c>
      <c r="E6603">
        <v>53.305185000000002</v>
      </c>
      <c r="F6603">
        <v>-4.6098160999999998</v>
      </c>
      <c r="I6603">
        <v>500</v>
      </c>
      <c r="J6603" t="s">
        <v>5686</v>
      </c>
      <c r="K6603" s="82">
        <v>18138</v>
      </c>
      <c r="M6603" s="122" t="s">
        <v>12067</v>
      </c>
      <c r="N6603" t="s">
        <v>11558</v>
      </c>
      <c r="P6603" t="s">
        <v>158</v>
      </c>
      <c r="W6603" t="s">
        <v>3443</v>
      </c>
      <c r="Y6603" t="s">
        <v>5687</v>
      </c>
    </row>
    <row r="6604" spans="2:36" x14ac:dyDescent="0.25">
      <c r="B6604" s="122" t="s">
        <v>18740</v>
      </c>
      <c r="C6604" s="122" t="s">
        <v>29</v>
      </c>
      <c r="E6604">
        <v>53.305185000000002</v>
      </c>
      <c r="F6604">
        <v>-4.6098160999999998</v>
      </c>
      <c r="I6604">
        <v>500</v>
      </c>
      <c r="J6604" t="s">
        <v>5688</v>
      </c>
      <c r="K6604" s="82">
        <v>18111</v>
      </c>
      <c r="L6604" s="82">
        <v>18141</v>
      </c>
      <c r="M6604" s="122" t="s">
        <v>12067</v>
      </c>
      <c r="N6604" t="s">
        <v>5689</v>
      </c>
      <c r="P6604" t="s">
        <v>158</v>
      </c>
      <c r="W6604" t="s">
        <v>2161</v>
      </c>
      <c r="Y6604" t="s">
        <v>5690</v>
      </c>
    </row>
    <row r="6605" spans="2:36" x14ac:dyDescent="0.25">
      <c r="B6605" s="122" t="s">
        <v>18741</v>
      </c>
      <c r="C6605" s="122" t="s">
        <v>29</v>
      </c>
      <c r="E6605">
        <v>53.305185000000002</v>
      </c>
      <c r="F6605">
        <v>-4.6098160999999998</v>
      </c>
      <c r="I6605">
        <v>500</v>
      </c>
      <c r="J6605" t="s">
        <v>8300</v>
      </c>
      <c r="K6605" s="82">
        <v>18142</v>
      </c>
      <c r="L6605" s="82">
        <v>18263</v>
      </c>
      <c r="M6605" s="122" t="s">
        <v>12067</v>
      </c>
      <c r="P6605" t="s">
        <v>1312</v>
      </c>
      <c r="W6605" t="s">
        <v>785</v>
      </c>
      <c r="AJ6605" t="s">
        <v>1313</v>
      </c>
    </row>
    <row r="6606" spans="2:36" x14ac:dyDescent="0.25">
      <c r="B6606" s="122" t="s">
        <v>18742</v>
      </c>
      <c r="C6606" s="122" t="s">
        <v>29</v>
      </c>
      <c r="E6606">
        <v>53.305185000000002</v>
      </c>
      <c r="F6606">
        <v>-4.6098160999999998</v>
      </c>
      <c r="I6606">
        <v>500</v>
      </c>
      <c r="J6606" t="s">
        <v>8300</v>
      </c>
      <c r="K6606" s="82">
        <v>18142</v>
      </c>
      <c r="L6606" s="82">
        <v>18263</v>
      </c>
      <c r="M6606" s="122" t="s">
        <v>12067</v>
      </c>
      <c r="P6606" t="s">
        <v>1312</v>
      </c>
      <c r="R6606" t="s">
        <v>1313</v>
      </c>
      <c r="W6606" t="s">
        <v>785</v>
      </c>
      <c r="Y6606" t="s">
        <v>161</v>
      </c>
    </row>
    <row r="6607" spans="2:36" x14ac:dyDescent="0.25">
      <c r="B6607" s="122" t="s">
        <v>18743</v>
      </c>
      <c r="C6607" s="122" t="s">
        <v>29</v>
      </c>
      <c r="E6607">
        <v>53.305185000000002</v>
      </c>
      <c r="F6607">
        <v>-4.6098160999999998</v>
      </c>
      <c r="I6607">
        <v>500</v>
      </c>
      <c r="J6607" t="s">
        <v>5691</v>
      </c>
      <c r="K6607" s="82">
        <v>15051</v>
      </c>
      <c r="M6607" s="122" t="s">
        <v>12067</v>
      </c>
      <c r="N6607" t="s">
        <v>5692</v>
      </c>
      <c r="P6607" t="s">
        <v>605</v>
      </c>
      <c r="W6607" t="s">
        <v>3432</v>
      </c>
      <c r="Y6607">
        <v>2</v>
      </c>
    </row>
    <row r="6608" spans="2:36" x14ac:dyDescent="0.25">
      <c r="B6608" s="122" t="s">
        <v>18744</v>
      </c>
      <c r="C6608" s="122" t="s">
        <v>29</v>
      </c>
      <c r="E6608">
        <v>53.305185000000002</v>
      </c>
      <c r="F6608">
        <v>-4.6098160999999998</v>
      </c>
      <c r="I6608">
        <v>500</v>
      </c>
      <c r="J6608" t="s">
        <v>5691</v>
      </c>
      <c r="K6608" s="82">
        <v>15051</v>
      </c>
      <c r="M6608" s="122" t="s">
        <v>12067</v>
      </c>
      <c r="P6608" t="s">
        <v>605</v>
      </c>
      <c r="W6608" t="s">
        <v>536</v>
      </c>
      <c r="Y6608" t="s">
        <v>168</v>
      </c>
    </row>
    <row r="6609" spans="2:36" x14ac:dyDescent="0.25">
      <c r="B6609" s="122" t="s">
        <v>18745</v>
      </c>
      <c r="C6609" s="122" t="s">
        <v>29</v>
      </c>
      <c r="E6609">
        <v>53.305185000000002</v>
      </c>
      <c r="F6609">
        <v>-4.6098160999999998</v>
      </c>
      <c r="I6609">
        <v>500</v>
      </c>
      <c r="J6609" t="s">
        <v>5691</v>
      </c>
      <c r="K6609" s="82">
        <v>13516</v>
      </c>
      <c r="L6609" s="82">
        <v>14976</v>
      </c>
      <c r="M6609" s="122" t="s">
        <v>12067</v>
      </c>
      <c r="N6609" t="s">
        <v>11559</v>
      </c>
      <c r="P6609" t="s">
        <v>158</v>
      </c>
      <c r="W6609" t="s">
        <v>536</v>
      </c>
      <c r="Y6609" t="s">
        <v>162</v>
      </c>
    </row>
    <row r="6610" spans="2:36" x14ac:dyDescent="0.25">
      <c r="B6610" s="122" t="s">
        <v>18746</v>
      </c>
      <c r="C6610" s="122" t="s">
        <v>29</v>
      </c>
      <c r="E6610">
        <v>53.308903000000001</v>
      </c>
      <c r="F6610">
        <v>-4.6126750000000003</v>
      </c>
      <c r="I6610">
        <v>100</v>
      </c>
      <c r="J6610" t="s">
        <v>5693</v>
      </c>
      <c r="K6610" s="82">
        <v>18138</v>
      </c>
      <c r="M6610" s="122" t="s">
        <v>12067</v>
      </c>
      <c r="N6610" t="s">
        <v>11560</v>
      </c>
      <c r="P6610" t="s">
        <v>158</v>
      </c>
      <c r="W6610" t="s">
        <v>482</v>
      </c>
      <c r="Y6610" t="s">
        <v>162</v>
      </c>
    </row>
    <row r="6611" spans="2:36" x14ac:dyDescent="0.25">
      <c r="B6611" s="122" t="s">
        <v>18747</v>
      </c>
      <c r="C6611" s="122" t="s">
        <v>29</v>
      </c>
      <c r="E6611">
        <v>53.308903000000001</v>
      </c>
      <c r="F6611">
        <v>-4.6126750000000003</v>
      </c>
      <c r="I6611">
        <v>100</v>
      </c>
      <c r="J6611" t="s">
        <v>5693</v>
      </c>
      <c r="K6611" s="82">
        <v>18137</v>
      </c>
      <c r="M6611" s="122" t="s">
        <v>12067</v>
      </c>
      <c r="P6611" t="s">
        <v>157</v>
      </c>
      <c r="W6611" t="s">
        <v>5694</v>
      </c>
      <c r="Y6611" t="s">
        <v>161</v>
      </c>
      <c r="AJ6611" t="s">
        <v>9887</v>
      </c>
    </row>
    <row r="6612" spans="2:36" x14ac:dyDescent="0.25">
      <c r="B6612" s="122" t="s">
        <v>18748</v>
      </c>
      <c r="C6612" s="122" t="s">
        <v>29</v>
      </c>
      <c r="E6612">
        <v>53.308903000000001</v>
      </c>
      <c r="F6612">
        <v>-4.6126750000000003</v>
      </c>
      <c r="I6612">
        <v>100</v>
      </c>
      <c r="J6612" t="s">
        <v>5537</v>
      </c>
      <c r="K6612" s="82">
        <v>18136</v>
      </c>
      <c r="M6612" s="122" t="s">
        <v>12067</v>
      </c>
      <c r="N6612" t="s">
        <v>5538</v>
      </c>
      <c r="P6612" t="s">
        <v>158</v>
      </c>
      <c r="W6612" t="s">
        <v>1178</v>
      </c>
      <c r="Y6612" t="s">
        <v>161</v>
      </c>
      <c r="AJ6612" t="s">
        <v>162</v>
      </c>
    </row>
    <row r="6613" spans="2:36" x14ac:dyDescent="0.25">
      <c r="B6613" s="122" t="s">
        <v>18749</v>
      </c>
      <c r="C6613" s="122" t="s">
        <v>29</v>
      </c>
      <c r="E6613">
        <v>53.308903000000001</v>
      </c>
      <c r="F6613">
        <v>-4.6126750000000003</v>
      </c>
      <c r="I6613">
        <v>100</v>
      </c>
      <c r="J6613" t="s">
        <v>5537</v>
      </c>
      <c r="K6613" s="82">
        <v>18138</v>
      </c>
      <c r="M6613" s="122" t="s">
        <v>12067</v>
      </c>
      <c r="N6613" t="s">
        <v>11561</v>
      </c>
      <c r="P6613" t="s">
        <v>158</v>
      </c>
      <c r="W6613" t="s">
        <v>7312</v>
      </c>
      <c r="Y6613" t="s">
        <v>8953</v>
      </c>
    </row>
    <row r="6614" spans="2:36" x14ac:dyDescent="0.25">
      <c r="B6614" s="122" t="s">
        <v>18750</v>
      </c>
      <c r="C6614" s="122" t="s">
        <v>29</v>
      </c>
      <c r="E6614">
        <v>53.308903000000001</v>
      </c>
      <c r="F6614">
        <v>-4.6126750000000003</v>
      </c>
      <c r="I6614">
        <v>100</v>
      </c>
      <c r="J6614" t="s">
        <v>5537</v>
      </c>
      <c r="K6614" s="82">
        <v>18138</v>
      </c>
      <c r="M6614" s="122" t="s">
        <v>12067</v>
      </c>
      <c r="N6614" t="s">
        <v>5696</v>
      </c>
      <c r="P6614" t="s">
        <v>5695</v>
      </c>
      <c r="W6614" t="s">
        <v>3563</v>
      </c>
      <c r="AJ6614" t="s">
        <v>5697</v>
      </c>
    </row>
    <row r="6615" spans="2:36" x14ac:dyDescent="0.25">
      <c r="B6615" s="122" t="s">
        <v>18751</v>
      </c>
      <c r="C6615" s="122" t="s">
        <v>29</v>
      </c>
      <c r="E6615">
        <v>53.308903000000001</v>
      </c>
      <c r="F6615">
        <v>-4.6126750000000003</v>
      </c>
      <c r="I6615">
        <v>100</v>
      </c>
      <c r="J6615" t="s">
        <v>5537</v>
      </c>
      <c r="K6615" s="82">
        <v>18138</v>
      </c>
      <c r="M6615" s="122" t="s">
        <v>12067</v>
      </c>
      <c r="N6615" t="s">
        <v>5696</v>
      </c>
      <c r="P6615" t="s">
        <v>5695</v>
      </c>
      <c r="R6615" t="s">
        <v>5697</v>
      </c>
      <c r="W6615" t="s">
        <v>3563</v>
      </c>
      <c r="Y6615" t="s">
        <v>161</v>
      </c>
    </row>
    <row r="6616" spans="2:36" x14ac:dyDescent="0.25">
      <c r="B6616" s="122" t="s">
        <v>18752</v>
      </c>
      <c r="C6616" s="122" t="s">
        <v>29</v>
      </c>
      <c r="E6616">
        <v>53.308903000000001</v>
      </c>
      <c r="F6616">
        <v>-4.6126750000000003</v>
      </c>
      <c r="I6616">
        <v>100</v>
      </c>
      <c r="J6616" t="s">
        <v>8301</v>
      </c>
      <c r="K6616" s="82">
        <v>18137</v>
      </c>
      <c r="M6616" s="122" t="s">
        <v>12067</v>
      </c>
      <c r="W6616" t="s">
        <v>5694</v>
      </c>
      <c r="Y6616" t="s">
        <v>161</v>
      </c>
    </row>
    <row r="6617" spans="2:36" x14ac:dyDescent="0.25">
      <c r="B6617" s="122" t="s">
        <v>18753</v>
      </c>
      <c r="C6617" s="122" t="s">
        <v>29</v>
      </c>
      <c r="E6617">
        <v>53.305185000000002</v>
      </c>
      <c r="F6617">
        <v>-4.6098160999999998</v>
      </c>
      <c r="I6617">
        <v>500</v>
      </c>
      <c r="J6617" t="s">
        <v>5698</v>
      </c>
      <c r="K6617" s="82" t="s">
        <v>8603</v>
      </c>
      <c r="L6617" s="82">
        <v>35064</v>
      </c>
      <c r="M6617" s="122" t="s">
        <v>12067</v>
      </c>
      <c r="N6617" t="s">
        <v>3960</v>
      </c>
      <c r="P6617" t="s">
        <v>605</v>
      </c>
      <c r="R6617" t="s">
        <v>9590</v>
      </c>
      <c r="W6617" t="s">
        <v>3959</v>
      </c>
      <c r="Y6617" t="s">
        <v>162</v>
      </c>
    </row>
    <row r="6618" spans="2:36" x14ac:dyDescent="0.25">
      <c r="B6618" s="122" t="s">
        <v>18754</v>
      </c>
      <c r="C6618" s="122" t="s">
        <v>29</v>
      </c>
      <c r="E6618">
        <v>52.870714</v>
      </c>
      <c r="F6618">
        <v>-4.455273</v>
      </c>
      <c r="I6618">
        <v>300</v>
      </c>
      <c r="J6618" t="s">
        <v>8302</v>
      </c>
      <c r="K6618" s="82">
        <v>26544</v>
      </c>
      <c r="M6618" s="122" t="s">
        <v>12067</v>
      </c>
      <c r="N6618" t="s">
        <v>11562</v>
      </c>
      <c r="P6618" t="s">
        <v>10702</v>
      </c>
      <c r="W6618" t="s">
        <v>7457</v>
      </c>
      <c r="Y6618" t="s">
        <v>9370</v>
      </c>
      <c r="AC6618" t="s">
        <v>10458</v>
      </c>
      <c r="AJ6618" t="s">
        <v>10268</v>
      </c>
    </row>
    <row r="6619" spans="2:36" x14ac:dyDescent="0.25">
      <c r="B6619" s="122" t="s">
        <v>18755</v>
      </c>
      <c r="C6619" s="122" t="s">
        <v>29</v>
      </c>
      <c r="E6619">
        <v>53.309493000000003</v>
      </c>
      <c r="F6619">
        <v>-4.6029761000000002</v>
      </c>
      <c r="I6619">
        <v>1500</v>
      </c>
      <c r="J6619" t="s">
        <v>8303</v>
      </c>
      <c r="K6619" s="82">
        <v>18297</v>
      </c>
      <c r="M6619" s="122" t="s">
        <v>12067</v>
      </c>
      <c r="N6619" t="s">
        <v>1039</v>
      </c>
      <c r="P6619" t="s">
        <v>10598</v>
      </c>
      <c r="W6619" t="s">
        <v>7250</v>
      </c>
      <c r="Y6619" t="s">
        <v>9371</v>
      </c>
    </row>
    <row r="6620" spans="2:36" x14ac:dyDescent="0.25">
      <c r="B6620" s="122" t="s">
        <v>18756</v>
      </c>
      <c r="C6620" s="122" t="s">
        <v>29</v>
      </c>
      <c r="E6620">
        <v>53.309493000000003</v>
      </c>
      <c r="F6620">
        <v>-4.6029761000000002</v>
      </c>
      <c r="I6620">
        <v>1500</v>
      </c>
      <c r="J6620" t="s">
        <v>5699</v>
      </c>
      <c r="K6620" s="82">
        <v>23012</v>
      </c>
      <c r="L6620" s="82">
        <v>24472</v>
      </c>
      <c r="M6620" s="122" t="s">
        <v>12067</v>
      </c>
      <c r="N6620" t="s">
        <v>11563</v>
      </c>
      <c r="P6620" t="s">
        <v>158</v>
      </c>
      <c r="W6620" t="s">
        <v>482</v>
      </c>
      <c r="Y6620" t="s">
        <v>168</v>
      </c>
    </row>
    <row r="6621" spans="2:36" x14ac:dyDescent="0.25">
      <c r="B6621" s="122" t="s">
        <v>18757</v>
      </c>
      <c r="C6621" s="122" t="s">
        <v>29</v>
      </c>
      <c r="E6621">
        <v>53.309493000000003</v>
      </c>
      <c r="F6621">
        <v>-4.6029761000000002</v>
      </c>
      <c r="I6621">
        <v>1500</v>
      </c>
      <c r="J6621" t="s">
        <v>5700</v>
      </c>
      <c r="K6621" s="82">
        <v>23071</v>
      </c>
      <c r="L6621" s="82">
        <v>23101</v>
      </c>
      <c r="M6621" s="122" t="s">
        <v>12067</v>
      </c>
      <c r="N6621" t="s">
        <v>5701</v>
      </c>
      <c r="P6621" t="s">
        <v>794</v>
      </c>
      <c r="W6621" t="s">
        <v>3221</v>
      </c>
      <c r="Y6621" t="s">
        <v>393</v>
      </c>
    </row>
    <row r="6622" spans="2:36" x14ac:dyDescent="0.25">
      <c r="B6622" s="122" t="s">
        <v>18758</v>
      </c>
      <c r="C6622" s="122" t="s">
        <v>29</v>
      </c>
      <c r="E6622">
        <v>53.309493000000003</v>
      </c>
      <c r="F6622">
        <v>-4.6029761000000002</v>
      </c>
      <c r="I6622">
        <v>1500</v>
      </c>
      <c r="J6622" t="s">
        <v>8304</v>
      </c>
      <c r="K6622" s="82">
        <v>26921</v>
      </c>
      <c r="M6622" s="122" t="s">
        <v>12067</v>
      </c>
      <c r="N6622" t="s">
        <v>11311</v>
      </c>
      <c r="P6622" t="s">
        <v>10634</v>
      </c>
      <c r="W6622" t="s">
        <v>7318</v>
      </c>
      <c r="Y6622" t="s">
        <v>8747</v>
      </c>
    </row>
    <row r="6623" spans="2:36" x14ac:dyDescent="0.25">
      <c r="B6623" s="122" t="s">
        <v>18759</v>
      </c>
      <c r="C6623" s="122" t="s">
        <v>29</v>
      </c>
      <c r="E6623">
        <v>53.309493000000003</v>
      </c>
      <c r="F6623">
        <v>-4.6029761000000002</v>
      </c>
      <c r="I6623">
        <v>1500</v>
      </c>
      <c r="J6623" t="s">
        <v>5702</v>
      </c>
      <c r="K6623" s="82">
        <v>24746</v>
      </c>
      <c r="L6623" s="82">
        <v>24775</v>
      </c>
      <c r="M6623" s="122" t="s">
        <v>12067</v>
      </c>
      <c r="N6623" t="s">
        <v>11564</v>
      </c>
      <c r="P6623" t="s">
        <v>158</v>
      </c>
      <c r="W6623" t="s">
        <v>482</v>
      </c>
      <c r="Y6623" t="s">
        <v>168</v>
      </c>
    </row>
    <row r="6624" spans="2:36" x14ac:dyDescent="0.25">
      <c r="B6624" s="122" t="s">
        <v>18760</v>
      </c>
      <c r="C6624" s="122" t="s">
        <v>29</v>
      </c>
      <c r="E6624">
        <v>53.309493000000003</v>
      </c>
      <c r="F6624">
        <v>-4.6029761000000002</v>
      </c>
      <c r="I6624">
        <v>1500</v>
      </c>
      <c r="J6624" t="s">
        <v>5702</v>
      </c>
      <c r="K6624" s="82">
        <v>24746</v>
      </c>
      <c r="L6624" s="82">
        <v>24775</v>
      </c>
      <c r="M6624" s="122" t="s">
        <v>12067</v>
      </c>
      <c r="N6624" t="s">
        <v>5703</v>
      </c>
      <c r="P6624" t="s">
        <v>158</v>
      </c>
      <c r="W6624" t="s">
        <v>582</v>
      </c>
      <c r="Y6624" t="s">
        <v>168</v>
      </c>
      <c r="AJ6624" t="s">
        <v>5704</v>
      </c>
    </row>
    <row r="6625" spans="2:36" x14ac:dyDescent="0.25">
      <c r="B6625" s="122" t="s">
        <v>18761</v>
      </c>
      <c r="C6625" s="122" t="s">
        <v>29</v>
      </c>
      <c r="E6625">
        <v>53.309493000000003</v>
      </c>
      <c r="F6625">
        <v>-4.6029761000000002</v>
      </c>
      <c r="I6625">
        <v>1500</v>
      </c>
      <c r="J6625" t="s">
        <v>5702</v>
      </c>
      <c r="K6625" s="82">
        <v>24746</v>
      </c>
      <c r="L6625" s="82">
        <v>24775</v>
      </c>
      <c r="M6625" s="122" t="s">
        <v>12067</v>
      </c>
      <c r="N6625" t="s">
        <v>11565</v>
      </c>
      <c r="P6625" t="s">
        <v>158</v>
      </c>
      <c r="W6625" t="s">
        <v>2931</v>
      </c>
      <c r="Y6625">
        <v>9</v>
      </c>
      <c r="AJ6625" t="s">
        <v>5705</v>
      </c>
    </row>
    <row r="6626" spans="2:36" x14ac:dyDescent="0.25">
      <c r="B6626" s="122" t="s">
        <v>18762</v>
      </c>
      <c r="C6626" s="122" t="s">
        <v>29</v>
      </c>
      <c r="E6626">
        <v>53.297283999999998</v>
      </c>
      <c r="F6626">
        <v>-4.2028600000000003</v>
      </c>
      <c r="I6626">
        <v>500</v>
      </c>
      <c r="J6626" t="s">
        <v>8305</v>
      </c>
      <c r="K6626" s="82">
        <v>31715</v>
      </c>
      <c r="M6626" s="122" t="s">
        <v>12067</v>
      </c>
      <c r="N6626" t="s">
        <v>1528</v>
      </c>
      <c r="P6626" t="s">
        <v>10703</v>
      </c>
      <c r="W6626" t="s">
        <v>7458</v>
      </c>
      <c r="Y6626">
        <v>1</v>
      </c>
      <c r="AC6626" t="s">
        <v>10459</v>
      </c>
      <c r="AJ6626" t="s">
        <v>10269</v>
      </c>
    </row>
    <row r="6627" spans="2:36" s="125" customFormat="1" x14ac:dyDescent="0.25">
      <c r="B6627" s="122" t="s">
        <v>18763</v>
      </c>
      <c r="C6627" s="122" t="s">
        <v>29</v>
      </c>
      <c r="J6627" s="125" t="s">
        <v>8306</v>
      </c>
      <c r="K6627" s="126">
        <v>15797</v>
      </c>
      <c r="L6627" s="126">
        <v>15826</v>
      </c>
      <c r="M6627" s="122" t="s">
        <v>12067</v>
      </c>
      <c r="P6627" s="125" t="s">
        <v>2160</v>
      </c>
      <c r="W6627" s="125" t="s">
        <v>1071</v>
      </c>
      <c r="Y6627" s="125" t="s">
        <v>8870</v>
      </c>
    </row>
    <row r="6628" spans="2:36" x14ac:dyDescent="0.25">
      <c r="B6628" s="122" t="s">
        <v>18764</v>
      </c>
      <c r="C6628" s="122" t="s">
        <v>29</v>
      </c>
      <c r="E6628">
        <v>53.240282000000001</v>
      </c>
      <c r="F6628">
        <v>-4.1255592999999999</v>
      </c>
      <c r="I6628">
        <v>200</v>
      </c>
      <c r="J6628" t="s">
        <v>5706</v>
      </c>
      <c r="K6628" s="82">
        <v>18719</v>
      </c>
      <c r="L6628" s="82">
        <v>18748</v>
      </c>
      <c r="M6628" s="122" t="s">
        <v>12067</v>
      </c>
      <c r="N6628" t="s">
        <v>11566</v>
      </c>
      <c r="P6628" t="s">
        <v>158</v>
      </c>
      <c r="W6628" t="s">
        <v>930</v>
      </c>
      <c r="Y6628" t="s">
        <v>162</v>
      </c>
    </row>
    <row r="6629" spans="2:36" x14ac:dyDescent="0.25">
      <c r="B6629" s="122" t="s">
        <v>18765</v>
      </c>
      <c r="C6629" s="122" t="s">
        <v>29</v>
      </c>
      <c r="E6629">
        <v>53.240282000000001</v>
      </c>
      <c r="F6629">
        <v>-4.1255592999999999</v>
      </c>
      <c r="I6629">
        <v>200</v>
      </c>
      <c r="J6629" t="s">
        <v>8307</v>
      </c>
      <c r="K6629" s="82" t="s">
        <v>157</v>
      </c>
      <c r="M6629" s="122" t="s">
        <v>12067</v>
      </c>
      <c r="P6629" t="s">
        <v>605</v>
      </c>
      <c r="W6629" t="s">
        <v>7259</v>
      </c>
      <c r="Y6629" t="s">
        <v>162</v>
      </c>
      <c r="AC6629" t="s">
        <v>605</v>
      </c>
    </row>
    <row r="6630" spans="2:36" x14ac:dyDescent="0.25">
      <c r="B6630" s="122" t="s">
        <v>18766</v>
      </c>
      <c r="C6630" s="122" t="s">
        <v>29</v>
      </c>
      <c r="E6630">
        <v>53.240282000000001</v>
      </c>
      <c r="F6630">
        <v>-4.1255592999999999</v>
      </c>
      <c r="I6630">
        <v>200</v>
      </c>
      <c r="J6630" t="s">
        <v>5707</v>
      </c>
      <c r="K6630" s="82">
        <v>14335</v>
      </c>
      <c r="M6630" s="122" t="s">
        <v>12067</v>
      </c>
      <c r="N6630" t="s">
        <v>5708</v>
      </c>
      <c r="P6630" t="s">
        <v>163</v>
      </c>
      <c r="W6630" t="s">
        <v>188</v>
      </c>
    </row>
    <row r="6631" spans="2:36" x14ac:dyDescent="0.25">
      <c r="B6631" s="122" t="s">
        <v>18767</v>
      </c>
      <c r="C6631" s="122" t="s">
        <v>29</v>
      </c>
      <c r="E6631">
        <v>53.240282000000001</v>
      </c>
      <c r="F6631">
        <v>-4.1255592999999999</v>
      </c>
      <c r="I6631">
        <v>200</v>
      </c>
      <c r="J6631" t="s">
        <v>8308</v>
      </c>
      <c r="K6631" s="82">
        <v>14333</v>
      </c>
      <c r="M6631" s="122" t="s">
        <v>12067</v>
      </c>
      <c r="N6631" t="s">
        <v>3203</v>
      </c>
      <c r="P6631" t="s">
        <v>163</v>
      </c>
      <c r="W6631" t="s">
        <v>7335</v>
      </c>
      <c r="Y6631" t="s">
        <v>161</v>
      </c>
      <c r="AC6631" t="s">
        <v>163</v>
      </c>
    </row>
    <row r="6632" spans="2:36" x14ac:dyDescent="0.25">
      <c r="B6632" s="122" t="s">
        <v>18768</v>
      </c>
      <c r="C6632" s="122" t="s">
        <v>29</v>
      </c>
      <c r="E6632">
        <v>53.240282000000001</v>
      </c>
      <c r="F6632">
        <v>-4.1255592999999999</v>
      </c>
      <c r="I6632">
        <v>200</v>
      </c>
      <c r="J6632" t="s">
        <v>5709</v>
      </c>
      <c r="K6632" s="82">
        <v>20150</v>
      </c>
      <c r="M6632" s="122" t="s">
        <v>12067</v>
      </c>
      <c r="N6632" t="s">
        <v>5711</v>
      </c>
      <c r="P6632" t="s">
        <v>5710</v>
      </c>
      <c r="W6632" t="s">
        <v>1064</v>
      </c>
      <c r="Y6632" t="s">
        <v>5712</v>
      </c>
    </row>
    <row r="6633" spans="2:36" x14ac:dyDescent="0.25">
      <c r="B6633" s="122" t="s">
        <v>18769</v>
      </c>
      <c r="C6633" s="122" t="s">
        <v>29</v>
      </c>
      <c r="E6633">
        <v>53.240282000000001</v>
      </c>
      <c r="F6633">
        <v>-4.1255592999999999</v>
      </c>
      <c r="I6633">
        <v>200</v>
      </c>
      <c r="J6633" t="s">
        <v>8309</v>
      </c>
      <c r="K6633" s="82">
        <v>18354</v>
      </c>
      <c r="L6633" s="82">
        <v>18383</v>
      </c>
      <c r="M6633" s="122" t="s">
        <v>12067</v>
      </c>
      <c r="N6633" t="s">
        <v>631</v>
      </c>
      <c r="P6633" t="s">
        <v>158</v>
      </c>
      <c r="W6633" t="s">
        <v>1016</v>
      </c>
      <c r="AJ6633" t="s">
        <v>1018</v>
      </c>
    </row>
    <row r="6634" spans="2:36" x14ac:dyDescent="0.25">
      <c r="B6634" s="122" t="s">
        <v>18770</v>
      </c>
      <c r="C6634" s="122" t="s">
        <v>29</v>
      </c>
      <c r="E6634">
        <v>53.240282000000001</v>
      </c>
      <c r="F6634">
        <v>-4.1255592999999999</v>
      </c>
      <c r="I6634">
        <v>200</v>
      </c>
      <c r="J6634" t="s">
        <v>8309</v>
      </c>
      <c r="K6634" s="82">
        <v>18354</v>
      </c>
      <c r="L6634" s="82">
        <v>18383</v>
      </c>
      <c r="M6634" s="122" t="s">
        <v>12067</v>
      </c>
      <c r="N6634" t="s">
        <v>631</v>
      </c>
      <c r="P6634" t="s">
        <v>158</v>
      </c>
      <c r="R6634" t="s">
        <v>1018</v>
      </c>
      <c r="W6634" t="s">
        <v>1016</v>
      </c>
      <c r="Y6634" t="s">
        <v>161</v>
      </c>
    </row>
    <row r="6635" spans="2:36" x14ac:dyDescent="0.25">
      <c r="B6635" s="122" t="s">
        <v>18771</v>
      </c>
      <c r="C6635" s="122" t="s">
        <v>29</v>
      </c>
      <c r="E6635">
        <v>53.240282000000001</v>
      </c>
      <c r="F6635">
        <v>-4.1255592999999999</v>
      </c>
      <c r="I6635">
        <v>200</v>
      </c>
      <c r="J6635" t="s">
        <v>5713</v>
      </c>
      <c r="K6635" s="82">
        <v>18354</v>
      </c>
      <c r="M6635" s="122" t="s">
        <v>12067</v>
      </c>
      <c r="N6635" t="s">
        <v>11567</v>
      </c>
      <c r="P6635" t="s">
        <v>158</v>
      </c>
      <c r="W6635" t="s">
        <v>1092</v>
      </c>
      <c r="Y6635" t="s">
        <v>417</v>
      </c>
    </row>
    <row r="6636" spans="2:36" x14ac:dyDescent="0.25">
      <c r="B6636" s="122" t="s">
        <v>18772</v>
      </c>
      <c r="C6636" s="122" t="s">
        <v>29</v>
      </c>
      <c r="E6636">
        <v>53.240282000000001</v>
      </c>
      <c r="F6636">
        <v>-4.1255592999999999</v>
      </c>
      <c r="I6636">
        <v>200</v>
      </c>
      <c r="J6636" t="s">
        <v>5714</v>
      </c>
      <c r="K6636" s="82">
        <v>18354</v>
      </c>
      <c r="L6636" s="82">
        <v>18383</v>
      </c>
      <c r="M6636" s="122" t="s">
        <v>12067</v>
      </c>
      <c r="N6636" t="s">
        <v>11568</v>
      </c>
      <c r="P6636" t="s">
        <v>158</v>
      </c>
      <c r="W6636" t="s">
        <v>3958</v>
      </c>
      <c r="Y6636">
        <v>1</v>
      </c>
    </row>
    <row r="6637" spans="2:36" x14ac:dyDescent="0.25">
      <c r="B6637" s="122" t="s">
        <v>18773</v>
      </c>
      <c r="C6637" s="122" t="s">
        <v>29</v>
      </c>
      <c r="E6637">
        <v>53.240282000000001</v>
      </c>
      <c r="F6637">
        <v>-4.1255592999999999</v>
      </c>
      <c r="I6637">
        <v>200</v>
      </c>
      <c r="J6637" t="s">
        <v>5715</v>
      </c>
      <c r="K6637" s="82">
        <v>18354</v>
      </c>
      <c r="L6637" s="82">
        <v>18383</v>
      </c>
      <c r="M6637" s="122" t="s">
        <v>12067</v>
      </c>
      <c r="N6637" t="s">
        <v>11569</v>
      </c>
      <c r="P6637" t="s">
        <v>158</v>
      </c>
      <c r="W6637" t="s">
        <v>2139</v>
      </c>
      <c r="Y6637">
        <v>1</v>
      </c>
    </row>
    <row r="6638" spans="2:36" x14ac:dyDescent="0.25">
      <c r="B6638" s="122" t="s">
        <v>18774</v>
      </c>
      <c r="C6638" s="122" t="s">
        <v>29</v>
      </c>
      <c r="E6638">
        <v>53.240282000000001</v>
      </c>
      <c r="F6638">
        <v>-4.1255592999999999</v>
      </c>
      <c r="I6638">
        <v>200</v>
      </c>
      <c r="J6638" t="s">
        <v>5715</v>
      </c>
      <c r="K6638" s="82">
        <v>18354</v>
      </c>
      <c r="M6638" s="122" t="s">
        <v>12067</v>
      </c>
      <c r="N6638" t="s">
        <v>11570</v>
      </c>
      <c r="P6638" t="s">
        <v>158</v>
      </c>
      <c r="W6638" t="s">
        <v>923</v>
      </c>
      <c r="Y6638">
        <v>1</v>
      </c>
    </row>
    <row r="6639" spans="2:36" x14ac:dyDescent="0.25">
      <c r="B6639" s="122" t="s">
        <v>18775</v>
      </c>
      <c r="C6639" s="122" t="s">
        <v>29</v>
      </c>
      <c r="E6639">
        <v>53.240282000000001</v>
      </c>
      <c r="F6639">
        <v>-4.1255592999999999</v>
      </c>
      <c r="I6639">
        <v>200</v>
      </c>
      <c r="J6639" t="s">
        <v>5715</v>
      </c>
      <c r="K6639" s="82">
        <v>18354</v>
      </c>
      <c r="L6639" s="82">
        <v>18383</v>
      </c>
      <c r="M6639" s="122" t="s">
        <v>12067</v>
      </c>
      <c r="N6639" t="s">
        <v>11571</v>
      </c>
      <c r="P6639" t="s">
        <v>158</v>
      </c>
      <c r="W6639" t="s">
        <v>3409</v>
      </c>
      <c r="Y6639">
        <v>1</v>
      </c>
    </row>
    <row r="6640" spans="2:36" x14ac:dyDescent="0.25">
      <c r="B6640" s="122" t="s">
        <v>18776</v>
      </c>
      <c r="C6640" s="122" t="s">
        <v>29</v>
      </c>
      <c r="E6640">
        <v>53.240282000000001</v>
      </c>
      <c r="F6640">
        <v>-4.1255592999999999</v>
      </c>
      <c r="I6640">
        <v>200</v>
      </c>
      <c r="J6640" t="s">
        <v>5715</v>
      </c>
      <c r="K6640" s="82">
        <v>18354</v>
      </c>
      <c r="L6640" s="82">
        <v>18383</v>
      </c>
      <c r="M6640" s="122" t="s">
        <v>12067</v>
      </c>
      <c r="N6640" t="s">
        <v>11572</v>
      </c>
      <c r="P6640" t="s">
        <v>158</v>
      </c>
      <c r="W6640" t="s">
        <v>926</v>
      </c>
      <c r="Y6640" t="s">
        <v>417</v>
      </c>
    </row>
    <row r="6641" spans="2:36" x14ac:dyDescent="0.25">
      <c r="B6641" s="122" t="s">
        <v>18777</v>
      </c>
      <c r="C6641" s="122" t="s">
        <v>29</v>
      </c>
      <c r="E6641">
        <v>53.240282000000001</v>
      </c>
      <c r="F6641">
        <v>-4.1255592999999999</v>
      </c>
      <c r="I6641">
        <v>200</v>
      </c>
      <c r="J6641" t="s">
        <v>5716</v>
      </c>
      <c r="K6641" s="82">
        <v>17271</v>
      </c>
      <c r="M6641" s="122" t="s">
        <v>12067</v>
      </c>
      <c r="N6641" t="s">
        <v>4977</v>
      </c>
      <c r="P6641" t="s">
        <v>914</v>
      </c>
      <c r="W6641" t="s">
        <v>1075</v>
      </c>
      <c r="Y6641" t="s">
        <v>162</v>
      </c>
    </row>
    <row r="6642" spans="2:36" x14ac:dyDescent="0.25">
      <c r="B6642" s="122" t="s">
        <v>18778</v>
      </c>
      <c r="C6642" s="122" t="s">
        <v>29</v>
      </c>
      <c r="E6642">
        <v>53.240282000000001</v>
      </c>
      <c r="F6642">
        <v>-4.1255592999999999</v>
      </c>
      <c r="I6642">
        <v>200</v>
      </c>
      <c r="J6642" t="s">
        <v>5717</v>
      </c>
      <c r="K6642" s="82">
        <v>14333</v>
      </c>
      <c r="M6642" s="122" t="s">
        <v>12067</v>
      </c>
      <c r="N6642" t="s">
        <v>5719</v>
      </c>
      <c r="P6642" t="s">
        <v>163</v>
      </c>
      <c r="W6642" t="s">
        <v>185</v>
      </c>
    </row>
    <row r="6643" spans="2:36" x14ac:dyDescent="0.25">
      <c r="B6643" s="122" t="s">
        <v>18779</v>
      </c>
      <c r="C6643" s="122" t="s">
        <v>29</v>
      </c>
      <c r="E6643">
        <v>53.240282000000001</v>
      </c>
      <c r="F6643">
        <v>-4.1255592999999999</v>
      </c>
      <c r="I6643">
        <v>200</v>
      </c>
      <c r="J6643" t="s">
        <v>5717</v>
      </c>
      <c r="K6643" s="82">
        <v>14335</v>
      </c>
      <c r="M6643" s="122" t="s">
        <v>12067</v>
      </c>
      <c r="N6643" t="s">
        <v>5718</v>
      </c>
      <c r="P6643" t="s">
        <v>163</v>
      </c>
      <c r="W6643" t="s">
        <v>941</v>
      </c>
      <c r="Y6643" t="s">
        <v>393</v>
      </c>
    </row>
    <row r="6644" spans="2:36" x14ac:dyDescent="0.25">
      <c r="B6644" s="122" t="s">
        <v>18780</v>
      </c>
      <c r="C6644" s="122" t="s">
        <v>29</v>
      </c>
      <c r="E6644">
        <v>53.240282000000001</v>
      </c>
      <c r="F6644">
        <v>-4.1255592999999999</v>
      </c>
      <c r="I6644">
        <v>200</v>
      </c>
      <c r="J6644" t="s">
        <v>8310</v>
      </c>
      <c r="K6644" s="82">
        <v>13940</v>
      </c>
      <c r="L6644" s="82">
        <v>13970</v>
      </c>
      <c r="M6644" s="122" t="s">
        <v>12067</v>
      </c>
      <c r="P6644" t="s">
        <v>338</v>
      </c>
      <c r="W6644" t="s">
        <v>7270</v>
      </c>
      <c r="Y6644" t="s">
        <v>8680</v>
      </c>
    </row>
    <row r="6645" spans="2:36" x14ac:dyDescent="0.25">
      <c r="B6645" s="122" t="s">
        <v>18781</v>
      </c>
      <c r="C6645" s="122" t="s">
        <v>29</v>
      </c>
      <c r="E6645">
        <v>53.238767000000003</v>
      </c>
      <c r="F6645">
        <v>-4.1242529000000001</v>
      </c>
      <c r="I6645">
        <v>450</v>
      </c>
      <c r="J6645" t="s">
        <v>5721</v>
      </c>
      <c r="K6645" s="82">
        <v>18354</v>
      </c>
      <c r="M6645" s="122" t="s">
        <v>12067</v>
      </c>
      <c r="N6645" t="s">
        <v>11573</v>
      </c>
      <c r="P6645" t="s">
        <v>158</v>
      </c>
      <c r="W6645" t="s">
        <v>1311</v>
      </c>
      <c r="Y6645">
        <v>1</v>
      </c>
    </row>
    <row r="6646" spans="2:36" x14ac:dyDescent="0.25">
      <c r="B6646" s="122" t="s">
        <v>18782</v>
      </c>
      <c r="C6646" s="122" t="s">
        <v>29</v>
      </c>
      <c r="E6646">
        <v>53.238767000000003</v>
      </c>
      <c r="F6646">
        <v>-4.1242529000000001</v>
      </c>
      <c r="I6646">
        <v>450</v>
      </c>
      <c r="J6646" t="s">
        <v>5720</v>
      </c>
      <c r="K6646" s="82">
        <v>18354</v>
      </c>
      <c r="L6646" s="82">
        <v>18383</v>
      </c>
      <c r="M6646" s="122" t="s">
        <v>12067</v>
      </c>
      <c r="N6646" t="s">
        <v>11048</v>
      </c>
      <c r="P6646" t="s">
        <v>158</v>
      </c>
      <c r="W6646" t="s">
        <v>1616</v>
      </c>
      <c r="Y6646" t="s">
        <v>2049</v>
      </c>
    </row>
    <row r="6647" spans="2:36" x14ac:dyDescent="0.25">
      <c r="B6647" s="122" t="s">
        <v>18783</v>
      </c>
      <c r="C6647" s="122" t="s">
        <v>29</v>
      </c>
      <c r="E6647">
        <v>53.238767000000003</v>
      </c>
      <c r="F6647">
        <v>-4.1242529000000001</v>
      </c>
      <c r="I6647">
        <v>450</v>
      </c>
      <c r="J6647" t="s">
        <v>5720</v>
      </c>
      <c r="K6647" s="82">
        <v>18354</v>
      </c>
      <c r="L6647" s="82">
        <v>18383</v>
      </c>
      <c r="M6647" s="122" t="s">
        <v>12067</v>
      </c>
      <c r="N6647" t="s">
        <v>11574</v>
      </c>
      <c r="P6647" t="s">
        <v>158</v>
      </c>
      <c r="W6647" t="s">
        <v>188</v>
      </c>
      <c r="Y6647">
        <v>1</v>
      </c>
    </row>
    <row r="6648" spans="2:36" x14ac:dyDescent="0.25">
      <c r="B6648" s="122" t="s">
        <v>18784</v>
      </c>
      <c r="C6648" s="122" t="s">
        <v>29</v>
      </c>
      <c r="E6648">
        <v>53.238767000000003</v>
      </c>
      <c r="F6648">
        <v>-4.1242529000000001</v>
      </c>
      <c r="I6648">
        <v>450</v>
      </c>
      <c r="J6648" t="s">
        <v>5721</v>
      </c>
      <c r="K6648" s="82">
        <v>18354</v>
      </c>
      <c r="L6648" s="82">
        <v>18383</v>
      </c>
      <c r="M6648" s="122" t="s">
        <v>12067</v>
      </c>
      <c r="N6648" t="s">
        <v>11575</v>
      </c>
      <c r="P6648" t="s">
        <v>158</v>
      </c>
      <c r="W6648" t="s">
        <v>7308</v>
      </c>
      <c r="Y6648" t="s">
        <v>9372</v>
      </c>
    </row>
    <row r="6649" spans="2:36" x14ac:dyDescent="0.25">
      <c r="B6649" s="122" t="s">
        <v>18785</v>
      </c>
      <c r="C6649" s="122" t="s">
        <v>29</v>
      </c>
      <c r="E6649">
        <v>53.238767000000003</v>
      </c>
      <c r="F6649">
        <v>-4.1242529000000001</v>
      </c>
      <c r="I6649">
        <v>450</v>
      </c>
      <c r="J6649" t="s">
        <v>5720</v>
      </c>
      <c r="K6649" s="82">
        <v>18719</v>
      </c>
      <c r="L6649" s="82">
        <v>18748</v>
      </c>
      <c r="M6649" s="122" t="s">
        <v>12067</v>
      </c>
      <c r="N6649" t="s">
        <v>11048</v>
      </c>
      <c r="P6649" t="s">
        <v>158</v>
      </c>
      <c r="W6649" t="s">
        <v>1616</v>
      </c>
      <c r="Y6649" t="s">
        <v>2049</v>
      </c>
    </row>
    <row r="6650" spans="2:36" x14ac:dyDescent="0.25">
      <c r="B6650" s="122" t="s">
        <v>18786</v>
      </c>
      <c r="C6650" s="122" t="s">
        <v>29</v>
      </c>
      <c r="E6650">
        <v>53.238767000000003</v>
      </c>
      <c r="F6650">
        <v>-4.1242529000000001</v>
      </c>
      <c r="I6650">
        <v>450</v>
      </c>
      <c r="J6650" t="s">
        <v>5721</v>
      </c>
      <c r="K6650" s="82">
        <v>18354</v>
      </c>
      <c r="L6650" s="82">
        <v>18354</v>
      </c>
      <c r="M6650" s="122" t="s">
        <v>12067</v>
      </c>
      <c r="N6650" t="s">
        <v>1013</v>
      </c>
      <c r="P6650" t="s">
        <v>158</v>
      </c>
      <c r="W6650" t="s">
        <v>1014</v>
      </c>
      <c r="AJ6650" t="s">
        <v>1015</v>
      </c>
    </row>
    <row r="6651" spans="2:36" x14ac:dyDescent="0.25">
      <c r="B6651" s="122" t="s">
        <v>18787</v>
      </c>
      <c r="C6651" s="122" t="s">
        <v>29</v>
      </c>
      <c r="E6651">
        <v>53.238767000000003</v>
      </c>
      <c r="F6651">
        <v>-4.1242529000000001</v>
      </c>
      <c r="I6651">
        <v>450</v>
      </c>
      <c r="J6651" t="s">
        <v>5721</v>
      </c>
      <c r="K6651" s="82">
        <v>18354</v>
      </c>
      <c r="L6651" s="82">
        <v>18354</v>
      </c>
      <c r="M6651" s="122" t="s">
        <v>12067</v>
      </c>
      <c r="N6651" t="s">
        <v>1046</v>
      </c>
      <c r="P6651" t="s">
        <v>158</v>
      </c>
      <c r="W6651" t="s">
        <v>1047</v>
      </c>
      <c r="Y6651">
        <v>1</v>
      </c>
      <c r="AJ6651" t="s">
        <v>1048</v>
      </c>
    </row>
    <row r="6652" spans="2:36" x14ac:dyDescent="0.25">
      <c r="B6652" s="122" t="s">
        <v>18788</v>
      </c>
      <c r="C6652" s="122" t="s">
        <v>29</v>
      </c>
      <c r="E6652">
        <v>53.238767000000003</v>
      </c>
      <c r="F6652">
        <v>-4.1242529000000001</v>
      </c>
      <c r="I6652">
        <v>450</v>
      </c>
      <c r="J6652" t="s">
        <v>5721</v>
      </c>
      <c r="K6652" s="82">
        <v>18354</v>
      </c>
      <c r="L6652" s="82">
        <v>18383</v>
      </c>
      <c r="M6652" s="122" t="s">
        <v>12067</v>
      </c>
      <c r="N6652" t="s">
        <v>1050</v>
      </c>
      <c r="P6652" t="s">
        <v>158</v>
      </c>
      <c r="W6652" t="s">
        <v>1051</v>
      </c>
      <c r="Y6652">
        <v>1</v>
      </c>
      <c r="AJ6652" t="s">
        <v>1052</v>
      </c>
    </row>
    <row r="6653" spans="2:36" x14ac:dyDescent="0.25">
      <c r="B6653" s="122" t="s">
        <v>18789</v>
      </c>
      <c r="C6653" s="122" t="s">
        <v>29</v>
      </c>
      <c r="E6653">
        <v>53.238767000000003</v>
      </c>
      <c r="F6653">
        <v>-4.1242529000000001</v>
      </c>
      <c r="I6653">
        <v>450</v>
      </c>
      <c r="J6653" t="s">
        <v>5721</v>
      </c>
      <c r="K6653" s="82">
        <v>18354</v>
      </c>
      <c r="L6653" s="82">
        <v>18383</v>
      </c>
      <c r="M6653" s="122" t="s">
        <v>12067</v>
      </c>
      <c r="N6653" t="s">
        <v>1029</v>
      </c>
      <c r="P6653" t="s">
        <v>158</v>
      </c>
      <c r="W6653" t="s">
        <v>1030</v>
      </c>
      <c r="Y6653">
        <v>1</v>
      </c>
      <c r="AJ6653" t="s">
        <v>1031</v>
      </c>
    </row>
    <row r="6654" spans="2:36" x14ac:dyDescent="0.25">
      <c r="B6654" s="122" t="s">
        <v>18790</v>
      </c>
      <c r="C6654" s="122" t="s">
        <v>29</v>
      </c>
      <c r="E6654">
        <v>53.238767000000003</v>
      </c>
      <c r="F6654">
        <v>-4.1242529000000001</v>
      </c>
      <c r="I6654">
        <v>450</v>
      </c>
      <c r="J6654" t="s">
        <v>5721</v>
      </c>
      <c r="K6654" s="82">
        <v>18354</v>
      </c>
      <c r="L6654" s="82">
        <v>18383</v>
      </c>
      <c r="M6654" s="122" t="s">
        <v>12067</v>
      </c>
      <c r="N6654" t="s">
        <v>625</v>
      </c>
      <c r="P6654" t="s">
        <v>158</v>
      </c>
      <c r="W6654" t="s">
        <v>415</v>
      </c>
      <c r="Y6654">
        <v>1</v>
      </c>
      <c r="AJ6654" t="s">
        <v>1032</v>
      </c>
    </row>
    <row r="6655" spans="2:36" x14ac:dyDescent="0.25">
      <c r="B6655" s="122" t="s">
        <v>18791</v>
      </c>
      <c r="C6655" s="122" t="s">
        <v>29</v>
      </c>
      <c r="E6655">
        <v>53.238767000000003</v>
      </c>
      <c r="F6655">
        <v>-4.1242529000000001</v>
      </c>
      <c r="I6655">
        <v>450</v>
      </c>
      <c r="J6655" t="s">
        <v>5721</v>
      </c>
      <c r="K6655" s="82">
        <v>18354</v>
      </c>
      <c r="M6655" s="122" t="s">
        <v>12067</v>
      </c>
      <c r="N6655" t="s">
        <v>1013</v>
      </c>
      <c r="P6655" t="s">
        <v>158</v>
      </c>
      <c r="R6655" t="s">
        <v>1015</v>
      </c>
      <c r="W6655" t="s">
        <v>1014</v>
      </c>
      <c r="Y6655" t="s">
        <v>161</v>
      </c>
    </row>
    <row r="6656" spans="2:36" x14ac:dyDescent="0.25">
      <c r="B6656" s="122" t="s">
        <v>18792</v>
      </c>
      <c r="C6656" s="122" t="s">
        <v>29</v>
      </c>
      <c r="E6656">
        <v>53.238767000000003</v>
      </c>
      <c r="F6656">
        <v>-4.1242529000000001</v>
      </c>
      <c r="I6656">
        <v>450</v>
      </c>
      <c r="J6656" t="s">
        <v>5721</v>
      </c>
      <c r="K6656" s="82">
        <v>18354</v>
      </c>
      <c r="L6656" s="82">
        <v>18383</v>
      </c>
      <c r="M6656" s="122" t="s">
        <v>12067</v>
      </c>
      <c r="N6656" t="s">
        <v>1029</v>
      </c>
      <c r="P6656" t="s">
        <v>158</v>
      </c>
      <c r="R6656" t="s">
        <v>1031</v>
      </c>
      <c r="W6656" t="s">
        <v>1030</v>
      </c>
      <c r="Y6656">
        <v>1</v>
      </c>
    </row>
    <row r="6657" spans="2:36" x14ac:dyDescent="0.25">
      <c r="B6657" s="122" t="s">
        <v>18793</v>
      </c>
      <c r="C6657" s="122" t="s">
        <v>29</v>
      </c>
      <c r="E6657">
        <v>53.238767000000003</v>
      </c>
      <c r="F6657">
        <v>-4.1242529000000001</v>
      </c>
      <c r="I6657">
        <v>450</v>
      </c>
      <c r="J6657" t="s">
        <v>5721</v>
      </c>
      <c r="K6657" s="82">
        <v>18354</v>
      </c>
      <c r="L6657" s="82">
        <v>18383</v>
      </c>
      <c r="M6657" s="122" t="s">
        <v>12067</v>
      </c>
      <c r="N6657" t="s">
        <v>625</v>
      </c>
      <c r="P6657" t="s">
        <v>158</v>
      </c>
      <c r="R6657" t="s">
        <v>1032</v>
      </c>
      <c r="W6657" t="s">
        <v>415</v>
      </c>
      <c r="Y6657">
        <v>1</v>
      </c>
    </row>
    <row r="6658" spans="2:36" x14ac:dyDescent="0.25">
      <c r="B6658" s="122" t="s">
        <v>18794</v>
      </c>
      <c r="C6658" s="122" t="s">
        <v>29</v>
      </c>
      <c r="E6658">
        <v>53.238767000000003</v>
      </c>
      <c r="F6658">
        <v>-4.1242529000000001</v>
      </c>
      <c r="I6658">
        <v>450</v>
      </c>
      <c r="J6658" t="s">
        <v>5721</v>
      </c>
      <c r="K6658" s="82">
        <v>18354</v>
      </c>
      <c r="M6658" s="122" t="s">
        <v>12067</v>
      </c>
      <c r="N6658" t="s">
        <v>1046</v>
      </c>
      <c r="P6658" t="s">
        <v>158</v>
      </c>
      <c r="R6658" t="s">
        <v>1048</v>
      </c>
      <c r="W6658" t="s">
        <v>1047</v>
      </c>
      <c r="Y6658">
        <v>1</v>
      </c>
    </row>
    <row r="6659" spans="2:36" x14ac:dyDescent="0.25">
      <c r="B6659" s="122" t="s">
        <v>18795</v>
      </c>
      <c r="C6659" s="122" t="s">
        <v>29</v>
      </c>
      <c r="E6659">
        <v>53.238767000000003</v>
      </c>
      <c r="F6659">
        <v>-4.1242529000000001</v>
      </c>
      <c r="I6659">
        <v>450</v>
      </c>
      <c r="J6659" t="s">
        <v>5721</v>
      </c>
      <c r="K6659" s="82">
        <v>18354</v>
      </c>
      <c r="L6659" s="82">
        <v>18383</v>
      </c>
      <c r="M6659" s="122" t="s">
        <v>12067</v>
      </c>
      <c r="N6659" t="s">
        <v>1050</v>
      </c>
      <c r="P6659" t="s">
        <v>158</v>
      </c>
      <c r="R6659" t="s">
        <v>1052</v>
      </c>
      <c r="W6659" t="s">
        <v>1051</v>
      </c>
      <c r="Y6659">
        <v>1</v>
      </c>
    </row>
    <row r="6660" spans="2:36" x14ac:dyDescent="0.25">
      <c r="B6660" s="122" t="s">
        <v>18796</v>
      </c>
      <c r="C6660" s="122" t="s">
        <v>29</v>
      </c>
      <c r="E6660">
        <v>53.238767000000003</v>
      </c>
      <c r="F6660">
        <v>-4.1242529000000001</v>
      </c>
      <c r="I6660">
        <v>450</v>
      </c>
      <c r="J6660" t="s">
        <v>8311</v>
      </c>
      <c r="K6660" s="82">
        <v>18354</v>
      </c>
      <c r="L6660" s="82">
        <v>18383</v>
      </c>
      <c r="M6660" s="122" t="s">
        <v>12067</v>
      </c>
      <c r="N6660" t="s">
        <v>1055</v>
      </c>
      <c r="P6660" t="s">
        <v>158</v>
      </c>
      <c r="W6660" t="s">
        <v>1056</v>
      </c>
      <c r="Y6660">
        <v>1</v>
      </c>
      <c r="AJ6660" t="s">
        <v>1057</v>
      </c>
    </row>
    <row r="6661" spans="2:36" x14ac:dyDescent="0.25">
      <c r="B6661" s="122" t="s">
        <v>18797</v>
      </c>
      <c r="C6661" s="122" t="s">
        <v>29</v>
      </c>
      <c r="E6661">
        <v>53.238767000000003</v>
      </c>
      <c r="F6661">
        <v>-4.1242529000000001</v>
      </c>
      <c r="I6661">
        <v>450</v>
      </c>
      <c r="J6661" t="s">
        <v>8311</v>
      </c>
      <c r="K6661" s="82">
        <v>18354</v>
      </c>
      <c r="M6661" s="122" t="s">
        <v>12067</v>
      </c>
      <c r="N6661" t="s">
        <v>1055</v>
      </c>
      <c r="P6661" t="s">
        <v>158</v>
      </c>
      <c r="R6661" t="s">
        <v>1057</v>
      </c>
      <c r="W6661" t="s">
        <v>1056</v>
      </c>
      <c r="Y6661">
        <v>1</v>
      </c>
    </row>
    <row r="6662" spans="2:36" x14ac:dyDescent="0.25">
      <c r="B6662" s="122" t="s">
        <v>18798</v>
      </c>
      <c r="C6662" s="122" t="s">
        <v>29</v>
      </c>
      <c r="E6662">
        <v>53.238767000000003</v>
      </c>
      <c r="F6662">
        <v>-4.1242529000000001</v>
      </c>
      <c r="I6662">
        <v>450</v>
      </c>
      <c r="J6662" t="s">
        <v>5722</v>
      </c>
      <c r="K6662" s="82">
        <v>18354</v>
      </c>
      <c r="L6662" s="82">
        <v>18383</v>
      </c>
      <c r="M6662" s="122" t="s">
        <v>12067</v>
      </c>
      <c r="N6662" t="s">
        <v>10918</v>
      </c>
      <c r="P6662" t="s">
        <v>158</v>
      </c>
      <c r="W6662" t="s">
        <v>945</v>
      </c>
      <c r="Y6662" t="s">
        <v>248</v>
      </c>
    </row>
    <row r="6663" spans="2:36" x14ac:dyDescent="0.25">
      <c r="B6663" s="122" t="s">
        <v>18799</v>
      </c>
      <c r="C6663" s="122" t="s">
        <v>29</v>
      </c>
      <c r="E6663">
        <v>53.235967000000002</v>
      </c>
      <c r="F6663">
        <v>-4.1310359999999999</v>
      </c>
      <c r="I6663">
        <v>1200</v>
      </c>
      <c r="J6663" t="s">
        <v>5723</v>
      </c>
      <c r="K6663" s="82" t="s">
        <v>8603</v>
      </c>
      <c r="L6663" s="82">
        <v>35064</v>
      </c>
      <c r="M6663" s="122" t="s">
        <v>12067</v>
      </c>
      <c r="N6663" t="s">
        <v>887</v>
      </c>
      <c r="P6663" t="s">
        <v>605</v>
      </c>
      <c r="R6663" t="s">
        <v>9590</v>
      </c>
      <c r="W6663" t="s">
        <v>880</v>
      </c>
      <c r="Y6663" t="s">
        <v>393</v>
      </c>
    </row>
    <row r="6664" spans="2:36" x14ac:dyDescent="0.25">
      <c r="B6664" s="122" t="s">
        <v>18800</v>
      </c>
      <c r="C6664" s="122" t="s">
        <v>29</v>
      </c>
      <c r="E6664">
        <v>53.203423999999998</v>
      </c>
      <c r="F6664">
        <v>-4.2138387000000002</v>
      </c>
      <c r="I6664">
        <v>300</v>
      </c>
      <c r="J6664" t="s">
        <v>5724</v>
      </c>
      <c r="K6664" s="82" t="s">
        <v>8603</v>
      </c>
      <c r="L6664" s="82">
        <v>35064</v>
      </c>
      <c r="M6664" s="122" t="s">
        <v>12067</v>
      </c>
      <c r="N6664" t="s">
        <v>2650</v>
      </c>
      <c r="P6664" t="s">
        <v>605</v>
      </c>
      <c r="R6664" t="s">
        <v>9590</v>
      </c>
      <c r="W6664" t="s">
        <v>474</v>
      </c>
      <c r="Y6664" t="s">
        <v>600</v>
      </c>
    </row>
    <row r="6665" spans="2:36" x14ac:dyDescent="0.25">
      <c r="B6665" s="122" t="s">
        <v>18801</v>
      </c>
      <c r="C6665" s="122" t="s">
        <v>29</v>
      </c>
      <c r="E6665">
        <v>53.195287</v>
      </c>
      <c r="F6665">
        <v>-4.2135242999999996</v>
      </c>
      <c r="I6665">
        <v>600</v>
      </c>
      <c r="J6665" t="s">
        <v>5725</v>
      </c>
      <c r="K6665" s="82">
        <v>19458</v>
      </c>
      <c r="M6665" s="122" t="s">
        <v>12067</v>
      </c>
      <c r="N6665" t="s">
        <v>11576</v>
      </c>
      <c r="P6665" t="s">
        <v>158</v>
      </c>
      <c r="W6665" t="s">
        <v>324</v>
      </c>
      <c r="Y6665" t="s">
        <v>5727</v>
      </c>
    </row>
    <row r="6666" spans="2:36" x14ac:dyDescent="0.25">
      <c r="B6666" s="122" t="s">
        <v>18802</v>
      </c>
      <c r="C6666" s="122" t="s">
        <v>29</v>
      </c>
      <c r="E6666">
        <v>53.195287</v>
      </c>
      <c r="F6666">
        <v>-4.2135242999999996</v>
      </c>
      <c r="I6666">
        <v>700</v>
      </c>
      <c r="J6666" t="s">
        <v>5728</v>
      </c>
      <c r="K6666" s="82">
        <v>19466</v>
      </c>
      <c r="M6666" s="122" t="s">
        <v>12067</v>
      </c>
      <c r="N6666" t="s">
        <v>5729</v>
      </c>
      <c r="P6666" t="s">
        <v>158</v>
      </c>
      <c r="W6666" t="s">
        <v>160</v>
      </c>
      <c r="Y6666" t="s">
        <v>161</v>
      </c>
      <c r="AJ6666" t="s">
        <v>168</v>
      </c>
    </row>
    <row r="6667" spans="2:36" x14ac:dyDescent="0.25">
      <c r="B6667" s="122" t="s">
        <v>18803</v>
      </c>
      <c r="C6667" s="122" t="s">
        <v>29</v>
      </c>
      <c r="E6667">
        <v>53.142986000000001</v>
      </c>
      <c r="F6667">
        <v>-4.320818</v>
      </c>
      <c r="I6667">
        <v>500</v>
      </c>
      <c r="J6667" t="s">
        <v>8312</v>
      </c>
      <c r="K6667" s="82">
        <v>18231</v>
      </c>
      <c r="M6667" s="122" t="s">
        <v>12067</v>
      </c>
      <c r="P6667" t="s">
        <v>158</v>
      </c>
      <c r="W6667" t="s">
        <v>7260</v>
      </c>
      <c r="Y6667" t="s">
        <v>9205</v>
      </c>
    </row>
    <row r="6668" spans="2:36" x14ac:dyDescent="0.25">
      <c r="B6668" s="122" t="s">
        <v>18804</v>
      </c>
      <c r="C6668" s="122" t="s">
        <v>29</v>
      </c>
      <c r="E6668">
        <v>53.142986000000001</v>
      </c>
      <c r="F6668">
        <v>-4.320818</v>
      </c>
      <c r="I6668">
        <v>500</v>
      </c>
      <c r="J6668" t="s">
        <v>8313</v>
      </c>
      <c r="K6668" s="82">
        <v>18142</v>
      </c>
      <c r="L6668" s="82">
        <v>18263</v>
      </c>
      <c r="M6668" s="122" t="s">
        <v>12067</v>
      </c>
      <c r="P6668" t="s">
        <v>1312</v>
      </c>
      <c r="W6668" t="s">
        <v>785</v>
      </c>
      <c r="AJ6668" t="s">
        <v>1313</v>
      </c>
    </row>
    <row r="6669" spans="2:36" x14ac:dyDescent="0.25">
      <c r="B6669" s="122" t="s">
        <v>18805</v>
      </c>
      <c r="C6669" s="122" t="s">
        <v>29</v>
      </c>
      <c r="E6669">
        <v>53.142986000000001</v>
      </c>
      <c r="F6669">
        <v>-4.320818</v>
      </c>
      <c r="I6669">
        <v>500</v>
      </c>
      <c r="J6669" t="s">
        <v>8313</v>
      </c>
      <c r="K6669" s="82">
        <v>18297</v>
      </c>
      <c r="M6669" s="122" t="s">
        <v>12067</v>
      </c>
      <c r="N6669" t="s">
        <v>1039</v>
      </c>
      <c r="P6669" t="s">
        <v>1312</v>
      </c>
      <c r="W6669" t="s">
        <v>1510</v>
      </c>
      <c r="Y6669">
        <v>1</v>
      </c>
      <c r="AJ6669" t="s">
        <v>6736</v>
      </c>
    </row>
    <row r="6670" spans="2:36" x14ac:dyDescent="0.25">
      <c r="B6670" s="122" t="s">
        <v>18806</v>
      </c>
      <c r="C6670" s="122" t="s">
        <v>29</v>
      </c>
      <c r="E6670">
        <v>53.142986000000001</v>
      </c>
      <c r="F6670">
        <v>-4.320818</v>
      </c>
      <c r="I6670">
        <v>500</v>
      </c>
      <c r="J6670" t="s">
        <v>8313</v>
      </c>
      <c r="K6670" s="82">
        <v>18297</v>
      </c>
      <c r="M6670" s="122" t="s">
        <v>12067</v>
      </c>
      <c r="N6670" t="s">
        <v>1039</v>
      </c>
      <c r="P6670" t="s">
        <v>1312</v>
      </c>
      <c r="W6670" t="s">
        <v>4520</v>
      </c>
      <c r="AJ6670" t="s">
        <v>6735</v>
      </c>
    </row>
    <row r="6671" spans="2:36" x14ac:dyDescent="0.25">
      <c r="B6671" s="122" t="s">
        <v>18807</v>
      </c>
      <c r="C6671" s="122" t="s">
        <v>29</v>
      </c>
      <c r="E6671">
        <v>53.142986000000001</v>
      </c>
      <c r="F6671">
        <v>-4.320818</v>
      </c>
      <c r="I6671">
        <v>500</v>
      </c>
      <c r="J6671" t="s">
        <v>8313</v>
      </c>
      <c r="K6671" s="82">
        <v>18297</v>
      </c>
      <c r="M6671" s="122" t="s">
        <v>12067</v>
      </c>
      <c r="N6671" t="s">
        <v>1039</v>
      </c>
      <c r="P6671" t="s">
        <v>1312</v>
      </c>
      <c r="R6671" t="s">
        <v>6735</v>
      </c>
      <c r="W6671" t="s">
        <v>4520</v>
      </c>
      <c r="Y6671" t="s">
        <v>161</v>
      </c>
    </row>
    <row r="6672" spans="2:36" x14ac:dyDescent="0.25">
      <c r="B6672" s="122" t="s">
        <v>18808</v>
      </c>
      <c r="C6672" s="122" t="s">
        <v>29</v>
      </c>
      <c r="E6672">
        <v>53.142986000000001</v>
      </c>
      <c r="F6672">
        <v>-4.320818</v>
      </c>
      <c r="I6672">
        <v>500</v>
      </c>
      <c r="J6672" t="s">
        <v>8313</v>
      </c>
      <c r="K6672" s="82">
        <v>18142</v>
      </c>
      <c r="L6672" s="82">
        <v>18263</v>
      </c>
      <c r="M6672" s="122" t="s">
        <v>12067</v>
      </c>
      <c r="P6672" t="s">
        <v>1312</v>
      </c>
      <c r="R6672" t="s">
        <v>1313</v>
      </c>
      <c r="W6672" t="s">
        <v>785</v>
      </c>
      <c r="Y6672" t="s">
        <v>161</v>
      </c>
    </row>
    <row r="6673" spans="2:36" x14ac:dyDescent="0.25">
      <c r="B6673" s="122" t="s">
        <v>18809</v>
      </c>
      <c r="C6673" s="122" t="s">
        <v>29</v>
      </c>
      <c r="E6673">
        <v>53.142986000000001</v>
      </c>
      <c r="F6673">
        <v>-4.320818</v>
      </c>
      <c r="I6673">
        <v>500</v>
      </c>
      <c r="J6673" t="s">
        <v>8313</v>
      </c>
      <c r="K6673" s="82">
        <v>18297</v>
      </c>
      <c r="M6673" s="122" t="s">
        <v>12067</v>
      </c>
      <c r="N6673" t="s">
        <v>1039</v>
      </c>
      <c r="P6673" t="s">
        <v>1312</v>
      </c>
      <c r="R6673" t="s">
        <v>6736</v>
      </c>
      <c r="W6673" t="s">
        <v>1510</v>
      </c>
      <c r="Y6673">
        <v>1</v>
      </c>
    </row>
    <row r="6674" spans="2:36" x14ac:dyDescent="0.25">
      <c r="B6674" s="122" t="s">
        <v>18810</v>
      </c>
      <c r="C6674" s="122" t="s">
        <v>29</v>
      </c>
      <c r="E6674">
        <v>53.142986000000001</v>
      </c>
      <c r="F6674">
        <v>-4.320818</v>
      </c>
      <c r="I6674">
        <v>500</v>
      </c>
      <c r="J6674" t="s">
        <v>8314</v>
      </c>
      <c r="K6674" s="82">
        <v>18231</v>
      </c>
      <c r="M6674" s="122" t="s">
        <v>12067</v>
      </c>
      <c r="P6674" t="s">
        <v>10666</v>
      </c>
      <c r="W6674" t="s">
        <v>7380</v>
      </c>
      <c r="Y6674" t="s">
        <v>9373</v>
      </c>
    </row>
    <row r="6675" spans="2:36" x14ac:dyDescent="0.25">
      <c r="B6675" s="122" t="s">
        <v>18811</v>
      </c>
      <c r="C6675" s="122" t="s">
        <v>29</v>
      </c>
      <c r="E6675">
        <v>53.142986000000001</v>
      </c>
      <c r="F6675">
        <v>-4.320818</v>
      </c>
      <c r="I6675">
        <v>500</v>
      </c>
      <c r="J6675" t="s">
        <v>8314</v>
      </c>
      <c r="K6675" s="82">
        <v>18264</v>
      </c>
      <c r="L6675" s="82">
        <v>18294</v>
      </c>
      <c r="M6675" s="122" t="s">
        <v>12067</v>
      </c>
      <c r="P6675" t="s">
        <v>10666</v>
      </c>
      <c r="W6675" t="s">
        <v>5055</v>
      </c>
      <c r="Y6675" t="s">
        <v>9374</v>
      </c>
    </row>
    <row r="6676" spans="2:36" x14ac:dyDescent="0.25">
      <c r="B6676" s="122" t="s">
        <v>18812</v>
      </c>
      <c r="C6676" s="122" t="s">
        <v>29</v>
      </c>
      <c r="E6676">
        <v>53.142986000000001</v>
      </c>
      <c r="F6676">
        <v>-4.320818</v>
      </c>
      <c r="I6676">
        <v>500</v>
      </c>
      <c r="J6676" t="s">
        <v>8314</v>
      </c>
      <c r="K6676" s="82">
        <v>18297</v>
      </c>
      <c r="M6676" s="122" t="s">
        <v>12067</v>
      </c>
      <c r="P6676" t="s">
        <v>4664</v>
      </c>
      <c r="W6676" t="s">
        <v>7222</v>
      </c>
      <c r="Y6676" t="s">
        <v>9375</v>
      </c>
    </row>
    <row r="6677" spans="2:36" x14ac:dyDescent="0.25">
      <c r="B6677" s="122" t="s">
        <v>18813</v>
      </c>
      <c r="C6677" s="122" t="s">
        <v>29</v>
      </c>
      <c r="E6677">
        <v>53.202593</v>
      </c>
      <c r="F6677">
        <v>-4.214639</v>
      </c>
      <c r="I6677">
        <v>250</v>
      </c>
      <c r="J6677" t="s">
        <v>8315</v>
      </c>
      <c r="K6677" s="82">
        <v>11964</v>
      </c>
      <c r="M6677" s="122" t="s">
        <v>12067</v>
      </c>
      <c r="P6677" t="s">
        <v>605</v>
      </c>
      <c r="W6677" t="s">
        <v>3576</v>
      </c>
      <c r="Y6677">
        <v>3</v>
      </c>
      <c r="AJ6677" t="s">
        <v>6734</v>
      </c>
    </row>
    <row r="6678" spans="2:36" x14ac:dyDescent="0.25">
      <c r="B6678" s="122" t="s">
        <v>18814</v>
      </c>
      <c r="C6678" s="122" t="s">
        <v>29</v>
      </c>
      <c r="E6678">
        <v>53.202593</v>
      </c>
      <c r="F6678">
        <v>-4.214639</v>
      </c>
      <c r="I6678">
        <v>250</v>
      </c>
      <c r="J6678" t="s">
        <v>8315</v>
      </c>
      <c r="K6678" s="82">
        <v>11964</v>
      </c>
      <c r="M6678" s="122" t="s">
        <v>12067</v>
      </c>
      <c r="P6678" t="s">
        <v>605</v>
      </c>
      <c r="R6678" t="s">
        <v>6734</v>
      </c>
      <c r="W6678" t="s">
        <v>3576</v>
      </c>
      <c r="Y6678">
        <v>3</v>
      </c>
    </row>
    <row r="6679" spans="2:36" x14ac:dyDescent="0.25">
      <c r="B6679" s="122" t="s">
        <v>18815</v>
      </c>
      <c r="C6679" s="122" t="s">
        <v>29</v>
      </c>
      <c r="E6679">
        <v>53.422065000000003</v>
      </c>
      <c r="F6679">
        <v>-4.4047879999999999</v>
      </c>
      <c r="I6679">
        <v>500</v>
      </c>
      <c r="J6679" t="s">
        <v>5730</v>
      </c>
      <c r="K6679" s="82">
        <v>20953</v>
      </c>
      <c r="M6679" s="122" t="s">
        <v>12067</v>
      </c>
      <c r="N6679" t="s">
        <v>11577</v>
      </c>
      <c r="P6679" t="s">
        <v>158</v>
      </c>
      <c r="W6679" t="s">
        <v>2467</v>
      </c>
      <c r="Y6679" t="s">
        <v>289</v>
      </c>
    </row>
    <row r="6680" spans="2:36" x14ac:dyDescent="0.25">
      <c r="B6680" s="122" t="s">
        <v>18816</v>
      </c>
      <c r="C6680" s="122" t="s">
        <v>29</v>
      </c>
      <c r="E6680">
        <v>53.530104999999999</v>
      </c>
      <c r="F6680">
        <v>-4.2733784000000004</v>
      </c>
      <c r="I6680">
        <v>1000</v>
      </c>
      <c r="J6680" t="s">
        <v>5731</v>
      </c>
      <c r="K6680" s="82">
        <v>12145</v>
      </c>
      <c r="L6680" s="82">
        <v>12174</v>
      </c>
      <c r="M6680" s="122" t="s">
        <v>12067</v>
      </c>
      <c r="N6680" t="s">
        <v>218</v>
      </c>
      <c r="P6680" t="s">
        <v>605</v>
      </c>
      <c r="W6680" t="s">
        <v>1662</v>
      </c>
      <c r="Y6680">
        <v>1</v>
      </c>
    </row>
    <row r="6681" spans="2:36" x14ac:dyDescent="0.25">
      <c r="B6681" s="122" t="s">
        <v>18817</v>
      </c>
      <c r="C6681" s="122" t="s">
        <v>29</v>
      </c>
      <c r="E6681">
        <v>53.530104999999999</v>
      </c>
      <c r="F6681">
        <v>-4.2733784000000004</v>
      </c>
      <c r="I6681">
        <v>1000</v>
      </c>
      <c r="J6681" t="s">
        <v>5731</v>
      </c>
      <c r="K6681" s="82" t="s">
        <v>8603</v>
      </c>
      <c r="L6681" s="82">
        <v>35064</v>
      </c>
      <c r="M6681" s="122" t="s">
        <v>12067</v>
      </c>
      <c r="N6681" t="s">
        <v>6326</v>
      </c>
      <c r="P6681" t="s">
        <v>605</v>
      </c>
      <c r="R6681" t="s">
        <v>9590</v>
      </c>
      <c r="W6681" t="s">
        <v>1210</v>
      </c>
      <c r="Y6681" t="s">
        <v>161</v>
      </c>
      <c r="AJ6681" t="s">
        <v>162</v>
      </c>
    </row>
    <row r="6682" spans="2:36" x14ac:dyDescent="0.25">
      <c r="B6682" s="122" t="s">
        <v>18818</v>
      </c>
      <c r="C6682" s="122" t="s">
        <v>29</v>
      </c>
      <c r="E6682">
        <v>53.357013000000002</v>
      </c>
      <c r="F6682">
        <v>-3.3220502999999999</v>
      </c>
      <c r="I6682">
        <v>115</v>
      </c>
      <c r="J6682" t="s">
        <v>5740</v>
      </c>
      <c r="K6682" s="82">
        <v>17533</v>
      </c>
      <c r="L6682" s="82">
        <v>17898</v>
      </c>
      <c r="M6682" s="122" t="s">
        <v>12067</v>
      </c>
      <c r="N6682" t="s">
        <v>5742</v>
      </c>
      <c r="P6682" t="s">
        <v>5741</v>
      </c>
      <c r="W6682" t="s">
        <v>5743</v>
      </c>
      <c r="Y6682" t="s">
        <v>393</v>
      </c>
    </row>
    <row r="6683" spans="2:36" x14ac:dyDescent="0.25">
      <c r="B6683" s="122" t="s">
        <v>18819</v>
      </c>
      <c r="C6683" s="122" t="s">
        <v>29</v>
      </c>
      <c r="E6683">
        <v>53.225396000000003</v>
      </c>
      <c r="F6683">
        <v>-4.1593134999999997</v>
      </c>
      <c r="I6683">
        <v>150</v>
      </c>
      <c r="J6683" t="s">
        <v>8316</v>
      </c>
      <c r="K6683" s="82">
        <v>23249</v>
      </c>
      <c r="M6683" s="122" t="s">
        <v>12067</v>
      </c>
      <c r="N6683" t="s">
        <v>4307</v>
      </c>
      <c r="P6683" t="s">
        <v>4306</v>
      </c>
      <c r="W6683" t="s">
        <v>4308</v>
      </c>
      <c r="AJ6683" t="s">
        <v>4309</v>
      </c>
    </row>
    <row r="6684" spans="2:36" x14ac:dyDescent="0.25">
      <c r="B6684" s="122" t="s">
        <v>18820</v>
      </c>
      <c r="C6684" s="122" t="s">
        <v>29</v>
      </c>
      <c r="E6684">
        <v>53.225396000000003</v>
      </c>
      <c r="F6684">
        <v>-4.1593134999999997</v>
      </c>
      <c r="I6684">
        <v>150</v>
      </c>
      <c r="J6684" t="s">
        <v>8316</v>
      </c>
      <c r="K6684" s="82">
        <v>23249</v>
      </c>
      <c r="M6684" s="122" t="s">
        <v>12067</v>
      </c>
      <c r="N6684" t="s">
        <v>4310</v>
      </c>
      <c r="P6684" t="s">
        <v>4306</v>
      </c>
      <c r="W6684" t="s">
        <v>3347</v>
      </c>
      <c r="Y6684">
        <v>2</v>
      </c>
      <c r="AJ6684" t="s">
        <v>4311</v>
      </c>
    </row>
    <row r="6685" spans="2:36" x14ac:dyDescent="0.25">
      <c r="B6685" s="122" t="s">
        <v>18821</v>
      </c>
      <c r="C6685" s="122" t="s">
        <v>29</v>
      </c>
      <c r="E6685">
        <v>53.225396000000003</v>
      </c>
      <c r="F6685">
        <v>-4.1593134999999997</v>
      </c>
      <c r="I6685">
        <v>150</v>
      </c>
      <c r="J6685" t="s">
        <v>8316</v>
      </c>
      <c r="K6685" s="82">
        <v>23249</v>
      </c>
      <c r="M6685" s="122" t="s">
        <v>12067</v>
      </c>
      <c r="N6685" t="s">
        <v>4307</v>
      </c>
      <c r="P6685" t="s">
        <v>4306</v>
      </c>
      <c r="R6685" t="s">
        <v>4309</v>
      </c>
      <c r="W6685" t="s">
        <v>4308</v>
      </c>
      <c r="Y6685" t="s">
        <v>161</v>
      </c>
    </row>
    <row r="6686" spans="2:36" x14ac:dyDescent="0.25">
      <c r="B6686" s="122" t="s">
        <v>18822</v>
      </c>
      <c r="C6686" s="122" t="s">
        <v>29</v>
      </c>
      <c r="E6686">
        <v>53.225396000000003</v>
      </c>
      <c r="F6686">
        <v>-4.1593134999999997</v>
      </c>
      <c r="I6686">
        <v>150</v>
      </c>
      <c r="J6686" t="s">
        <v>8316</v>
      </c>
      <c r="K6686" s="82">
        <v>23249</v>
      </c>
      <c r="M6686" s="122" t="s">
        <v>12067</v>
      </c>
      <c r="N6686" t="s">
        <v>4310</v>
      </c>
      <c r="P6686" t="s">
        <v>4306</v>
      </c>
      <c r="R6686" t="s">
        <v>4311</v>
      </c>
      <c r="W6686" t="s">
        <v>3347</v>
      </c>
      <c r="Y6686">
        <v>2</v>
      </c>
    </row>
    <row r="6687" spans="2:36" x14ac:dyDescent="0.25">
      <c r="B6687" s="122" t="s">
        <v>18823</v>
      </c>
      <c r="C6687" s="122" t="s">
        <v>29</v>
      </c>
      <c r="E6687">
        <v>53.240200000000002</v>
      </c>
      <c r="F6687">
        <v>-4.09307</v>
      </c>
      <c r="I6687">
        <v>300</v>
      </c>
      <c r="J6687" t="s">
        <v>8317</v>
      </c>
      <c r="K6687" s="82">
        <v>13940</v>
      </c>
      <c r="L6687" s="82">
        <v>13970</v>
      </c>
      <c r="M6687" s="122" t="s">
        <v>12067</v>
      </c>
      <c r="P6687" t="s">
        <v>605</v>
      </c>
      <c r="W6687" t="s">
        <v>1507</v>
      </c>
    </row>
    <row r="6688" spans="2:36" x14ac:dyDescent="0.25">
      <c r="B6688" s="122" t="s">
        <v>18824</v>
      </c>
      <c r="C6688" s="122" t="s">
        <v>29</v>
      </c>
      <c r="E6688">
        <v>53.240200000000002</v>
      </c>
      <c r="F6688">
        <v>-4.09307</v>
      </c>
      <c r="I6688">
        <v>300</v>
      </c>
      <c r="J6688" t="s">
        <v>8317</v>
      </c>
      <c r="K6688" s="82">
        <v>13940</v>
      </c>
      <c r="L6688" s="82">
        <v>13970</v>
      </c>
      <c r="M6688" s="122" t="s">
        <v>12067</v>
      </c>
      <c r="P6688" t="s">
        <v>605</v>
      </c>
      <c r="W6688" t="s">
        <v>1507</v>
      </c>
      <c r="Y6688" t="s">
        <v>161</v>
      </c>
    </row>
    <row r="6689" spans="2:36" x14ac:dyDescent="0.25">
      <c r="B6689" s="122" t="s">
        <v>18825</v>
      </c>
      <c r="C6689" s="122" t="s">
        <v>29</v>
      </c>
      <c r="E6689">
        <v>53.286701000000001</v>
      </c>
      <c r="F6689">
        <v>-4.6521001000000002</v>
      </c>
      <c r="I6689">
        <v>250</v>
      </c>
      <c r="J6689" t="s">
        <v>5744</v>
      </c>
      <c r="K6689" s="82">
        <v>17599</v>
      </c>
      <c r="M6689" s="122" t="s">
        <v>12067</v>
      </c>
      <c r="N6689" t="s">
        <v>5745</v>
      </c>
      <c r="P6689" t="s">
        <v>158</v>
      </c>
      <c r="W6689" t="s">
        <v>316</v>
      </c>
      <c r="Y6689" t="s">
        <v>417</v>
      </c>
    </row>
    <row r="6690" spans="2:36" x14ac:dyDescent="0.25">
      <c r="B6690" s="122" t="s">
        <v>18826</v>
      </c>
      <c r="C6690" s="122" t="s">
        <v>29</v>
      </c>
      <c r="E6690">
        <v>52.945948999999999</v>
      </c>
      <c r="F6690">
        <v>-4.5682349999999996</v>
      </c>
      <c r="I6690">
        <v>750</v>
      </c>
      <c r="J6690" t="s">
        <v>8318</v>
      </c>
      <c r="K6690" s="82">
        <v>18136</v>
      </c>
      <c r="M6690" s="122" t="s">
        <v>12067</v>
      </c>
      <c r="N6690" t="s">
        <v>625</v>
      </c>
      <c r="P6690" t="s">
        <v>605</v>
      </c>
      <c r="W6690" t="s">
        <v>6380</v>
      </c>
      <c r="Y6690" t="s">
        <v>9376</v>
      </c>
    </row>
    <row r="6691" spans="2:36" x14ac:dyDescent="0.25">
      <c r="B6691" s="122" t="s">
        <v>18827</v>
      </c>
      <c r="C6691" s="122" t="s">
        <v>29</v>
      </c>
      <c r="E6691">
        <v>53.179318000000002</v>
      </c>
      <c r="F6691">
        <v>-4.2226173999999999</v>
      </c>
      <c r="I6691">
        <v>500</v>
      </c>
      <c r="J6691" t="s">
        <v>5746</v>
      </c>
      <c r="K6691" s="82">
        <v>23986</v>
      </c>
      <c r="M6691" s="122" t="s">
        <v>12067</v>
      </c>
      <c r="N6691" t="s">
        <v>11578</v>
      </c>
      <c r="P6691" t="s">
        <v>158</v>
      </c>
      <c r="W6691" t="s">
        <v>242</v>
      </c>
      <c r="Y6691">
        <v>1</v>
      </c>
    </row>
    <row r="6692" spans="2:36" x14ac:dyDescent="0.25">
      <c r="B6692" s="122" t="s">
        <v>18828</v>
      </c>
      <c r="C6692" s="122" t="s">
        <v>29</v>
      </c>
      <c r="E6692">
        <v>53.192636999999998</v>
      </c>
      <c r="F6692">
        <v>-4.211964</v>
      </c>
      <c r="I6692">
        <v>200</v>
      </c>
      <c r="J6692" t="s">
        <v>8319</v>
      </c>
      <c r="K6692" s="82">
        <v>19458</v>
      </c>
      <c r="M6692" s="122" t="s">
        <v>12067</v>
      </c>
      <c r="N6692" t="s">
        <v>1437</v>
      </c>
      <c r="P6692" t="s">
        <v>158</v>
      </c>
      <c r="R6692" t="s">
        <v>1438</v>
      </c>
      <c r="W6692" t="s">
        <v>216</v>
      </c>
      <c r="Y6692" t="s">
        <v>162</v>
      </c>
    </row>
    <row r="6693" spans="2:36" x14ac:dyDescent="0.25">
      <c r="B6693" s="122" t="s">
        <v>18829</v>
      </c>
      <c r="C6693" s="122" t="s">
        <v>29</v>
      </c>
      <c r="E6693">
        <v>53.182516999999997</v>
      </c>
      <c r="F6693">
        <v>-4.2149229999999998</v>
      </c>
      <c r="I6693">
        <v>150</v>
      </c>
      <c r="J6693" t="s">
        <v>8320</v>
      </c>
      <c r="K6693" s="82">
        <v>18264</v>
      </c>
      <c r="L6693" s="82">
        <v>19724</v>
      </c>
      <c r="M6693" s="122" t="s">
        <v>12067</v>
      </c>
      <c r="N6693" t="s">
        <v>6828</v>
      </c>
      <c r="P6693" t="s">
        <v>163</v>
      </c>
      <c r="W6693" t="s">
        <v>4613</v>
      </c>
      <c r="Y6693" t="s">
        <v>6829</v>
      </c>
    </row>
    <row r="6694" spans="2:36" x14ac:dyDescent="0.25">
      <c r="B6694" s="122" t="s">
        <v>18830</v>
      </c>
      <c r="C6694" s="122" t="s">
        <v>29</v>
      </c>
      <c r="E6694">
        <v>53.211410999999998</v>
      </c>
      <c r="F6694">
        <v>-4.5030427</v>
      </c>
      <c r="I6694">
        <v>250</v>
      </c>
      <c r="J6694" t="s">
        <v>5747</v>
      </c>
      <c r="K6694" s="82">
        <v>14338</v>
      </c>
      <c r="M6694" s="122" t="s">
        <v>12067</v>
      </c>
      <c r="P6694" t="s">
        <v>157</v>
      </c>
      <c r="W6694" t="s">
        <v>1178</v>
      </c>
      <c r="Y6694" t="s">
        <v>161</v>
      </c>
    </row>
    <row r="6695" spans="2:36" x14ac:dyDescent="0.25">
      <c r="B6695" s="122" t="s">
        <v>18831</v>
      </c>
      <c r="C6695" s="122" t="s">
        <v>29</v>
      </c>
      <c r="E6695">
        <v>53.211410999999998</v>
      </c>
      <c r="F6695">
        <v>-4.5030427</v>
      </c>
      <c r="I6695">
        <v>250</v>
      </c>
      <c r="J6695" t="s">
        <v>5747</v>
      </c>
      <c r="K6695" s="82">
        <v>14338</v>
      </c>
      <c r="M6695" s="122" t="s">
        <v>12067</v>
      </c>
      <c r="W6695" t="s">
        <v>1177</v>
      </c>
      <c r="Y6695" t="s">
        <v>161</v>
      </c>
    </row>
    <row r="6696" spans="2:36" x14ac:dyDescent="0.25">
      <c r="B6696" s="122" t="s">
        <v>18832</v>
      </c>
      <c r="C6696" s="122" t="s">
        <v>29</v>
      </c>
      <c r="E6696">
        <v>53.211410999999998</v>
      </c>
      <c r="F6696">
        <v>-4.5030427</v>
      </c>
      <c r="I6696">
        <v>250</v>
      </c>
      <c r="J6696" t="s">
        <v>5747</v>
      </c>
      <c r="K6696" s="82">
        <v>14338</v>
      </c>
      <c r="M6696" s="122" t="s">
        <v>12067</v>
      </c>
      <c r="W6696" t="s">
        <v>1177</v>
      </c>
      <c r="Y6696" t="s">
        <v>161</v>
      </c>
    </row>
    <row r="6697" spans="2:36" x14ac:dyDescent="0.25">
      <c r="B6697" s="122" t="s">
        <v>18833</v>
      </c>
      <c r="C6697" s="122" t="s">
        <v>29</v>
      </c>
      <c r="E6697">
        <v>53.236409000000002</v>
      </c>
      <c r="F6697">
        <v>-4.1140860000000004</v>
      </c>
      <c r="I6697">
        <v>1000</v>
      </c>
      <c r="J6697" t="s">
        <v>5753</v>
      </c>
      <c r="K6697" s="82" t="s">
        <v>8603</v>
      </c>
      <c r="L6697" s="82">
        <v>35064</v>
      </c>
      <c r="M6697" s="122" t="s">
        <v>12067</v>
      </c>
      <c r="N6697" t="s">
        <v>1415</v>
      </c>
      <c r="P6697" t="s">
        <v>846</v>
      </c>
      <c r="R6697" t="s">
        <v>9590</v>
      </c>
      <c r="W6697" t="s">
        <v>1416</v>
      </c>
      <c r="Y6697" t="s">
        <v>162</v>
      </c>
    </row>
    <row r="6698" spans="2:36" x14ac:dyDescent="0.25">
      <c r="B6698" s="122" t="s">
        <v>18834</v>
      </c>
      <c r="C6698" s="122" t="s">
        <v>29</v>
      </c>
      <c r="E6698">
        <v>50.595823000000003</v>
      </c>
      <c r="F6698">
        <v>-4.8313160000000002</v>
      </c>
      <c r="I6698">
        <v>400</v>
      </c>
      <c r="J6698" t="s">
        <v>8321</v>
      </c>
      <c r="K6698" s="82">
        <v>17250</v>
      </c>
      <c r="M6698" s="122" t="s">
        <v>12067</v>
      </c>
      <c r="N6698" t="s">
        <v>4014</v>
      </c>
      <c r="R6698" t="s">
        <v>5964</v>
      </c>
      <c r="W6698" t="s">
        <v>5954</v>
      </c>
      <c r="Y6698" t="s">
        <v>161</v>
      </c>
    </row>
    <row r="6699" spans="2:36" x14ac:dyDescent="0.25">
      <c r="B6699" s="122" t="s">
        <v>18835</v>
      </c>
      <c r="C6699" s="122" t="s">
        <v>29</v>
      </c>
      <c r="E6699">
        <v>53.18009</v>
      </c>
      <c r="F6699">
        <v>-4.2215873999999998</v>
      </c>
      <c r="I6699">
        <v>500</v>
      </c>
      <c r="J6699" t="s">
        <v>5754</v>
      </c>
      <c r="K6699" s="82">
        <v>19458</v>
      </c>
      <c r="M6699" s="122" t="s">
        <v>12067</v>
      </c>
      <c r="N6699" t="s">
        <v>5758</v>
      </c>
      <c r="P6699" t="s">
        <v>158</v>
      </c>
      <c r="W6699" t="s">
        <v>1115</v>
      </c>
      <c r="Y6699">
        <v>1</v>
      </c>
      <c r="AJ6699" t="s">
        <v>10003</v>
      </c>
    </row>
    <row r="6700" spans="2:36" x14ac:dyDescent="0.25">
      <c r="B6700" s="122" t="s">
        <v>18836</v>
      </c>
      <c r="C6700" s="122" t="s">
        <v>29</v>
      </c>
      <c r="E6700">
        <v>53.18009</v>
      </c>
      <c r="F6700">
        <v>-4.2215873999999998</v>
      </c>
      <c r="I6700">
        <v>500</v>
      </c>
      <c r="J6700" t="s">
        <v>5754</v>
      </c>
      <c r="K6700" s="82">
        <v>19458</v>
      </c>
      <c r="M6700" s="122" t="s">
        <v>12067</v>
      </c>
      <c r="N6700" t="s">
        <v>5755</v>
      </c>
      <c r="P6700" t="s">
        <v>158</v>
      </c>
      <c r="W6700" t="s">
        <v>2457</v>
      </c>
      <c r="Y6700">
        <v>1</v>
      </c>
    </row>
    <row r="6701" spans="2:36" x14ac:dyDescent="0.25">
      <c r="B6701" s="122" t="s">
        <v>18837</v>
      </c>
      <c r="C6701" s="122" t="s">
        <v>29</v>
      </c>
      <c r="E6701">
        <v>53.18009</v>
      </c>
      <c r="F6701">
        <v>-4.2215873999999998</v>
      </c>
      <c r="I6701">
        <v>500</v>
      </c>
      <c r="J6701" t="s">
        <v>5754</v>
      </c>
      <c r="K6701" s="82" t="s">
        <v>821</v>
      </c>
      <c r="L6701" s="82" t="s">
        <v>494</v>
      </c>
      <c r="M6701" s="122" t="s">
        <v>12067</v>
      </c>
      <c r="N6701" t="s">
        <v>179</v>
      </c>
      <c r="P6701" t="s">
        <v>2296</v>
      </c>
      <c r="W6701" t="s">
        <v>3786</v>
      </c>
      <c r="Y6701" t="s">
        <v>161</v>
      </c>
    </row>
    <row r="6702" spans="2:36" x14ac:dyDescent="0.25">
      <c r="B6702" s="122" t="s">
        <v>18838</v>
      </c>
      <c r="C6702" s="122" t="s">
        <v>29</v>
      </c>
      <c r="E6702">
        <v>53.18009</v>
      </c>
      <c r="F6702">
        <v>-4.2215873999999998</v>
      </c>
      <c r="I6702">
        <v>500</v>
      </c>
      <c r="J6702" t="s">
        <v>5754</v>
      </c>
      <c r="K6702" s="82" t="s">
        <v>821</v>
      </c>
      <c r="L6702" s="82" t="s">
        <v>494</v>
      </c>
      <c r="M6702" s="122" t="s">
        <v>12067</v>
      </c>
      <c r="N6702" t="s">
        <v>179</v>
      </c>
      <c r="P6702" t="s">
        <v>2296</v>
      </c>
      <c r="W6702" t="s">
        <v>2897</v>
      </c>
      <c r="Y6702" t="s">
        <v>161</v>
      </c>
    </row>
    <row r="6703" spans="2:36" x14ac:dyDescent="0.25">
      <c r="B6703" s="122" t="s">
        <v>18839</v>
      </c>
      <c r="C6703" s="122" t="s">
        <v>29</v>
      </c>
      <c r="E6703">
        <v>53.18009</v>
      </c>
      <c r="F6703">
        <v>-4.2215873999999998</v>
      </c>
      <c r="I6703">
        <v>500</v>
      </c>
      <c r="J6703" t="s">
        <v>5754</v>
      </c>
      <c r="K6703" s="82" t="s">
        <v>821</v>
      </c>
      <c r="L6703" s="82" t="s">
        <v>494</v>
      </c>
      <c r="M6703" s="122" t="s">
        <v>12067</v>
      </c>
      <c r="N6703" t="s">
        <v>179</v>
      </c>
      <c r="P6703" t="s">
        <v>2296</v>
      </c>
      <c r="W6703" t="s">
        <v>1271</v>
      </c>
      <c r="Y6703" t="s">
        <v>161</v>
      </c>
    </row>
    <row r="6704" spans="2:36" x14ac:dyDescent="0.25">
      <c r="B6704" s="122" t="s">
        <v>18840</v>
      </c>
      <c r="C6704" s="122" t="s">
        <v>29</v>
      </c>
      <c r="E6704">
        <v>53.18009</v>
      </c>
      <c r="F6704">
        <v>-4.2215873999999998</v>
      </c>
      <c r="I6704">
        <v>500</v>
      </c>
      <c r="J6704" t="s">
        <v>5754</v>
      </c>
      <c r="K6704" s="82" t="s">
        <v>821</v>
      </c>
      <c r="L6704" s="82" t="s">
        <v>494</v>
      </c>
      <c r="M6704" s="122" t="s">
        <v>12067</v>
      </c>
      <c r="P6704" t="s">
        <v>2296</v>
      </c>
      <c r="W6704" t="s">
        <v>3826</v>
      </c>
      <c r="Y6704" t="s">
        <v>161</v>
      </c>
    </row>
    <row r="6705" spans="2:36" x14ac:dyDescent="0.25">
      <c r="B6705" s="122" t="s">
        <v>18841</v>
      </c>
      <c r="C6705" s="122" t="s">
        <v>29</v>
      </c>
      <c r="E6705">
        <v>53.18009</v>
      </c>
      <c r="F6705">
        <v>-4.2215873999999998</v>
      </c>
      <c r="I6705">
        <v>500</v>
      </c>
      <c r="J6705" t="s">
        <v>5754</v>
      </c>
      <c r="K6705" s="82" t="s">
        <v>821</v>
      </c>
      <c r="L6705" s="82" t="s">
        <v>494</v>
      </c>
      <c r="M6705" s="122" t="s">
        <v>12067</v>
      </c>
      <c r="N6705" t="s">
        <v>179</v>
      </c>
      <c r="P6705" t="s">
        <v>2296</v>
      </c>
      <c r="W6705" t="s">
        <v>5759</v>
      </c>
      <c r="Y6705" t="s">
        <v>161</v>
      </c>
    </row>
    <row r="6706" spans="2:36" x14ac:dyDescent="0.25">
      <c r="B6706" s="122" t="s">
        <v>18842</v>
      </c>
      <c r="C6706" s="122" t="s">
        <v>29</v>
      </c>
      <c r="E6706">
        <v>53.18009</v>
      </c>
      <c r="F6706">
        <v>-4.2215873999999998</v>
      </c>
      <c r="I6706">
        <v>500</v>
      </c>
      <c r="J6706" t="s">
        <v>5754</v>
      </c>
      <c r="K6706" s="82" t="s">
        <v>821</v>
      </c>
      <c r="L6706" s="82" t="s">
        <v>494</v>
      </c>
      <c r="M6706" s="122" t="s">
        <v>12067</v>
      </c>
      <c r="N6706" t="s">
        <v>179</v>
      </c>
      <c r="P6706" t="s">
        <v>2296</v>
      </c>
      <c r="W6706" t="s">
        <v>3813</v>
      </c>
      <c r="Y6706" t="s">
        <v>161</v>
      </c>
    </row>
    <row r="6707" spans="2:36" x14ac:dyDescent="0.25">
      <c r="B6707" s="122" t="s">
        <v>18843</v>
      </c>
      <c r="C6707" s="122" t="s">
        <v>29</v>
      </c>
      <c r="E6707">
        <v>53.18009</v>
      </c>
      <c r="F6707">
        <v>-4.2215873999999998</v>
      </c>
      <c r="I6707">
        <v>500</v>
      </c>
      <c r="J6707" t="s">
        <v>5754</v>
      </c>
      <c r="K6707" s="82" t="s">
        <v>821</v>
      </c>
      <c r="L6707" s="82" t="s">
        <v>494</v>
      </c>
      <c r="M6707" s="122" t="s">
        <v>12067</v>
      </c>
      <c r="N6707" t="s">
        <v>179</v>
      </c>
      <c r="P6707" t="s">
        <v>2296</v>
      </c>
      <c r="W6707" t="s">
        <v>3795</v>
      </c>
      <c r="Y6707" t="s">
        <v>161</v>
      </c>
    </row>
    <row r="6708" spans="2:36" x14ac:dyDescent="0.25">
      <c r="B6708" s="122" t="s">
        <v>18844</v>
      </c>
      <c r="C6708" s="122" t="s">
        <v>29</v>
      </c>
      <c r="E6708">
        <v>53.18009</v>
      </c>
      <c r="F6708">
        <v>-4.2215873999999998</v>
      </c>
      <c r="I6708">
        <v>500</v>
      </c>
      <c r="J6708" t="s">
        <v>5754</v>
      </c>
      <c r="K6708" s="82" t="s">
        <v>821</v>
      </c>
      <c r="L6708" s="82" t="s">
        <v>494</v>
      </c>
      <c r="M6708" s="122" t="s">
        <v>12067</v>
      </c>
      <c r="P6708" t="s">
        <v>2296</v>
      </c>
      <c r="W6708" t="s">
        <v>998</v>
      </c>
      <c r="Y6708" t="s">
        <v>161</v>
      </c>
    </row>
    <row r="6709" spans="2:36" x14ac:dyDescent="0.25">
      <c r="B6709" s="122" t="s">
        <v>18845</v>
      </c>
      <c r="C6709" s="122" t="s">
        <v>29</v>
      </c>
      <c r="E6709">
        <v>53.18009</v>
      </c>
      <c r="F6709">
        <v>-4.2215873999999998</v>
      </c>
      <c r="I6709">
        <v>500</v>
      </c>
      <c r="J6709" t="s">
        <v>5754</v>
      </c>
      <c r="K6709" s="82">
        <v>19458</v>
      </c>
      <c r="M6709" s="122" t="s">
        <v>12067</v>
      </c>
      <c r="N6709" t="s">
        <v>5756</v>
      </c>
      <c r="P6709" t="s">
        <v>158</v>
      </c>
      <c r="W6709" t="s">
        <v>550</v>
      </c>
      <c r="Y6709" t="s">
        <v>248</v>
      </c>
    </row>
    <row r="6710" spans="2:36" x14ac:dyDescent="0.25">
      <c r="B6710" s="122" t="s">
        <v>18846</v>
      </c>
      <c r="C6710" s="122" t="s">
        <v>29</v>
      </c>
      <c r="E6710">
        <v>53.18009</v>
      </c>
      <c r="F6710">
        <v>-4.2215873999999998</v>
      </c>
      <c r="I6710">
        <v>500</v>
      </c>
      <c r="J6710" t="s">
        <v>5754</v>
      </c>
      <c r="K6710" s="82">
        <v>19450</v>
      </c>
      <c r="L6710" s="82">
        <v>19479</v>
      </c>
      <c r="M6710" s="122" t="s">
        <v>12067</v>
      </c>
      <c r="N6710" t="s">
        <v>5757</v>
      </c>
      <c r="P6710" t="s">
        <v>158</v>
      </c>
      <c r="W6710" t="s">
        <v>549</v>
      </c>
    </row>
    <row r="6711" spans="2:36" x14ac:dyDescent="0.25">
      <c r="B6711" s="122" t="s">
        <v>18847</v>
      </c>
      <c r="C6711" s="122" t="s">
        <v>29</v>
      </c>
      <c r="E6711">
        <v>53.18009</v>
      </c>
      <c r="F6711">
        <v>-4.2215873999999998</v>
      </c>
      <c r="I6711">
        <v>500</v>
      </c>
      <c r="J6711" t="s">
        <v>5754</v>
      </c>
      <c r="K6711" s="82">
        <v>19458</v>
      </c>
      <c r="M6711" s="122" t="s">
        <v>12067</v>
      </c>
      <c r="N6711" t="s">
        <v>11579</v>
      </c>
      <c r="P6711" t="s">
        <v>158</v>
      </c>
      <c r="W6711" t="s">
        <v>7248</v>
      </c>
      <c r="Y6711" t="s">
        <v>162</v>
      </c>
    </row>
    <row r="6712" spans="2:36" x14ac:dyDescent="0.25">
      <c r="B6712" s="122" t="s">
        <v>18848</v>
      </c>
      <c r="C6712" s="122" t="s">
        <v>29</v>
      </c>
      <c r="E6712">
        <v>53.18009</v>
      </c>
      <c r="F6712">
        <v>-4.2215873999999998</v>
      </c>
      <c r="I6712">
        <v>500</v>
      </c>
      <c r="J6712" t="s">
        <v>5754</v>
      </c>
      <c r="K6712" s="82" t="s">
        <v>821</v>
      </c>
      <c r="L6712" s="82" t="s">
        <v>494</v>
      </c>
      <c r="M6712" s="122" t="s">
        <v>12067</v>
      </c>
      <c r="N6712" t="s">
        <v>179</v>
      </c>
      <c r="P6712" t="s">
        <v>2296</v>
      </c>
      <c r="W6712" t="s">
        <v>3839</v>
      </c>
      <c r="Y6712" t="s">
        <v>161</v>
      </c>
    </row>
    <row r="6713" spans="2:36" x14ac:dyDescent="0.25">
      <c r="B6713" s="122" t="s">
        <v>18849</v>
      </c>
      <c r="C6713" s="122" t="s">
        <v>29</v>
      </c>
      <c r="E6713">
        <v>53.18009</v>
      </c>
      <c r="F6713">
        <v>-4.2215873999999998</v>
      </c>
      <c r="I6713">
        <v>500</v>
      </c>
      <c r="J6713" t="s">
        <v>5754</v>
      </c>
      <c r="K6713" s="82" t="s">
        <v>821</v>
      </c>
      <c r="L6713" s="82" t="s">
        <v>494</v>
      </c>
      <c r="M6713" s="122" t="s">
        <v>12067</v>
      </c>
      <c r="N6713" t="s">
        <v>179</v>
      </c>
      <c r="P6713" t="s">
        <v>2296</v>
      </c>
      <c r="W6713" t="s">
        <v>3807</v>
      </c>
      <c r="Y6713" t="s">
        <v>161</v>
      </c>
    </row>
    <row r="6714" spans="2:36" x14ac:dyDescent="0.25">
      <c r="B6714" s="122" t="s">
        <v>18850</v>
      </c>
      <c r="C6714" s="122" t="s">
        <v>29</v>
      </c>
      <c r="E6714">
        <v>53.18009</v>
      </c>
      <c r="F6714">
        <v>-4.2215873999999998</v>
      </c>
      <c r="I6714">
        <v>500</v>
      </c>
      <c r="J6714" t="s">
        <v>5754</v>
      </c>
      <c r="K6714" s="82" t="s">
        <v>821</v>
      </c>
      <c r="L6714" s="82" t="s">
        <v>494</v>
      </c>
      <c r="M6714" s="122" t="s">
        <v>12067</v>
      </c>
      <c r="N6714" t="s">
        <v>179</v>
      </c>
      <c r="P6714" t="s">
        <v>2296</v>
      </c>
      <c r="W6714" t="s">
        <v>2297</v>
      </c>
      <c r="Y6714" t="s">
        <v>161</v>
      </c>
    </row>
    <row r="6715" spans="2:36" x14ac:dyDescent="0.25">
      <c r="B6715" s="122" t="s">
        <v>18851</v>
      </c>
      <c r="C6715" s="122" t="s">
        <v>29</v>
      </c>
      <c r="E6715">
        <v>53.18009</v>
      </c>
      <c r="F6715">
        <v>-4.2215873999999998</v>
      </c>
      <c r="I6715">
        <v>500</v>
      </c>
      <c r="J6715" t="s">
        <v>5754</v>
      </c>
      <c r="K6715" s="82" t="s">
        <v>821</v>
      </c>
      <c r="L6715" s="82" t="s">
        <v>494</v>
      </c>
      <c r="M6715" s="122" t="s">
        <v>12067</v>
      </c>
      <c r="N6715" t="s">
        <v>179</v>
      </c>
      <c r="P6715" t="s">
        <v>2296</v>
      </c>
      <c r="W6715" t="s">
        <v>2302</v>
      </c>
      <c r="Y6715" t="s">
        <v>161</v>
      </c>
    </row>
    <row r="6716" spans="2:36" x14ac:dyDescent="0.25">
      <c r="B6716" s="122" t="s">
        <v>18852</v>
      </c>
      <c r="C6716" s="122" t="s">
        <v>29</v>
      </c>
      <c r="E6716">
        <v>53.18009</v>
      </c>
      <c r="F6716">
        <v>-4.2215873999999998</v>
      </c>
      <c r="I6716">
        <v>500</v>
      </c>
      <c r="J6716" t="s">
        <v>5754</v>
      </c>
      <c r="K6716" s="82" t="s">
        <v>821</v>
      </c>
      <c r="L6716" s="82" t="s">
        <v>494</v>
      </c>
      <c r="M6716" s="122" t="s">
        <v>12067</v>
      </c>
      <c r="N6716" t="s">
        <v>179</v>
      </c>
      <c r="P6716" t="s">
        <v>2296</v>
      </c>
      <c r="W6716" t="s">
        <v>992</v>
      </c>
      <c r="Y6716" t="s">
        <v>161</v>
      </c>
    </row>
    <row r="6717" spans="2:36" x14ac:dyDescent="0.25">
      <c r="B6717" s="122" t="s">
        <v>18853</v>
      </c>
      <c r="C6717" s="122" t="s">
        <v>29</v>
      </c>
      <c r="E6717">
        <v>53.18009</v>
      </c>
      <c r="F6717">
        <v>-4.2215873999999998</v>
      </c>
      <c r="I6717">
        <v>500</v>
      </c>
      <c r="J6717" t="s">
        <v>5754</v>
      </c>
      <c r="K6717" s="82" t="s">
        <v>821</v>
      </c>
      <c r="L6717" s="82" t="s">
        <v>494</v>
      </c>
      <c r="M6717" s="122" t="s">
        <v>12067</v>
      </c>
      <c r="P6717" t="s">
        <v>2296</v>
      </c>
      <c r="W6717" t="s">
        <v>3825</v>
      </c>
      <c r="Y6717" t="s">
        <v>161</v>
      </c>
    </row>
    <row r="6718" spans="2:36" x14ac:dyDescent="0.25">
      <c r="B6718" s="122" t="s">
        <v>18854</v>
      </c>
      <c r="C6718" s="122" t="s">
        <v>29</v>
      </c>
      <c r="E6718">
        <v>53.195287</v>
      </c>
      <c r="F6718">
        <v>-4.2135242999999996</v>
      </c>
      <c r="I6718">
        <v>700</v>
      </c>
      <c r="J6718" t="s">
        <v>8322</v>
      </c>
      <c r="K6718" s="82">
        <v>19458</v>
      </c>
      <c r="M6718" s="122" t="s">
        <v>12067</v>
      </c>
      <c r="N6718" t="s">
        <v>3670</v>
      </c>
      <c r="P6718" t="s">
        <v>158</v>
      </c>
      <c r="W6718" t="s">
        <v>1051</v>
      </c>
      <c r="Y6718">
        <v>1</v>
      </c>
      <c r="AJ6718" t="s">
        <v>3671</v>
      </c>
    </row>
    <row r="6719" spans="2:36" x14ac:dyDescent="0.25">
      <c r="B6719" s="122" t="s">
        <v>18855</v>
      </c>
      <c r="C6719" s="122" t="s">
        <v>29</v>
      </c>
      <c r="E6719">
        <v>53.195287</v>
      </c>
      <c r="F6719">
        <v>-4.2135242999999996</v>
      </c>
      <c r="I6719">
        <v>700</v>
      </c>
      <c r="J6719" t="s">
        <v>8322</v>
      </c>
      <c r="K6719" s="82">
        <v>19458</v>
      </c>
      <c r="M6719" s="122" t="s">
        <v>12067</v>
      </c>
      <c r="N6719" t="s">
        <v>3670</v>
      </c>
      <c r="P6719" t="s">
        <v>158</v>
      </c>
      <c r="R6719" t="s">
        <v>3671</v>
      </c>
      <c r="W6719" t="s">
        <v>1051</v>
      </c>
      <c r="Y6719">
        <v>1</v>
      </c>
    </row>
    <row r="6720" spans="2:36" x14ac:dyDescent="0.25">
      <c r="B6720" s="122" t="s">
        <v>18856</v>
      </c>
      <c r="C6720" s="122" t="s">
        <v>29</v>
      </c>
      <c r="E6720">
        <v>53.195287</v>
      </c>
      <c r="F6720">
        <v>-4.2135242999999996</v>
      </c>
      <c r="I6720">
        <v>700</v>
      </c>
      <c r="J6720" t="s">
        <v>8323</v>
      </c>
      <c r="K6720" s="82">
        <v>19458</v>
      </c>
      <c r="M6720" s="122" t="s">
        <v>12067</v>
      </c>
      <c r="N6720" t="s">
        <v>11580</v>
      </c>
      <c r="P6720" t="s">
        <v>158</v>
      </c>
      <c r="W6720" t="s">
        <v>216</v>
      </c>
      <c r="AC6720" t="s">
        <v>158</v>
      </c>
    </row>
    <row r="6721" spans="2:36" x14ac:dyDescent="0.25">
      <c r="B6721" s="122" t="s">
        <v>18857</v>
      </c>
      <c r="C6721" s="122" t="s">
        <v>29</v>
      </c>
      <c r="E6721">
        <v>53.18009</v>
      </c>
      <c r="F6721">
        <v>-4.2215873999999998</v>
      </c>
      <c r="I6721">
        <v>500</v>
      </c>
      <c r="J6721" t="s">
        <v>8324</v>
      </c>
      <c r="K6721" s="82">
        <v>19458</v>
      </c>
      <c r="M6721" s="122" t="s">
        <v>12067</v>
      </c>
      <c r="N6721" t="s">
        <v>5760</v>
      </c>
      <c r="P6721" t="s">
        <v>158</v>
      </c>
      <c r="W6721" t="s">
        <v>1324</v>
      </c>
      <c r="Y6721">
        <v>2</v>
      </c>
    </row>
    <row r="6722" spans="2:36" x14ac:dyDescent="0.25">
      <c r="B6722" s="122" t="s">
        <v>18858</v>
      </c>
      <c r="C6722" s="122" t="s">
        <v>29</v>
      </c>
      <c r="E6722">
        <v>52.134906999999998</v>
      </c>
      <c r="F6722">
        <v>-4.5465910000000003</v>
      </c>
      <c r="I6722">
        <v>100</v>
      </c>
      <c r="J6722" t="s">
        <v>8325</v>
      </c>
      <c r="K6722" s="82">
        <v>23997</v>
      </c>
      <c r="M6722" s="122" t="s">
        <v>12067</v>
      </c>
      <c r="N6722" t="s">
        <v>11581</v>
      </c>
      <c r="P6722" t="s">
        <v>189</v>
      </c>
      <c r="W6722" t="s">
        <v>7353</v>
      </c>
      <c r="Y6722" t="s">
        <v>9377</v>
      </c>
    </row>
    <row r="6723" spans="2:36" x14ac:dyDescent="0.25">
      <c r="B6723" s="122" t="s">
        <v>18859</v>
      </c>
      <c r="C6723" s="122" t="s">
        <v>29</v>
      </c>
      <c r="E6723">
        <v>52.134906999999998</v>
      </c>
      <c r="F6723">
        <v>-4.5465910000000003</v>
      </c>
      <c r="I6723">
        <v>100</v>
      </c>
      <c r="J6723" t="s">
        <v>5761</v>
      </c>
      <c r="K6723" s="82">
        <v>23997</v>
      </c>
      <c r="M6723" s="122" t="s">
        <v>12067</v>
      </c>
      <c r="P6723" t="s">
        <v>189</v>
      </c>
      <c r="R6723" t="s">
        <v>5762</v>
      </c>
      <c r="W6723" t="s">
        <v>628</v>
      </c>
      <c r="Y6723">
        <v>1</v>
      </c>
    </row>
    <row r="6724" spans="2:36" x14ac:dyDescent="0.25">
      <c r="B6724" s="122" t="s">
        <v>18860</v>
      </c>
      <c r="C6724" s="122" t="s">
        <v>29</v>
      </c>
      <c r="E6724">
        <v>52.792771000000002</v>
      </c>
      <c r="F6724">
        <v>-4.5132401</v>
      </c>
      <c r="I6724">
        <v>1500</v>
      </c>
      <c r="J6724" t="s">
        <v>5763</v>
      </c>
      <c r="K6724" s="82">
        <v>21088</v>
      </c>
      <c r="M6724" s="122" t="s">
        <v>12067</v>
      </c>
      <c r="N6724" t="s">
        <v>11582</v>
      </c>
      <c r="P6724" t="s">
        <v>158</v>
      </c>
      <c r="W6724" t="s">
        <v>3985</v>
      </c>
      <c r="Y6724" t="s">
        <v>344</v>
      </c>
      <c r="AJ6724" t="s">
        <v>10270</v>
      </c>
    </row>
    <row r="6725" spans="2:36" x14ac:dyDescent="0.25">
      <c r="B6725" s="122" t="s">
        <v>18861</v>
      </c>
      <c r="C6725" s="122" t="s">
        <v>29</v>
      </c>
      <c r="E6725">
        <v>52.792771000000002</v>
      </c>
      <c r="F6725">
        <v>-4.5132401</v>
      </c>
      <c r="I6725">
        <v>1500</v>
      </c>
      <c r="J6725" t="s">
        <v>5763</v>
      </c>
      <c r="K6725" s="82">
        <v>21088</v>
      </c>
      <c r="M6725" s="122" t="s">
        <v>12067</v>
      </c>
      <c r="N6725" t="s">
        <v>11583</v>
      </c>
      <c r="P6725" t="s">
        <v>158</v>
      </c>
      <c r="W6725" t="s">
        <v>2372</v>
      </c>
      <c r="Y6725" t="s">
        <v>5187</v>
      </c>
      <c r="AJ6725" t="s">
        <v>10271</v>
      </c>
    </row>
    <row r="6726" spans="2:36" x14ac:dyDescent="0.25">
      <c r="B6726" s="122" t="s">
        <v>18862</v>
      </c>
      <c r="C6726" s="122" t="s">
        <v>29</v>
      </c>
      <c r="E6726">
        <v>52.792771000000002</v>
      </c>
      <c r="F6726">
        <v>-4.5132401</v>
      </c>
      <c r="I6726">
        <v>1500</v>
      </c>
      <c r="J6726" t="s">
        <v>5763</v>
      </c>
      <c r="K6726" s="82">
        <v>21088</v>
      </c>
      <c r="M6726" s="122" t="s">
        <v>12067</v>
      </c>
      <c r="N6726" t="s">
        <v>11584</v>
      </c>
      <c r="P6726" t="s">
        <v>158</v>
      </c>
      <c r="W6726" t="s">
        <v>829</v>
      </c>
      <c r="Y6726" t="s">
        <v>9378</v>
      </c>
    </row>
    <row r="6727" spans="2:36" x14ac:dyDescent="0.25">
      <c r="B6727" s="122" t="s">
        <v>18863</v>
      </c>
      <c r="C6727" s="122" t="s">
        <v>29</v>
      </c>
      <c r="E6727">
        <v>52.792771000000002</v>
      </c>
      <c r="F6727">
        <v>-4.5132401</v>
      </c>
      <c r="I6727">
        <v>1500</v>
      </c>
      <c r="J6727" t="s">
        <v>5763</v>
      </c>
      <c r="K6727" s="82">
        <v>21088</v>
      </c>
      <c r="M6727" s="122" t="s">
        <v>12067</v>
      </c>
      <c r="N6727" t="s">
        <v>11585</v>
      </c>
      <c r="P6727" t="s">
        <v>158</v>
      </c>
      <c r="W6727" t="s">
        <v>316</v>
      </c>
      <c r="Y6727" t="s">
        <v>162</v>
      </c>
    </row>
    <row r="6728" spans="2:36" x14ac:dyDescent="0.25">
      <c r="B6728" s="122" t="s">
        <v>18864</v>
      </c>
      <c r="C6728" s="122" t="s">
        <v>29</v>
      </c>
      <c r="E6728">
        <v>52.792771000000002</v>
      </c>
      <c r="F6728">
        <v>-4.5132401</v>
      </c>
      <c r="I6728">
        <v>1500</v>
      </c>
      <c r="J6728" t="s">
        <v>5763</v>
      </c>
      <c r="K6728" s="82">
        <v>21088</v>
      </c>
      <c r="M6728" s="122" t="s">
        <v>12067</v>
      </c>
      <c r="N6728" t="s">
        <v>11586</v>
      </c>
      <c r="P6728" t="s">
        <v>158</v>
      </c>
      <c r="W6728" t="s">
        <v>815</v>
      </c>
      <c r="Y6728" t="s">
        <v>168</v>
      </c>
    </row>
    <row r="6729" spans="2:36" x14ac:dyDescent="0.25">
      <c r="B6729" s="122" t="s">
        <v>18865</v>
      </c>
      <c r="C6729" s="122" t="s">
        <v>29</v>
      </c>
      <c r="E6729">
        <v>52.792771000000002</v>
      </c>
      <c r="F6729">
        <v>-4.5132401</v>
      </c>
      <c r="I6729">
        <v>1500</v>
      </c>
      <c r="J6729" t="s">
        <v>5763</v>
      </c>
      <c r="K6729" s="82">
        <v>21088</v>
      </c>
      <c r="M6729" s="122" t="s">
        <v>12067</v>
      </c>
      <c r="N6729" t="s">
        <v>11587</v>
      </c>
      <c r="P6729" t="s">
        <v>158</v>
      </c>
      <c r="W6729" t="s">
        <v>198</v>
      </c>
      <c r="Y6729" t="s">
        <v>162</v>
      </c>
    </row>
    <row r="6730" spans="2:36" x14ac:dyDescent="0.25">
      <c r="B6730" s="122" t="s">
        <v>18866</v>
      </c>
      <c r="C6730" s="122" t="s">
        <v>29</v>
      </c>
      <c r="E6730">
        <v>52.792771000000002</v>
      </c>
      <c r="F6730">
        <v>-4.5132401</v>
      </c>
      <c r="I6730">
        <v>1500</v>
      </c>
      <c r="J6730" t="s">
        <v>5763</v>
      </c>
      <c r="K6730" s="82">
        <v>21088</v>
      </c>
      <c r="M6730" s="122" t="s">
        <v>12067</v>
      </c>
      <c r="N6730" t="s">
        <v>11588</v>
      </c>
      <c r="P6730" t="s">
        <v>158</v>
      </c>
      <c r="W6730" t="s">
        <v>1729</v>
      </c>
      <c r="Y6730" t="s">
        <v>5187</v>
      </c>
    </row>
    <row r="6731" spans="2:36" x14ac:dyDescent="0.25">
      <c r="B6731" s="122" t="s">
        <v>18867</v>
      </c>
      <c r="C6731" s="122" t="s">
        <v>29</v>
      </c>
      <c r="E6731">
        <v>52.792771000000002</v>
      </c>
      <c r="F6731">
        <v>-4.5132401</v>
      </c>
      <c r="I6731">
        <v>1500</v>
      </c>
      <c r="J6731" t="s">
        <v>5763</v>
      </c>
      <c r="K6731" s="82">
        <v>21088</v>
      </c>
      <c r="M6731" s="122" t="s">
        <v>12067</v>
      </c>
      <c r="N6731" t="s">
        <v>11590</v>
      </c>
      <c r="P6731" t="s">
        <v>158</v>
      </c>
      <c r="W6731" t="s">
        <v>599</v>
      </c>
      <c r="Y6731" t="s">
        <v>162</v>
      </c>
    </row>
    <row r="6732" spans="2:36" x14ac:dyDescent="0.25">
      <c r="B6732" s="122" t="s">
        <v>18868</v>
      </c>
      <c r="C6732" s="122" t="s">
        <v>29</v>
      </c>
      <c r="E6732">
        <v>52.792771000000002</v>
      </c>
      <c r="F6732">
        <v>-4.5132401</v>
      </c>
      <c r="I6732">
        <v>1500</v>
      </c>
      <c r="J6732" t="s">
        <v>5763</v>
      </c>
      <c r="K6732" s="82">
        <v>21088</v>
      </c>
      <c r="M6732" s="122" t="s">
        <v>12067</v>
      </c>
      <c r="N6732" t="s">
        <v>11591</v>
      </c>
      <c r="P6732" t="s">
        <v>158</v>
      </c>
      <c r="W6732" t="s">
        <v>336</v>
      </c>
      <c r="Y6732" t="s">
        <v>162</v>
      </c>
    </row>
    <row r="6733" spans="2:36" x14ac:dyDescent="0.25">
      <c r="B6733" s="122" t="s">
        <v>18869</v>
      </c>
      <c r="C6733" s="122" t="s">
        <v>29</v>
      </c>
      <c r="E6733">
        <v>52.792771000000002</v>
      </c>
      <c r="F6733">
        <v>-4.5132401</v>
      </c>
      <c r="I6733">
        <v>1500</v>
      </c>
      <c r="J6733" t="s">
        <v>5763</v>
      </c>
      <c r="K6733" s="82">
        <v>21088</v>
      </c>
      <c r="M6733" s="122" t="s">
        <v>12067</v>
      </c>
      <c r="N6733" t="s">
        <v>11592</v>
      </c>
      <c r="P6733" t="s">
        <v>158</v>
      </c>
      <c r="W6733" t="s">
        <v>3786</v>
      </c>
      <c r="Y6733" t="s">
        <v>6319</v>
      </c>
    </row>
    <row r="6734" spans="2:36" x14ac:dyDescent="0.25">
      <c r="B6734" s="122" t="s">
        <v>18870</v>
      </c>
      <c r="C6734" s="122" t="s">
        <v>29</v>
      </c>
      <c r="E6734">
        <v>52.792771000000002</v>
      </c>
      <c r="F6734">
        <v>-4.5132401</v>
      </c>
      <c r="I6734">
        <v>1500</v>
      </c>
      <c r="J6734" t="s">
        <v>5763</v>
      </c>
      <c r="K6734" s="82">
        <v>21088</v>
      </c>
      <c r="M6734" s="122" t="s">
        <v>12067</v>
      </c>
      <c r="N6734" t="s">
        <v>5769</v>
      </c>
      <c r="P6734" t="s">
        <v>158</v>
      </c>
      <c r="W6734" t="s">
        <v>2897</v>
      </c>
      <c r="Y6734" t="s">
        <v>5916</v>
      </c>
    </row>
    <row r="6735" spans="2:36" x14ac:dyDescent="0.25">
      <c r="B6735" s="122" t="s">
        <v>18871</v>
      </c>
      <c r="C6735" s="122" t="s">
        <v>29</v>
      </c>
      <c r="E6735">
        <v>52.792771000000002</v>
      </c>
      <c r="F6735">
        <v>-4.5132401</v>
      </c>
      <c r="I6735">
        <v>1500</v>
      </c>
      <c r="J6735" t="s">
        <v>5763</v>
      </c>
      <c r="K6735" s="82">
        <v>21088</v>
      </c>
      <c r="M6735" s="122" t="s">
        <v>12067</v>
      </c>
      <c r="N6735" t="s">
        <v>5770</v>
      </c>
      <c r="P6735" t="s">
        <v>158</v>
      </c>
      <c r="W6735" t="s">
        <v>998</v>
      </c>
      <c r="Y6735" t="s">
        <v>8980</v>
      </c>
      <c r="AJ6735" t="s">
        <v>210</v>
      </c>
    </row>
    <row r="6736" spans="2:36" x14ac:dyDescent="0.25">
      <c r="B6736" s="122" t="s">
        <v>18872</v>
      </c>
      <c r="C6736" s="122" t="s">
        <v>29</v>
      </c>
      <c r="E6736">
        <v>52.792771000000002</v>
      </c>
      <c r="F6736">
        <v>-4.5132401</v>
      </c>
      <c r="I6736">
        <v>1500</v>
      </c>
      <c r="J6736" t="s">
        <v>5763</v>
      </c>
      <c r="K6736" s="82">
        <v>21088</v>
      </c>
      <c r="M6736" s="122" t="s">
        <v>12067</v>
      </c>
      <c r="N6736" t="s">
        <v>11593</v>
      </c>
      <c r="P6736" t="s">
        <v>158</v>
      </c>
      <c r="W6736" t="s">
        <v>299</v>
      </c>
      <c r="Y6736" t="s">
        <v>162</v>
      </c>
    </row>
    <row r="6737" spans="2:36" x14ac:dyDescent="0.25">
      <c r="B6737" s="122" t="s">
        <v>18873</v>
      </c>
      <c r="C6737" s="122" t="s">
        <v>29</v>
      </c>
      <c r="E6737">
        <v>52.792771000000002</v>
      </c>
      <c r="F6737">
        <v>-4.5132401</v>
      </c>
      <c r="I6737">
        <v>1500</v>
      </c>
      <c r="J6737" t="s">
        <v>5763</v>
      </c>
      <c r="K6737" s="82">
        <v>21088</v>
      </c>
      <c r="M6737" s="122" t="s">
        <v>12067</v>
      </c>
      <c r="N6737" t="s">
        <v>5764</v>
      </c>
      <c r="P6737" t="s">
        <v>158</v>
      </c>
      <c r="W6737" t="s">
        <v>3979</v>
      </c>
      <c r="Y6737" t="s">
        <v>393</v>
      </c>
    </row>
    <row r="6738" spans="2:36" x14ac:dyDescent="0.25">
      <c r="B6738" s="122" t="s">
        <v>18874</v>
      </c>
      <c r="C6738" s="122" t="s">
        <v>29</v>
      </c>
      <c r="E6738">
        <v>52.792771000000002</v>
      </c>
      <c r="F6738">
        <v>-4.5132401</v>
      </c>
      <c r="I6738">
        <v>1500</v>
      </c>
      <c r="J6738" t="s">
        <v>5763</v>
      </c>
      <c r="K6738" s="82">
        <v>21088</v>
      </c>
      <c r="M6738" s="122" t="s">
        <v>12067</v>
      </c>
      <c r="N6738" t="s">
        <v>11594</v>
      </c>
      <c r="P6738" t="s">
        <v>158</v>
      </c>
      <c r="W6738" t="s">
        <v>2317</v>
      </c>
      <c r="Y6738" t="s">
        <v>5765</v>
      </c>
    </row>
    <row r="6739" spans="2:36" x14ac:dyDescent="0.25">
      <c r="B6739" s="122" t="s">
        <v>18875</v>
      </c>
      <c r="C6739" s="122" t="s">
        <v>29</v>
      </c>
      <c r="E6739">
        <v>52.792771000000002</v>
      </c>
      <c r="F6739">
        <v>-4.5132401</v>
      </c>
      <c r="I6739">
        <v>1500</v>
      </c>
      <c r="J6739" t="s">
        <v>5763</v>
      </c>
      <c r="K6739" s="82">
        <v>21088</v>
      </c>
      <c r="M6739" s="122" t="s">
        <v>12067</v>
      </c>
      <c r="N6739" t="s">
        <v>11595</v>
      </c>
      <c r="P6739" t="s">
        <v>158</v>
      </c>
      <c r="W6739" t="s">
        <v>802</v>
      </c>
      <c r="Y6739" t="s">
        <v>162</v>
      </c>
    </row>
    <row r="6740" spans="2:36" x14ac:dyDescent="0.25">
      <c r="B6740" s="122" t="s">
        <v>18876</v>
      </c>
      <c r="C6740" s="122" t="s">
        <v>29</v>
      </c>
      <c r="E6740">
        <v>52.792771000000002</v>
      </c>
      <c r="F6740">
        <v>-4.5132401</v>
      </c>
      <c r="I6740">
        <v>1500</v>
      </c>
      <c r="J6740" t="s">
        <v>5763</v>
      </c>
      <c r="K6740" s="82">
        <v>21088</v>
      </c>
      <c r="M6740" s="122" t="s">
        <v>12067</v>
      </c>
      <c r="N6740" t="s">
        <v>11596</v>
      </c>
      <c r="P6740" t="s">
        <v>158</v>
      </c>
      <c r="W6740" t="s">
        <v>4040</v>
      </c>
      <c r="Y6740" t="s">
        <v>417</v>
      </c>
    </row>
    <row r="6741" spans="2:36" x14ac:dyDescent="0.25">
      <c r="B6741" s="122" t="s">
        <v>18877</v>
      </c>
      <c r="C6741" s="122" t="s">
        <v>29</v>
      </c>
      <c r="E6741">
        <v>52.792771000000002</v>
      </c>
      <c r="F6741">
        <v>-4.5132401</v>
      </c>
      <c r="I6741">
        <v>1500</v>
      </c>
      <c r="J6741" t="s">
        <v>5763</v>
      </c>
      <c r="K6741" s="82">
        <v>21088</v>
      </c>
      <c r="M6741" s="122" t="s">
        <v>12067</v>
      </c>
      <c r="N6741" t="s">
        <v>5766</v>
      </c>
      <c r="P6741" t="s">
        <v>158</v>
      </c>
      <c r="W6741" t="s">
        <v>5767</v>
      </c>
      <c r="Y6741" t="s">
        <v>248</v>
      </c>
    </row>
    <row r="6742" spans="2:36" x14ac:dyDescent="0.25">
      <c r="B6742" s="122" t="s">
        <v>18878</v>
      </c>
      <c r="C6742" s="122" t="s">
        <v>29</v>
      </c>
      <c r="E6742">
        <v>52.792771000000002</v>
      </c>
      <c r="F6742">
        <v>-4.5132401</v>
      </c>
      <c r="I6742">
        <v>1500</v>
      </c>
      <c r="J6742" t="s">
        <v>5763</v>
      </c>
      <c r="K6742" s="82">
        <v>21088</v>
      </c>
      <c r="M6742" s="122" t="s">
        <v>12067</v>
      </c>
      <c r="N6742" t="s">
        <v>5768</v>
      </c>
      <c r="P6742" t="s">
        <v>158</v>
      </c>
      <c r="W6742" t="s">
        <v>297</v>
      </c>
      <c r="Y6742" t="s">
        <v>168</v>
      </c>
    </row>
    <row r="6743" spans="2:36" x14ac:dyDescent="0.25">
      <c r="B6743" s="122" t="s">
        <v>18879</v>
      </c>
      <c r="C6743" s="122" t="s">
        <v>29</v>
      </c>
      <c r="E6743">
        <v>52.792771000000002</v>
      </c>
      <c r="F6743">
        <v>-4.5132401</v>
      </c>
      <c r="I6743">
        <v>1500</v>
      </c>
      <c r="J6743" t="s">
        <v>5763</v>
      </c>
      <c r="K6743" s="82">
        <v>21088</v>
      </c>
      <c r="M6743" s="122" t="s">
        <v>12067</v>
      </c>
      <c r="N6743" t="s">
        <v>11597</v>
      </c>
      <c r="P6743" t="s">
        <v>158</v>
      </c>
      <c r="W6743" t="s">
        <v>2466</v>
      </c>
      <c r="Y6743" t="s">
        <v>168</v>
      </c>
    </row>
    <row r="6744" spans="2:36" x14ac:dyDescent="0.25">
      <c r="B6744" s="122" t="s">
        <v>18880</v>
      </c>
      <c r="C6744" s="122" t="s">
        <v>29</v>
      </c>
      <c r="E6744">
        <v>52.792771000000002</v>
      </c>
      <c r="F6744">
        <v>-4.5132401</v>
      </c>
      <c r="I6744">
        <v>1500</v>
      </c>
      <c r="J6744" t="s">
        <v>5763</v>
      </c>
      <c r="K6744" s="82">
        <v>21088</v>
      </c>
      <c r="M6744" s="122" t="s">
        <v>12067</v>
      </c>
      <c r="N6744" t="s">
        <v>11598</v>
      </c>
      <c r="P6744" t="s">
        <v>158</v>
      </c>
      <c r="W6744" t="s">
        <v>3385</v>
      </c>
      <c r="Y6744" t="s">
        <v>168</v>
      </c>
    </row>
    <row r="6745" spans="2:36" x14ac:dyDescent="0.25">
      <c r="B6745" s="122" t="s">
        <v>18881</v>
      </c>
      <c r="C6745" s="122" t="s">
        <v>29</v>
      </c>
      <c r="E6745">
        <v>52.792771000000002</v>
      </c>
      <c r="F6745">
        <v>-4.5132401</v>
      </c>
      <c r="I6745">
        <v>1500</v>
      </c>
      <c r="J6745" t="s">
        <v>5763</v>
      </c>
      <c r="K6745" s="82">
        <v>21088</v>
      </c>
      <c r="M6745" s="122" t="s">
        <v>12067</v>
      </c>
      <c r="N6745" t="s">
        <v>11599</v>
      </c>
      <c r="P6745" t="s">
        <v>158</v>
      </c>
      <c r="R6745" t="s">
        <v>9793</v>
      </c>
      <c r="W6745" t="s">
        <v>2055</v>
      </c>
      <c r="Y6745">
        <v>1</v>
      </c>
      <c r="AC6745" t="s">
        <v>158</v>
      </c>
    </row>
    <row r="6746" spans="2:36" x14ac:dyDescent="0.25">
      <c r="B6746" s="122" t="s">
        <v>18882</v>
      </c>
      <c r="C6746" s="122" t="s">
        <v>29</v>
      </c>
      <c r="E6746">
        <v>52.792771000000002</v>
      </c>
      <c r="F6746">
        <v>-4.5132401</v>
      </c>
      <c r="I6746">
        <v>1500</v>
      </c>
      <c r="J6746" t="s">
        <v>5763</v>
      </c>
      <c r="K6746" s="82">
        <v>21088</v>
      </c>
      <c r="M6746" s="122" t="s">
        <v>12067</v>
      </c>
      <c r="N6746" t="s">
        <v>1830</v>
      </c>
      <c r="P6746" t="s">
        <v>158</v>
      </c>
      <c r="R6746" t="s">
        <v>9794</v>
      </c>
      <c r="W6746" t="s">
        <v>1884</v>
      </c>
      <c r="AC6746" t="s">
        <v>158</v>
      </c>
    </row>
    <row r="6747" spans="2:36" x14ac:dyDescent="0.25">
      <c r="B6747" s="122" t="s">
        <v>18883</v>
      </c>
      <c r="C6747" s="122" t="s">
        <v>29</v>
      </c>
      <c r="E6747">
        <v>52.792771000000002</v>
      </c>
      <c r="F6747">
        <v>-4.5132401</v>
      </c>
      <c r="I6747">
        <v>1500</v>
      </c>
      <c r="J6747" t="s">
        <v>5763</v>
      </c>
      <c r="K6747" s="82">
        <v>21088</v>
      </c>
      <c r="M6747" s="122" t="s">
        <v>12067</v>
      </c>
      <c r="N6747" t="s">
        <v>11600</v>
      </c>
      <c r="P6747" t="s">
        <v>158</v>
      </c>
      <c r="W6747" t="s">
        <v>1252</v>
      </c>
      <c r="AC6747" t="s">
        <v>158</v>
      </c>
      <c r="AJ6747" t="s">
        <v>10272</v>
      </c>
    </row>
    <row r="6748" spans="2:36" x14ac:dyDescent="0.25">
      <c r="B6748" s="122" t="s">
        <v>18884</v>
      </c>
      <c r="C6748" s="122" t="s">
        <v>29</v>
      </c>
      <c r="E6748">
        <v>52.792771000000002</v>
      </c>
      <c r="F6748">
        <v>-4.5132401</v>
      </c>
      <c r="I6748">
        <v>1500</v>
      </c>
      <c r="J6748" t="s">
        <v>5763</v>
      </c>
      <c r="K6748" s="82">
        <v>21088</v>
      </c>
      <c r="M6748" s="122" t="s">
        <v>12067</v>
      </c>
      <c r="N6748" t="s">
        <v>902</v>
      </c>
      <c r="P6748" t="s">
        <v>158</v>
      </c>
      <c r="R6748" t="s">
        <v>5777</v>
      </c>
      <c r="W6748" t="s">
        <v>2055</v>
      </c>
      <c r="Y6748">
        <v>1</v>
      </c>
    </row>
    <row r="6749" spans="2:36" x14ac:dyDescent="0.25">
      <c r="B6749" s="122" t="s">
        <v>18885</v>
      </c>
      <c r="C6749" s="122" t="s">
        <v>29</v>
      </c>
      <c r="E6749">
        <v>52.792771000000002</v>
      </c>
      <c r="F6749">
        <v>-4.5132401</v>
      </c>
      <c r="I6749">
        <v>1500</v>
      </c>
      <c r="J6749" t="s">
        <v>5763</v>
      </c>
      <c r="K6749" s="82">
        <v>21088</v>
      </c>
      <c r="M6749" s="122" t="s">
        <v>12067</v>
      </c>
      <c r="N6749" t="s">
        <v>1830</v>
      </c>
      <c r="P6749" t="s">
        <v>158</v>
      </c>
      <c r="R6749" t="s">
        <v>5778</v>
      </c>
      <c r="W6749" t="s">
        <v>1884</v>
      </c>
      <c r="Y6749" t="s">
        <v>168</v>
      </c>
    </row>
    <row r="6750" spans="2:36" x14ac:dyDescent="0.25">
      <c r="B6750" s="122" t="s">
        <v>18886</v>
      </c>
      <c r="C6750" s="122" t="s">
        <v>29</v>
      </c>
      <c r="E6750">
        <v>52.792771000000002</v>
      </c>
      <c r="F6750">
        <v>-4.5132401</v>
      </c>
      <c r="I6750">
        <v>1500</v>
      </c>
      <c r="J6750" t="s">
        <v>5763</v>
      </c>
      <c r="K6750" s="82">
        <v>21088</v>
      </c>
      <c r="M6750" s="122" t="s">
        <v>12067</v>
      </c>
      <c r="N6750" t="s">
        <v>1039</v>
      </c>
      <c r="P6750" t="s">
        <v>158</v>
      </c>
      <c r="R6750" t="s">
        <v>5781</v>
      </c>
      <c r="W6750" t="s">
        <v>1252</v>
      </c>
      <c r="Y6750" t="s">
        <v>162</v>
      </c>
    </row>
    <row r="6751" spans="2:36" x14ac:dyDescent="0.25">
      <c r="B6751" s="122" t="s">
        <v>18887</v>
      </c>
      <c r="C6751" s="122" t="s">
        <v>29</v>
      </c>
      <c r="E6751">
        <v>52.792771000000002</v>
      </c>
      <c r="F6751">
        <v>-4.5132401</v>
      </c>
      <c r="I6751">
        <v>1500</v>
      </c>
      <c r="J6751" t="s">
        <v>8326</v>
      </c>
      <c r="K6751" s="82">
        <v>21088</v>
      </c>
      <c r="M6751" s="122" t="s">
        <v>12067</v>
      </c>
      <c r="N6751" t="s">
        <v>11589</v>
      </c>
      <c r="P6751" t="s">
        <v>158</v>
      </c>
      <c r="W6751" t="s">
        <v>2109</v>
      </c>
      <c r="Y6751" t="s">
        <v>162</v>
      </c>
    </row>
    <row r="6752" spans="2:36" x14ac:dyDescent="0.25">
      <c r="B6752" s="122" t="s">
        <v>18888</v>
      </c>
      <c r="C6752" s="122" t="s">
        <v>29</v>
      </c>
      <c r="E6752">
        <v>52.792771000000002</v>
      </c>
      <c r="F6752">
        <v>-4.5132401</v>
      </c>
      <c r="I6752">
        <v>1500</v>
      </c>
      <c r="J6752" t="s">
        <v>8327</v>
      </c>
      <c r="K6752" s="82">
        <v>21088</v>
      </c>
      <c r="M6752" s="122" t="s">
        <v>12067</v>
      </c>
      <c r="N6752" t="s">
        <v>5773</v>
      </c>
      <c r="P6752" t="s">
        <v>158</v>
      </c>
      <c r="W6752" t="s">
        <v>160</v>
      </c>
      <c r="Y6752" t="s">
        <v>161</v>
      </c>
      <c r="AJ6752" t="s">
        <v>162</v>
      </c>
    </row>
    <row r="6753" spans="2:36" x14ac:dyDescent="0.25">
      <c r="B6753" s="122" t="s">
        <v>18889</v>
      </c>
      <c r="C6753" s="122" t="s">
        <v>29</v>
      </c>
      <c r="E6753">
        <v>52.792771000000002</v>
      </c>
      <c r="F6753">
        <v>-4.5132401</v>
      </c>
      <c r="I6753">
        <v>1500</v>
      </c>
      <c r="J6753" t="s">
        <v>5772</v>
      </c>
      <c r="K6753" s="82">
        <v>21088</v>
      </c>
      <c r="M6753" s="122" t="s">
        <v>12067</v>
      </c>
      <c r="N6753" t="s">
        <v>11601</v>
      </c>
      <c r="P6753" t="s">
        <v>158</v>
      </c>
      <c r="W6753" t="s">
        <v>798</v>
      </c>
      <c r="Y6753" t="s">
        <v>162</v>
      </c>
    </row>
    <row r="6754" spans="2:36" x14ac:dyDescent="0.25">
      <c r="B6754" s="122" t="s">
        <v>18890</v>
      </c>
      <c r="C6754" s="122" t="s">
        <v>29</v>
      </c>
      <c r="E6754">
        <v>52.792771000000002</v>
      </c>
      <c r="F6754">
        <v>-4.5132401</v>
      </c>
      <c r="I6754">
        <v>1500</v>
      </c>
      <c r="J6754" t="s">
        <v>5772</v>
      </c>
      <c r="K6754" s="82">
        <v>21088</v>
      </c>
      <c r="M6754" s="122" t="s">
        <v>12067</v>
      </c>
      <c r="N6754" t="s">
        <v>5774</v>
      </c>
      <c r="P6754" t="s">
        <v>158</v>
      </c>
      <c r="W6754" t="s">
        <v>857</v>
      </c>
      <c r="Y6754" t="s">
        <v>168</v>
      </c>
    </row>
    <row r="6755" spans="2:36" x14ac:dyDescent="0.25">
      <c r="B6755" s="122" t="s">
        <v>18891</v>
      </c>
      <c r="C6755" s="122" t="s">
        <v>29</v>
      </c>
      <c r="E6755">
        <v>52.792771000000002</v>
      </c>
      <c r="F6755">
        <v>-4.5132401</v>
      </c>
      <c r="I6755">
        <v>1500</v>
      </c>
      <c r="J6755" t="s">
        <v>5772</v>
      </c>
      <c r="K6755" s="82">
        <v>21088</v>
      </c>
      <c r="M6755" s="122" t="s">
        <v>12067</v>
      </c>
      <c r="N6755" t="s">
        <v>11602</v>
      </c>
      <c r="P6755" t="s">
        <v>158</v>
      </c>
      <c r="W6755" t="s">
        <v>1629</v>
      </c>
      <c r="Y6755">
        <v>1</v>
      </c>
    </row>
    <row r="6756" spans="2:36" x14ac:dyDescent="0.25">
      <c r="B6756" s="122" t="s">
        <v>18892</v>
      </c>
      <c r="C6756" s="122" t="s">
        <v>29</v>
      </c>
      <c r="E6756">
        <v>52.792771000000002</v>
      </c>
      <c r="F6756">
        <v>-4.5132401</v>
      </c>
      <c r="I6756">
        <v>1500</v>
      </c>
      <c r="J6756" t="s">
        <v>8328</v>
      </c>
      <c r="K6756" s="82">
        <v>21088</v>
      </c>
      <c r="M6756" s="122" t="s">
        <v>12067</v>
      </c>
      <c r="N6756" t="s">
        <v>5779</v>
      </c>
      <c r="P6756" t="s">
        <v>158</v>
      </c>
      <c r="R6756" t="s">
        <v>5780</v>
      </c>
      <c r="W6756" t="s">
        <v>320</v>
      </c>
      <c r="Y6756" t="s">
        <v>161</v>
      </c>
    </row>
    <row r="6757" spans="2:36" x14ac:dyDescent="0.25">
      <c r="B6757" s="122" t="s">
        <v>18893</v>
      </c>
      <c r="C6757" s="122" t="s">
        <v>29</v>
      </c>
      <c r="E6757">
        <v>52.792558</v>
      </c>
      <c r="F6757">
        <v>-4.4963839999999999</v>
      </c>
      <c r="I6757">
        <v>300</v>
      </c>
      <c r="J6757" t="s">
        <v>8329</v>
      </c>
      <c r="K6757" s="82">
        <v>21088</v>
      </c>
      <c r="M6757" s="122" t="s">
        <v>12067</v>
      </c>
      <c r="N6757" t="s">
        <v>7133</v>
      </c>
      <c r="P6757" t="s">
        <v>158</v>
      </c>
      <c r="W6757" t="s">
        <v>5775</v>
      </c>
      <c r="Y6757">
        <v>1</v>
      </c>
      <c r="AJ6757" t="s">
        <v>7134</v>
      </c>
    </row>
    <row r="6758" spans="2:36" x14ac:dyDescent="0.25">
      <c r="B6758" s="122" t="s">
        <v>18894</v>
      </c>
      <c r="C6758" s="122" t="s">
        <v>29</v>
      </c>
      <c r="E6758">
        <v>52.792558</v>
      </c>
      <c r="F6758">
        <v>-4.4963839999999999</v>
      </c>
      <c r="I6758">
        <v>300</v>
      </c>
      <c r="J6758" t="s">
        <v>8329</v>
      </c>
      <c r="K6758" s="82">
        <v>21088</v>
      </c>
      <c r="M6758" s="122" t="s">
        <v>12067</v>
      </c>
      <c r="N6758" t="s">
        <v>7133</v>
      </c>
      <c r="P6758" t="s">
        <v>158</v>
      </c>
      <c r="R6758" t="s">
        <v>7134</v>
      </c>
      <c r="W6758" t="s">
        <v>5775</v>
      </c>
      <c r="Y6758">
        <v>1</v>
      </c>
    </row>
    <row r="6759" spans="2:36" x14ac:dyDescent="0.25">
      <c r="B6759" s="122" t="s">
        <v>18895</v>
      </c>
      <c r="C6759" s="122" t="s">
        <v>29</v>
      </c>
      <c r="E6759">
        <v>53.185741</v>
      </c>
      <c r="F6759">
        <v>-4.4948899999999998</v>
      </c>
      <c r="I6759">
        <v>500</v>
      </c>
      <c r="J6759" t="s">
        <v>5782</v>
      </c>
      <c r="K6759" s="82">
        <v>22573</v>
      </c>
      <c r="M6759" s="122" t="s">
        <v>12067</v>
      </c>
      <c r="N6759" t="s">
        <v>5790</v>
      </c>
      <c r="P6759" t="s">
        <v>5789</v>
      </c>
      <c r="W6759" t="s">
        <v>1149</v>
      </c>
      <c r="Y6759" t="s">
        <v>9379</v>
      </c>
      <c r="AJ6759" t="s">
        <v>10273</v>
      </c>
    </row>
    <row r="6760" spans="2:36" x14ac:dyDescent="0.25">
      <c r="B6760" s="122" t="s">
        <v>18896</v>
      </c>
      <c r="C6760" s="122" t="s">
        <v>29</v>
      </c>
      <c r="E6760">
        <v>53.185741</v>
      </c>
      <c r="F6760">
        <v>-4.4948899999999998</v>
      </c>
      <c r="I6760">
        <v>500</v>
      </c>
      <c r="J6760" t="s">
        <v>5782</v>
      </c>
      <c r="K6760" s="82">
        <v>17621</v>
      </c>
      <c r="M6760" s="122" t="s">
        <v>12067</v>
      </c>
      <c r="N6760" t="s">
        <v>5788</v>
      </c>
      <c r="P6760" t="s">
        <v>158</v>
      </c>
      <c r="W6760" t="s">
        <v>1698</v>
      </c>
      <c r="Y6760">
        <v>1</v>
      </c>
      <c r="AJ6760" t="s">
        <v>2128</v>
      </c>
    </row>
    <row r="6761" spans="2:36" x14ac:dyDescent="0.25">
      <c r="B6761" s="122" t="s">
        <v>18897</v>
      </c>
      <c r="C6761" s="122" t="s">
        <v>29</v>
      </c>
      <c r="E6761">
        <v>53.185741</v>
      </c>
      <c r="F6761">
        <v>-4.4948899999999998</v>
      </c>
      <c r="I6761">
        <v>500</v>
      </c>
      <c r="J6761" t="s">
        <v>5782</v>
      </c>
      <c r="K6761" s="82">
        <v>22616</v>
      </c>
      <c r="M6761" s="122" t="s">
        <v>12067</v>
      </c>
      <c r="N6761" t="s">
        <v>5792</v>
      </c>
      <c r="P6761" t="s">
        <v>5789</v>
      </c>
      <c r="W6761" t="s">
        <v>5793</v>
      </c>
      <c r="Y6761">
        <v>8</v>
      </c>
      <c r="AJ6761" t="s">
        <v>5794</v>
      </c>
    </row>
    <row r="6762" spans="2:36" x14ac:dyDescent="0.25">
      <c r="B6762" s="122" t="s">
        <v>18898</v>
      </c>
      <c r="C6762" s="122" t="s">
        <v>29</v>
      </c>
      <c r="E6762">
        <v>53.185741</v>
      </c>
      <c r="F6762">
        <v>-4.4948899999999998</v>
      </c>
      <c r="I6762">
        <v>500</v>
      </c>
      <c r="J6762" t="s">
        <v>5782</v>
      </c>
      <c r="K6762" s="82">
        <v>22585</v>
      </c>
      <c r="M6762" s="122" t="s">
        <v>12067</v>
      </c>
      <c r="N6762" t="s">
        <v>5792</v>
      </c>
      <c r="P6762" t="s">
        <v>5789</v>
      </c>
      <c r="W6762" t="s">
        <v>5793</v>
      </c>
      <c r="Y6762">
        <v>1</v>
      </c>
      <c r="AJ6762" t="s">
        <v>10274</v>
      </c>
    </row>
    <row r="6763" spans="2:36" x14ac:dyDescent="0.25">
      <c r="B6763" s="122" t="s">
        <v>18899</v>
      </c>
      <c r="C6763" s="122" t="s">
        <v>29</v>
      </c>
      <c r="E6763">
        <v>53.185741</v>
      </c>
      <c r="F6763">
        <v>-4.4948899999999998</v>
      </c>
      <c r="I6763">
        <v>500</v>
      </c>
      <c r="J6763" t="s">
        <v>5782</v>
      </c>
      <c r="K6763" s="82">
        <v>17621</v>
      </c>
      <c r="M6763" s="122" t="s">
        <v>12067</v>
      </c>
      <c r="N6763" t="s">
        <v>5795</v>
      </c>
      <c r="P6763" t="s">
        <v>158</v>
      </c>
      <c r="W6763" t="s">
        <v>1718</v>
      </c>
      <c r="Y6763">
        <v>1</v>
      </c>
    </row>
    <row r="6764" spans="2:36" x14ac:dyDescent="0.25">
      <c r="B6764" s="122" t="s">
        <v>18900</v>
      </c>
      <c r="C6764" s="122" t="s">
        <v>29</v>
      </c>
      <c r="E6764">
        <v>53.185741</v>
      </c>
      <c r="F6764">
        <v>-4.4948899999999998</v>
      </c>
      <c r="I6764">
        <v>500</v>
      </c>
      <c r="J6764" t="s">
        <v>5782</v>
      </c>
      <c r="K6764" s="82">
        <v>22573</v>
      </c>
      <c r="M6764" s="122" t="s">
        <v>12067</v>
      </c>
      <c r="N6764" t="s">
        <v>5784</v>
      </c>
      <c r="P6764" t="s">
        <v>5789</v>
      </c>
      <c r="W6764" t="s">
        <v>1717</v>
      </c>
      <c r="Y6764">
        <v>2</v>
      </c>
      <c r="AJ6764" t="s">
        <v>10275</v>
      </c>
    </row>
    <row r="6765" spans="2:36" x14ac:dyDescent="0.25">
      <c r="B6765" s="122" t="s">
        <v>18901</v>
      </c>
      <c r="C6765" s="122" t="s">
        <v>29</v>
      </c>
      <c r="E6765">
        <v>53.185741</v>
      </c>
      <c r="F6765">
        <v>-4.4948899999999998</v>
      </c>
      <c r="I6765">
        <v>500</v>
      </c>
      <c r="J6765" t="s">
        <v>5782</v>
      </c>
      <c r="K6765" s="82">
        <v>17621</v>
      </c>
      <c r="M6765" s="122" t="s">
        <v>12067</v>
      </c>
      <c r="N6765" t="s">
        <v>5797</v>
      </c>
      <c r="P6765" t="s">
        <v>5796</v>
      </c>
      <c r="W6765" t="s">
        <v>5798</v>
      </c>
      <c r="Y6765">
        <v>1</v>
      </c>
      <c r="AJ6765" t="s">
        <v>5799</v>
      </c>
    </row>
    <row r="6766" spans="2:36" x14ac:dyDescent="0.25">
      <c r="B6766" s="122" t="s">
        <v>18902</v>
      </c>
      <c r="C6766" s="122" t="s">
        <v>29</v>
      </c>
      <c r="E6766">
        <v>53.185741</v>
      </c>
      <c r="F6766">
        <v>-4.4948899999999998</v>
      </c>
      <c r="I6766">
        <v>500</v>
      </c>
      <c r="J6766" t="s">
        <v>5782</v>
      </c>
      <c r="K6766" s="82">
        <v>17621</v>
      </c>
      <c r="M6766" s="122" t="s">
        <v>12067</v>
      </c>
      <c r="N6766" t="s">
        <v>11603</v>
      </c>
      <c r="P6766" t="s">
        <v>605</v>
      </c>
      <c r="W6766" t="s">
        <v>930</v>
      </c>
      <c r="Y6766" t="s">
        <v>646</v>
      </c>
    </row>
    <row r="6767" spans="2:36" x14ac:dyDescent="0.25">
      <c r="B6767" s="122" t="s">
        <v>18903</v>
      </c>
      <c r="C6767" s="122" t="s">
        <v>29</v>
      </c>
      <c r="E6767">
        <v>53.185741</v>
      </c>
      <c r="F6767">
        <v>-4.4948899999999998</v>
      </c>
      <c r="I6767">
        <v>500</v>
      </c>
      <c r="J6767" t="s">
        <v>5782</v>
      </c>
      <c r="K6767" s="82">
        <v>17621</v>
      </c>
      <c r="M6767" s="122" t="s">
        <v>12067</v>
      </c>
      <c r="N6767" t="s">
        <v>11604</v>
      </c>
      <c r="P6767" t="s">
        <v>158</v>
      </c>
      <c r="W6767" t="s">
        <v>933</v>
      </c>
      <c r="Y6767" t="s">
        <v>417</v>
      </c>
      <c r="AJ6767" t="s">
        <v>5787</v>
      </c>
    </row>
    <row r="6768" spans="2:36" x14ac:dyDescent="0.25">
      <c r="B6768" s="122" t="s">
        <v>18904</v>
      </c>
      <c r="C6768" s="122" t="s">
        <v>29</v>
      </c>
      <c r="E6768">
        <v>53.185741</v>
      </c>
      <c r="F6768">
        <v>-4.4948899999999998</v>
      </c>
      <c r="I6768">
        <v>500</v>
      </c>
      <c r="J6768" t="s">
        <v>5782</v>
      </c>
      <c r="K6768" s="82">
        <v>17621</v>
      </c>
      <c r="M6768" s="122" t="s">
        <v>12067</v>
      </c>
      <c r="N6768" t="s">
        <v>11605</v>
      </c>
      <c r="P6768" t="s">
        <v>605</v>
      </c>
      <c r="W6768" t="s">
        <v>3440</v>
      </c>
      <c r="Y6768" t="s">
        <v>162</v>
      </c>
    </row>
    <row r="6769" spans="2:36" x14ac:dyDescent="0.25">
      <c r="B6769" s="122" t="s">
        <v>18905</v>
      </c>
      <c r="C6769" s="122" t="s">
        <v>29</v>
      </c>
      <c r="E6769">
        <v>53.185741</v>
      </c>
      <c r="F6769">
        <v>-4.4948899999999998</v>
      </c>
      <c r="I6769">
        <v>500</v>
      </c>
      <c r="J6769" t="s">
        <v>5782</v>
      </c>
      <c r="K6769" s="82">
        <v>17621</v>
      </c>
      <c r="M6769" s="122" t="s">
        <v>12067</v>
      </c>
      <c r="N6769" t="s">
        <v>10853</v>
      </c>
      <c r="P6769" t="s">
        <v>158</v>
      </c>
      <c r="W6769" t="s">
        <v>219</v>
      </c>
      <c r="Y6769">
        <v>1</v>
      </c>
    </row>
    <row r="6770" spans="2:36" x14ac:dyDescent="0.25">
      <c r="B6770" s="122" t="s">
        <v>18906</v>
      </c>
      <c r="C6770" s="122" t="s">
        <v>29</v>
      </c>
      <c r="E6770">
        <v>53.185741</v>
      </c>
      <c r="F6770">
        <v>-4.4948899999999998</v>
      </c>
      <c r="I6770">
        <v>500</v>
      </c>
      <c r="J6770" t="s">
        <v>5782</v>
      </c>
      <c r="K6770" s="82">
        <v>22573</v>
      </c>
      <c r="M6770" s="122" t="s">
        <v>12067</v>
      </c>
      <c r="N6770" t="s">
        <v>5784</v>
      </c>
      <c r="P6770" t="s">
        <v>5783</v>
      </c>
      <c r="W6770" t="s">
        <v>5785</v>
      </c>
      <c r="Y6770">
        <v>3</v>
      </c>
      <c r="AJ6770" t="s">
        <v>5786</v>
      </c>
    </row>
    <row r="6771" spans="2:36" x14ac:dyDescent="0.25">
      <c r="B6771" s="122" t="s">
        <v>18907</v>
      </c>
      <c r="C6771" s="122" t="s">
        <v>29</v>
      </c>
      <c r="E6771">
        <v>53.185741</v>
      </c>
      <c r="F6771">
        <v>-4.4948899999999998</v>
      </c>
      <c r="I6771">
        <v>500</v>
      </c>
      <c r="J6771" t="s">
        <v>5782</v>
      </c>
      <c r="K6771" s="82">
        <v>17227</v>
      </c>
      <c r="L6771" s="82">
        <v>17257</v>
      </c>
      <c r="M6771" s="122" t="s">
        <v>12067</v>
      </c>
      <c r="N6771" t="s">
        <v>11606</v>
      </c>
      <c r="P6771" t="s">
        <v>158</v>
      </c>
      <c r="W6771" t="s">
        <v>5791</v>
      </c>
      <c r="Y6771">
        <v>3</v>
      </c>
    </row>
    <row r="6772" spans="2:36" x14ac:dyDescent="0.25">
      <c r="B6772" s="122" t="s">
        <v>18908</v>
      </c>
      <c r="C6772" s="122" t="s">
        <v>29</v>
      </c>
      <c r="E6772">
        <v>53.185741</v>
      </c>
      <c r="F6772">
        <v>-4.4948899999999998</v>
      </c>
      <c r="I6772">
        <v>500</v>
      </c>
      <c r="J6772" t="s">
        <v>5782</v>
      </c>
      <c r="K6772" s="82">
        <v>17621</v>
      </c>
      <c r="M6772" s="122" t="s">
        <v>12067</v>
      </c>
      <c r="N6772" t="s">
        <v>11607</v>
      </c>
      <c r="P6772" t="s">
        <v>158</v>
      </c>
      <c r="W6772" t="s">
        <v>1625</v>
      </c>
      <c r="Y6772" t="s">
        <v>248</v>
      </c>
    </row>
    <row r="6773" spans="2:36" x14ac:dyDescent="0.25">
      <c r="B6773" s="122" t="s">
        <v>18909</v>
      </c>
      <c r="C6773" s="122" t="s">
        <v>29</v>
      </c>
      <c r="E6773">
        <v>53.185741</v>
      </c>
      <c r="F6773">
        <v>-4.4948899999999998</v>
      </c>
      <c r="I6773">
        <v>500</v>
      </c>
      <c r="J6773" t="s">
        <v>5782</v>
      </c>
      <c r="K6773" s="82">
        <v>17621</v>
      </c>
      <c r="M6773" s="122" t="s">
        <v>12067</v>
      </c>
      <c r="N6773" t="s">
        <v>11608</v>
      </c>
      <c r="P6773" t="s">
        <v>158</v>
      </c>
      <c r="W6773" t="s">
        <v>1625</v>
      </c>
      <c r="Y6773" t="s">
        <v>248</v>
      </c>
    </row>
    <row r="6774" spans="2:36" x14ac:dyDescent="0.25">
      <c r="B6774" s="122" t="s">
        <v>18910</v>
      </c>
      <c r="C6774" s="122" t="s">
        <v>29</v>
      </c>
      <c r="E6774">
        <v>53.185741</v>
      </c>
      <c r="F6774">
        <v>-4.4948899999999998</v>
      </c>
      <c r="I6774">
        <v>500</v>
      </c>
      <c r="J6774" t="s">
        <v>5782</v>
      </c>
      <c r="K6774" s="82">
        <v>23511</v>
      </c>
      <c r="M6774" s="122" t="s">
        <v>12067</v>
      </c>
      <c r="N6774" t="s">
        <v>11609</v>
      </c>
      <c r="P6774" t="s">
        <v>189</v>
      </c>
      <c r="W6774" t="s">
        <v>7434</v>
      </c>
      <c r="Y6774" t="s">
        <v>439</v>
      </c>
    </row>
    <row r="6775" spans="2:36" x14ac:dyDescent="0.25">
      <c r="B6775" s="122" t="s">
        <v>18911</v>
      </c>
      <c r="C6775" s="122" t="s">
        <v>29</v>
      </c>
      <c r="E6775">
        <v>53.185741</v>
      </c>
      <c r="F6775">
        <v>-4.4948899999999998</v>
      </c>
      <c r="I6775">
        <v>500</v>
      </c>
      <c r="J6775" t="s">
        <v>5782</v>
      </c>
      <c r="K6775" s="82">
        <v>17621</v>
      </c>
      <c r="M6775" s="122" t="s">
        <v>12067</v>
      </c>
      <c r="N6775" t="s">
        <v>5800</v>
      </c>
      <c r="P6775" t="s">
        <v>605</v>
      </c>
      <c r="W6775" t="s">
        <v>5801</v>
      </c>
      <c r="Y6775">
        <v>2</v>
      </c>
      <c r="AC6775" t="s">
        <v>5802</v>
      </c>
      <c r="AJ6775" t="s">
        <v>5803</v>
      </c>
    </row>
    <row r="6776" spans="2:36" x14ac:dyDescent="0.25">
      <c r="B6776" s="122" t="s">
        <v>18912</v>
      </c>
      <c r="C6776" s="122" t="s">
        <v>29</v>
      </c>
      <c r="E6776">
        <v>53.185741</v>
      </c>
      <c r="F6776">
        <v>-4.4948899999999998</v>
      </c>
      <c r="I6776">
        <v>500</v>
      </c>
      <c r="J6776" t="s">
        <v>5782</v>
      </c>
      <c r="K6776" s="82">
        <v>17621</v>
      </c>
      <c r="M6776" s="122" t="s">
        <v>12067</v>
      </c>
      <c r="N6776" t="s">
        <v>5800</v>
      </c>
      <c r="P6776" t="s">
        <v>605</v>
      </c>
      <c r="W6776" t="s">
        <v>5804</v>
      </c>
      <c r="Y6776">
        <v>2</v>
      </c>
      <c r="AJ6776" t="s">
        <v>5805</v>
      </c>
    </row>
    <row r="6777" spans="2:36" x14ac:dyDescent="0.25">
      <c r="B6777" s="122" t="s">
        <v>18913</v>
      </c>
      <c r="C6777" s="122" t="s">
        <v>29</v>
      </c>
      <c r="E6777">
        <v>53.185741</v>
      </c>
      <c r="F6777">
        <v>-4.4948899999999998</v>
      </c>
      <c r="I6777">
        <v>500</v>
      </c>
      <c r="J6777" t="s">
        <v>5782</v>
      </c>
      <c r="K6777" s="82">
        <v>22585</v>
      </c>
      <c r="M6777" s="122" t="s">
        <v>12067</v>
      </c>
      <c r="N6777" t="s">
        <v>5806</v>
      </c>
      <c r="P6777" t="s">
        <v>4196</v>
      </c>
      <c r="W6777" t="s">
        <v>5807</v>
      </c>
      <c r="AJ6777" t="s">
        <v>5808</v>
      </c>
    </row>
    <row r="6778" spans="2:36" x14ac:dyDescent="0.25">
      <c r="B6778" s="122" t="s">
        <v>18914</v>
      </c>
      <c r="C6778" s="122" t="s">
        <v>29</v>
      </c>
      <c r="E6778">
        <v>53.185741</v>
      </c>
      <c r="F6778">
        <v>-4.4948899999999998</v>
      </c>
      <c r="I6778">
        <v>500</v>
      </c>
      <c r="J6778" t="s">
        <v>5782</v>
      </c>
      <c r="K6778" s="82">
        <v>17621</v>
      </c>
      <c r="M6778" s="122" t="s">
        <v>12067</v>
      </c>
      <c r="N6778" t="s">
        <v>625</v>
      </c>
      <c r="P6778" t="s">
        <v>605</v>
      </c>
      <c r="W6778" t="s">
        <v>5657</v>
      </c>
      <c r="Y6778">
        <v>1</v>
      </c>
      <c r="AJ6778" t="s">
        <v>5819</v>
      </c>
    </row>
    <row r="6779" spans="2:36" x14ac:dyDescent="0.25">
      <c r="B6779" s="122" t="s">
        <v>18915</v>
      </c>
      <c r="C6779" s="122" t="s">
        <v>29</v>
      </c>
      <c r="E6779">
        <v>53.185741</v>
      </c>
      <c r="F6779">
        <v>-4.4948899999999998</v>
      </c>
      <c r="I6779">
        <v>500</v>
      </c>
      <c r="J6779" t="s">
        <v>5782</v>
      </c>
      <c r="K6779" s="82">
        <v>17621</v>
      </c>
      <c r="M6779" s="122" t="s">
        <v>12067</v>
      </c>
      <c r="N6779" t="s">
        <v>625</v>
      </c>
      <c r="P6779" t="s">
        <v>605</v>
      </c>
      <c r="W6779" t="s">
        <v>3563</v>
      </c>
      <c r="AJ6779" t="s">
        <v>5820</v>
      </c>
    </row>
    <row r="6780" spans="2:36" x14ac:dyDescent="0.25">
      <c r="B6780" s="122" t="s">
        <v>18916</v>
      </c>
      <c r="C6780" s="122" t="s">
        <v>29</v>
      </c>
      <c r="E6780">
        <v>53.185741</v>
      </c>
      <c r="F6780">
        <v>-4.4948899999999998</v>
      </c>
      <c r="I6780">
        <v>500</v>
      </c>
      <c r="J6780" t="s">
        <v>5782</v>
      </c>
      <c r="K6780" s="82">
        <v>24381</v>
      </c>
      <c r="L6780" s="82">
        <v>24411</v>
      </c>
      <c r="M6780" s="122" t="s">
        <v>12067</v>
      </c>
      <c r="N6780" t="s">
        <v>1914</v>
      </c>
      <c r="P6780" t="s">
        <v>158</v>
      </c>
      <c r="W6780" t="s">
        <v>2168</v>
      </c>
      <c r="AJ6780" t="s">
        <v>5821</v>
      </c>
    </row>
    <row r="6781" spans="2:36" x14ac:dyDescent="0.25">
      <c r="B6781" s="122" t="s">
        <v>18917</v>
      </c>
      <c r="C6781" s="122" t="s">
        <v>29</v>
      </c>
      <c r="E6781">
        <v>53.185741</v>
      </c>
      <c r="F6781">
        <v>-4.4948899999999998</v>
      </c>
      <c r="I6781">
        <v>500</v>
      </c>
      <c r="J6781" t="s">
        <v>5782</v>
      </c>
      <c r="K6781" s="82">
        <v>23244</v>
      </c>
      <c r="M6781" s="122" t="s">
        <v>12067</v>
      </c>
      <c r="N6781" t="s">
        <v>1039</v>
      </c>
      <c r="P6781" t="s">
        <v>5809</v>
      </c>
      <c r="W6781" t="s">
        <v>5810</v>
      </c>
      <c r="AJ6781" t="s">
        <v>5811</v>
      </c>
    </row>
    <row r="6782" spans="2:36" x14ac:dyDescent="0.25">
      <c r="B6782" s="122" t="s">
        <v>18918</v>
      </c>
      <c r="C6782" s="122" t="s">
        <v>29</v>
      </c>
      <c r="E6782">
        <v>53.185741</v>
      </c>
      <c r="F6782">
        <v>-4.4948899999999998</v>
      </c>
      <c r="I6782">
        <v>500</v>
      </c>
      <c r="J6782" t="s">
        <v>5782</v>
      </c>
      <c r="K6782" s="82">
        <v>22585</v>
      </c>
      <c r="M6782" s="122" t="s">
        <v>12067</v>
      </c>
      <c r="N6782" t="s">
        <v>4206</v>
      </c>
      <c r="P6782" t="s">
        <v>5812</v>
      </c>
      <c r="W6782" t="s">
        <v>1474</v>
      </c>
      <c r="Y6782">
        <v>2</v>
      </c>
      <c r="AJ6782" t="s">
        <v>5813</v>
      </c>
    </row>
    <row r="6783" spans="2:36" x14ac:dyDescent="0.25">
      <c r="B6783" s="122" t="s">
        <v>18919</v>
      </c>
      <c r="C6783" s="122" t="s">
        <v>29</v>
      </c>
      <c r="E6783">
        <v>53.185741</v>
      </c>
      <c r="F6783">
        <v>-4.4948899999999998</v>
      </c>
      <c r="I6783">
        <v>500</v>
      </c>
      <c r="J6783" t="s">
        <v>5782</v>
      </c>
      <c r="K6783" s="82">
        <v>23244</v>
      </c>
      <c r="M6783" s="122" t="s">
        <v>12067</v>
      </c>
      <c r="N6783" t="s">
        <v>4206</v>
      </c>
      <c r="P6783" t="s">
        <v>5435</v>
      </c>
      <c r="W6783" t="s">
        <v>1027</v>
      </c>
      <c r="AJ6783" t="s">
        <v>5814</v>
      </c>
    </row>
    <row r="6784" spans="2:36" x14ac:dyDescent="0.25">
      <c r="B6784" s="122" t="s">
        <v>18920</v>
      </c>
      <c r="C6784" s="122" t="s">
        <v>29</v>
      </c>
      <c r="E6784">
        <v>53.185741</v>
      </c>
      <c r="F6784">
        <v>-4.4948899999999998</v>
      </c>
      <c r="I6784">
        <v>500</v>
      </c>
      <c r="J6784" t="s">
        <v>5782</v>
      </c>
      <c r="K6784" s="82">
        <v>22616</v>
      </c>
      <c r="M6784" s="122" t="s">
        <v>12067</v>
      </c>
      <c r="N6784" t="s">
        <v>4197</v>
      </c>
      <c r="P6784" t="s">
        <v>4196</v>
      </c>
      <c r="W6784" t="s">
        <v>4198</v>
      </c>
      <c r="Y6784">
        <v>7</v>
      </c>
      <c r="AJ6784" t="s">
        <v>5815</v>
      </c>
    </row>
    <row r="6785" spans="2:36" x14ac:dyDescent="0.25">
      <c r="B6785" s="122" t="s">
        <v>18921</v>
      </c>
      <c r="C6785" s="122" t="s">
        <v>29</v>
      </c>
      <c r="E6785">
        <v>53.185741</v>
      </c>
      <c r="F6785">
        <v>-4.4948899999999998</v>
      </c>
      <c r="I6785">
        <v>500</v>
      </c>
      <c r="J6785" t="s">
        <v>5782</v>
      </c>
      <c r="K6785" s="82">
        <v>22616</v>
      </c>
      <c r="M6785" s="122" t="s">
        <v>12067</v>
      </c>
      <c r="N6785" t="s">
        <v>5816</v>
      </c>
      <c r="P6785" t="s">
        <v>4196</v>
      </c>
      <c r="W6785" t="s">
        <v>5817</v>
      </c>
      <c r="Y6785">
        <v>7</v>
      </c>
      <c r="AJ6785" t="s">
        <v>5818</v>
      </c>
    </row>
    <row r="6786" spans="2:36" x14ac:dyDescent="0.25">
      <c r="B6786" s="122" t="s">
        <v>18922</v>
      </c>
      <c r="C6786" s="122" t="s">
        <v>29</v>
      </c>
      <c r="E6786">
        <v>53.185741</v>
      </c>
      <c r="F6786">
        <v>-4.4948899999999998</v>
      </c>
      <c r="I6786">
        <v>500</v>
      </c>
      <c r="J6786" t="s">
        <v>5782</v>
      </c>
      <c r="K6786" s="82">
        <v>17621</v>
      </c>
      <c r="M6786" s="122" t="s">
        <v>12067</v>
      </c>
      <c r="N6786" t="s">
        <v>5800</v>
      </c>
      <c r="P6786" t="s">
        <v>605</v>
      </c>
      <c r="R6786" t="s">
        <v>5803</v>
      </c>
      <c r="W6786" t="s">
        <v>5801</v>
      </c>
      <c r="Y6786" t="s">
        <v>161</v>
      </c>
      <c r="AC6786" t="s">
        <v>5802</v>
      </c>
    </row>
    <row r="6787" spans="2:36" x14ac:dyDescent="0.25">
      <c r="B6787" s="122" t="s">
        <v>18923</v>
      </c>
      <c r="C6787" s="122" t="s">
        <v>29</v>
      </c>
      <c r="E6787">
        <v>53.185741</v>
      </c>
      <c r="F6787">
        <v>-4.4948899999999998</v>
      </c>
      <c r="I6787">
        <v>500</v>
      </c>
      <c r="J6787" t="s">
        <v>5782</v>
      </c>
      <c r="K6787" s="82">
        <v>17621</v>
      </c>
      <c r="M6787" s="122" t="s">
        <v>12067</v>
      </c>
      <c r="N6787" t="s">
        <v>5800</v>
      </c>
      <c r="P6787" t="s">
        <v>605</v>
      </c>
      <c r="R6787" t="s">
        <v>5805</v>
      </c>
      <c r="W6787" t="s">
        <v>5804</v>
      </c>
      <c r="Y6787">
        <v>2</v>
      </c>
    </row>
    <row r="6788" spans="2:36" x14ac:dyDescent="0.25">
      <c r="B6788" s="122" t="s">
        <v>18924</v>
      </c>
      <c r="C6788" s="122" t="s">
        <v>29</v>
      </c>
      <c r="E6788">
        <v>53.185741</v>
      </c>
      <c r="F6788">
        <v>-4.4948899999999998</v>
      </c>
      <c r="I6788">
        <v>500</v>
      </c>
      <c r="J6788" t="s">
        <v>5782</v>
      </c>
      <c r="K6788" s="82">
        <v>22585</v>
      </c>
      <c r="M6788" s="122" t="s">
        <v>12067</v>
      </c>
      <c r="N6788" t="s">
        <v>5806</v>
      </c>
      <c r="P6788" t="s">
        <v>4196</v>
      </c>
      <c r="R6788" t="s">
        <v>5808</v>
      </c>
      <c r="W6788" t="s">
        <v>5807</v>
      </c>
      <c r="Y6788" t="s">
        <v>161</v>
      </c>
    </row>
    <row r="6789" spans="2:36" x14ac:dyDescent="0.25">
      <c r="B6789" s="122" t="s">
        <v>18925</v>
      </c>
      <c r="C6789" s="122" t="s">
        <v>29</v>
      </c>
      <c r="E6789">
        <v>53.185741</v>
      </c>
      <c r="F6789">
        <v>-4.4948899999999998</v>
      </c>
      <c r="I6789">
        <v>500</v>
      </c>
      <c r="J6789" t="s">
        <v>5782</v>
      </c>
      <c r="K6789" s="82">
        <v>23244</v>
      </c>
      <c r="M6789" s="122" t="s">
        <v>12067</v>
      </c>
      <c r="N6789" t="s">
        <v>1039</v>
      </c>
      <c r="P6789" t="s">
        <v>5809</v>
      </c>
      <c r="R6789" t="s">
        <v>5811</v>
      </c>
      <c r="W6789" t="s">
        <v>5810</v>
      </c>
      <c r="Y6789" t="s">
        <v>161</v>
      </c>
    </row>
    <row r="6790" spans="2:36" x14ac:dyDescent="0.25">
      <c r="B6790" s="122" t="s">
        <v>18926</v>
      </c>
      <c r="C6790" s="122" t="s">
        <v>29</v>
      </c>
      <c r="E6790">
        <v>53.185741</v>
      </c>
      <c r="F6790">
        <v>-4.4948899999999998</v>
      </c>
      <c r="I6790">
        <v>500</v>
      </c>
      <c r="J6790" t="s">
        <v>5782</v>
      </c>
      <c r="K6790" s="82">
        <v>22585</v>
      </c>
      <c r="M6790" s="122" t="s">
        <v>12067</v>
      </c>
      <c r="N6790" t="s">
        <v>4206</v>
      </c>
      <c r="P6790" t="s">
        <v>5812</v>
      </c>
      <c r="R6790" t="s">
        <v>5813</v>
      </c>
      <c r="W6790" t="s">
        <v>1474</v>
      </c>
      <c r="Y6790">
        <v>2</v>
      </c>
    </row>
    <row r="6791" spans="2:36" x14ac:dyDescent="0.25">
      <c r="B6791" s="122" t="s">
        <v>18927</v>
      </c>
      <c r="C6791" s="122" t="s">
        <v>29</v>
      </c>
      <c r="E6791">
        <v>53.185741</v>
      </c>
      <c r="F6791">
        <v>-4.4948899999999998</v>
      </c>
      <c r="I6791">
        <v>500</v>
      </c>
      <c r="J6791" t="s">
        <v>5782</v>
      </c>
      <c r="K6791" s="82">
        <v>23244</v>
      </c>
      <c r="M6791" s="122" t="s">
        <v>12067</v>
      </c>
      <c r="N6791" t="s">
        <v>4206</v>
      </c>
      <c r="P6791" t="s">
        <v>5435</v>
      </c>
      <c r="R6791" t="s">
        <v>5814</v>
      </c>
      <c r="W6791" t="s">
        <v>1027</v>
      </c>
      <c r="Y6791" t="s">
        <v>161</v>
      </c>
    </row>
    <row r="6792" spans="2:36" x14ac:dyDescent="0.25">
      <c r="B6792" s="122" t="s">
        <v>18928</v>
      </c>
      <c r="C6792" s="122" t="s">
        <v>29</v>
      </c>
      <c r="E6792">
        <v>53.185741</v>
      </c>
      <c r="F6792">
        <v>-4.4948899999999998</v>
      </c>
      <c r="I6792">
        <v>500</v>
      </c>
      <c r="J6792" t="s">
        <v>5782</v>
      </c>
      <c r="K6792" s="82">
        <v>22616</v>
      </c>
      <c r="M6792" s="122" t="s">
        <v>12067</v>
      </c>
      <c r="N6792" t="s">
        <v>4197</v>
      </c>
      <c r="P6792" t="s">
        <v>4196</v>
      </c>
      <c r="R6792" t="s">
        <v>5815</v>
      </c>
      <c r="W6792" t="s">
        <v>4198</v>
      </c>
      <c r="Y6792">
        <v>7</v>
      </c>
    </row>
    <row r="6793" spans="2:36" x14ac:dyDescent="0.25">
      <c r="B6793" s="122" t="s">
        <v>18929</v>
      </c>
      <c r="C6793" s="122" t="s">
        <v>29</v>
      </c>
      <c r="E6793">
        <v>53.185741</v>
      </c>
      <c r="F6793">
        <v>-4.4948899999999998</v>
      </c>
      <c r="I6793">
        <v>500</v>
      </c>
      <c r="J6793" t="s">
        <v>5782</v>
      </c>
      <c r="K6793" s="82">
        <v>22616</v>
      </c>
      <c r="M6793" s="122" t="s">
        <v>12067</v>
      </c>
      <c r="N6793" t="s">
        <v>5816</v>
      </c>
      <c r="P6793" t="s">
        <v>4196</v>
      </c>
      <c r="R6793" t="s">
        <v>5818</v>
      </c>
      <c r="W6793" t="s">
        <v>5817</v>
      </c>
      <c r="Y6793">
        <v>7</v>
      </c>
    </row>
    <row r="6794" spans="2:36" x14ac:dyDescent="0.25">
      <c r="B6794" s="122" t="s">
        <v>18930</v>
      </c>
      <c r="C6794" s="122" t="s">
        <v>29</v>
      </c>
      <c r="E6794">
        <v>53.185741</v>
      </c>
      <c r="F6794">
        <v>-4.4948899999999998</v>
      </c>
      <c r="I6794">
        <v>500</v>
      </c>
      <c r="J6794" t="s">
        <v>5782</v>
      </c>
      <c r="K6794" s="82">
        <v>17621</v>
      </c>
      <c r="M6794" s="122" t="s">
        <v>12067</v>
      </c>
      <c r="N6794" t="s">
        <v>625</v>
      </c>
      <c r="P6794" t="s">
        <v>605</v>
      </c>
      <c r="R6794" t="s">
        <v>5819</v>
      </c>
      <c r="W6794" t="s">
        <v>5657</v>
      </c>
      <c r="Y6794">
        <v>1</v>
      </c>
    </row>
    <row r="6795" spans="2:36" x14ac:dyDescent="0.25">
      <c r="B6795" s="122" t="s">
        <v>18931</v>
      </c>
      <c r="C6795" s="122" t="s">
        <v>29</v>
      </c>
      <c r="E6795">
        <v>53.185741</v>
      </c>
      <c r="F6795">
        <v>-4.4948899999999998</v>
      </c>
      <c r="I6795">
        <v>500</v>
      </c>
      <c r="J6795" t="s">
        <v>5782</v>
      </c>
      <c r="K6795" s="82">
        <v>17621</v>
      </c>
      <c r="M6795" s="122" t="s">
        <v>12067</v>
      </c>
      <c r="N6795" t="s">
        <v>625</v>
      </c>
      <c r="P6795" t="s">
        <v>605</v>
      </c>
      <c r="R6795" t="s">
        <v>5820</v>
      </c>
      <c r="W6795" t="s">
        <v>3563</v>
      </c>
      <c r="Y6795" t="s">
        <v>161</v>
      </c>
    </row>
    <row r="6796" spans="2:36" x14ac:dyDescent="0.25">
      <c r="B6796" s="122" t="s">
        <v>18932</v>
      </c>
      <c r="C6796" s="122" t="s">
        <v>29</v>
      </c>
      <c r="E6796">
        <v>53.185741</v>
      </c>
      <c r="F6796">
        <v>-4.4948899999999998</v>
      </c>
      <c r="I6796">
        <v>500</v>
      </c>
      <c r="J6796" t="s">
        <v>5782</v>
      </c>
      <c r="K6796" s="82">
        <v>24381</v>
      </c>
      <c r="L6796" s="82">
        <v>24411</v>
      </c>
      <c r="M6796" s="122" t="s">
        <v>12067</v>
      </c>
      <c r="N6796" t="s">
        <v>1914</v>
      </c>
      <c r="P6796" t="s">
        <v>158</v>
      </c>
      <c r="R6796" t="s">
        <v>5821</v>
      </c>
      <c r="W6796" t="s">
        <v>2168</v>
      </c>
      <c r="Y6796" t="s">
        <v>161</v>
      </c>
    </row>
    <row r="6797" spans="2:36" x14ac:dyDescent="0.25">
      <c r="B6797" s="122" t="s">
        <v>18933</v>
      </c>
      <c r="C6797" s="122" t="s">
        <v>29</v>
      </c>
      <c r="E6797">
        <v>52.794328</v>
      </c>
      <c r="F6797">
        <v>-4.5015299999999998</v>
      </c>
      <c r="I6797">
        <v>300</v>
      </c>
      <c r="J6797" t="s">
        <v>8330</v>
      </c>
      <c r="K6797" s="82">
        <v>21088</v>
      </c>
      <c r="M6797" s="122" t="s">
        <v>12067</v>
      </c>
      <c r="P6797" t="s">
        <v>158</v>
      </c>
      <c r="W6797" t="s">
        <v>5775</v>
      </c>
      <c r="AJ6797" t="s">
        <v>5776</v>
      </c>
    </row>
    <row r="6798" spans="2:36" x14ac:dyDescent="0.25">
      <c r="B6798" s="122" t="s">
        <v>18934</v>
      </c>
      <c r="C6798" s="122" t="s">
        <v>29</v>
      </c>
      <c r="E6798">
        <v>52.794328</v>
      </c>
      <c r="F6798">
        <v>-4.5015299999999998</v>
      </c>
      <c r="I6798">
        <v>300</v>
      </c>
      <c r="J6798" t="s">
        <v>8331</v>
      </c>
      <c r="K6798" s="82">
        <v>21088</v>
      </c>
      <c r="M6798" s="122" t="s">
        <v>12067</v>
      </c>
      <c r="P6798" t="s">
        <v>158</v>
      </c>
      <c r="R6798" t="s">
        <v>5776</v>
      </c>
      <c r="W6798" t="s">
        <v>5775</v>
      </c>
      <c r="Y6798" t="s">
        <v>161</v>
      </c>
    </row>
    <row r="6799" spans="2:36" x14ac:dyDescent="0.25">
      <c r="B6799" s="122" t="s">
        <v>18935</v>
      </c>
      <c r="C6799" s="122" t="s">
        <v>29</v>
      </c>
      <c r="E6799">
        <v>53.184809000000001</v>
      </c>
      <c r="F6799">
        <v>-4.4899750000000003</v>
      </c>
      <c r="I6799">
        <v>500</v>
      </c>
      <c r="J6799" t="s">
        <v>5822</v>
      </c>
      <c r="K6799" s="82">
        <v>15464</v>
      </c>
      <c r="M6799" s="122" t="s">
        <v>12067</v>
      </c>
      <c r="P6799" t="s">
        <v>605</v>
      </c>
      <c r="W6799" t="s">
        <v>1698</v>
      </c>
      <c r="Y6799" t="s">
        <v>248</v>
      </c>
    </row>
    <row r="6800" spans="2:36" x14ac:dyDescent="0.25">
      <c r="B6800" s="122" t="s">
        <v>18936</v>
      </c>
      <c r="C6800" s="122" t="s">
        <v>29</v>
      </c>
      <c r="E6800">
        <v>53.184809000000001</v>
      </c>
      <c r="F6800">
        <v>-4.4899750000000003</v>
      </c>
      <c r="I6800">
        <v>500</v>
      </c>
      <c r="J6800" t="s">
        <v>5822</v>
      </c>
      <c r="K6800" s="82">
        <v>17258</v>
      </c>
      <c r="L6800" s="82">
        <v>17287</v>
      </c>
      <c r="M6800" s="122" t="s">
        <v>12067</v>
      </c>
      <c r="N6800" t="s">
        <v>11610</v>
      </c>
      <c r="P6800" t="s">
        <v>846</v>
      </c>
      <c r="W6800" t="s">
        <v>1294</v>
      </c>
      <c r="Y6800" t="s">
        <v>2893</v>
      </c>
      <c r="AJ6800" t="s">
        <v>10276</v>
      </c>
    </row>
    <row r="6801" spans="2:36" x14ac:dyDescent="0.25">
      <c r="B6801" s="122" t="s">
        <v>18937</v>
      </c>
      <c r="C6801" s="122" t="s">
        <v>29</v>
      </c>
      <c r="E6801">
        <v>53.184809000000001</v>
      </c>
      <c r="F6801">
        <v>-4.4899750000000003</v>
      </c>
      <c r="I6801">
        <v>500</v>
      </c>
      <c r="J6801" t="s">
        <v>5822</v>
      </c>
      <c r="K6801" s="82">
        <v>15464</v>
      </c>
      <c r="M6801" s="122" t="s">
        <v>12067</v>
      </c>
      <c r="N6801" t="s">
        <v>5823</v>
      </c>
      <c r="P6801" t="s">
        <v>605</v>
      </c>
      <c r="W6801" t="s">
        <v>4037</v>
      </c>
      <c r="Y6801">
        <v>1</v>
      </c>
    </row>
    <row r="6802" spans="2:36" x14ac:dyDescent="0.25">
      <c r="B6802" s="122" t="s">
        <v>18938</v>
      </c>
      <c r="C6802" s="122" t="s">
        <v>29</v>
      </c>
      <c r="E6802">
        <v>53.184809000000001</v>
      </c>
      <c r="F6802">
        <v>-4.4899750000000003</v>
      </c>
      <c r="I6802">
        <v>500</v>
      </c>
      <c r="J6802" t="s">
        <v>5822</v>
      </c>
      <c r="K6802" s="82">
        <v>17265</v>
      </c>
      <c r="M6802" s="122" t="s">
        <v>12067</v>
      </c>
      <c r="N6802" t="s">
        <v>5825</v>
      </c>
      <c r="P6802" t="s">
        <v>5824</v>
      </c>
      <c r="W6802" t="s">
        <v>4037</v>
      </c>
      <c r="Y6802">
        <v>1</v>
      </c>
    </row>
    <row r="6803" spans="2:36" x14ac:dyDescent="0.25">
      <c r="B6803" s="122" t="s">
        <v>18939</v>
      </c>
      <c r="C6803" s="122" t="s">
        <v>29</v>
      </c>
      <c r="E6803">
        <v>53.184809000000001</v>
      </c>
      <c r="F6803">
        <v>-4.4899750000000003</v>
      </c>
      <c r="I6803">
        <v>500</v>
      </c>
      <c r="J6803" t="s">
        <v>5822</v>
      </c>
      <c r="K6803" s="82">
        <v>12055</v>
      </c>
      <c r="L6803" s="82">
        <v>12419</v>
      </c>
      <c r="M6803" s="122" t="s">
        <v>12067</v>
      </c>
      <c r="N6803" t="s">
        <v>896</v>
      </c>
      <c r="P6803" t="s">
        <v>338</v>
      </c>
      <c r="W6803" t="s">
        <v>2368</v>
      </c>
      <c r="Y6803" t="s">
        <v>9380</v>
      </c>
    </row>
    <row r="6804" spans="2:36" x14ac:dyDescent="0.25">
      <c r="B6804" s="122" t="s">
        <v>18940</v>
      </c>
      <c r="C6804" s="122" t="s">
        <v>29</v>
      </c>
      <c r="E6804">
        <v>53.184809000000001</v>
      </c>
      <c r="F6804">
        <v>-4.4899750000000003</v>
      </c>
      <c r="I6804">
        <v>500</v>
      </c>
      <c r="J6804" t="s">
        <v>5822</v>
      </c>
      <c r="K6804" s="82">
        <v>15464</v>
      </c>
      <c r="M6804" s="122" t="s">
        <v>12067</v>
      </c>
      <c r="P6804" t="s">
        <v>605</v>
      </c>
      <c r="W6804" t="s">
        <v>2368</v>
      </c>
    </row>
    <row r="6805" spans="2:36" x14ac:dyDescent="0.25">
      <c r="B6805" s="122" t="s">
        <v>18941</v>
      </c>
      <c r="C6805" s="122" t="s">
        <v>29</v>
      </c>
      <c r="E6805">
        <v>53.184809000000001</v>
      </c>
      <c r="F6805">
        <v>-4.4899750000000003</v>
      </c>
      <c r="I6805">
        <v>500</v>
      </c>
      <c r="J6805" t="s">
        <v>5822</v>
      </c>
      <c r="K6805" s="82">
        <v>20763</v>
      </c>
      <c r="M6805" s="122" t="s">
        <v>12067</v>
      </c>
      <c r="N6805" t="s">
        <v>11611</v>
      </c>
      <c r="P6805" t="s">
        <v>794</v>
      </c>
      <c r="W6805" t="s">
        <v>774</v>
      </c>
      <c r="Y6805" t="s">
        <v>386</v>
      </c>
    </row>
    <row r="6806" spans="2:36" x14ac:dyDescent="0.25">
      <c r="B6806" s="122" t="s">
        <v>18942</v>
      </c>
      <c r="C6806" s="122" t="s">
        <v>29</v>
      </c>
      <c r="E6806">
        <v>53.184809000000001</v>
      </c>
      <c r="F6806">
        <v>-4.4899750000000003</v>
      </c>
      <c r="I6806">
        <v>500</v>
      </c>
      <c r="J6806" t="s">
        <v>5822</v>
      </c>
      <c r="K6806" s="82">
        <v>15464</v>
      </c>
      <c r="M6806" s="122" t="s">
        <v>12067</v>
      </c>
      <c r="P6806" t="s">
        <v>605</v>
      </c>
      <c r="W6806" t="s">
        <v>728</v>
      </c>
      <c r="Y6806" t="s">
        <v>162</v>
      </c>
    </row>
    <row r="6807" spans="2:36" x14ac:dyDescent="0.25">
      <c r="B6807" s="122" t="s">
        <v>18943</v>
      </c>
      <c r="C6807" s="122" t="s">
        <v>29</v>
      </c>
      <c r="E6807">
        <v>53.184809000000001</v>
      </c>
      <c r="F6807">
        <v>-4.4899750000000003</v>
      </c>
      <c r="I6807">
        <v>500</v>
      </c>
      <c r="J6807" t="s">
        <v>5822</v>
      </c>
      <c r="K6807" s="82">
        <v>17899</v>
      </c>
      <c r="L6807" s="82">
        <v>18263</v>
      </c>
      <c r="M6807" s="122" t="s">
        <v>12067</v>
      </c>
      <c r="N6807" t="s">
        <v>11612</v>
      </c>
      <c r="P6807" t="s">
        <v>851</v>
      </c>
      <c r="W6807" t="s">
        <v>728</v>
      </c>
      <c r="Y6807" t="s">
        <v>162</v>
      </c>
    </row>
    <row r="6808" spans="2:36" x14ac:dyDescent="0.25">
      <c r="B6808" s="122" t="s">
        <v>18944</v>
      </c>
      <c r="C6808" s="122" t="s">
        <v>29</v>
      </c>
      <c r="E6808">
        <v>53.184809000000001</v>
      </c>
      <c r="F6808">
        <v>-4.4899750000000003</v>
      </c>
      <c r="I6808">
        <v>500</v>
      </c>
      <c r="J6808" t="s">
        <v>5822</v>
      </c>
      <c r="K6808" s="82">
        <v>15464</v>
      </c>
      <c r="M6808" s="122" t="s">
        <v>12067</v>
      </c>
      <c r="N6808" t="s">
        <v>2652</v>
      </c>
      <c r="P6808" t="s">
        <v>605</v>
      </c>
      <c r="W6808" t="s">
        <v>2467</v>
      </c>
      <c r="Y6808" t="s">
        <v>393</v>
      </c>
    </row>
    <row r="6809" spans="2:36" x14ac:dyDescent="0.25">
      <c r="B6809" s="122" t="s">
        <v>18945</v>
      </c>
      <c r="C6809" s="122" t="s">
        <v>29</v>
      </c>
      <c r="E6809">
        <v>53.184809000000001</v>
      </c>
      <c r="F6809">
        <v>-4.4899750000000003</v>
      </c>
      <c r="I6809">
        <v>500</v>
      </c>
      <c r="J6809" t="s">
        <v>5822</v>
      </c>
      <c r="K6809" s="82">
        <v>15464</v>
      </c>
      <c r="M6809" s="122" t="s">
        <v>12067</v>
      </c>
      <c r="N6809" t="s">
        <v>896</v>
      </c>
      <c r="P6809" t="s">
        <v>605</v>
      </c>
      <c r="W6809" t="s">
        <v>2119</v>
      </c>
      <c r="Y6809">
        <v>1</v>
      </c>
    </row>
    <row r="6810" spans="2:36" x14ac:dyDescent="0.25">
      <c r="B6810" s="122" t="s">
        <v>18946</v>
      </c>
      <c r="C6810" s="122" t="s">
        <v>29</v>
      </c>
      <c r="E6810">
        <v>53.184809000000001</v>
      </c>
      <c r="F6810">
        <v>-4.4899750000000003</v>
      </c>
      <c r="I6810">
        <v>500</v>
      </c>
      <c r="J6810" t="s">
        <v>5822</v>
      </c>
      <c r="K6810" s="82">
        <v>15462</v>
      </c>
      <c r="M6810" s="122" t="s">
        <v>12067</v>
      </c>
      <c r="P6810" t="s">
        <v>605</v>
      </c>
      <c r="W6810" t="s">
        <v>2120</v>
      </c>
      <c r="Y6810">
        <v>1</v>
      </c>
    </row>
    <row r="6811" spans="2:36" x14ac:dyDescent="0.25">
      <c r="B6811" s="122" t="s">
        <v>18947</v>
      </c>
      <c r="C6811" s="122" t="s">
        <v>29</v>
      </c>
      <c r="E6811">
        <v>53.184809000000001</v>
      </c>
      <c r="F6811">
        <v>-4.4899750000000003</v>
      </c>
      <c r="I6811">
        <v>500</v>
      </c>
      <c r="J6811" t="s">
        <v>5822</v>
      </c>
      <c r="K6811" s="82" t="s">
        <v>8603</v>
      </c>
      <c r="L6811" s="82">
        <v>35064</v>
      </c>
      <c r="M6811" s="122" t="s">
        <v>12067</v>
      </c>
      <c r="P6811" t="s">
        <v>605</v>
      </c>
      <c r="R6811" t="s">
        <v>9590</v>
      </c>
      <c r="W6811" t="s">
        <v>1195</v>
      </c>
      <c r="Y6811">
        <v>1</v>
      </c>
    </row>
    <row r="6812" spans="2:36" x14ac:dyDescent="0.25">
      <c r="B6812" s="122" t="s">
        <v>18948</v>
      </c>
      <c r="C6812" s="122" t="s">
        <v>29</v>
      </c>
      <c r="E6812">
        <v>53.184809000000001</v>
      </c>
      <c r="F6812">
        <v>-4.4899750000000003</v>
      </c>
      <c r="I6812">
        <v>500</v>
      </c>
      <c r="J6812" t="s">
        <v>5822</v>
      </c>
      <c r="K6812" s="82">
        <v>25269</v>
      </c>
      <c r="M6812" s="122" t="s">
        <v>12067</v>
      </c>
      <c r="N6812" t="s">
        <v>11613</v>
      </c>
      <c r="P6812" t="s">
        <v>2406</v>
      </c>
      <c r="W6812" t="s">
        <v>7315</v>
      </c>
      <c r="Y6812" t="s">
        <v>9381</v>
      </c>
    </row>
    <row r="6813" spans="2:36" x14ac:dyDescent="0.25">
      <c r="B6813" s="122" t="s">
        <v>18949</v>
      </c>
      <c r="C6813" s="122" t="s">
        <v>29</v>
      </c>
      <c r="E6813">
        <v>53.184809000000001</v>
      </c>
      <c r="F6813">
        <v>-4.4899750000000003</v>
      </c>
      <c r="I6813">
        <v>500</v>
      </c>
      <c r="J6813" t="s">
        <v>5822</v>
      </c>
      <c r="K6813" s="82">
        <v>24291</v>
      </c>
      <c r="M6813" s="122" t="s">
        <v>12067</v>
      </c>
      <c r="N6813" t="s">
        <v>11614</v>
      </c>
      <c r="P6813" t="s">
        <v>10704</v>
      </c>
      <c r="W6813" t="s">
        <v>7296</v>
      </c>
      <c r="Y6813">
        <v>1</v>
      </c>
      <c r="AJ6813" t="s">
        <v>10277</v>
      </c>
    </row>
    <row r="6814" spans="2:36" x14ac:dyDescent="0.25">
      <c r="B6814" s="122" t="s">
        <v>18950</v>
      </c>
      <c r="C6814" s="122" t="s">
        <v>29</v>
      </c>
      <c r="E6814">
        <v>53.184809000000001</v>
      </c>
      <c r="F6814">
        <v>-4.4899750000000003</v>
      </c>
      <c r="I6814">
        <v>500</v>
      </c>
      <c r="J6814" t="s">
        <v>5822</v>
      </c>
      <c r="K6814" s="82">
        <v>24166</v>
      </c>
      <c r="M6814" s="122" t="s">
        <v>12067</v>
      </c>
      <c r="P6814" t="s">
        <v>1654</v>
      </c>
      <c r="W6814" t="s">
        <v>7329</v>
      </c>
      <c r="Y6814">
        <v>2</v>
      </c>
      <c r="AC6814" t="s">
        <v>1654</v>
      </c>
      <c r="AJ6814" t="s">
        <v>5970</v>
      </c>
    </row>
    <row r="6815" spans="2:36" x14ac:dyDescent="0.25">
      <c r="B6815" s="122" t="s">
        <v>18951</v>
      </c>
      <c r="C6815" s="122" t="s">
        <v>29</v>
      </c>
      <c r="E6815">
        <v>53.184809000000001</v>
      </c>
      <c r="F6815">
        <v>-4.4899750000000003</v>
      </c>
      <c r="I6815">
        <v>500</v>
      </c>
      <c r="J6815" t="s">
        <v>5822</v>
      </c>
      <c r="K6815" s="82">
        <v>29131</v>
      </c>
      <c r="M6815" s="122" t="s">
        <v>12067</v>
      </c>
      <c r="N6815" t="s">
        <v>11615</v>
      </c>
      <c r="P6815" t="s">
        <v>1654</v>
      </c>
      <c r="W6815" t="s">
        <v>748</v>
      </c>
      <c r="Y6815">
        <v>2</v>
      </c>
      <c r="AJ6815" t="s">
        <v>10278</v>
      </c>
    </row>
    <row r="6816" spans="2:36" x14ac:dyDescent="0.25">
      <c r="B6816" s="122" t="s">
        <v>18952</v>
      </c>
      <c r="C6816" s="122" t="s">
        <v>29</v>
      </c>
      <c r="E6816">
        <v>53.184809000000001</v>
      </c>
      <c r="F6816">
        <v>-4.4899750000000003</v>
      </c>
      <c r="I6816">
        <v>500</v>
      </c>
      <c r="J6816" t="s">
        <v>5822</v>
      </c>
      <c r="K6816" s="82">
        <v>25269</v>
      </c>
      <c r="M6816" s="122" t="s">
        <v>12067</v>
      </c>
      <c r="N6816" t="s">
        <v>11096</v>
      </c>
      <c r="P6816" t="s">
        <v>2406</v>
      </c>
      <c r="R6816" t="s">
        <v>9609</v>
      </c>
      <c r="W6816" t="s">
        <v>2407</v>
      </c>
      <c r="Y6816">
        <v>2</v>
      </c>
      <c r="AJ6816" t="s">
        <v>2408</v>
      </c>
    </row>
    <row r="6817" spans="2:36" x14ac:dyDescent="0.25">
      <c r="B6817" s="122" t="s">
        <v>18953</v>
      </c>
      <c r="C6817" s="122" t="s">
        <v>29</v>
      </c>
      <c r="E6817">
        <v>53.184809000000001</v>
      </c>
      <c r="F6817">
        <v>-4.4899750000000003</v>
      </c>
      <c r="I6817">
        <v>500</v>
      </c>
      <c r="J6817" t="s">
        <v>5822</v>
      </c>
      <c r="K6817" s="82">
        <v>20760</v>
      </c>
      <c r="L6817" s="82">
        <v>20789</v>
      </c>
      <c r="M6817" s="122" t="s">
        <v>12067</v>
      </c>
      <c r="N6817" t="s">
        <v>11616</v>
      </c>
      <c r="P6817" t="s">
        <v>158</v>
      </c>
      <c r="R6817" t="s">
        <v>9795</v>
      </c>
      <c r="W6817" t="s">
        <v>842</v>
      </c>
      <c r="Y6817">
        <v>1</v>
      </c>
      <c r="AC6817" t="s">
        <v>158</v>
      </c>
    </row>
    <row r="6818" spans="2:36" x14ac:dyDescent="0.25">
      <c r="B6818" s="122" t="s">
        <v>18954</v>
      </c>
      <c r="C6818" s="122" t="s">
        <v>29</v>
      </c>
      <c r="E6818">
        <v>53.184809000000001</v>
      </c>
      <c r="F6818">
        <v>-4.4899750000000003</v>
      </c>
      <c r="I6818">
        <v>500</v>
      </c>
      <c r="J6818" t="s">
        <v>5822</v>
      </c>
      <c r="K6818" s="82">
        <v>20760</v>
      </c>
      <c r="L6818" s="82">
        <v>20789</v>
      </c>
      <c r="M6818" s="122" t="s">
        <v>12067</v>
      </c>
      <c r="N6818" t="s">
        <v>902</v>
      </c>
      <c r="P6818" t="s">
        <v>158</v>
      </c>
      <c r="R6818" t="s">
        <v>5826</v>
      </c>
      <c r="W6818" t="s">
        <v>842</v>
      </c>
      <c r="Y6818">
        <v>1</v>
      </c>
    </row>
    <row r="6819" spans="2:36" x14ac:dyDescent="0.25">
      <c r="B6819" s="122" t="s">
        <v>18955</v>
      </c>
      <c r="C6819" s="122" t="s">
        <v>29</v>
      </c>
      <c r="E6819">
        <v>53.184809000000001</v>
      </c>
      <c r="F6819">
        <v>-4.4899750000000003</v>
      </c>
      <c r="I6819">
        <v>500</v>
      </c>
      <c r="J6819" t="s">
        <v>8332</v>
      </c>
      <c r="K6819" s="82">
        <v>15422</v>
      </c>
      <c r="L6819" s="82">
        <v>15456</v>
      </c>
      <c r="M6819" s="122" t="s">
        <v>12067</v>
      </c>
      <c r="N6819" t="s">
        <v>3978</v>
      </c>
      <c r="P6819" t="s">
        <v>605</v>
      </c>
      <c r="R6819" t="s">
        <v>9638</v>
      </c>
      <c r="W6819" t="s">
        <v>467</v>
      </c>
      <c r="Y6819">
        <v>1</v>
      </c>
    </row>
    <row r="6820" spans="2:36" x14ac:dyDescent="0.25">
      <c r="B6820" s="122" t="s">
        <v>18956</v>
      </c>
      <c r="C6820" s="122" t="s">
        <v>29</v>
      </c>
      <c r="E6820">
        <v>53.286701000000001</v>
      </c>
      <c r="F6820">
        <v>-4.6521001000000002</v>
      </c>
      <c r="I6820">
        <v>250</v>
      </c>
      <c r="J6820" t="s">
        <v>5827</v>
      </c>
      <c r="K6820" s="82">
        <v>17605</v>
      </c>
      <c r="M6820" s="122" t="s">
        <v>12067</v>
      </c>
      <c r="N6820" t="s">
        <v>11617</v>
      </c>
      <c r="P6820" t="s">
        <v>158</v>
      </c>
      <c r="W6820" t="s">
        <v>3985</v>
      </c>
    </row>
    <row r="6821" spans="2:36" x14ac:dyDescent="0.25">
      <c r="B6821" s="122" t="s">
        <v>18957</v>
      </c>
      <c r="C6821" s="122" t="s">
        <v>29</v>
      </c>
      <c r="E6821">
        <v>53.286701000000001</v>
      </c>
      <c r="F6821">
        <v>-4.6521001000000002</v>
      </c>
      <c r="I6821">
        <v>250</v>
      </c>
      <c r="J6821" t="s">
        <v>5827</v>
      </c>
      <c r="K6821" s="82">
        <v>17599</v>
      </c>
      <c r="M6821" s="122" t="s">
        <v>12067</v>
      </c>
      <c r="N6821" t="s">
        <v>5830</v>
      </c>
      <c r="P6821" t="s">
        <v>157</v>
      </c>
      <c r="W6821" t="s">
        <v>984</v>
      </c>
      <c r="Y6821" t="s">
        <v>9382</v>
      </c>
    </row>
    <row r="6822" spans="2:36" x14ac:dyDescent="0.25">
      <c r="B6822" s="122" t="s">
        <v>18958</v>
      </c>
      <c r="C6822" s="122" t="s">
        <v>29</v>
      </c>
      <c r="E6822">
        <v>53.286701000000001</v>
      </c>
      <c r="F6822">
        <v>-4.6521001000000002</v>
      </c>
      <c r="I6822">
        <v>250</v>
      </c>
      <c r="J6822" t="s">
        <v>5827</v>
      </c>
      <c r="K6822" s="82">
        <v>17599</v>
      </c>
      <c r="M6822" s="122" t="s">
        <v>12067</v>
      </c>
      <c r="N6822" t="s">
        <v>5828</v>
      </c>
      <c r="P6822" t="s">
        <v>158</v>
      </c>
      <c r="W6822" t="s">
        <v>356</v>
      </c>
      <c r="Y6822">
        <v>11</v>
      </c>
    </row>
    <row r="6823" spans="2:36" x14ac:dyDescent="0.25">
      <c r="B6823" s="122" t="s">
        <v>18959</v>
      </c>
      <c r="C6823" s="122" t="s">
        <v>29</v>
      </c>
      <c r="E6823">
        <v>53.286701000000001</v>
      </c>
      <c r="F6823">
        <v>-4.6521001000000002</v>
      </c>
      <c r="I6823">
        <v>250</v>
      </c>
      <c r="J6823" t="s">
        <v>5827</v>
      </c>
      <c r="K6823" s="82">
        <v>17599</v>
      </c>
      <c r="M6823" s="122" t="s">
        <v>12067</v>
      </c>
      <c r="N6823" t="s">
        <v>592</v>
      </c>
      <c r="P6823" t="s">
        <v>158</v>
      </c>
      <c r="W6823" t="s">
        <v>229</v>
      </c>
      <c r="Y6823" t="s">
        <v>417</v>
      </c>
    </row>
    <row r="6824" spans="2:36" x14ac:dyDescent="0.25">
      <c r="B6824" s="122" t="s">
        <v>18960</v>
      </c>
      <c r="C6824" s="122" t="s">
        <v>29</v>
      </c>
      <c r="E6824">
        <v>53.286701000000001</v>
      </c>
      <c r="F6824">
        <v>-4.6521001000000002</v>
      </c>
      <c r="I6824">
        <v>250</v>
      </c>
      <c r="J6824" t="s">
        <v>5827</v>
      </c>
      <c r="K6824" s="82">
        <v>17636</v>
      </c>
      <c r="M6824" s="122" t="s">
        <v>12067</v>
      </c>
      <c r="N6824" t="s">
        <v>11618</v>
      </c>
      <c r="P6824" t="s">
        <v>158</v>
      </c>
      <c r="W6824" t="s">
        <v>1729</v>
      </c>
      <c r="Y6824" t="s">
        <v>248</v>
      </c>
    </row>
    <row r="6825" spans="2:36" x14ac:dyDescent="0.25">
      <c r="B6825" s="122" t="s">
        <v>18961</v>
      </c>
      <c r="C6825" s="122" t="s">
        <v>29</v>
      </c>
      <c r="E6825">
        <v>53.286701000000001</v>
      </c>
      <c r="F6825">
        <v>-4.6521001000000002</v>
      </c>
      <c r="I6825">
        <v>250</v>
      </c>
      <c r="J6825" t="s">
        <v>5827</v>
      </c>
      <c r="K6825" s="82">
        <v>18050</v>
      </c>
      <c r="L6825" s="82">
        <v>18079</v>
      </c>
      <c r="M6825" s="122" t="s">
        <v>12067</v>
      </c>
      <c r="N6825" t="s">
        <v>592</v>
      </c>
      <c r="P6825" t="s">
        <v>158</v>
      </c>
      <c r="W6825" t="s">
        <v>4108</v>
      </c>
      <c r="Y6825">
        <v>1</v>
      </c>
    </row>
    <row r="6826" spans="2:36" x14ac:dyDescent="0.25">
      <c r="B6826" s="122" t="s">
        <v>18962</v>
      </c>
      <c r="C6826" s="122" t="s">
        <v>29</v>
      </c>
      <c r="E6826">
        <v>53.286701000000001</v>
      </c>
      <c r="F6826">
        <v>-4.6521001000000002</v>
      </c>
      <c r="I6826">
        <v>250</v>
      </c>
      <c r="J6826" t="s">
        <v>5827</v>
      </c>
      <c r="K6826" s="82">
        <v>17452</v>
      </c>
      <c r="M6826" s="122" t="s">
        <v>12067</v>
      </c>
      <c r="N6826" t="s">
        <v>592</v>
      </c>
      <c r="P6826" t="s">
        <v>158</v>
      </c>
      <c r="W6826" t="s">
        <v>2161</v>
      </c>
      <c r="Y6826" t="s">
        <v>9383</v>
      </c>
    </row>
    <row r="6827" spans="2:36" x14ac:dyDescent="0.25">
      <c r="B6827" s="122" t="s">
        <v>18963</v>
      </c>
      <c r="C6827" s="122" t="s">
        <v>29</v>
      </c>
      <c r="E6827">
        <v>53.286701000000001</v>
      </c>
      <c r="F6827">
        <v>-4.6521001000000002</v>
      </c>
      <c r="I6827">
        <v>250</v>
      </c>
      <c r="J6827" t="s">
        <v>5827</v>
      </c>
      <c r="K6827" s="82">
        <v>13455</v>
      </c>
      <c r="L6827" s="82">
        <v>13484</v>
      </c>
      <c r="M6827" s="122" t="s">
        <v>12067</v>
      </c>
      <c r="N6827" t="s">
        <v>5829</v>
      </c>
      <c r="P6827" t="s">
        <v>158</v>
      </c>
      <c r="W6827" t="s">
        <v>590</v>
      </c>
    </row>
    <row r="6828" spans="2:36" x14ac:dyDescent="0.25">
      <c r="B6828" s="122" t="s">
        <v>18964</v>
      </c>
      <c r="C6828" s="122" t="s">
        <v>29</v>
      </c>
      <c r="E6828">
        <v>53.286701000000001</v>
      </c>
      <c r="F6828">
        <v>-4.6521001000000002</v>
      </c>
      <c r="I6828">
        <v>250</v>
      </c>
      <c r="J6828" t="s">
        <v>5827</v>
      </c>
      <c r="K6828" s="82">
        <v>21402</v>
      </c>
      <c r="M6828" s="122" t="s">
        <v>12067</v>
      </c>
      <c r="N6828" t="s">
        <v>611</v>
      </c>
      <c r="P6828" t="s">
        <v>158</v>
      </c>
      <c r="W6828" t="s">
        <v>590</v>
      </c>
      <c r="Y6828" t="s">
        <v>9384</v>
      </c>
    </row>
    <row r="6829" spans="2:36" x14ac:dyDescent="0.25">
      <c r="B6829" s="122" t="s">
        <v>18965</v>
      </c>
      <c r="C6829" s="122" t="s">
        <v>29</v>
      </c>
      <c r="E6829">
        <v>53.286701000000001</v>
      </c>
      <c r="F6829">
        <v>-4.6521001000000002</v>
      </c>
      <c r="I6829">
        <v>250</v>
      </c>
      <c r="J6829" t="s">
        <v>5827</v>
      </c>
      <c r="K6829" s="82">
        <v>18111</v>
      </c>
      <c r="L6829" s="82">
        <v>18141</v>
      </c>
      <c r="M6829" s="122" t="s">
        <v>12067</v>
      </c>
      <c r="N6829" t="s">
        <v>5689</v>
      </c>
      <c r="P6829" t="s">
        <v>158</v>
      </c>
      <c r="W6829" t="s">
        <v>2161</v>
      </c>
      <c r="Y6829" t="s">
        <v>5690</v>
      </c>
    </row>
    <row r="6830" spans="2:36" x14ac:dyDescent="0.25">
      <c r="B6830" s="122" t="s">
        <v>18966</v>
      </c>
      <c r="C6830" s="122" t="s">
        <v>29</v>
      </c>
      <c r="E6830">
        <v>53.286701000000001</v>
      </c>
      <c r="F6830">
        <v>-4.6521001000000002</v>
      </c>
      <c r="I6830">
        <v>250</v>
      </c>
      <c r="J6830" t="s">
        <v>5827</v>
      </c>
      <c r="K6830" s="82">
        <v>14298</v>
      </c>
      <c r="M6830" s="122" t="s">
        <v>12067</v>
      </c>
      <c r="N6830" t="s">
        <v>5831</v>
      </c>
      <c r="P6830" t="s">
        <v>901</v>
      </c>
      <c r="W6830" t="s">
        <v>1781</v>
      </c>
      <c r="Y6830">
        <v>1</v>
      </c>
      <c r="AJ6830" t="s">
        <v>5832</v>
      </c>
    </row>
    <row r="6831" spans="2:36" x14ac:dyDescent="0.25">
      <c r="B6831" s="122" t="s">
        <v>18967</v>
      </c>
      <c r="C6831" s="122" t="s">
        <v>29</v>
      </c>
      <c r="E6831">
        <v>53.286701000000001</v>
      </c>
      <c r="F6831">
        <v>-4.6521001000000002</v>
      </c>
      <c r="I6831">
        <v>250</v>
      </c>
      <c r="J6831" t="s">
        <v>5827</v>
      </c>
      <c r="K6831" s="82">
        <v>14298</v>
      </c>
      <c r="M6831" s="122" t="s">
        <v>12067</v>
      </c>
      <c r="N6831" t="s">
        <v>5831</v>
      </c>
      <c r="P6831" t="s">
        <v>901</v>
      </c>
      <c r="R6831" t="s">
        <v>5832</v>
      </c>
      <c r="W6831" t="s">
        <v>1781</v>
      </c>
      <c r="Y6831">
        <v>1</v>
      </c>
    </row>
    <row r="6832" spans="2:36" x14ac:dyDescent="0.25">
      <c r="B6832" s="122" t="s">
        <v>18968</v>
      </c>
      <c r="C6832" s="122" t="s">
        <v>29</v>
      </c>
      <c r="E6832">
        <v>53.045912000000001</v>
      </c>
      <c r="F6832">
        <v>-4.7158550000000004</v>
      </c>
      <c r="I6832">
        <v>15000</v>
      </c>
      <c r="J6832" t="s">
        <v>8333</v>
      </c>
      <c r="K6832" s="82">
        <v>20271</v>
      </c>
      <c r="L6832" s="82">
        <v>20332</v>
      </c>
      <c r="M6832" s="122" t="s">
        <v>12067</v>
      </c>
      <c r="N6832" t="s">
        <v>11619</v>
      </c>
      <c r="P6832" t="s">
        <v>158</v>
      </c>
      <c r="W6832" t="s">
        <v>4040</v>
      </c>
      <c r="Y6832" t="s">
        <v>162</v>
      </c>
    </row>
    <row r="6833" spans="2:36" x14ac:dyDescent="0.25">
      <c r="B6833" s="122" t="s">
        <v>18969</v>
      </c>
      <c r="C6833" s="122" t="s">
        <v>29</v>
      </c>
      <c r="E6833">
        <v>53.286704999999998</v>
      </c>
      <c r="F6833">
        <v>-4.6523880000000002</v>
      </c>
      <c r="I6833">
        <v>100</v>
      </c>
      <c r="J6833" t="s">
        <v>5840</v>
      </c>
      <c r="K6833" s="82" t="s">
        <v>861</v>
      </c>
      <c r="M6833" s="122" t="s">
        <v>12067</v>
      </c>
      <c r="N6833" t="s">
        <v>179</v>
      </c>
      <c r="P6833" t="s">
        <v>4872</v>
      </c>
      <c r="W6833" t="s">
        <v>847</v>
      </c>
      <c r="Y6833" t="s">
        <v>417</v>
      </c>
    </row>
    <row r="6834" spans="2:36" x14ac:dyDescent="0.25">
      <c r="B6834" s="122" t="s">
        <v>18970</v>
      </c>
      <c r="C6834" s="122" t="s">
        <v>29</v>
      </c>
      <c r="E6834">
        <v>53.286704999999998</v>
      </c>
      <c r="F6834">
        <v>-4.6523880000000002</v>
      </c>
      <c r="I6834">
        <v>100</v>
      </c>
      <c r="J6834" t="s">
        <v>8334</v>
      </c>
      <c r="K6834" s="82">
        <v>21197</v>
      </c>
      <c r="L6834" s="82">
        <v>21531</v>
      </c>
      <c r="M6834" s="122" t="s">
        <v>12067</v>
      </c>
      <c r="N6834" t="s">
        <v>5833</v>
      </c>
      <c r="P6834" t="s">
        <v>794</v>
      </c>
      <c r="W6834" t="s">
        <v>5834</v>
      </c>
      <c r="Y6834" t="s">
        <v>161</v>
      </c>
      <c r="AJ6834" t="s">
        <v>10279</v>
      </c>
    </row>
    <row r="6835" spans="2:36" x14ac:dyDescent="0.25">
      <c r="B6835" s="122" t="s">
        <v>18971</v>
      </c>
      <c r="C6835" s="122" t="s">
        <v>29</v>
      </c>
      <c r="E6835">
        <v>53.286704999999998</v>
      </c>
      <c r="F6835">
        <v>-4.6523880000000002</v>
      </c>
      <c r="I6835">
        <v>100</v>
      </c>
      <c r="J6835" t="s">
        <v>8334</v>
      </c>
      <c r="K6835" s="82">
        <v>21197</v>
      </c>
      <c r="L6835" s="82">
        <v>21531</v>
      </c>
      <c r="M6835" s="122" t="s">
        <v>12067</v>
      </c>
      <c r="N6835" t="s">
        <v>5836</v>
      </c>
      <c r="P6835" t="s">
        <v>794</v>
      </c>
      <c r="W6835" t="s">
        <v>4585</v>
      </c>
      <c r="Y6835" t="s">
        <v>161</v>
      </c>
      <c r="AJ6835" t="s">
        <v>5837</v>
      </c>
    </row>
    <row r="6836" spans="2:36" x14ac:dyDescent="0.25">
      <c r="B6836" s="122" t="s">
        <v>18972</v>
      </c>
      <c r="C6836" s="122" t="s">
        <v>29</v>
      </c>
      <c r="E6836">
        <v>53.286704999999998</v>
      </c>
      <c r="F6836">
        <v>-4.6523880000000002</v>
      </c>
      <c r="I6836">
        <v>100</v>
      </c>
      <c r="J6836" t="s">
        <v>8334</v>
      </c>
      <c r="K6836" s="82">
        <v>21197</v>
      </c>
      <c r="L6836" s="82">
        <v>21531</v>
      </c>
      <c r="M6836" s="122" t="s">
        <v>12067</v>
      </c>
      <c r="N6836" t="s">
        <v>5833</v>
      </c>
      <c r="P6836" t="s">
        <v>794</v>
      </c>
      <c r="R6836" t="s">
        <v>5835</v>
      </c>
      <c r="W6836" t="s">
        <v>5834</v>
      </c>
      <c r="Y6836" t="s">
        <v>161</v>
      </c>
    </row>
    <row r="6837" spans="2:36" x14ac:dyDescent="0.25">
      <c r="B6837" s="122" t="s">
        <v>18973</v>
      </c>
      <c r="C6837" s="122" t="s">
        <v>29</v>
      </c>
      <c r="E6837">
        <v>53.286704999999998</v>
      </c>
      <c r="F6837">
        <v>-4.6523880000000002</v>
      </c>
      <c r="I6837">
        <v>100</v>
      </c>
      <c r="J6837" t="s">
        <v>8334</v>
      </c>
      <c r="K6837" s="82">
        <v>21197</v>
      </c>
      <c r="L6837" s="82">
        <v>21531</v>
      </c>
      <c r="M6837" s="122" t="s">
        <v>12067</v>
      </c>
      <c r="N6837" t="s">
        <v>5836</v>
      </c>
      <c r="P6837" t="s">
        <v>794</v>
      </c>
      <c r="R6837" t="s">
        <v>5837</v>
      </c>
      <c r="W6837" t="s">
        <v>4585</v>
      </c>
      <c r="Y6837" t="s">
        <v>161</v>
      </c>
    </row>
    <row r="6838" spans="2:36" x14ac:dyDescent="0.25">
      <c r="B6838" s="122" t="s">
        <v>18974</v>
      </c>
      <c r="C6838" s="122" t="s">
        <v>29</v>
      </c>
      <c r="E6838">
        <v>53.272091000000003</v>
      </c>
      <c r="F6838">
        <v>-4.6223044</v>
      </c>
      <c r="I6838">
        <v>500</v>
      </c>
      <c r="J6838" t="s">
        <v>5841</v>
      </c>
      <c r="K6838" s="82">
        <v>24746</v>
      </c>
      <c r="M6838" s="122" t="s">
        <v>12067</v>
      </c>
      <c r="N6838" t="s">
        <v>1039</v>
      </c>
      <c r="P6838" t="s">
        <v>158</v>
      </c>
      <c r="W6838" t="s">
        <v>2372</v>
      </c>
      <c r="Y6838" t="s">
        <v>162</v>
      </c>
      <c r="AJ6838" t="s">
        <v>10280</v>
      </c>
    </row>
    <row r="6839" spans="2:36" x14ac:dyDescent="0.25">
      <c r="B6839" s="122" t="s">
        <v>18975</v>
      </c>
      <c r="C6839" s="122" t="s">
        <v>29</v>
      </c>
      <c r="E6839">
        <v>53.272091000000003</v>
      </c>
      <c r="F6839">
        <v>-4.6223044</v>
      </c>
      <c r="I6839">
        <v>500</v>
      </c>
      <c r="J6839" t="s">
        <v>5841</v>
      </c>
      <c r="K6839" s="82">
        <v>17396</v>
      </c>
      <c r="M6839" s="122" t="s">
        <v>12067</v>
      </c>
      <c r="N6839" t="s">
        <v>11620</v>
      </c>
      <c r="P6839" t="s">
        <v>158</v>
      </c>
      <c r="W6839" t="s">
        <v>2372</v>
      </c>
      <c r="Y6839" t="s">
        <v>9385</v>
      </c>
    </row>
    <row r="6840" spans="2:36" x14ac:dyDescent="0.25">
      <c r="B6840" s="122" t="s">
        <v>18976</v>
      </c>
      <c r="C6840" s="122" t="s">
        <v>29</v>
      </c>
      <c r="E6840">
        <v>53.272091000000003</v>
      </c>
      <c r="F6840">
        <v>-4.6223044</v>
      </c>
      <c r="I6840">
        <v>500</v>
      </c>
      <c r="J6840" t="s">
        <v>5841</v>
      </c>
      <c r="K6840" s="82">
        <v>17605</v>
      </c>
      <c r="M6840" s="122" t="s">
        <v>12067</v>
      </c>
      <c r="N6840" t="s">
        <v>11621</v>
      </c>
      <c r="P6840" t="s">
        <v>158</v>
      </c>
      <c r="W6840" t="s">
        <v>2372</v>
      </c>
      <c r="Y6840" t="s">
        <v>9386</v>
      </c>
      <c r="AJ6840" t="s">
        <v>10281</v>
      </c>
    </row>
    <row r="6841" spans="2:36" x14ac:dyDescent="0.25">
      <c r="B6841" s="122" t="s">
        <v>18977</v>
      </c>
      <c r="C6841" s="122" t="s">
        <v>29</v>
      </c>
      <c r="E6841">
        <v>53.272091000000003</v>
      </c>
      <c r="F6841">
        <v>-4.6223044</v>
      </c>
      <c r="I6841">
        <v>500</v>
      </c>
      <c r="J6841" t="s">
        <v>5841</v>
      </c>
      <c r="K6841" s="82">
        <v>17605</v>
      </c>
      <c r="M6841" s="122" t="s">
        <v>12067</v>
      </c>
      <c r="N6841" t="s">
        <v>625</v>
      </c>
      <c r="P6841" t="s">
        <v>158</v>
      </c>
      <c r="W6841" t="s">
        <v>2372</v>
      </c>
      <c r="Y6841">
        <v>3</v>
      </c>
      <c r="AJ6841" t="s">
        <v>10282</v>
      </c>
    </row>
    <row r="6842" spans="2:36" x14ac:dyDescent="0.25">
      <c r="B6842" s="122" t="s">
        <v>18978</v>
      </c>
      <c r="C6842" s="122" t="s">
        <v>29</v>
      </c>
      <c r="E6842">
        <v>53.272091000000003</v>
      </c>
      <c r="F6842">
        <v>-4.6223044</v>
      </c>
      <c r="I6842">
        <v>500</v>
      </c>
      <c r="J6842" t="s">
        <v>5841</v>
      </c>
      <c r="K6842" s="82">
        <v>17605</v>
      </c>
      <c r="M6842" s="122" t="s">
        <v>12067</v>
      </c>
      <c r="N6842" t="s">
        <v>11622</v>
      </c>
      <c r="P6842" t="s">
        <v>158</v>
      </c>
      <c r="W6842" t="s">
        <v>1092</v>
      </c>
      <c r="Y6842">
        <v>1</v>
      </c>
    </row>
    <row r="6843" spans="2:36" x14ac:dyDescent="0.25">
      <c r="B6843" s="122" t="s">
        <v>18979</v>
      </c>
      <c r="C6843" s="122" t="s">
        <v>29</v>
      </c>
      <c r="E6843">
        <v>53.272091000000003</v>
      </c>
      <c r="F6843">
        <v>-4.6223044</v>
      </c>
      <c r="I6843">
        <v>500</v>
      </c>
      <c r="J6843" t="s">
        <v>5841</v>
      </c>
      <c r="K6843" s="82">
        <v>24746</v>
      </c>
      <c r="L6843" s="82">
        <v>24775</v>
      </c>
      <c r="M6843" s="122" t="s">
        <v>12067</v>
      </c>
      <c r="N6843" t="s">
        <v>5851</v>
      </c>
      <c r="P6843" t="s">
        <v>158</v>
      </c>
      <c r="W6843" t="s">
        <v>872</v>
      </c>
      <c r="Y6843" t="s">
        <v>9387</v>
      </c>
      <c r="AJ6843" t="s">
        <v>10283</v>
      </c>
    </row>
    <row r="6844" spans="2:36" x14ac:dyDescent="0.25">
      <c r="B6844" s="122" t="s">
        <v>18980</v>
      </c>
      <c r="C6844" s="122" t="s">
        <v>29</v>
      </c>
      <c r="E6844">
        <v>53.272091000000003</v>
      </c>
      <c r="F6844">
        <v>-4.6223044</v>
      </c>
      <c r="I6844">
        <v>500</v>
      </c>
      <c r="J6844" t="s">
        <v>5841</v>
      </c>
      <c r="K6844" s="82">
        <v>17605</v>
      </c>
      <c r="M6844" s="122" t="s">
        <v>12067</v>
      </c>
      <c r="N6844" t="s">
        <v>11618</v>
      </c>
      <c r="P6844" t="s">
        <v>158</v>
      </c>
      <c r="W6844" t="s">
        <v>1729</v>
      </c>
      <c r="Y6844" t="s">
        <v>162</v>
      </c>
    </row>
    <row r="6845" spans="2:36" x14ac:dyDescent="0.25">
      <c r="B6845" s="122" t="s">
        <v>18981</v>
      </c>
      <c r="C6845" s="122" t="s">
        <v>29</v>
      </c>
      <c r="E6845">
        <v>53.272091000000003</v>
      </c>
      <c r="F6845">
        <v>-4.6223044</v>
      </c>
      <c r="I6845">
        <v>500</v>
      </c>
      <c r="J6845" t="s">
        <v>5841</v>
      </c>
      <c r="K6845" s="82">
        <v>24746</v>
      </c>
      <c r="L6845" s="82">
        <v>24775</v>
      </c>
      <c r="M6845" s="122" t="s">
        <v>12067</v>
      </c>
      <c r="N6845" t="s">
        <v>11623</v>
      </c>
      <c r="P6845" t="s">
        <v>158</v>
      </c>
      <c r="W6845" t="s">
        <v>1303</v>
      </c>
      <c r="Y6845">
        <v>1</v>
      </c>
      <c r="AJ6845" t="s">
        <v>4252</v>
      </c>
    </row>
    <row r="6846" spans="2:36" x14ac:dyDescent="0.25">
      <c r="B6846" s="122" t="s">
        <v>18982</v>
      </c>
      <c r="C6846" s="122" t="s">
        <v>29</v>
      </c>
      <c r="E6846">
        <v>53.272091000000003</v>
      </c>
      <c r="F6846">
        <v>-4.6223044</v>
      </c>
      <c r="I6846">
        <v>500</v>
      </c>
      <c r="J6846" t="s">
        <v>5841</v>
      </c>
      <c r="K6846" s="82">
        <v>17605</v>
      </c>
      <c r="M6846" s="122" t="s">
        <v>12067</v>
      </c>
      <c r="N6846" t="s">
        <v>10918</v>
      </c>
      <c r="P6846" t="s">
        <v>158</v>
      </c>
      <c r="W6846" t="s">
        <v>897</v>
      </c>
      <c r="Y6846" t="s">
        <v>168</v>
      </c>
    </row>
    <row r="6847" spans="2:36" x14ac:dyDescent="0.25">
      <c r="B6847" s="122" t="s">
        <v>18983</v>
      </c>
      <c r="C6847" s="122" t="s">
        <v>29</v>
      </c>
      <c r="E6847">
        <v>53.272091000000003</v>
      </c>
      <c r="F6847">
        <v>-4.6223044</v>
      </c>
      <c r="I6847">
        <v>500</v>
      </c>
      <c r="J6847" t="s">
        <v>5841</v>
      </c>
      <c r="K6847" s="82">
        <v>17605</v>
      </c>
      <c r="M6847" s="122" t="s">
        <v>12067</v>
      </c>
      <c r="N6847" t="s">
        <v>10918</v>
      </c>
      <c r="P6847" t="s">
        <v>158</v>
      </c>
      <c r="W6847" t="s">
        <v>904</v>
      </c>
      <c r="Y6847">
        <v>1</v>
      </c>
    </row>
    <row r="6848" spans="2:36" x14ac:dyDescent="0.25">
      <c r="B6848" s="122" t="s">
        <v>18984</v>
      </c>
      <c r="C6848" s="122" t="s">
        <v>29</v>
      </c>
      <c r="E6848">
        <v>53.272091000000003</v>
      </c>
      <c r="F6848">
        <v>-4.6223044</v>
      </c>
      <c r="I6848">
        <v>500</v>
      </c>
      <c r="J6848" t="s">
        <v>5841</v>
      </c>
      <c r="K6848" s="82">
        <v>17605</v>
      </c>
      <c r="M6848" s="122" t="s">
        <v>12067</v>
      </c>
      <c r="N6848" t="s">
        <v>11624</v>
      </c>
      <c r="P6848" t="s">
        <v>158</v>
      </c>
      <c r="W6848" t="s">
        <v>1470</v>
      </c>
      <c r="Y6848">
        <v>1</v>
      </c>
    </row>
    <row r="6849" spans="2:36" x14ac:dyDescent="0.25">
      <c r="B6849" s="122" t="s">
        <v>18985</v>
      </c>
      <c r="C6849" s="122" t="s">
        <v>29</v>
      </c>
      <c r="E6849">
        <v>53.272091000000003</v>
      </c>
      <c r="F6849">
        <v>-4.6223044</v>
      </c>
      <c r="I6849">
        <v>500</v>
      </c>
      <c r="J6849" t="s">
        <v>5841</v>
      </c>
      <c r="K6849" s="82">
        <v>17605</v>
      </c>
      <c r="M6849" s="122" t="s">
        <v>12067</v>
      </c>
      <c r="N6849" t="s">
        <v>5842</v>
      </c>
      <c r="P6849" t="s">
        <v>158</v>
      </c>
      <c r="W6849" t="s">
        <v>3958</v>
      </c>
      <c r="Y6849" t="s">
        <v>168</v>
      </c>
      <c r="AJ6849" t="s">
        <v>5843</v>
      </c>
    </row>
    <row r="6850" spans="2:36" x14ac:dyDescent="0.25">
      <c r="B6850" s="122" t="s">
        <v>18986</v>
      </c>
      <c r="C6850" s="122" t="s">
        <v>29</v>
      </c>
      <c r="E6850">
        <v>53.272091000000003</v>
      </c>
      <c r="F6850">
        <v>-4.6223044</v>
      </c>
      <c r="I6850">
        <v>500</v>
      </c>
      <c r="J6850" t="s">
        <v>5841</v>
      </c>
      <c r="K6850" s="82">
        <v>17605</v>
      </c>
      <c r="M6850" s="122" t="s">
        <v>12067</v>
      </c>
      <c r="N6850" t="s">
        <v>11139</v>
      </c>
      <c r="P6850" t="s">
        <v>158</v>
      </c>
      <c r="W6850" t="s">
        <v>336</v>
      </c>
      <c r="Y6850">
        <v>1</v>
      </c>
    </row>
    <row r="6851" spans="2:36" x14ac:dyDescent="0.25">
      <c r="B6851" s="122" t="s">
        <v>18987</v>
      </c>
      <c r="C6851" s="122" t="s">
        <v>29</v>
      </c>
      <c r="E6851">
        <v>53.272091000000003</v>
      </c>
      <c r="F6851">
        <v>-4.6223044</v>
      </c>
      <c r="I6851">
        <v>500</v>
      </c>
      <c r="J6851" t="s">
        <v>5841</v>
      </c>
      <c r="K6851" s="82">
        <v>17605</v>
      </c>
      <c r="M6851" s="122" t="s">
        <v>12067</v>
      </c>
      <c r="N6851" t="s">
        <v>11625</v>
      </c>
      <c r="P6851" t="s">
        <v>158</v>
      </c>
      <c r="W6851" t="s">
        <v>1793</v>
      </c>
      <c r="Y6851" t="s">
        <v>168</v>
      </c>
    </row>
    <row r="6852" spans="2:36" x14ac:dyDescent="0.25">
      <c r="B6852" s="122" t="s">
        <v>18988</v>
      </c>
      <c r="C6852" s="122" t="s">
        <v>29</v>
      </c>
      <c r="E6852">
        <v>53.272091000000003</v>
      </c>
      <c r="F6852">
        <v>-4.6223044</v>
      </c>
      <c r="I6852">
        <v>500</v>
      </c>
      <c r="J6852" t="s">
        <v>5841</v>
      </c>
      <c r="K6852" s="82">
        <v>24746</v>
      </c>
      <c r="L6852" s="82">
        <v>24775</v>
      </c>
      <c r="M6852" s="122" t="s">
        <v>12067</v>
      </c>
      <c r="N6852" t="s">
        <v>11626</v>
      </c>
      <c r="P6852" t="s">
        <v>158</v>
      </c>
      <c r="W6852" t="s">
        <v>2368</v>
      </c>
      <c r="Y6852" t="s">
        <v>168</v>
      </c>
    </row>
    <row r="6853" spans="2:36" x14ac:dyDescent="0.25">
      <c r="B6853" s="122" t="s">
        <v>18989</v>
      </c>
      <c r="C6853" s="122" t="s">
        <v>29</v>
      </c>
      <c r="E6853">
        <v>53.272091000000003</v>
      </c>
      <c r="F6853">
        <v>-4.6223044</v>
      </c>
      <c r="I6853">
        <v>500</v>
      </c>
      <c r="J6853" t="s">
        <v>5841</v>
      </c>
      <c r="K6853" s="82">
        <v>24746</v>
      </c>
      <c r="L6853" s="82">
        <v>24775</v>
      </c>
      <c r="M6853" s="122" t="s">
        <v>12067</v>
      </c>
      <c r="N6853" t="s">
        <v>5849</v>
      </c>
      <c r="P6853" t="s">
        <v>158</v>
      </c>
      <c r="W6853" t="s">
        <v>416</v>
      </c>
      <c r="Y6853" t="s">
        <v>161</v>
      </c>
      <c r="AJ6853" t="s">
        <v>5850</v>
      </c>
    </row>
    <row r="6854" spans="2:36" x14ac:dyDescent="0.25">
      <c r="B6854" s="122" t="s">
        <v>18990</v>
      </c>
      <c r="C6854" s="122" t="s">
        <v>29</v>
      </c>
      <c r="E6854">
        <v>53.272091000000003</v>
      </c>
      <c r="F6854">
        <v>-4.6223044</v>
      </c>
      <c r="I6854">
        <v>500</v>
      </c>
      <c r="J6854" t="s">
        <v>5841</v>
      </c>
      <c r="K6854" s="82">
        <v>24016</v>
      </c>
      <c r="L6854" s="82">
        <v>24045</v>
      </c>
      <c r="M6854" s="122" t="s">
        <v>12067</v>
      </c>
      <c r="N6854" t="s">
        <v>1039</v>
      </c>
      <c r="P6854" t="s">
        <v>158</v>
      </c>
      <c r="W6854" t="s">
        <v>327</v>
      </c>
      <c r="Y6854">
        <v>1</v>
      </c>
    </row>
    <row r="6855" spans="2:36" x14ac:dyDescent="0.25">
      <c r="B6855" s="122" t="s">
        <v>18991</v>
      </c>
      <c r="C6855" s="122" t="s">
        <v>29</v>
      </c>
      <c r="E6855">
        <v>53.272091000000003</v>
      </c>
      <c r="F6855">
        <v>-4.6223044</v>
      </c>
      <c r="I6855">
        <v>500</v>
      </c>
      <c r="J6855" t="s">
        <v>5841</v>
      </c>
      <c r="K6855" s="82">
        <v>24746</v>
      </c>
      <c r="L6855" s="82">
        <v>24775</v>
      </c>
      <c r="M6855" s="122" t="s">
        <v>12067</v>
      </c>
      <c r="N6855" t="s">
        <v>10961</v>
      </c>
      <c r="P6855" t="s">
        <v>158</v>
      </c>
      <c r="W6855" t="s">
        <v>212</v>
      </c>
      <c r="Y6855">
        <v>1</v>
      </c>
    </row>
    <row r="6856" spans="2:36" x14ac:dyDescent="0.25">
      <c r="B6856" s="122" t="s">
        <v>18992</v>
      </c>
      <c r="C6856" s="122" t="s">
        <v>29</v>
      </c>
      <c r="E6856">
        <v>53.272091000000003</v>
      </c>
      <c r="F6856">
        <v>-4.6223044</v>
      </c>
      <c r="I6856">
        <v>500</v>
      </c>
      <c r="J6856" t="s">
        <v>5841</v>
      </c>
      <c r="K6856" s="82">
        <v>24746</v>
      </c>
      <c r="L6856" s="82">
        <v>24775</v>
      </c>
      <c r="M6856" s="122" t="s">
        <v>12067</v>
      </c>
      <c r="N6856" t="s">
        <v>11627</v>
      </c>
      <c r="P6856" t="s">
        <v>158</v>
      </c>
      <c r="W6856" t="s">
        <v>5844</v>
      </c>
      <c r="Y6856">
        <v>1</v>
      </c>
    </row>
    <row r="6857" spans="2:36" x14ac:dyDescent="0.25">
      <c r="B6857" s="122" t="s">
        <v>18993</v>
      </c>
      <c r="C6857" s="122" t="s">
        <v>29</v>
      </c>
      <c r="E6857">
        <v>53.272091000000003</v>
      </c>
      <c r="F6857">
        <v>-4.6223044</v>
      </c>
      <c r="I6857">
        <v>500</v>
      </c>
      <c r="J6857" t="s">
        <v>5841</v>
      </c>
      <c r="K6857" s="82">
        <v>24746</v>
      </c>
      <c r="L6857" s="82">
        <v>24775</v>
      </c>
      <c r="M6857" s="122" t="s">
        <v>12067</v>
      </c>
      <c r="N6857" t="s">
        <v>10961</v>
      </c>
      <c r="P6857" t="s">
        <v>158</v>
      </c>
      <c r="W6857" t="s">
        <v>1632</v>
      </c>
      <c r="Y6857">
        <v>4</v>
      </c>
    </row>
    <row r="6858" spans="2:36" x14ac:dyDescent="0.25">
      <c r="B6858" s="122" t="s">
        <v>18994</v>
      </c>
      <c r="C6858" s="122" t="s">
        <v>29</v>
      </c>
      <c r="E6858">
        <v>53.272091000000003</v>
      </c>
      <c r="F6858">
        <v>-4.6223044</v>
      </c>
      <c r="I6858">
        <v>500</v>
      </c>
      <c r="J6858" t="s">
        <v>5841</v>
      </c>
      <c r="K6858" s="82">
        <v>18682</v>
      </c>
      <c r="M6858" s="122" t="s">
        <v>12067</v>
      </c>
      <c r="N6858" t="s">
        <v>10918</v>
      </c>
      <c r="P6858" t="s">
        <v>163</v>
      </c>
      <c r="W6858" t="s">
        <v>1634</v>
      </c>
      <c r="Y6858" t="s">
        <v>162</v>
      </c>
    </row>
    <row r="6859" spans="2:36" x14ac:dyDescent="0.25">
      <c r="B6859" s="122" t="s">
        <v>18995</v>
      </c>
      <c r="C6859" s="122" t="s">
        <v>29</v>
      </c>
      <c r="E6859">
        <v>53.272091000000003</v>
      </c>
      <c r="F6859">
        <v>-4.6223044</v>
      </c>
      <c r="I6859">
        <v>500</v>
      </c>
      <c r="J6859" t="s">
        <v>5841</v>
      </c>
      <c r="K6859" s="82">
        <v>24746</v>
      </c>
      <c r="L6859" s="82">
        <v>24775</v>
      </c>
      <c r="M6859" s="122" t="s">
        <v>12067</v>
      </c>
      <c r="N6859" t="s">
        <v>10961</v>
      </c>
      <c r="P6859" t="s">
        <v>158</v>
      </c>
      <c r="W6859" t="s">
        <v>1634</v>
      </c>
      <c r="Y6859">
        <v>2</v>
      </c>
    </row>
    <row r="6860" spans="2:36" x14ac:dyDescent="0.25">
      <c r="B6860" s="122" t="s">
        <v>18996</v>
      </c>
      <c r="C6860" s="122" t="s">
        <v>29</v>
      </c>
      <c r="E6860">
        <v>53.272091000000003</v>
      </c>
      <c r="F6860">
        <v>-4.6223044</v>
      </c>
      <c r="I6860">
        <v>500</v>
      </c>
      <c r="J6860" t="s">
        <v>5841</v>
      </c>
      <c r="K6860" s="82">
        <v>24746</v>
      </c>
      <c r="L6860" s="82">
        <v>24775</v>
      </c>
      <c r="M6860" s="122" t="s">
        <v>12067</v>
      </c>
      <c r="N6860" t="s">
        <v>11628</v>
      </c>
      <c r="P6860" t="s">
        <v>158</v>
      </c>
      <c r="W6860" t="s">
        <v>471</v>
      </c>
      <c r="Y6860">
        <v>2</v>
      </c>
    </row>
    <row r="6861" spans="2:36" x14ac:dyDescent="0.25">
      <c r="B6861" s="122" t="s">
        <v>18997</v>
      </c>
      <c r="C6861" s="122" t="s">
        <v>29</v>
      </c>
      <c r="E6861">
        <v>53.272091000000003</v>
      </c>
      <c r="F6861">
        <v>-4.6223044</v>
      </c>
      <c r="I6861">
        <v>500</v>
      </c>
      <c r="J6861" t="s">
        <v>5841</v>
      </c>
      <c r="K6861" s="82">
        <v>17605</v>
      </c>
      <c r="M6861" s="122" t="s">
        <v>12067</v>
      </c>
      <c r="N6861" t="s">
        <v>5845</v>
      </c>
      <c r="P6861" t="s">
        <v>158</v>
      </c>
      <c r="W6861" t="s">
        <v>3230</v>
      </c>
      <c r="Y6861" t="s">
        <v>162</v>
      </c>
    </row>
    <row r="6862" spans="2:36" x14ac:dyDescent="0.25">
      <c r="B6862" s="122" t="s">
        <v>18998</v>
      </c>
      <c r="C6862" s="122" t="s">
        <v>29</v>
      </c>
      <c r="E6862">
        <v>53.272091000000003</v>
      </c>
      <c r="F6862">
        <v>-4.6223044</v>
      </c>
      <c r="I6862">
        <v>500</v>
      </c>
      <c r="J6862" t="s">
        <v>5841</v>
      </c>
      <c r="K6862" s="82">
        <v>24077</v>
      </c>
      <c r="L6862" s="82">
        <v>24107</v>
      </c>
      <c r="M6862" s="122" t="s">
        <v>12067</v>
      </c>
      <c r="N6862" t="s">
        <v>11049</v>
      </c>
      <c r="P6862" t="s">
        <v>158</v>
      </c>
      <c r="W6862" t="s">
        <v>2119</v>
      </c>
      <c r="Y6862" t="s">
        <v>248</v>
      </c>
    </row>
    <row r="6863" spans="2:36" x14ac:dyDescent="0.25">
      <c r="B6863" s="122" t="s">
        <v>18999</v>
      </c>
      <c r="C6863" s="122" t="s">
        <v>29</v>
      </c>
      <c r="E6863">
        <v>53.272091000000003</v>
      </c>
      <c r="F6863">
        <v>-4.6223044</v>
      </c>
      <c r="I6863">
        <v>500</v>
      </c>
      <c r="J6863" t="s">
        <v>5841</v>
      </c>
      <c r="K6863" s="82">
        <v>24016</v>
      </c>
      <c r="L6863" s="82">
        <v>24045</v>
      </c>
      <c r="M6863" s="122" t="s">
        <v>12067</v>
      </c>
      <c r="P6863" t="s">
        <v>5846</v>
      </c>
      <c r="W6863" t="s">
        <v>2120</v>
      </c>
    </row>
    <row r="6864" spans="2:36" x14ac:dyDescent="0.25">
      <c r="B6864" s="122" t="s">
        <v>19000</v>
      </c>
      <c r="C6864" s="122" t="s">
        <v>29</v>
      </c>
      <c r="E6864">
        <v>53.272091000000003</v>
      </c>
      <c r="F6864">
        <v>-4.6223044</v>
      </c>
      <c r="I6864">
        <v>500</v>
      </c>
      <c r="J6864" t="s">
        <v>5841</v>
      </c>
      <c r="K6864" s="82">
        <v>17605</v>
      </c>
      <c r="M6864" s="122" t="s">
        <v>12067</v>
      </c>
      <c r="N6864" t="s">
        <v>10853</v>
      </c>
      <c r="P6864" t="s">
        <v>158</v>
      </c>
      <c r="W6864" t="s">
        <v>5847</v>
      </c>
      <c r="Y6864">
        <v>1</v>
      </c>
    </row>
    <row r="6865" spans="2:36" x14ac:dyDescent="0.25">
      <c r="B6865" s="122" t="s">
        <v>19001</v>
      </c>
      <c r="C6865" s="122" t="s">
        <v>29</v>
      </c>
      <c r="E6865">
        <v>53.272091000000003</v>
      </c>
      <c r="F6865">
        <v>-4.6223044</v>
      </c>
      <c r="I6865">
        <v>500</v>
      </c>
      <c r="J6865" t="s">
        <v>5841</v>
      </c>
      <c r="K6865" s="82">
        <v>24746</v>
      </c>
      <c r="L6865" s="82">
        <v>24775</v>
      </c>
      <c r="M6865" s="122" t="s">
        <v>12067</v>
      </c>
      <c r="N6865" t="s">
        <v>5848</v>
      </c>
      <c r="P6865" t="s">
        <v>158</v>
      </c>
      <c r="W6865" t="s">
        <v>1178</v>
      </c>
      <c r="Y6865" t="s">
        <v>161</v>
      </c>
      <c r="AJ6865" t="s">
        <v>168</v>
      </c>
    </row>
    <row r="6866" spans="2:36" x14ac:dyDescent="0.25">
      <c r="B6866" s="122" t="s">
        <v>19002</v>
      </c>
      <c r="C6866" s="122" t="s">
        <v>29</v>
      </c>
      <c r="E6866">
        <v>53.272091000000003</v>
      </c>
      <c r="F6866">
        <v>-4.6223044</v>
      </c>
      <c r="I6866">
        <v>500</v>
      </c>
      <c r="J6866" t="s">
        <v>5841</v>
      </c>
      <c r="K6866" s="82">
        <v>24381</v>
      </c>
      <c r="L6866" s="82">
        <v>24410</v>
      </c>
      <c r="M6866" s="122" t="s">
        <v>12067</v>
      </c>
      <c r="N6866" t="s">
        <v>11153</v>
      </c>
      <c r="P6866" t="s">
        <v>158</v>
      </c>
      <c r="W6866" t="s">
        <v>1632</v>
      </c>
      <c r="Y6866" t="s">
        <v>2465</v>
      </c>
    </row>
    <row r="6867" spans="2:36" x14ac:dyDescent="0.25">
      <c r="B6867" s="122" t="s">
        <v>19003</v>
      </c>
      <c r="C6867" s="122" t="s">
        <v>29</v>
      </c>
      <c r="E6867">
        <v>53.272091000000003</v>
      </c>
      <c r="F6867">
        <v>-4.6223044</v>
      </c>
      <c r="I6867">
        <v>500</v>
      </c>
      <c r="J6867" t="s">
        <v>5841</v>
      </c>
      <c r="K6867" s="82">
        <v>17605</v>
      </c>
      <c r="M6867" s="122" t="s">
        <v>12067</v>
      </c>
      <c r="N6867" t="s">
        <v>11617</v>
      </c>
      <c r="P6867" t="s">
        <v>158</v>
      </c>
      <c r="W6867" t="s">
        <v>3985</v>
      </c>
    </row>
    <row r="6868" spans="2:36" x14ac:dyDescent="0.25">
      <c r="B6868" s="122" t="s">
        <v>19004</v>
      </c>
      <c r="C6868" s="122" t="s">
        <v>29</v>
      </c>
      <c r="E6868">
        <v>53.272091000000003</v>
      </c>
      <c r="F6868">
        <v>-4.6223044</v>
      </c>
      <c r="I6868">
        <v>500</v>
      </c>
      <c r="J6868" t="s">
        <v>5841</v>
      </c>
      <c r="K6868" s="82">
        <v>24016</v>
      </c>
      <c r="L6868" s="82">
        <v>24045</v>
      </c>
      <c r="M6868" s="122" t="s">
        <v>12067</v>
      </c>
      <c r="N6868" t="s">
        <v>11049</v>
      </c>
      <c r="P6868" t="s">
        <v>158</v>
      </c>
      <c r="W6868" t="s">
        <v>467</v>
      </c>
      <c r="Y6868" t="s">
        <v>2465</v>
      </c>
    </row>
    <row r="6869" spans="2:36" x14ac:dyDescent="0.25">
      <c r="B6869" s="122" t="s">
        <v>19005</v>
      </c>
      <c r="C6869" s="122" t="s">
        <v>29</v>
      </c>
      <c r="E6869">
        <v>53.272091000000003</v>
      </c>
      <c r="F6869">
        <v>-4.6223044</v>
      </c>
      <c r="I6869">
        <v>500</v>
      </c>
      <c r="J6869" t="s">
        <v>5841</v>
      </c>
      <c r="K6869" s="82">
        <v>24746</v>
      </c>
      <c r="L6869" s="82">
        <v>24775</v>
      </c>
      <c r="M6869" s="122" t="s">
        <v>12067</v>
      </c>
      <c r="N6869" t="s">
        <v>11180</v>
      </c>
      <c r="P6869" t="s">
        <v>158</v>
      </c>
      <c r="W6869" t="s">
        <v>1793</v>
      </c>
      <c r="Y6869" t="s">
        <v>417</v>
      </c>
      <c r="AJ6869" t="s">
        <v>2621</v>
      </c>
    </row>
    <row r="6870" spans="2:36" x14ac:dyDescent="0.25">
      <c r="B6870" s="122" t="s">
        <v>19006</v>
      </c>
      <c r="C6870" s="122" t="s">
        <v>29</v>
      </c>
      <c r="E6870">
        <v>53.272091000000003</v>
      </c>
      <c r="F6870">
        <v>-4.6223044</v>
      </c>
      <c r="I6870">
        <v>500</v>
      </c>
      <c r="J6870" t="s">
        <v>5841</v>
      </c>
      <c r="K6870" s="82">
        <v>17605</v>
      </c>
      <c r="M6870" s="122" t="s">
        <v>12067</v>
      </c>
      <c r="N6870" t="s">
        <v>11629</v>
      </c>
      <c r="P6870" t="s">
        <v>158</v>
      </c>
      <c r="R6870" t="s">
        <v>9796</v>
      </c>
      <c r="W6870" t="s">
        <v>2889</v>
      </c>
      <c r="AC6870" t="s">
        <v>158</v>
      </c>
    </row>
    <row r="6871" spans="2:36" x14ac:dyDescent="0.25">
      <c r="B6871" s="122" t="s">
        <v>19007</v>
      </c>
      <c r="C6871" s="122" t="s">
        <v>29</v>
      </c>
      <c r="E6871">
        <v>53.272091000000003</v>
      </c>
      <c r="F6871">
        <v>-4.6223044</v>
      </c>
      <c r="I6871">
        <v>500</v>
      </c>
      <c r="J6871" t="s">
        <v>5841</v>
      </c>
      <c r="K6871" s="82">
        <v>17605</v>
      </c>
      <c r="M6871" s="122" t="s">
        <v>12067</v>
      </c>
      <c r="N6871" t="s">
        <v>11552</v>
      </c>
      <c r="P6871" t="s">
        <v>158</v>
      </c>
      <c r="W6871" t="s">
        <v>320</v>
      </c>
      <c r="AC6871" t="s">
        <v>158</v>
      </c>
      <c r="AJ6871" t="s">
        <v>289</v>
      </c>
    </row>
    <row r="6872" spans="2:36" x14ac:dyDescent="0.25">
      <c r="B6872" s="122" t="s">
        <v>19008</v>
      </c>
      <c r="C6872" s="122" t="s">
        <v>29</v>
      </c>
      <c r="E6872">
        <v>53.272091000000003</v>
      </c>
      <c r="F6872">
        <v>-4.6223044</v>
      </c>
      <c r="I6872">
        <v>500</v>
      </c>
      <c r="J6872" t="s">
        <v>5841</v>
      </c>
      <c r="K6872" s="82">
        <v>17605</v>
      </c>
      <c r="M6872" s="122" t="s">
        <v>12067</v>
      </c>
      <c r="N6872" t="s">
        <v>11552</v>
      </c>
      <c r="P6872" t="s">
        <v>158</v>
      </c>
      <c r="W6872" t="s">
        <v>1252</v>
      </c>
      <c r="AC6872" t="s">
        <v>158</v>
      </c>
      <c r="AJ6872" t="s">
        <v>162</v>
      </c>
    </row>
    <row r="6873" spans="2:36" x14ac:dyDescent="0.25">
      <c r="B6873" s="122" t="s">
        <v>19009</v>
      </c>
      <c r="C6873" s="122" t="s">
        <v>29</v>
      </c>
      <c r="E6873">
        <v>53.272091000000003</v>
      </c>
      <c r="F6873">
        <v>-4.6223044</v>
      </c>
      <c r="I6873">
        <v>500</v>
      </c>
      <c r="J6873" t="s">
        <v>5841</v>
      </c>
      <c r="K6873" s="82">
        <v>17605</v>
      </c>
      <c r="M6873" s="122" t="s">
        <v>12067</v>
      </c>
      <c r="N6873" t="s">
        <v>5856</v>
      </c>
      <c r="P6873" t="s">
        <v>158</v>
      </c>
      <c r="R6873" t="s">
        <v>5857</v>
      </c>
      <c r="W6873" t="s">
        <v>2889</v>
      </c>
      <c r="Y6873" t="s">
        <v>161</v>
      </c>
    </row>
    <row r="6874" spans="2:36" x14ac:dyDescent="0.25">
      <c r="B6874" s="122" t="s">
        <v>19010</v>
      </c>
      <c r="C6874" s="122" t="s">
        <v>29</v>
      </c>
      <c r="E6874">
        <v>53.272091000000003</v>
      </c>
      <c r="F6874">
        <v>-4.6223044</v>
      </c>
      <c r="I6874">
        <v>500</v>
      </c>
      <c r="J6874" t="s">
        <v>5841</v>
      </c>
      <c r="K6874" s="82">
        <v>17605</v>
      </c>
      <c r="M6874" s="122" t="s">
        <v>12067</v>
      </c>
      <c r="N6874" t="s">
        <v>4541</v>
      </c>
      <c r="P6874" t="s">
        <v>158</v>
      </c>
      <c r="W6874" t="s">
        <v>320</v>
      </c>
      <c r="Y6874" t="s">
        <v>289</v>
      </c>
    </row>
    <row r="6875" spans="2:36" x14ac:dyDescent="0.25">
      <c r="B6875" s="122" t="s">
        <v>19011</v>
      </c>
      <c r="C6875" s="122" t="s">
        <v>29</v>
      </c>
      <c r="E6875">
        <v>53.272091000000003</v>
      </c>
      <c r="F6875">
        <v>-4.6223044</v>
      </c>
      <c r="I6875">
        <v>500</v>
      </c>
      <c r="J6875" t="s">
        <v>5841</v>
      </c>
      <c r="K6875" s="82">
        <v>17605</v>
      </c>
      <c r="M6875" s="122" t="s">
        <v>12067</v>
      </c>
      <c r="N6875" t="s">
        <v>625</v>
      </c>
      <c r="P6875" t="s">
        <v>158</v>
      </c>
      <c r="W6875" t="s">
        <v>1252</v>
      </c>
      <c r="Y6875" t="s">
        <v>162</v>
      </c>
    </row>
    <row r="6876" spans="2:36" x14ac:dyDescent="0.25">
      <c r="B6876" s="122" t="s">
        <v>19012</v>
      </c>
      <c r="C6876" s="122" t="s">
        <v>29</v>
      </c>
      <c r="E6876">
        <v>53.276232999999998</v>
      </c>
      <c r="F6876">
        <v>-4.6261970000000003</v>
      </c>
      <c r="I6876">
        <v>1000</v>
      </c>
      <c r="J6876" t="s">
        <v>5852</v>
      </c>
      <c r="K6876" s="82">
        <v>20271</v>
      </c>
      <c r="L6876" s="82">
        <v>20332</v>
      </c>
      <c r="M6876" s="122" t="s">
        <v>12067</v>
      </c>
      <c r="N6876" t="s">
        <v>11630</v>
      </c>
      <c r="P6876" t="s">
        <v>158</v>
      </c>
      <c r="W6876" t="s">
        <v>2368</v>
      </c>
      <c r="Y6876" t="s">
        <v>162</v>
      </c>
    </row>
    <row r="6877" spans="2:36" x14ac:dyDescent="0.25">
      <c r="B6877" s="122" t="s">
        <v>19013</v>
      </c>
      <c r="C6877" s="122" t="s">
        <v>29</v>
      </c>
      <c r="E6877">
        <v>53.276232999999998</v>
      </c>
      <c r="F6877">
        <v>-4.6261970000000003</v>
      </c>
      <c r="I6877">
        <v>1000</v>
      </c>
      <c r="J6877" t="s">
        <v>5852</v>
      </c>
      <c r="K6877" s="82">
        <v>23924</v>
      </c>
      <c r="L6877" s="82">
        <v>23954</v>
      </c>
      <c r="M6877" s="122" t="s">
        <v>12067</v>
      </c>
      <c r="N6877" t="s">
        <v>11631</v>
      </c>
      <c r="P6877" t="s">
        <v>158</v>
      </c>
      <c r="W6877" t="s">
        <v>2368</v>
      </c>
      <c r="Y6877" t="s">
        <v>162</v>
      </c>
    </row>
    <row r="6878" spans="2:36" x14ac:dyDescent="0.25">
      <c r="B6878" s="122" t="s">
        <v>19014</v>
      </c>
      <c r="C6878" s="122" t="s">
        <v>29</v>
      </c>
      <c r="E6878">
        <v>53.272091000000003</v>
      </c>
      <c r="F6878">
        <v>-4.6223044</v>
      </c>
      <c r="I6878">
        <v>500</v>
      </c>
      <c r="J6878" t="s">
        <v>8335</v>
      </c>
      <c r="K6878" s="82">
        <v>24038</v>
      </c>
      <c r="M6878" s="122" t="s">
        <v>12067</v>
      </c>
      <c r="N6878" t="s">
        <v>1039</v>
      </c>
      <c r="P6878" t="s">
        <v>189</v>
      </c>
      <c r="W6878" t="s">
        <v>7434</v>
      </c>
      <c r="Y6878" t="s">
        <v>5970</v>
      </c>
    </row>
    <row r="6879" spans="2:36" x14ac:dyDescent="0.25">
      <c r="B6879" s="122" t="s">
        <v>19015</v>
      </c>
      <c r="C6879" s="122" t="s">
        <v>29</v>
      </c>
      <c r="E6879">
        <v>53.272091000000003</v>
      </c>
      <c r="F6879">
        <v>-4.6223044</v>
      </c>
      <c r="I6879">
        <v>500</v>
      </c>
      <c r="J6879" t="s">
        <v>8336</v>
      </c>
      <c r="K6879" s="82">
        <v>24039</v>
      </c>
      <c r="M6879" s="122" t="s">
        <v>12067</v>
      </c>
      <c r="N6879" t="s">
        <v>1039</v>
      </c>
      <c r="P6879" t="s">
        <v>189</v>
      </c>
      <c r="W6879" t="s">
        <v>7459</v>
      </c>
      <c r="Y6879">
        <v>1</v>
      </c>
    </row>
    <row r="6880" spans="2:36" x14ac:dyDescent="0.25">
      <c r="B6880" s="122" t="s">
        <v>19016</v>
      </c>
      <c r="C6880" s="122" t="s">
        <v>29</v>
      </c>
      <c r="E6880">
        <v>53.272091000000003</v>
      </c>
      <c r="F6880">
        <v>-4.6223044</v>
      </c>
      <c r="I6880">
        <v>500</v>
      </c>
      <c r="J6880" t="s">
        <v>8337</v>
      </c>
      <c r="K6880" s="82">
        <v>17605</v>
      </c>
      <c r="M6880" s="122" t="s">
        <v>12067</v>
      </c>
      <c r="N6880" t="s">
        <v>5853</v>
      </c>
      <c r="P6880" t="s">
        <v>158</v>
      </c>
      <c r="W6880" t="s">
        <v>2186</v>
      </c>
      <c r="AJ6880" t="s">
        <v>5854</v>
      </c>
    </row>
    <row r="6881" spans="2:36" x14ac:dyDescent="0.25">
      <c r="B6881" s="122" t="s">
        <v>19017</v>
      </c>
      <c r="C6881" s="122" t="s">
        <v>29</v>
      </c>
      <c r="E6881">
        <v>53.272091000000003</v>
      </c>
      <c r="F6881">
        <v>-4.6223044</v>
      </c>
      <c r="I6881">
        <v>500</v>
      </c>
      <c r="J6881" t="s">
        <v>8337</v>
      </c>
      <c r="K6881" s="82">
        <v>17605</v>
      </c>
      <c r="M6881" s="122" t="s">
        <v>12067</v>
      </c>
      <c r="N6881" t="s">
        <v>4014</v>
      </c>
      <c r="P6881" t="s">
        <v>158</v>
      </c>
      <c r="W6881" t="s">
        <v>2699</v>
      </c>
      <c r="Y6881">
        <v>1</v>
      </c>
      <c r="AJ6881" t="s">
        <v>5855</v>
      </c>
    </row>
    <row r="6882" spans="2:36" x14ac:dyDescent="0.25">
      <c r="B6882" s="122" t="s">
        <v>19018</v>
      </c>
      <c r="C6882" s="122" t="s">
        <v>29</v>
      </c>
      <c r="E6882">
        <v>53.272091000000003</v>
      </c>
      <c r="F6882">
        <v>-4.6223044</v>
      </c>
      <c r="I6882">
        <v>500</v>
      </c>
      <c r="J6882" t="s">
        <v>8337</v>
      </c>
      <c r="K6882" s="82">
        <v>17605</v>
      </c>
      <c r="M6882" s="122" t="s">
        <v>12067</v>
      </c>
      <c r="N6882" t="s">
        <v>5853</v>
      </c>
      <c r="P6882" t="s">
        <v>158</v>
      </c>
      <c r="R6882" t="s">
        <v>5854</v>
      </c>
      <c r="W6882" t="s">
        <v>2186</v>
      </c>
      <c r="Y6882" t="s">
        <v>161</v>
      </c>
    </row>
    <row r="6883" spans="2:36" x14ac:dyDescent="0.25">
      <c r="B6883" s="122" t="s">
        <v>19019</v>
      </c>
      <c r="C6883" s="122" t="s">
        <v>29</v>
      </c>
      <c r="E6883">
        <v>53.272091000000003</v>
      </c>
      <c r="F6883">
        <v>-4.6223044</v>
      </c>
      <c r="I6883">
        <v>500</v>
      </c>
      <c r="J6883" t="s">
        <v>8337</v>
      </c>
      <c r="K6883" s="82">
        <v>17605</v>
      </c>
      <c r="M6883" s="122" t="s">
        <v>12067</v>
      </c>
      <c r="N6883" t="s">
        <v>4014</v>
      </c>
      <c r="P6883" t="s">
        <v>158</v>
      </c>
      <c r="R6883" t="s">
        <v>5855</v>
      </c>
      <c r="W6883" t="s">
        <v>2699</v>
      </c>
      <c r="Y6883">
        <v>1</v>
      </c>
    </row>
    <row r="6884" spans="2:36" x14ac:dyDescent="0.25">
      <c r="B6884" s="122" t="s">
        <v>19020</v>
      </c>
      <c r="C6884" s="122" t="s">
        <v>29</v>
      </c>
      <c r="E6884">
        <v>52.937582999999997</v>
      </c>
      <c r="F6884">
        <v>-4.5553350000000004</v>
      </c>
      <c r="I6884">
        <v>1500</v>
      </c>
      <c r="J6884" t="s">
        <v>5858</v>
      </c>
      <c r="K6884" s="82">
        <v>19299</v>
      </c>
      <c r="L6884" s="82">
        <v>19328</v>
      </c>
      <c r="M6884" s="122" t="s">
        <v>12067</v>
      </c>
      <c r="N6884" t="s">
        <v>5860</v>
      </c>
      <c r="P6884" t="s">
        <v>163</v>
      </c>
      <c r="W6884" t="s">
        <v>998</v>
      </c>
      <c r="Y6884" t="s">
        <v>248</v>
      </c>
      <c r="AJ6884" t="s">
        <v>5861</v>
      </c>
    </row>
    <row r="6885" spans="2:36" x14ac:dyDescent="0.25">
      <c r="B6885" s="122" t="s">
        <v>19021</v>
      </c>
      <c r="C6885" s="122" t="s">
        <v>29</v>
      </c>
      <c r="E6885">
        <v>52.937582999999997</v>
      </c>
      <c r="F6885">
        <v>-4.5553350000000004</v>
      </c>
      <c r="I6885">
        <v>1500</v>
      </c>
      <c r="J6885" t="s">
        <v>5858</v>
      </c>
      <c r="K6885" s="82">
        <v>16072</v>
      </c>
      <c r="L6885" s="82">
        <v>16437</v>
      </c>
      <c r="M6885" s="122" t="s">
        <v>12067</v>
      </c>
      <c r="P6885" t="s">
        <v>10488</v>
      </c>
      <c r="W6885" t="s">
        <v>604</v>
      </c>
      <c r="Y6885" t="s">
        <v>161</v>
      </c>
    </row>
    <row r="6886" spans="2:36" x14ac:dyDescent="0.25">
      <c r="B6886" s="122" t="s">
        <v>19022</v>
      </c>
      <c r="C6886" s="122" t="s">
        <v>29</v>
      </c>
      <c r="E6886">
        <v>52.937582999999997</v>
      </c>
      <c r="F6886">
        <v>-4.5553350000000004</v>
      </c>
      <c r="I6886">
        <v>1500</v>
      </c>
      <c r="J6886" t="s">
        <v>5858</v>
      </c>
      <c r="K6886" s="82">
        <v>2310</v>
      </c>
      <c r="M6886" s="122" t="s">
        <v>12067</v>
      </c>
      <c r="N6886" t="s">
        <v>1830</v>
      </c>
      <c r="P6886" t="s">
        <v>189</v>
      </c>
      <c r="W6886" t="s">
        <v>7460</v>
      </c>
      <c r="Y6886">
        <v>1</v>
      </c>
      <c r="AC6886" t="s">
        <v>189</v>
      </c>
      <c r="AJ6886" t="s">
        <v>10284</v>
      </c>
    </row>
    <row r="6887" spans="2:36" x14ac:dyDescent="0.25">
      <c r="B6887" s="122" t="s">
        <v>19023</v>
      </c>
      <c r="C6887" s="122" t="s">
        <v>29</v>
      </c>
      <c r="E6887">
        <v>52.937582999999997</v>
      </c>
      <c r="F6887">
        <v>-4.5553350000000004</v>
      </c>
      <c r="I6887">
        <v>1500</v>
      </c>
      <c r="J6887" t="s">
        <v>8338</v>
      </c>
      <c r="K6887" s="82">
        <v>2310</v>
      </c>
      <c r="M6887" s="122" t="s">
        <v>12067</v>
      </c>
      <c r="N6887" t="s">
        <v>1830</v>
      </c>
      <c r="P6887" t="s">
        <v>5862</v>
      </c>
      <c r="R6887" t="s">
        <v>5864</v>
      </c>
      <c r="W6887" t="s">
        <v>5863</v>
      </c>
      <c r="Y6887">
        <v>1</v>
      </c>
    </row>
    <row r="6888" spans="2:36" x14ac:dyDescent="0.25">
      <c r="B6888" s="122" t="s">
        <v>19024</v>
      </c>
      <c r="C6888" s="122" t="s">
        <v>29</v>
      </c>
      <c r="E6888">
        <v>52.937582999999997</v>
      </c>
      <c r="F6888">
        <v>-4.5553350000000004</v>
      </c>
      <c r="I6888">
        <v>1500</v>
      </c>
      <c r="J6888" t="s">
        <v>5865</v>
      </c>
      <c r="K6888" s="82">
        <v>19299</v>
      </c>
      <c r="L6888" s="82">
        <v>19328</v>
      </c>
      <c r="M6888" s="122" t="s">
        <v>12067</v>
      </c>
      <c r="N6888" t="s">
        <v>5859</v>
      </c>
      <c r="P6888" t="s">
        <v>163</v>
      </c>
      <c r="W6888" t="s">
        <v>3968</v>
      </c>
      <c r="Y6888">
        <v>1</v>
      </c>
    </row>
    <row r="6889" spans="2:36" x14ac:dyDescent="0.25">
      <c r="B6889" s="122" t="s">
        <v>19025</v>
      </c>
      <c r="C6889" s="122" t="s">
        <v>29</v>
      </c>
      <c r="E6889">
        <v>52.937582999999997</v>
      </c>
      <c r="F6889">
        <v>-4.5553350000000004</v>
      </c>
      <c r="I6889">
        <v>1500</v>
      </c>
      <c r="J6889" t="s">
        <v>5865</v>
      </c>
      <c r="K6889" s="82">
        <v>21704</v>
      </c>
      <c r="M6889" s="122" t="s">
        <v>12067</v>
      </c>
      <c r="N6889" t="s">
        <v>5866</v>
      </c>
      <c r="P6889" t="s">
        <v>158</v>
      </c>
      <c r="W6889" t="s">
        <v>1390</v>
      </c>
      <c r="Y6889" t="s">
        <v>162</v>
      </c>
    </row>
    <row r="6890" spans="2:36" x14ac:dyDescent="0.25">
      <c r="B6890" s="122" t="s">
        <v>19026</v>
      </c>
      <c r="C6890" s="122" t="s">
        <v>29</v>
      </c>
      <c r="E6890">
        <v>52.937582999999997</v>
      </c>
      <c r="F6890">
        <v>-4.5553350000000004</v>
      </c>
      <c r="I6890">
        <v>1500</v>
      </c>
      <c r="J6890" t="s">
        <v>5865</v>
      </c>
      <c r="K6890" s="82">
        <v>2558</v>
      </c>
      <c r="L6890" s="82">
        <v>2922</v>
      </c>
      <c r="M6890" s="122" t="s">
        <v>12067</v>
      </c>
      <c r="P6890" t="s">
        <v>10483</v>
      </c>
      <c r="W6890" t="s">
        <v>7269</v>
      </c>
      <c r="Y6890" t="s">
        <v>9388</v>
      </c>
    </row>
    <row r="6891" spans="2:36" x14ac:dyDescent="0.25">
      <c r="B6891" s="122" t="s">
        <v>19027</v>
      </c>
      <c r="C6891" s="122" t="s">
        <v>29</v>
      </c>
      <c r="E6891">
        <v>52.937582999999997</v>
      </c>
      <c r="F6891">
        <v>-4.5553350000000004</v>
      </c>
      <c r="I6891">
        <v>1500</v>
      </c>
      <c r="J6891" t="s">
        <v>5865</v>
      </c>
      <c r="K6891" s="82" t="s">
        <v>8641</v>
      </c>
      <c r="L6891" s="82" t="s">
        <v>8666</v>
      </c>
      <c r="M6891" s="122" t="s">
        <v>12067</v>
      </c>
      <c r="P6891" t="s">
        <v>10467</v>
      </c>
      <c r="W6891" t="s">
        <v>7360</v>
      </c>
      <c r="Y6891" t="s">
        <v>9389</v>
      </c>
      <c r="AJ6891" t="s">
        <v>10285</v>
      </c>
    </row>
    <row r="6892" spans="2:36" x14ac:dyDescent="0.25">
      <c r="B6892" s="122" t="s">
        <v>19028</v>
      </c>
      <c r="C6892" s="122" t="s">
        <v>29</v>
      </c>
      <c r="E6892">
        <v>52.937582999999997</v>
      </c>
      <c r="F6892">
        <v>-4.5553350000000004</v>
      </c>
      <c r="I6892">
        <v>1500</v>
      </c>
      <c r="J6892" t="s">
        <v>5865</v>
      </c>
      <c r="K6892" s="82">
        <v>23509</v>
      </c>
      <c r="M6892" s="122" t="s">
        <v>12067</v>
      </c>
      <c r="P6892" t="s">
        <v>1654</v>
      </c>
      <c r="W6892" t="s">
        <v>7329</v>
      </c>
      <c r="Y6892">
        <v>3</v>
      </c>
      <c r="AC6892" t="s">
        <v>1654</v>
      </c>
      <c r="AJ6892" t="s">
        <v>10286</v>
      </c>
    </row>
    <row r="6893" spans="2:36" x14ac:dyDescent="0.25">
      <c r="B6893" s="122" t="s">
        <v>19029</v>
      </c>
      <c r="C6893" s="122" t="s">
        <v>29</v>
      </c>
      <c r="E6893">
        <v>52.937582999999997</v>
      </c>
      <c r="F6893">
        <v>-4.5553350000000004</v>
      </c>
      <c r="I6893">
        <v>1500</v>
      </c>
      <c r="J6893" t="s">
        <v>5865</v>
      </c>
      <c r="K6893" s="82">
        <v>732</v>
      </c>
      <c r="L6893" s="82">
        <v>1096</v>
      </c>
      <c r="M6893" s="122" t="s">
        <v>12067</v>
      </c>
      <c r="P6893" t="s">
        <v>10467</v>
      </c>
      <c r="W6893" t="s">
        <v>7322</v>
      </c>
      <c r="Y6893" t="s">
        <v>8783</v>
      </c>
    </row>
    <row r="6894" spans="2:36" x14ac:dyDescent="0.25">
      <c r="B6894" s="122" t="s">
        <v>19030</v>
      </c>
      <c r="C6894" s="122" t="s">
        <v>29</v>
      </c>
      <c r="E6894">
        <v>53.184629000000001</v>
      </c>
      <c r="F6894">
        <v>-4.2154992</v>
      </c>
      <c r="I6894">
        <v>1000</v>
      </c>
      <c r="J6894" t="s">
        <v>5867</v>
      </c>
      <c r="K6894" s="82">
        <v>19458</v>
      </c>
      <c r="M6894" s="122" t="s">
        <v>12067</v>
      </c>
      <c r="N6894" t="s">
        <v>11632</v>
      </c>
      <c r="P6894" t="s">
        <v>158</v>
      </c>
      <c r="W6894" t="s">
        <v>312</v>
      </c>
      <c r="Y6894" t="s">
        <v>162</v>
      </c>
      <c r="AJ6894" t="s">
        <v>3534</v>
      </c>
    </row>
    <row r="6895" spans="2:36" x14ac:dyDescent="0.25">
      <c r="B6895" s="122" t="s">
        <v>19031</v>
      </c>
      <c r="C6895" s="122" t="s">
        <v>29</v>
      </c>
      <c r="E6895">
        <v>53.184629000000001</v>
      </c>
      <c r="F6895">
        <v>-4.2154992</v>
      </c>
      <c r="I6895">
        <v>1000</v>
      </c>
      <c r="J6895" t="s">
        <v>5867</v>
      </c>
      <c r="K6895" s="82">
        <v>15798</v>
      </c>
      <c r="M6895" s="122" t="s">
        <v>12067</v>
      </c>
      <c r="N6895" t="s">
        <v>11633</v>
      </c>
      <c r="P6895" t="s">
        <v>901</v>
      </c>
      <c r="W6895" t="s">
        <v>5868</v>
      </c>
      <c r="Y6895" t="s">
        <v>161</v>
      </c>
      <c r="AJ6895" t="s">
        <v>9887</v>
      </c>
    </row>
    <row r="6896" spans="2:36" x14ac:dyDescent="0.25">
      <c r="B6896" s="122" t="s">
        <v>19032</v>
      </c>
      <c r="C6896" s="122" t="s">
        <v>29</v>
      </c>
      <c r="E6896">
        <v>53.283228000000001</v>
      </c>
      <c r="F6896">
        <v>-4.6636104999999999</v>
      </c>
      <c r="I6896">
        <v>900</v>
      </c>
      <c r="J6896" t="s">
        <v>5869</v>
      </c>
      <c r="K6896" s="82" t="s">
        <v>8603</v>
      </c>
      <c r="L6896" s="82">
        <v>35064</v>
      </c>
      <c r="M6896" s="122" t="s">
        <v>12067</v>
      </c>
      <c r="N6896" t="s">
        <v>5870</v>
      </c>
      <c r="P6896" t="s">
        <v>158</v>
      </c>
      <c r="R6896" t="s">
        <v>9590</v>
      </c>
      <c r="W6896" t="s">
        <v>2372</v>
      </c>
      <c r="Y6896" t="s">
        <v>162</v>
      </c>
    </row>
    <row r="6897" spans="2:36" x14ac:dyDescent="0.25">
      <c r="B6897" s="122" t="s">
        <v>19033</v>
      </c>
      <c r="C6897" s="122" t="s">
        <v>29</v>
      </c>
      <c r="E6897">
        <v>53.283228000000001</v>
      </c>
      <c r="F6897">
        <v>-4.6636104999999999</v>
      </c>
      <c r="I6897">
        <v>900</v>
      </c>
      <c r="J6897" t="s">
        <v>8339</v>
      </c>
      <c r="K6897" s="82">
        <v>17533</v>
      </c>
      <c r="L6897" s="82">
        <v>17898</v>
      </c>
      <c r="M6897" s="122" t="s">
        <v>12067</v>
      </c>
      <c r="N6897" t="s">
        <v>11629</v>
      </c>
      <c r="P6897" t="s">
        <v>158</v>
      </c>
      <c r="R6897" t="s">
        <v>9797</v>
      </c>
      <c r="W6897" t="s">
        <v>2889</v>
      </c>
      <c r="Y6897" t="s">
        <v>161</v>
      </c>
      <c r="AC6897" t="s">
        <v>158</v>
      </c>
    </row>
    <row r="6898" spans="2:36" x14ac:dyDescent="0.25">
      <c r="B6898" s="122" t="s">
        <v>19034</v>
      </c>
      <c r="C6898" s="122" t="s">
        <v>29</v>
      </c>
      <c r="E6898">
        <v>53.283228000000001</v>
      </c>
      <c r="F6898">
        <v>-4.6636104999999999</v>
      </c>
      <c r="I6898">
        <v>900</v>
      </c>
      <c r="J6898" t="s">
        <v>8339</v>
      </c>
      <c r="K6898" s="82">
        <v>17605</v>
      </c>
      <c r="M6898" s="122" t="s">
        <v>12067</v>
      </c>
      <c r="N6898" t="s">
        <v>625</v>
      </c>
      <c r="P6898" t="s">
        <v>158</v>
      </c>
      <c r="R6898" t="s">
        <v>5871</v>
      </c>
      <c r="W6898" t="s">
        <v>2889</v>
      </c>
      <c r="Y6898" t="s">
        <v>161</v>
      </c>
    </row>
    <row r="6899" spans="2:36" x14ac:dyDescent="0.25">
      <c r="B6899" s="122" t="s">
        <v>19035</v>
      </c>
      <c r="C6899" s="122" t="s">
        <v>29</v>
      </c>
      <c r="E6899">
        <v>53.195788999999998</v>
      </c>
      <c r="F6899">
        <v>-4.5087000000000002</v>
      </c>
      <c r="I6899">
        <v>300</v>
      </c>
      <c r="J6899" t="s">
        <v>8340</v>
      </c>
      <c r="K6899" s="82">
        <v>17614</v>
      </c>
      <c r="L6899" s="82">
        <v>17648</v>
      </c>
      <c r="M6899" s="122" t="s">
        <v>12067</v>
      </c>
      <c r="N6899" t="s">
        <v>625</v>
      </c>
      <c r="P6899" t="s">
        <v>605</v>
      </c>
      <c r="R6899" t="s">
        <v>9798</v>
      </c>
      <c r="W6899" t="s">
        <v>2006</v>
      </c>
    </row>
    <row r="6900" spans="2:36" x14ac:dyDescent="0.25">
      <c r="B6900" s="122" t="s">
        <v>19036</v>
      </c>
      <c r="C6900" s="122" t="s">
        <v>29</v>
      </c>
      <c r="E6900">
        <v>53.406452274718099</v>
      </c>
      <c r="F6900">
        <v>-4.5426637750337999</v>
      </c>
      <c r="I6900">
        <v>500</v>
      </c>
      <c r="J6900" t="s">
        <v>5872</v>
      </c>
      <c r="K6900" s="82">
        <v>20703</v>
      </c>
      <c r="M6900" s="122" t="s">
        <v>12067</v>
      </c>
      <c r="N6900" t="s">
        <v>5875</v>
      </c>
      <c r="P6900" t="s">
        <v>158</v>
      </c>
      <c r="W6900" t="s">
        <v>2372</v>
      </c>
      <c r="Y6900" t="s">
        <v>162</v>
      </c>
      <c r="AJ6900" t="s">
        <v>10287</v>
      </c>
    </row>
    <row r="6901" spans="2:36" x14ac:dyDescent="0.25">
      <c r="B6901" s="122" t="s">
        <v>19037</v>
      </c>
      <c r="C6901" s="122" t="s">
        <v>29</v>
      </c>
      <c r="E6901">
        <v>53.406452274718099</v>
      </c>
      <c r="F6901">
        <v>-4.5426637750337999</v>
      </c>
      <c r="I6901">
        <v>500</v>
      </c>
      <c r="J6901" t="s">
        <v>5872</v>
      </c>
      <c r="K6901" s="82">
        <v>20703</v>
      </c>
      <c r="M6901" s="122" t="s">
        <v>12067</v>
      </c>
      <c r="N6901" t="s">
        <v>5876</v>
      </c>
      <c r="P6901" t="s">
        <v>158</v>
      </c>
      <c r="W6901" t="s">
        <v>1729</v>
      </c>
      <c r="Y6901" t="s">
        <v>248</v>
      </c>
    </row>
    <row r="6902" spans="2:36" x14ac:dyDescent="0.25">
      <c r="B6902" s="122" t="s">
        <v>19038</v>
      </c>
      <c r="C6902" s="122" t="s">
        <v>29</v>
      </c>
      <c r="E6902">
        <v>53.406452274718099</v>
      </c>
      <c r="F6902">
        <v>-4.5426637750337999</v>
      </c>
      <c r="I6902">
        <v>500</v>
      </c>
      <c r="J6902" t="s">
        <v>5872</v>
      </c>
      <c r="K6902" s="82">
        <v>20703</v>
      </c>
      <c r="M6902" s="122" t="s">
        <v>12067</v>
      </c>
      <c r="N6902" t="s">
        <v>11634</v>
      </c>
      <c r="P6902" t="s">
        <v>158</v>
      </c>
      <c r="W6902" t="s">
        <v>1446</v>
      </c>
      <c r="Y6902" t="s">
        <v>162</v>
      </c>
    </row>
    <row r="6903" spans="2:36" x14ac:dyDescent="0.25">
      <c r="B6903" s="122" t="s">
        <v>19039</v>
      </c>
      <c r="C6903" s="122" t="s">
        <v>29</v>
      </c>
      <c r="E6903">
        <v>53.406452274718099</v>
      </c>
      <c r="F6903">
        <v>-4.5426637750337999</v>
      </c>
      <c r="I6903">
        <v>500</v>
      </c>
      <c r="J6903" t="s">
        <v>5872</v>
      </c>
      <c r="K6903" s="82">
        <v>20703</v>
      </c>
      <c r="M6903" s="122" t="s">
        <v>12067</v>
      </c>
      <c r="N6903" t="s">
        <v>11635</v>
      </c>
      <c r="P6903" t="s">
        <v>158</v>
      </c>
      <c r="W6903" t="s">
        <v>2434</v>
      </c>
      <c r="Y6903" t="s">
        <v>162</v>
      </c>
    </row>
    <row r="6904" spans="2:36" x14ac:dyDescent="0.25">
      <c r="B6904" s="122" t="s">
        <v>19040</v>
      </c>
      <c r="C6904" s="122" t="s">
        <v>29</v>
      </c>
      <c r="E6904">
        <v>53.406452274718099</v>
      </c>
      <c r="F6904">
        <v>-4.5426637750337999</v>
      </c>
      <c r="I6904">
        <v>500</v>
      </c>
      <c r="J6904" t="s">
        <v>5872</v>
      </c>
      <c r="K6904" s="82">
        <v>20703</v>
      </c>
      <c r="M6904" s="122" t="s">
        <v>12067</v>
      </c>
      <c r="N6904" t="s">
        <v>11636</v>
      </c>
      <c r="P6904" t="s">
        <v>158</v>
      </c>
      <c r="W6904" t="s">
        <v>2036</v>
      </c>
      <c r="Y6904" t="s">
        <v>168</v>
      </c>
    </row>
    <row r="6905" spans="2:36" x14ac:dyDescent="0.25">
      <c r="B6905" s="122" t="s">
        <v>19041</v>
      </c>
      <c r="C6905" s="122" t="s">
        <v>29</v>
      </c>
      <c r="E6905">
        <v>53.406452274718099</v>
      </c>
      <c r="F6905">
        <v>-4.5426637750337999</v>
      </c>
      <c r="I6905">
        <v>500</v>
      </c>
      <c r="J6905" t="s">
        <v>5872</v>
      </c>
      <c r="K6905" s="82">
        <v>20703</v>
      </c>
      <c r="M6905" s="122" t="s">
        <v>12067</v>
      </c>
      <c r="N6905" t="s">
        <v>11637</v>
      </c>
      <c r="P6905" t="s">
        <v>158</v>
      </c>
      <c r="W6905" t="s">
        <v>1793</v>
      </c>
      <c r="Y6905" t="s">
        <v>4042</v>
      </c>
    </row>
    <row r="6906" spans="2:36" x14ac:dyDescent="0.25">
      <c r="B6906" s="122" t="s">
        <v>19042</v>
      </c>
      <c r="C6906" s="122" t="s">
        <v>29</v>
      </c>
      <c r="E6906">
        <v>53.406452274718099</v>
      </c>
      <c r="F6906">
        <v>-4.5426637750337999</v>
      </c>
      <c r="I6906">
        <v>500</v>
      </c>
      <c r="J6906" t="s">
        <v>5872</v>
      </c>
      <c r="K6906" s="82">
        <v>20703</v>
      </c>
      <c r="M6906" s="122" t="s">
        <v>12067</v>
      </c>
      <c r="N6906" t="s">
        <v>5873</v>
      </c>
      <c r="P6906" t="s">
        <v>158</v>
      </c>
      <c r="W6906" t="s">
        <v>1893</v>
      </c>
      <c r="Y6906" t="s">
        <v>289</v>
      </c>
    </row>
    <row r="6907" spans="2:36" x14ac:dyDescent="0.25">
      <c r="B6907" s="122" t="s">
        <v>19043</v>
      </c>
      <c r="C6907" s="122" t="s">
        <v>29</v>
      </c>
      <c r="E6907">
        <v>53.406452274718099</v>
      </c>
      <c r="F6907">
        <v>-4.5426637750337999</v>
      </c>
      <c r="I6907">
        <v>500</v>
      </c>
      <c r="J6907" t="s">
        <v>5872</v>
      </c>
      <c r="K6907" s="82">
        <v>20703</v>
      </c>
      <c r="M6907" s="122" t="s">
        <v>12067</v>
      </c>
      <c r="N6907" t="s">
        <v>11638</v>
      </c>
      <c r="P6907" t="s">
        <v>158</v>
      </c>
      <c r="W6907" t="s">
        <v>2368</v>
      </c>
      <c r="Y6907">
        <v>1</v>
      </c>
    </row>
    <row r="6908" spans="2:36" x14ac:dyDescent="0.25">
      <c r="B6908" s="122" t="s">
        <v>19044</v>
      </c>
      <c r="C6908" s="122" t="s">
        <v>29</v>
      </c>
      <c r="E6908">
        <v>53.406452274718099</v>
      </c>
      <c r="F6908">
        <v>-4.5426637750337999</v>
      </c>
      <c r="I6908">
        <v>500</v>
      </c>
      <c r="J6908" t="s">
        <v>5872</v>
      </c>
      <c r="K6908" s="82">
        <v>20703</v>
      </c>
      <c r="M6908" s="122" t="s">
        <v>12067</v>
      </c>
      <c r="N6908" t="s">
        <v>11639</v>
      </c>
      <c r="P6908" t="s">
        <v>158</v>
      </c>
      <c r="W6908" t="s">
        <v>1629</v>
      </c>
      <c r="Y6908" t="s">
        <v>162</v>
      </c>
    </row>
    <row r="6909" spans="2:36" x14ac:dyDescent="0.25">
      <c r="B6909" s="122" t="s">
        <v>19045</v>
      </c>
      <c r="C6909" s="122" t="s">
        <v>29</v>
      </c>
      <c r="E6909">
        <v>53.406452274718099</v>
      </c>
      <c r="F6909">
        <v>-4.5426637750337999</v>
      </c>
      <c r="I6909">
        <v>500</v>
      </c>
      <c r="J6909" t="s">
        <v>5872</v>
      </c>
      <c r="K6909" s="82">
        <v>20703</v>
      </c>
      <c r="M6909" s="122" t="s">
        <v>12067</v>
      </c>
      <c r="N6909" t="s">
        <v>11640</v>
      </c>
      <c r="P6909" t="s">
        <v>158</v>
      </c>
      <c r="W6909" t="s">
        <v>2466</v>
      </c>
      <c r="Y6909" t="s">
        <v>168</v>
      </c>
    </row>
    <row r="6910" spans="2:36" x14ac:dyDescent="0.25">
      <c r="B6910" s="122" t="s">
        <v>19046</v>
      </c>
      <c r="C6910" s="122" t="s">
        <v>29</v>
      </c>
      <c r="E6910">
        <v>53.406452274718099</v>
      </c>
      <c r="F6910">
        <v>-4.5426637750337999</v>
      </c>
      <c r="I6910">
        <v>500</v>
      </c>
      <c r="J6910" t="s">
        <v>5872</v>
      </c>
      <c r="K6910" s="82">
        <v>20703</v>
      </c>
      <c r="M6910" s="122" t="s">
        <v>12067</v>
      </c>
      <c r="N6910" t="s">
        <v>5874</v>
      </c>
      <c r="P6910" t="s">
        <v>158</v>
      </c>
      <c r="W6910" t="s">
        <v>2155</v>
      </c>
      <c r="Y6910" t="s">
        <v>161</v>
      </c>
      <c r="AJ6910" t="s">
        <v>1686</v>
      </c>
    </row>
    <row r="6911" spans="2:36" x14ac:dyDescent="0.25">
      <c r="B6911" s="122" t="s">
        <v>19047</v>
      </c>
      <c r="C6911" s="122" t="s">
        <v>29</v>
      </c>
      <c r="E6911">
        <v>53.406452274718099</v>
      </c>
      <c r="F6911">
        <v>-4.5426637750337999</v>
      </c>
      <c r="I6911">
        <v>500</v>
      </c>
      <c r="J6911" t="s">
        <v>5872</v>
      </c>
      <c r="K6911" s="82">
        <v>20703</v>
      </c>
      <c r="M6911" s="122" t="s">
        <v>12067</v>
      </c>
      <c r="N6911" t="s">
        <v>11641</v>
      </c>
      <c r="P6911" t="s">
        <v>158</v>
      </c>
      <c r="R6911" t="s">
        <v>9799</v>
      </c>
      <c r="W6911" t="s">
        <v>7364</v>
      </c>
      <c r="Y6911">
        <v>1</v>
      </c>
      <c r="AC6911" t="s">
        <v>158</v>
      </c>
    </row>
    <row r="6912" spans="2:36" x14ac:dyDescent="0.25">
      <c r="B6912" s="122" t="s">
        <v>19048</v>
      </c>
      <c r="C6912" s="122" t="s">
        <v>29</v>
      </c>
      <c r="E6912">
        <v>53.406452274718099</v>
      </c>
      <c r="F6912">
        <v>-4.5426637750337999</v>
      </c>
      <c r="I6912">
        <v>500</v>
      </c>
      <c r="J6912" t="s">
        <v>5872</v>
      </c>
      <c r="K6912" s="82">
        <v>20703</v>
      </c>
      <c r="M6912" s="122" t="s">
        <v>12067</v>
      </c>
      <c r="N6912" t="s">
        <v>11642</v>
      </c>
      <c r="P6912" t="s">
        <v>158</v>
      </c>
      <c r="R6912" t="s">
        <v>9800</v>
      </c>
      <c r="W6912" t="s">
        <v>1884</v>
      </c>
      <c r="AC6912" t="s">
        <v>158</v>
      </c>
    </row>
    <row r="6913" spans="2:36" x14ac:dyDescent="0.25">
      <c r="B6913" s="122" t="s">
        <v>19049</v>
      </c>
      <c r="C6913" s="122" t="s">
        <v>29</v>
      </c>
      <c r="E6913">
        <v>53.406452274718099</v>
      </c>
      <c r="F6913">
        <v>-4.5426637750337999</v>
      </c>
      <c r="I6913">
        <v>500</v>
      </c>
      <c r="J6913" t="s">
        <v>5872</v>
      </c>
      <c r="K6913" s="82">
        <v>20703</v>
      </c>
      <c r="M6913" s="122" t="s">
        <v>12067</v>
      </c>
      <c r="N6913" t="s">
        <v>7013</v>
      </c>
      <c r="P6913" t="s">
        <v>158</v>
      </c>
      <c r="W6913" t="s">
        <v>3053</v>
      </c>
      <c r="AJ6913" t="s">
        <v>7014</v>
      </c>
    </row>
    <row r="6914" spans="2:36" x14ac:dyDescent="0.25">
      <c r="B6914" s="122" t="s">
        <v>19050</v>
      </c>
      <c r="C6914" s="122" t="s">
        <v>29</v>
      </c>
      <c r="E6914">
        <v>53.406452274718099</v>
      </c>
      <c r="F6914">
        <v>-4.5426637750337999</v>
      </c>
      <c r="I6914">
        <v>500</v>
      </c>
      <c r="J6914" t="s">
        <v>5872</v>
      </c>
      <c r="K6914" s="82">
        <v>20703</v>
      </c>
      <c r="M6914" s="122" t="s">
        <v>12067</v>
      </c>
      <c r="N6914" t="s">
        <v>7013</v>
      </c>
      <c r="P6914" t="s">
        <v>158</v>
      </c>
      <c r="R6914" t="s">
        <v>7014</v>
      </c>
      <c r="W6914" t="s">
        <v>3053</v>
      </c>
      <c r="Y6914" t="s">
        <v>161</v>
      </c>
    </row>
    <row r="6915" spans="2:36" x14ac:dyDescent="0.25">
      <c r="B6915" s="122" t="s">
        <v>19051</v>
      </c>
      <c r="C6915" s="122" t="s">
        <v>29</v>
      </c>
      <c r="E6915">
        <v>53.406452274718099</v>
      </c>
      <c r="F6915">
        <v>-4.5426637750337999</v>
      </c>
      <c r="I6915">
        <v>500</v>
      </c>
      <c r="J6915" t="s">
        <v>8341</v>
      </c>
      <c r="K6915" s="82">
        <v>20703</v>
      </c>
      <c r="M6915" s="122" t="s">
        <v>12067</v>
      </c>
      <c r="N6915" t="s">
        <v>7026</v>
      </c>
      <c r="P6915" t="s">
        <v>158</v>
      </c>
      <c r="W6915" t="s">
        <v>2168</v>
      </c>
      <c r="AJ6915" t="s">
        <v>7027</v>
      </c>
    </row>
    <row r="6916" spans="2:36" x14ac:dyDescent="0.25">
      <c r="B6916" s="122" t="s">
        <v>19052</v>
      </c>
      <c r="C6916" s="122" t="s">
        <v>29</v>
      </c>
      <c r="E6916">
        <v>53.406452274718099</v>
      </c>
      <c r="F6916">
        <v>-4.5426637750337999</v>
      </c>
      <c r="I6916">
        <v>500</v>
      </c>
      <c r="J6916" t="s">
        <v>8341</v>
      </c>
      <c r="K6916" s="82">
        <v>20703</v>
      </c>
      <c r="M6916" s="122" t="s">
        <v>12067</v>
      </c>
      <c r="N6916" t="s">
        <v>7026</v>
      </c>
      <c r="P6916" t="s">
        <v>158</v>
      </c>
      <c r="R6916" t="s">
        <v>7027</v>
      </c>
      <c r="W6916" t="s">
        <v>2168</v>
      </c>
      <c r="Y6916" t="s">
        <v>161</v>
      </c>
    </row>
    <row r="6917" spans="2:36" x14ac:dyDescent="0.25">
      <c r="B6917" s="122" t="s">
        <v>19053</v>
      </c>
      <c r="C6917" s="122" t="s">
        <v>29</v>
      </c>
      <c r="E6917">
        <v>53.406452274718099</v>
      </c>
      <c r="F6917">
        <v>-4.5426637750337999</v>
      </c>
      <c r="I6917">
        <v>500</v>
      </c>
      <c r="J6917" t="s">
        <v>8341</v>
      </c>
      <c r="K6917" s="82">
        <v>20703</v>
      </c>
      <c r="M6917" s="122" t="s">
        <v>12067</v>
      </c>
      <c r="N6917" t="s">
        <v>902</v>
      </c>
      <c r="P6917" t="s">
        <v>158</v>
      </c>
      <c r="R6917" t="s">
        <v>7034</v>
      </c>
      <c r="W6917" t="s">
        <v>1264</v>
      </c>
      <c r="Y6917">
        <v>1</v>
      </c>
    </row>
    <row r="6918" spans="2:36" x14ac:dyDescent="0.25">
      <c r="B6918" s="122" t="s">
        <v>19054</v>
      </c>
      <c r="C6918" s="122" t="s">
        <v>29</v>
      </c>
      <c r="E6918">
        <v>53.406452274718099</v>
      </c>
      <c r="F6918">
        <v>-4.5426637750337999</v>
      </c>
      <c r="I6918">
        <v>500</v>
      </c>
      <c r="J6918" t="s">
        <v>8341</v>
      </c>
      <c r="K6918" s="82">
        <v>20703</v>
      </c>
      <c r="M6918" s="122" t="s">
        <v>12067</v>
      </c>
      <c r="N6918" t="s">
        <v>7039</v>
      </c>
      <c r="P6918" t="s">
        <v>158</v>
      </c>
      <c r="R6918" t="s">
        <v>7040</v>
      </c>
      <c r="W6918" t="s">
        <v>1884</v>
      </c>
      <c r="Y6918" t="s">
        <v>168</v>
      </c>
    </row>
    <row r="6919" spans="2:36" x14ac:dyDescent="0.25">
      <c r="B6919" s="122" t="s">
        <v>19055</v>
      </c>
      <c r="C6919" s="122" t="s">
        <v>29</v>
      </c>
      <c r="E6919">
        <v>53.406452274718099</v>
      </c>
      <c r="F6919">
        <v>-4.5426637750337999</v>
      </c>
      <c r="I6919">
        <v>500</v>
      </c>
      <c r="J6919" t="s">
        <v>5877</v>
      </c>
      <c r="K6919" s="82">
        <v>20703</v>
      </c>
      <c r="M6919" s="122" t="s">
        <v>12067</v>
      </c>
      <c r="N6919" t="s">
        <v>11643</v>
      </c>
      <c r="P6919" t="s">
        <v>158</v>
      </c>
      <c r="W6919" t="s">
        <v>2390</v>
      </c>
      <c r="Y6919" t="s">
        <v>168</v>
      </c>
    </row>
    <row r="6920" spans="2:36" x14ac:dyDescent="0.25">
      <c r="B6920" s="122" t="s">
        <v>19056</v>
      </c>
      <c r="C6920" s="122" t="s">
        <v>29</v>
      </c>
      <c r="E6920">
        <v>53.406452274718099</v>
      </c>
      <c r="F6920">
        <v>-4.5426637750337999</v>
      </c>
      <c r="I6920">
        <v>500</v>
      </c>
      <c r="J6920" t="s">
        <v>5877</v>
      </c>
      <c r="K6920" s="82">
        <v>20703</v>
      </c>
      <c r="M6920" s="122" t="s">
        <v>12067</v>
      </c>
      <c r="N6920" t="s">
        <v>11644</v>
      </c>
      <c r="P6920" t="s">
        <v>158</v>
      </c>
      <c r="W6920" t="s">
        <v>1416</v>
      </c>
      <c r="Y6920" t="s">
        <v>162</v>
      </c>
      <c r="AJ6920" t="s">
        <v>10288</v>
      </c>
    </row>
    <row r="6921" spans="2:36" x14ac:dyDescent="0.25">
      <c r="B6921" s="122" t="s">
        <v>19057</v>
      </c>
      <c r="C6921" s="122" t="s">
        <v>29</v>
      </c>
      <c r="E6921">
        <v>53.406452274718099</v>
      </c>
      <c r="F6921">
        <v>-4.5426637750337999</v>
      </c>
      <c r="I6921">
        <v>500</v>
      </c>
      <c r="J6921" t="s">
        <v>5877</v>
      </c>
      <c r="K6921" s="82">
        <v>20703</v>
      </c>
      <c r="M6921" s="122" t="s">
        <v>12067</v>
      </c>
      <c r="N6921" t="s">
        <v>11645</v>
      </c>
      <c r="P6921" t="s">
        <v>158</v>
      </c>
      <c r="W6921" t="s">
        <v>467</v>
      </c>
      <c r="Y6921">
        <v>3</v>
      </c>
    </row>
    <row r="6922" spans="2:36" x14ac:dyDescent="0.25">
      <c r="B6922" s="122" t="s">
        <v>19058</v>
      </c>
      <c r="C6922" s="122" t="s">
        <v>29</v>
      </c>
      <c r="E6922">
        <v>53.132375000000003</v>
      </c>
      <c r="F6922">
        <v>-4.3005399999999998</v>
      </c>
      <c r="I6922">
        <v>300</v>
      </c>
      <c r="J6922" t="s">
        <v>8342</v>
      </c>
      <c r="K6922" s="82">
        <v>2558</v>
      </c>
      <c r="L6922" s="82">
        <v>2922</v>
      </c>
      <c r="M6922" s="122" t="s">
        <v>12067</v>
      </c>
      <c r="P6922" t="s">
        <v>10467</v>
      </c>
      <c r="W6922" t="s">
        <v>7461</v>
      </c>
      <c r="Y6922" t="s">
        <v>161</v>
      </c>
      <c r="AJ6922" t="s">
        <v>10289</v>
      </c>
    </row>
    <row r="6923" spans="2:36" x14ac:dyDescent="0.25">
      <c r="B6923" s="122" t="s">
        <v>19059</v>
      </c>
      <c r="C6923" s="122" t="s">
        <v>29</v>
      </c>
      <c r="E6923">
        <v>52.810929999999999</v>
      </c>
      <c r="F6923">
        <v>-4.5661379999999996</v>
      </c>
      <c r="I6923">
        <v>4000</v>
      </c>
      <c r="J6923" t="s">
        <v>5771</v>
      </c>
      <c r="K6923" s="82">
        <v>21088</v>
      </c>
      <c r="M6923" s="122" t="s">
        <v>12067</v>
      </c>
      <c r="N6923" t="s">
        <v>11598</v>
      </c>
      <c r="P6923" t="s">
        <v>158</v>
      </c>
      <c r="W6923" t="s">
        <v>3385</v>
      </c>
      <c r="Y6923" t="s">
        <v>168</v>
      </c>
    </row>
    <row r="6924" spans="2:36" x14ac:dyDescent="0.25">
      <c r="B6924" s="122" t="s">
        <v>19060</v>
      </c>
      <c r="C6924" s="122" t="s">
        <v>29</v>
      </c>
      <c r="E6924">
        <v>52.810929999999999</v>
      </c>
      <c r="F6924">
        <v>-4.5661379999999996</v>
      </c>
      <c r="I6924">
        <v>4000</v>
      </c>
      <c r="J6924" t="s">
        <v>5771</v>
      </c>
      <c r="K6924" s="82">
        <v>28435</v>
      </c>
      <c r="M6924" s="122" t="s">
        <v>12067</v>
      </c>
      <c r="N6924" t="s">
        <v>11646</v>
      </c>
      <c r="P6924" t="s">
        <v>612</v>
      </c>
      <c r="W6924" t="s">
        <v>589</v>
      </c>
      <c r="Y6924" t="s">
        <v>9390</v>
      </c>
    </row>
    <row r="6925" spans="2:36" x14ac:dyDescent="0.25">
      <c r="B6925" s="122" t="s">
        <v>19061</v>
      </c>
      <c r="C6925" s="122" t="s">
        <v>29</v>
      </c>
      <c r="E6925">
        <v>52.810929999999999</v>
      </c>
      <c r="F6925">
        <v>-4.5661379999999996</v>
      </c>
      <c r="I6925">
        <v>4000</v>
      </c>
      <c r="J6925" t="s">
        <v>5771</v>
      </c>
      <c r="K6925" s="82">
        <v>21088</v>
      </c>
      <c r="M6925" s="122" t="s">
        <v>12067</v>
      </c>
      <c r="N6925" t="s">
        <v>5878</v>
      </c>
      <c r="P6925" t="s">
        <v>158</v>
      </c>
      <c r="W6925" t="s">
        <v>728</v>
      </c>
      <c r="Y6925" t="s">
        <v>168</v>
      </c>
    </row>
    <row r="6926" spans="2:36" x14ac:dyDescent="0.25">
      <c r="B6926" s="122" t="s">
        <v>19062</v>
      </c>
      <c r="C6926" s="122" t="s">
        <v>29</v>
      </c>
      <c r="E6926">
        <v>52.810929999999999</v>
      </c>
      <c r="F6926">
        <v>-4.5661379999999996</v>
      </c>
      <c r="I6926">
        <v>4000</v>
      </c>
      <c r="J6926" t="s">
        <v>5771</v>
      </c>
      <c r="K6926" s="82">
        <v>21088</v>
      </c>
      <c r="M6926" s="122" t="s">
        <v>12067</v>
      </c>
      <c r="N6926" t="s">
        <v>11647</v>
      </c>
      <c r="P6926" t="s">
        <v>158</v>
      </c>
      <c r="W6926" t="s">
        <v>7288</v>
      </c>
      <c r="Y6926" t="s">
        <v>9391</v>
      </c>
    </row>
    <row r="6927" spans="2:36" x14ac:dyDescent="0.25">
      <c r="B6927" s="122" t="s">
        <v>19063</v>
      </c>
      <c r="C6927" s="122" t="s">
        <v>29</v>
      </c>
      <c r="E6927">
        <v>52.810929999999999</v>
      </c>
      <c r="F6927">
        <v>-4.5661379999999996</v>
      </c>
      <c r="I6927">
        <v>4000</v>
      </c>
      <c r="J6927" t="s">
        <v>5771</v>
      </c>
      <c r="K6927" s="82">
        <v>21088</v>
      </c>
      <c r="M6927" s="122" t="s">
        <v>12067</v>
      </c>
      <c r="N6927" t="s">
        <v>11648</v>
      </c>
      <c r="P6927" t="s">
        <v>158</v>
      </c>
      <c r="W6927" t="s">
        <v>7258</v>
      </c>
      <c r="Y6927" t="s">
        <v>8885</v>
      </c>
    </row>
    <row r="6928" spans="2:36" x14ac:dyDescent="0.25">
      <c r="B6928" s="122" t="s">
        <v>19064</v>
      </c>
      <c r="C6928" s="122" t="s">
        <v>29</v>
      </c>
      <c r="E6928">
        <v>52.810929999999999</v>
      </c>
      <c r="F6928">
        <v>-4.5661379999999996</v>
      </c>
      <c r="I6928">
        <v>4000</v>
      </c>
      <c r="J6928" t="s">
        <v>5771</v>
      </c>
      <c r="K6928" s="82">
        <v>21088</v>
      </c>
      <c r="M6928" s="122" t="s">
        <v>12067</v>
      </c>
      <c r="N6928" t="s">
        <v>11588</v>
      </c>
      <c r="P6928" t="s">
        <v>158</v>
      </c>
      <c r="W6928" t="s">
        <v>1729</v>
      </c>
      <c r="Y6928" t="s">
        <v>5187</v>
      </c>
    </row>
    <row r="6929" spans="2:36" x14ac:dyDescent="0.25">
      <c r="B6929" s="122" t="s">
        <v>19065</v>
      </c>
      <c r="C6929" s="122" t="s">
        <v>29</v>
      </c>
      <c r="E6929">
        <v>52.810929999999999</v>
      </c>
      <c r="F6929">
        <v>-4.5661379999999996</v>
      </c>
      <c r="I6929">
        <v>4000</v>
      </c>
      <c r="J6929" t="s">
        <v>5771</v>
      </c>
      <c r="K6929" s="82">
        <v>21088</v>
      </c>
      <c r="M6929" s="122" t="s">
        <v>12067</v>
      </c>
      <c r="N6929" t="s">
        <v>11590</v>
      </c>
      <c r="P6929" t="s">
        <v>158</v>
      </c>
      <c r="W6929" t="s">
        <v>599</v>
      </c>
      <c r="Y6929" t="s">
        <v>162</v>
      </c>
    </row>
    <row r="6930" spans="2:36" x14ac:dyDescent="0.25">
      <c r="B6930" s="122" t="s">
        <v>19066</v>
      </c>
      <c r="C6930" s="122" t="s">
        <v>29</v>
      </c>
      <c r="E6930">
        <v>52.810929999999999</v>
      </c>
      <c r="F6930">
        <v>-4.5661379999999996</v>
      </c>
      <c r="I6930">
        <v>4000</v>
      </c>
      <c r="J6930" t="s">
        <v>5771</v>
      </c>
      <c r="K6930" s="82">
        <v>21088</v>
      </c>
      <c r="M6930" s="122" t="s">
        <v>12067</v>
      </c>
      <c r="N6930" t="s">
        <v>11591</v>
      </c>
      <c r="P6930" t="s">
        <v>158</v>
      </c>
      <c r="W6930" t="s">
        <v>336</v>
      </c>
      <c r="Y6930" t="s">
        <v>162</v>
      </c>
    </row>
    <row r="6931" spans="2:36" x14ac:dyDescent="0.25">
      <c r="B6931" s="122" t="s">
        <v>19067</v>
      </c>
      <c r="C6931" s="122" t="s">
        <v>29</v>
      </c>
      <c r="E6931">
        <v>52.810929999999999</v>
      </c>
      <c r="F6931">
        <v>-4.5661379999999996</v>
      </c>
      <c r="I6931">
        <v>4000</v>
      </c>
      <c r="J6931" t="s">
        <v>5771</v>
      </c>
      <c r="K6931" s="82">
        <v>21088</v>
      </c>
      <c r="M6931" s="122" t="s">
        <v>12067</v>
      </c>
      <c r="N6931" t="s">
        <v>11595</v>
      </c>
      <c r="P6931" t="s">
        <v>158</v>
      </c>
      <c r="W6931" t="s">
        <v>802</v>
      </c>
      <c r="Y6931" t="s">
        <v>162</v>
      </c>
    </row>
    <row r="6932" spans="2:36" x14ac:dyDescent="0.25">
      <c r="B6932" s="122" t="s">
        <v>19068</v>
      </c>
      <c r="C6932" s="122" t="s">
        <v>29</v>
      </c>
      <c r="E6932">
        <v>52.810929999999999</v>
      </c>
      <c r="F6932">
        <v>-4.5661379999999996</v>
      </c>
      <c r="I6932">
        <v>4000</v>
      </c>
      <c r="J6932" t="s">
        <v>5771</v>
      </c>
      <c r="K6932" s="82">
        <v>21088</v>
      </c>
      <c r="M6932" s="122" t="s">
        <v>12067</v>
      </c>
      <c r="N6932" t="s">
        <v>11582</v>
      </c>
      <c r="P6932" t="s">
        <v>158</v>
      </c>
      <c r="W6932" t="s">
        <v>3985</v>
      </c>
      <c r="Y6932" t="s">
        <v>344</v>
      </c>
      <c r="AJ6932" t="s">
        <v>10270</v>
      </c>
    </row>
    <row r="6933" spans="2:36" x14ac:dyDescent="0.25">
      <c r="B6933" s="122" t="s">
        <v>19069</v>
      </c>
      <c r="C6933" s="122" t="s">
        <v>29</v>
      </c>
      <c r="E6933">
        <v>52.810929999999999</v>
      </c>
      <c r="F6933">
        <v>-4.5661379999999996</v>
      </c>
      <c r="I6933">
        <v>4000</v>
      </c>
      <c r="J6933" t="s">
        <v>5771</v>
      </c>
      <c r="K6933" s="82">
        <v>21088</v>
      </c>
      <c r="M6933" s="122" t="s">
        <v>12067</v>
      </c>
      <c r="N6933" t="s">
        <v>11584</v>
      </c>
      <c r="P6933" t="s">
        <v>158</v>
      </c>
      <c r="W6933" t="s">
        <v>829</v>
      </c>
      <c r="Y6933" t="s">
        <v>9378</v>
      </c>
    </row>
    <row r="6934" spans="2:36" x14ac:dyDescent="0.25">
      <c r="B6934" s="122" t="s">
        <v>19070</v>
      </c>
      <c r="C6934" s="122" t="s">
        <v>29</v>
      </c>
      <c r="E6934">
        <v>52.810929999999999</v>
      </c>
      <c r="F6934">
        <v>-4.5661379999999996</v>
      </c>
      <c r="I6934">
        <v>4000</v>
      </c>
      <c r="J6934" t="s">
        <v>5771</v>
      </c>
      <c r="K6934" s="82">
        <v>21088</v>
      </c>
      <c r="M6934" s="122" t="s">
        <v>12067</v>
      </c>
      <c r="N6934" t="s">
        <v>11594</v>
      </c>
      <c r="P6934" t="s">
        <v>158</v>
      </c>
      <c r="W6934" t="s">
        <v>2317</v>
      </c>
      <c r="Y6934" t="s">
        <v>5765</v>
      </c>
    </row>
    <row r="6935" spans="2:36" x14ac:dyDescent="0.25">
      <c r="B6935" s="122" t="s">
        <v>19071</v>
      </c>
      <c r="C6935" s="122" t="s">
        <v>29</v>
      </c>
      <c r="E6935">
        <v>52.810929999999999</v>
      </c>
      <c r="F6935">
        <v>-4.5661379999999996</v>
      </c>
      <c r="I6935">
        <v>4000</v>
      </c>
      <c r="J6935" t="s">
        <v>5771</v>
      </c>
      <c r="K6935" s="82">
        <v>16072</v>
      </c>
      <c r="L6935" s="82">
        <v>16437</v>
      </c>
      <c r="M6935" s="122" t="s">
        <v>12067</v>
      </c>
      <c r="P6935" t="s">
        <v>10488</v>
      </c>
      <c r="W6935" t="s">
        <v>604</v>
      </c>
      <c r="Y6935" t="s">
        <v>161</v>
      </c>
    </row>
    <row r="6936" spans="2:36" x14ac:dyDescent="0.25">
      <c r="B6936" s="122" t="s">
        <v>19072</v>
      </c>
      <c r="C6936" s="122" t="s">
        <v>29</v>
      </c>
      <c r="E6936">
        <v>52.817900999999999</v>
      </c>
      <c r="F6936">
        <v>-4.610525</v>
      </c>
      <c r="I6936">
        <v>2000</v>
      </c>
      <c r="J6936" t="s">
        <v>5879</v>
      </c>
      <c r="K6936" s="82">
        <v>21088</v>
      </c>
      <c r="M6936" s="122" t="s">
        <v>12067</v>
      </c>
      <c r="N6936" t="s">
        <v>11649</v>
      </c>
      <c r="P6936" t="s">
        <v>158</v>
      </c>
      <c r="W6936" t="s">
        <v>1698</v>
      </c>
      <c r="Y6936" t="s">
        <v>162</v>
      </c>
    </row>
    <row r="6937" spans="2:36" x14ac:dyDescent="0.25">
      <c r="B6937" s="122" t="s">
        <v>19073</v>
      </c>
      <c r="C6937" s="122" t="s">
        <v>29</v>
      </c>
      <c r="E6937">
        <v>52.817900999999999</v>
      </c>
      <c r="F6937">
        <v>-4.610525</v>
      </c>
      <c r="I6937">
        <v>2000</v>
      </c>
      <c r="J6937" t="s">
        <v>5879</v>
      </c>
      <c r="K6937" s="82">
        <v>21088</v>
      </c>
      <c r="M6937" s="122" t="s">
        <v>12067</v>
      </c>
      <c r="N6937" t="s">
        <v>11601</v>
      </c>
      <c r="P6937" t="s">
        <v>158</v>
      </c>
      <c r="W6937" t="s">
        <v>798</v>
      </c>
      <c r="Y6937" t="s">
        <v>162</v>
      </c>
    </row>
    <row r="6938" spans="2:36" x14ac:dyDescent="0.25">
      <c r="B6938" s="122" t="s">
        <v>19074</v>
      </c>
      <c r="C6938" s="122" t="s">
        <v>29</v>
      </c>
      <c r="E6938">
        <v>52.817900999999999</v>
      </c>
      <c r="F6938">
        <v>-4.610525</v>
      </c>
      <c r="I6938">
        <v>2000</v>
      </c>
      <c r="J6938" t="s">
        <v>5879</v>
      </c>
      <c r="K6938" s="82">
        <v>21088</v>
      </c>
      <c r="M6938" s="122" t="s">
        <v>12067</v>
      </c>
      <c r="N6938" t="s">
        <v>5774</v>
      </c>
      <c r="P6938" t="s">
        <v>158</v>
      </c>
      <c r="W6938" t="s">
        <v>857</v>
      </c>
      <c r="Y6938" t="s">
        <v>168</v>
      </c>
    </row>
    <row r="6939" spans="2:36" x14ac:dyDescent="0.25">
      <c r="B6939" s="122" t="s">
        <v>19075</v>
      </c>
      <c r="C6939" s="122" t="s">
        <v>29</v>
      </c>
      <c r="E6939">
        <v>52.817900999999999</v>
      </c>
      <c r="F6939">
        <v>-4.610525</v>
      </c>
      <c r="I6939">
        <v>2000</v>
      </c>
      <c r="J6939" t="s">
        <v>8343</v>
      </c>
      <c r="K6939" s="82">
        <v>21088</v>
      </c>
      <c r="M6939" s="122" t="s">
        <v>12067</v>
      </c>
      <c r="N6939" t="s">
        <v>5779</v>
      </c>
      <c r="P6939" t="s">
        <v>158</v>
      </c>
      <c r="W6939" t="s">
        <v>320</v>
      </c>
      <c r="Y6939" t="s">
        <v>161</v>
      </c>
    </row>
    <row r="6940" spans="2:36" x14ac:dyDescent="0.25">
      <c r="B6940" s="122" t="s">
        <v>19076</v>
      </c>
      <c r="C6940" s="122" t="s">
        <v>29</v>
      </c>
      <c r="E6940">
        <v>52.810929999999999</v>
      </c>
      <c r="F6940">
        <v>-4.5661379999999996</v>
      </c>
      <c r="I6940">
        <v>4000</v>
      </c>
      <c r="J6940" t="s">
        <v>8344</v>
      </c>
      <c r="K6940" s="82">
        <v>27424</v>
      </c>
      <c r="M6940" s="122" t="s">
        <v>12067</v>
      </c>
      <c r="N6940" t="s">
        <v>1528</v>
      </c>
      <c r="P6940" t="s">
        <v>10705</v>
      </c>
      <c r="W6940" t="s">
        <v>7405</v>
      </c>
      <c r="Y6940">
        <v>1</v>
      </c>
      <c r="AC6940" t="s">
        <v>1654</v>
      </c>
      <c r="AJ6940" t="s">
        <v>10290</v>
      </c>
    </row>
    <row r="6941" spans="2:36" x14ac:dyDescent="0.25">
      <c r="B6941" s="122" t="s">
        <v>19077</v>
      </c>
      <c r="C6941" s="122" t="s">
        <v>29</v>
      </c>
      <c r="E6941">
        <v>52.817900999999999</v>
      </c>
      <c r="F6941">
        <v>-4.610525</v>
      </c>
      <c r="I6941">
        <v>2000</v>
      </c>
      <c r="J6941" t="s">
        <v>5880</v>
      </c>
      <c r="K6941" s="82">
        <v>21089</v>
      </c>
      <c r="M6941" s="122" t="s">
        <v>12067</v>
      </c>
      <c r="N6941" t="s">
        <v>5773</v>
      </c>
      <c r="P6941" t="s">
        <v>158</v>
      </c>
      <c r="W6941" t="s">
        <v>160</v>
      </c>
      <c r="Y6941" t="s">
        <v>161</v>
      </c>
      <c r="AJ6941" t="s">
        <v>162</v>
      </c>
    </row>
    <row r="6942" spans="2:36" x14ac:dyDescent="0.25">
      <c r="B6942" s="122" t="s">
        <v>19078</v>
      </c>
      <c r="C6942" s="122" t="s">
        <v>29</v>
      </c>
      <c r="E6942">
        <v>53.211635999999999</v>
      </c>
      <c r="F6942">
        <v>-4.5039224999999998</v>
      </c>
      <c r="I6942">
        <v>500</v>
      </c>
      <c r="J6942" t="s">
        <v>5881</v>
      </c>
      <c r="K6942" s="82">
        <v>14309</v>
      </c>
      <c r="M6942" s="122" t="s">
        <v>12067</v>
      </c>
      <c r="P6942" t="s">
        <v>901</v>
      </c>
      <c r="W6942" t="s">
        <v>2372</v>
      </c>
      <c r="Y6942" t="s">
        <v>162</v>
      </c>
    </row>
    <row r="6943" spans="2:36" x14ac:dyDescent="0.25">
      <c r="B6943" s="122" t="s">
        <v>19079</v>
      </c>
      <c r="C6943" s="122" t="s">
        <v>29</v>
      </c>
      <c r="E6943">
        <v>53.211635999999999</v>
      </c>
      <c r="F6943">
        <v>-4.5039224999999998</v>
      </c>
      <c r="I6943">
        <v>500</v>
      </c>
      <c r="J6943" t="s">
        <v>5881</v>
      </c>
      <c r="K6943" s="82">
        <v>1940</v>
      </c>
      <c r="M6943" s="122" t="s">
        <v>12067</v>
      </c>
      <c r="P6943" t="s">
        <v>955</v>
      </c>
      <c r="W6943" t="s">
        <v>2372</v>
      </c>
      <c r="Y6943" t="s">
        <v>325</v>
      </c>
    </row>
    <row r="6944" spans="2:36" x14ac:dyDescent="0.25">
      <c r="B6944" s="122" t="s">
        <v>19080</v>
      </c>
      <c r="C6944" s="122" t="s">
        <v>29</v>
      </c>
      <c r="E6944">
        <v>53.211635999999999</v>
      </c>
      <c r="F6944">
        <v>-4.5039224999999998</v>
      </c>
      <c r="I6944">
        <v>500</v>
      </c>
      <c r="J6944" t="s">
        <v>5881</v>
      </c>
      <c r="K6944" s="82">
        <v>14316</v>
      </c>
      <c r="M6944" s="122" t="s">
        <v>12067</v>
      </c>
      <c r="P6944" t="s">
        <v>2114</v>
      </c>
      <c r="W6944" t="s">
        <v>1698</v>
      </c>
      <c r="Y6944" t="s">
        <v>248</v>
      </c>
    </row>
    <row r="6945" spans="2:36" x14ac:dyDescent="0.25">
      <c r="B6945" s="122" t="s">
        <v>19081</v>
      </c>
      <c r="C6945" s="122" t="s">
        <v>29</v>
      </c>
      <c r="E6945">
        <v>53.211635999999999</v>
      </c>
      <c r="F6945">
        <v>-4.5039224999999998</v>
      </c>
      <c r="I6945">
        <v>500</v>
      </c>
      <c r="J6945" t="s">
        <v>5881</v>
      </c>
      <c r="K6945" s="82">
        <v>14865</v>
      </c>
      <c r="M6945" s="122" t="s">
        <v>12067</v>
      </c>
      <c r="P6945" t="s">
        <v>955</v>
      </c>
      <c r="W6945" t="s">
        <v>1698</v>
      </c>
      <c r="AJ6945" t="s">
        <v>5895</v>
      </c>
    </row>
    <row r="6946" spans="2:36" x14ac:dyDescent="0.25">
      <c r="B6946" s="122" t="s">
        <v>19082</v>
      </c>
      <c r="C6946" s="122" t="s">
        <v>29</v>
      </c>
      <c r="E6946">
        <v>53.211635999999999</v>
      </c>
      <c r="F6946">
        <v>-4.5039224999999998</v>
      </c>
      <c r="I6946">
        <v>500</v>
      </c>
      <c r="J6946" t="s">
        <v>5881</v>
      </c>
      <c r="K6946" s="82">
        <v>14309</v>
      </c>
      <c r="M6946" s="122" t="s">
        <v>12067</v>
      </c>
      <c r="N6946" t="s">
        <v>5905</v>
      </c>
      <c r="P6946" t="s">
        <v>163</v>
      </c>
      <c r="W6946" t="s">
        <v>3320</v>
      </c>
      <c r="Y6946" t="s">
        <v>9392</v>
      </c>
    </row>
    <row r="6947" spans="2:36" x14ac:dyDescent="0.25">
      <c r="B6947" s="122" t="s">
        <v>19083</v>
      </c>
      <c r="C6947" s="122" t="s">
        <v>29</v>
      </c>
      <c r="E6947">
        <v>53.211635999999999</v>
      </c>
      <c r="F6947">
        <v>-4.5039224999999998</v>
      </c>
      <c r="I6947">
        <v>500</v>
      </c>
      <c r="J6947" t="s">
        <v>5881</v>
      </c>
      <c r="K6947" s="82">
        <v>14309</v>
      </c>
      <c r="M6947" s="122" t="s">
        <v>12067</v>
      </c>
      <c r="P6947" t="s">
        <v>901</v>
      </c>
      <c r="W6947" t="s">
        <v>1729</v>
      </c>
      <c r="Y6947" t="s">
        <v>162</v>
      </c>
    </row>
    <row r="6948" spans="2:36" x14ac:dyDescent="0.25">
      <c r="B6948" s="122" t="s">
        <v>19084</v>
      </c>
      <c r="C6948" s="122" t="s">
        <v>29</v>
      </c>
      <c r="E6948">
        <v>53.211635999999999</v>
      </c>
      <c r="F6948">
        <v>-4.5039224999999998</v>
      </c>
      <c r="I6948">
        <v>500</v>
      </c>
      <c r="J6948" t="s">
        <v>5881</v>
      </c>
      <c r="K6948" s="82">
        <v>14309</v>
      </c>
      <c r="M6948" s="122" t="s">
        <v>12067</v>
      </c>
      <c r="P6948" t="s">
        <v>163</v>
      </c>
      <c r="W6948" t="s">
        <v>1217</v>
      </c>
      <c r="Y6948">
        <v>1</v>
      </c>
    </row>
    <row r="6949" spans="2:36" x14ac:dyDescent="0.25">
      <c r="B6949" s="122" t="s">
        <v>19085</v>
      </c>
      <c r="C6949" s="122" t="s">
        <v>29</v>
      </c>
      <c r="E6949">
        <v>53.211635999999999</v>
      </c>
      <c r="F6949">
        <v>-4.5039224999999998</v>
      </c>
      <c r="I6949">
        <v>500</v>
      </c>
      <c r="J6949" t="s">
        <v>5881</v>
      </c>
      <c r="K6949" s="82">
        <v>14309</v>
      </c>
      <c r="M6949" s="122" t="s">
        <v>12067</v>
      </c>
      <c r="P6949" t="s">
        <v>163</v>
      </c>
      <c r="W6949" t="s">
        <v>5886</v>
      </c>
      <c r="Y6949">
        <v>1</v>
      </c>
    </row>
    <row r="6950" spans="2:36" x14ac:dyDescent="0.25">
      <c r="B6950" s="122" t="s">
        <v>19086</v>
      </c>
      <c r="C6950" s="122" t="s">
        <v>29</v>
      </c>
      <c r="E6950">
        <v>53.211635999999999</v>
      </c>
      <c r="F6950">
        <v>-4.5039224999999998</v>
      </c>
      <c r="I6950">
        <v>500</v>
      </c>
      <c r="J6950" t="s">
        <v>5881</v>
      </c>
      <c r="K6950" s="82">
        <v>24767</v>
      </c>
      <c r="M6950" s="122" t="s">
        <v>12067</v>
      </c>
      <c r="N6950" t="s">
        <v>5887</v>
      </c>
      <c r="P6950" t="s">
        <v>189</v>
      </c>
      <c r="W6950" t="s">
        <v>645</v>
      </c>
      <c r="Y6950" t="s">
        <v>2103</v>
      </c>
    </row>
    <row r="6951" spans="2:36" x14ac:dyDescent="0.25">
      <c r="B6951" s="122" t="s">
        <v>19087</v>
      </c>
      <c r="C6951" s="122" t="s">
        <v>29</v>
      </c>
      <c r="E6951">
        <v>53.211635999999999</v>
      </c>
      <c r="F6951">
        <v>-4.5039224999999998</v>
      </c>
      <c r="I6951">
        <v>500</v>
      </c>
      <c r="J6951" t="s">
        <v>5881</v>
      </c>
      <c r="K6951" s="82">
        <v>17989</v>
      </c>
      <c r="L6951" s="82">
        <v>18018</v>
      </c>
      <c r="M6951" s="122" t="s">
        <v>12067</v>
      </c>
      <c r="N6951" t="s">
        <v>5888</v>
      </c>
      <c r="P6951" t="s">
        <v>163</v>
      </c>
      <c r="W6951" t="s">
        <v>5889</v>
      </c>
      <c r="Y6951">
        <v>4</v>
      </c>
    </row>
    <row r="6952" spans="2:36" x14ac:dyDescent="0.25">
      <c r="B6952" s="122" t="s">
        <v>19088</v>
      </c>
      <c r="C6952" s="122" t="s">
        <v>29</v>
      </c>
      <c r="E6952">
        <v>53.211635999999999</v>
      </c>
      <c r="F6952">
        <v>-4.5039224999999998</v>
      </c>
      <c r="I6952">
        <v>500</v>
      </c>
      <c r="J6952" t="s">
        <v>5881</v>
      </c>
      <c r="K6952" s="82">
        <v>14696</v>
      </c>
      <c r="M6952" s="122" t="s">
        <v>12067</v>
      </c>
      <c r="P6952" t="s">
        <v>901</v>
      </c>
      <c r="W6952" t="s">
        <v>3385</v>
      </c>
      <c r="Y6952">
        <v>2</v>
      </c>
    </row>
    <row r="6953" spans="2:36" x14ac:dyDescent="0.25">
      <c r="B6953" s="122" t="s">
        <v>19089</v>
      </c>
      <c r="C6953" s="122" t="s">
        <v>29</v>
      </c>
      <c r="E6953">
        <v>53.211635999999999</v>
      </c>
      <c r="F6953">
        <v>-4.5039224999999998</v>
      </c>
      <c r="I6953">
        <v>500</v>
      </c>
      <c r="J6953" t="s">
        <v>5881</v>
      </c>
      <c r="K6953" s="82">
        <v>14309</v>
      </c>
      <c r="M6953" s="122" t="s">
        <v>12067</v>
      </c>
      <c r="P6953" t="s">
        <v>901</v>
      </c>
      <c r="W6953" t="s">
        <v>596</v>
      </c>
      <c r="Y6953" t="s">
        <v>162</v>
      </c>
    </row>
    <row r="6954" spans="2:36" x14ac:dyDescent="0.25">
      <c r="B6954" s="122" t="s">
        <v>19090</v>
      </c>
      <c r="C6954" s="122" t="s">
        <v>29</v>
      </c>
      <c r="E6954">
        <v>53.211635999999999</v>
      </c>
      <c r="F6954">
        <v>-4.5039224999999998</v>
      </c>
      <c r="I6954">
        <v>500</v>
      </c>
      <c r="J6954" t="s">
        <v>5881</v>
      </c>
      <c r="K6954" s="82">
        <v>14309</v>
      </c>
      <c r="M6954" s="122" t="s">
        <v>12067</v>
      </c>
      <c r="P6954" t="s">
        <v>901</v>
      </c>
      <c r="W6954" t="s">
        <v>398</v>
      </c>
      <c r="Y6954" t="s">
        <v>162</v>
      </c>
    </row>
    <row r="6955" spans="2:36" x14ac:dyDescent="0.25">
      <c r="B6955" s="122" t="s">
        <v>19091</v>
      </c>
      <c r="C6955" s="122" t="s">
        <v>29</v>
      </c>
      <c r="E6955">
        <v>53.211635999999999</v>
      </c>
      <c r="F6955">
        <v>-4.5039224999999998</v>
      </c>
      <c r="I6955">
        <v>500</v>
      </c>
      <c r="J6955" t="s">
        <v>5881</v>
      </c>
      <c r="K6955" s="82">
        <v>14697</v>
      </c>
      <c r="M6955" s="122" t="s">
        <v>12067</v>
      </c>
      <c r="N6955" t="s">
        <v>10918</v>
      </c>
      <c r="P6955" t="s">
        <v>1053</v>
      </c>
      <c r="W6955" t="s">
        <v>3459</v>
      </c>
    </row>
    <row r="6956" spans="2:36" x14ac:dyDescent="0.25">
      <c r="B6956" s="122" t="s">
        <v>19092</v>
      </c>
      <c r="C6956" s="122" t="s">
        <v>29</v>
      </c>
      <c r="E6956">
        <v>53.211635999999999</v>
      </c>
      <c r="F6956">
        <v>-4.5039224999999998</v>
      </c>
      <c r="I6956">
        <v>500</v>
      </c>
      <c r="J6956" t="s">
        <v>5881</v>
      </c>
      <c r="K6956" s="82">
        <v>14671</v>
      </c>
      <c r="L6956" s="82">
        <v>14701</v>
      </c>
      <c r="M6956" s="122" t="s">
        <v>12067</v>
      </c>
      <c r="N6956" t="s">
        <v>2093</v>
      </c>
      <c r="P6956" t="s">
        <v>901</v>
      </c>
      <c r="W6956" t="s">
        <v>1577</v>
      </c>
      <c r="Y6956" t="s">
        <v>289</v>
      </c>
    </row>
    <row r="6957" spans="2:36" x14ac:dyDescent="0.25">
      <c r="B6957" s="122" t="s">
        <v>19093</v>
      </c>
      <c r="C6957" s="122" t="s">
        <v>29</v>
      </c>
      <c r="E6957">
        <v>53.211635999999999</v>
      </c>
      <c r="F6957">
        <v>-4.5039224999999998</v>
      </c>
      <c r="I6957">
        <v>500</v>
      </c>
      <c r="J6957" t="s">
        <v>5881</v>
      </c>
      <c r="K6957" s="82">
        <v>14697</v>
      </c>
      <c r="M6957" s="122" t="s">
        <v>12067</v>
      </c>
      <c r="N6957" t="s">
        <v>5882</v>
      </c>
      <c r="P6957" t="s">
        <v>1053</v>
      </c>
      <c r="W6957" t="s">
        <v>5883</v>
      </c>
      <c r="Y6957" t="s">
        <v>5884</v>
      </c>
    </row>
    <row r="6958" spans="2:36" x14ac:dyDescent="0.25">
      <c r="B6958" s="122" t="s">
        <v>19094</v>
      </c>
      <c r="C6958" s="122" t="s">
        <v>29</v>
      </c>
      <c r="E6958">
        <v>53.211635999999999</v>
      </c>
      <c r="F6958">
        <v>-4.5039224999999998</v>
      </c>
      <c r="I6958">
        <v>500</v>
      </c>
      <c r="J6958" t="s">
        <v>5881</v>
      </c>
      <c r="K6958" s="82">
        <v>14696</v>
      </c>
      <c r="M6958" s="122" t="s">
        <v>12067</v>
      </c>
      <c r="P6958" t="s">
        <v>1053</v>
      </c>
      <c r="W6958" t="s">
        <v>922</v>
      </c>
      <c r="Y6958">
        <v>2</v>
      </c>
    </row>
    <row r="6959" spans="2:36" x14ac:dyDescent="0.25">
      <c r="B6959" s="122" t="s">
        <v>19095</v>
      </c>
      <c r="C6959" s="122" t="s">
        <v>29</v>
      </c>
      <c r="E6959">
        <v>53.211635999999999</v>
      </c>
      <c r="F6959">
        <v>-4.5039224999999998</v>
      </c>
      <c r="I6959">
        <v>500</v>
      </c>
      <c r="J6959" t="s">
        <v>5881</v>
      </c>
      <c r="K6959" s="82">
        <v>14339</v>
      </c>
      <c r="M6959" s="122" t="s">
        <v>12067</v>
      </c>
      <c r="P6959" t="s">
        <v>901</v>
      </c>
      <c r="W6959" t="s">
        <v>1591</v>
      </c>
      <c r="Y6959" t="s">
        <v>2049</v>
      </c>
    </row>
    <row r="6960" spans="2:36" x14ac:dyDescent="0.25">
      <c r="B6960" s="122" t="s">
        <v>19096</v>
      </c>
      <c r="C6960" s="122" t="s">
        <v>29</v>
      </c>
      <c r="E6960">
        <v>53.211635999999999</v>
      </c>
      <c r="F6960">
        <v>-4.5039224999999998</v>
      </c>
      <c r="I6960">
        <v>500</v>
      </c>
      <c r="J6960" t="s">
        <v>5881</v>
      </c>
      <c r="K6960" s="82">
        <v>14309</v>
      </c>
      <c r="M6960" s="122" t="s">
        <v>12067</v>
      </c>
      <c r="N6960" t="s">
        <v>896</v>
      </c>
      <c r="P6960" t="s">
        <v>5885</v>
      </c>
      <c r="W6960" t="s">
        <v>336</v>
      </c>
      <c r="Y6960" t="s">
        <v>162</v>
      </c>
    </row>
    <row r="6961" spans="2:36" x14ac:dyDescent="0.25">
      <c r="B6961" s="122" t="s">
        <v>19097</v>
      </c>
      <c r="C6961" s="122" t="s">
        <v>29</v>
      </c>
      <c r="E6961">
        <v>53.211635999999999</v>
      </c>
      <c r="F6961">
        <v>-4.5039224999999998</v>
      </c>
      <c r="I6961">
        <v>500</v>
      </c>
      <c r="J6961" t="s">
        <v>5881</v>
      </c>
      <c r="K6961" s="82">
        <v>14309</v>
      </c>
      <c r="M6961" s="122" t="s">
        <v>12067</v>
      </c>
      <c r="N6961" t="s">
        <v>5899</v>
      </c>
      <c r="P6961" t="s">
        <v>901</v>
      </c>
      <c r="W6961" t="s">
        <v>2562</v>
      </c>
      <c r="Y6961" t="s">
        <v>9393</v>
      </c>
    </row>
    <row r="6962" spans="2:36" x14ac:dyDescent="0.25">
      <c r="B6962" s="122" t="s">
        <v>19098</v>
      </c>
      <c r="C6962" s="122" t="s">
        <v>29</v>
      </c>
      <c r="E6962">
        <v>53.211635999999999</v>
      </c>
      <c r="F6962">
        <v>-4.5039224999999998</v>
      </c>
      <c r="I6962">
        <v>500</v>
      </c>
      <c r="J6962" t="s">
        <v>5881</v>
      </c>
      <c r="K6962" s="82">
        <v>14339</v>
      </c>
      <c r="M6962" s="122" t="s">
        <v>12067</v>
      </c>
      <c r="N6962" t="s">
        <v>5899</v>
      </c>
      <c r="P6962" t="s">
        <v>901</v>
      </c>
      <c r="W6962" t="s">
        <v>2562</v>
      </c>
      <c r="Y6962" t="s">
        <v>417</v>
      </c>
    </row>
    <row r="6963" spans="2:36" x14ac:dyDescent="0.25">
      <c r="B6963" s="122" t="s">
        <v>19099</v>
      </c>
      <c r="C6963" s="122" t="s">
        <v>29</v>
      </c>
      <c r="E6963">
        <v>53.211635999999999</v>
      </c>
      <c r="F6963">
        <v>-4.5039224999999998</v>
      </c>
      <c r="I6963">
        <v>500</v>
      </c>
      <c r="J6963" t="s">
        <v>5881</v>
      </c>
      <c r="K6963" s="82">
        <v>14339</v>
      </c>
      <c r="M6963" s="122" t="s">
        <v>12067</v>
      </c>
      <c r="N6963" t="s">
        <v>5901</v>
      </c>
      <c r="P6963" t="s">
        <v>901</v>
      </c>
      <c r="W6963" t="s">
        <v>968</v>
      </c>
      <c r="Y6963" t="s">
        <v>417</v>
      </c>
    </row>
    <row r="6964" spans="2:36" x14ac:dyDescent="0.25">
      <c r="B6964" s="122" t="s">
        <v>19100</v>
      </c>
      <c r="C6964" s="122" t="s">
        <v>29</v>
      </c>
      <c r="E6964">
        <v>53.211635999999999</v>
      </c>
      <c r="F6964">
        <v>-4.5039224999999998</v>
      </c>
      <c r="I6964">
        <v>500</v>
      </c>
      <c r="J6964" t="s">
        <v>5881</v>
      </c>
      <c r="K6964" s="82">
        <v>14336</v>
      </c>
      <c r="L6964" s="82">
        <v>14365</v>
      </c>
      <c r="M6964" s="122" t="s">
        <v>12067</v>
      </c>
      <c r="N6964" t="s">
        <v>5903</v>
      </c>
      <c r="P6964" t="s">
        <v>901</v>
      </c>
      <c r="W6964" t="s">
        <v>5904</v>
      </c>
      <c r="Y6964">
        <v>2</v>
      </c>
    </row>
    <row r="6965" spans="2:36" x14ac:dyDescent="0.25">
      <c r="B6965" s="122" t="s">
        <v>19101</v>
      </c>
      <c r="C6965" s="122" t="s">
        <v>29</v>
      </c>
      <c r="E6965">
        <v>53.211635999999999</v>
      </c>
      <c r="F6965">
        <v>-4.5039224999999998</v>
      </c>
      <c r="I6965">
        <v>500</v>
      </c>
      <c r="J6965" t="s">
        <v>5881</v>
      </c>
      <c r="K6965" s="82">
        <v>17251</v>
      </c>
      <c r="M6965" s="122" t="s">
        <v>12067</v>
      </c>
      <c r="N6965" t="s">
        <v>11052</v>
      </c>
      <c r="P6965" t="s">
        <v>158</v>
      </c>
      <c r="W6965" t="s">
        <v>1793</v>
      </c>
      <c r="Y6965" t="s">
        <v>162</v>
      </c>
    </row>
    <row r="6966" spans="2:36" x14ac:dyDescent="0.25">
      <c r="B6966" s="122" t="s">
        <v>19102</v>
      </c>
      <c r="C6966" s="122" t="s">
        <v>29</v>
      </c>
      <c r="E6966">
        <v>53.211635999999999</v>
      </c>
      <c r="F6966">
        <v>-4.5039224999999998</v>
      </c>
      <c r="I6966">
        <v>500</v>
      </c>
      <c r="J6966" t="s">
        <v>5881</v>
      </c>
      <c r="K6966" s="82">
        <v>25134</v>
      </c>
      <c r="M6966" s="122" t="s">
        <v>12067</v>
      </c>
      <c r="N6966" t="s">
        <v>5897</v>
      </c>
      <c r="P6966" t="s">
        <v>5896</v>
      </c>
      <c r="W6966" t="s">
        <v>5898</v>
      </c>
      <c r="Y6966">
        <v>5</v>
      </c>
      <c r="AJ6966" t="s">
        <v>10291</v>
      </c>
    </row>
    <row r="6967" spans="2:36" x14ac:dyDescent="0.25">
      <c r="B6967" s="122" t="s">
        <v>19103</v>
      </c>
      <c r="C6967" s="122" t="s">
        <v>29</v>
      </c>
      <c r="E6967">
        <v>53.211635999999999</v>
      </c>
      <c r="F6967">
        <v>-4.5039224999999998</v>
      </c>
      <c r="I6967">
        <v>500</v>
      </c>
      <c r="J6967" t="s">
        <v>5881</v>
      </c>
      <c r="K6967" s="82">
        <v>25134</v>
      </c>
      <c r="M6967" s="122" t="s">
        <v>12067</v>
      </c>
      <c r="N6967" t="s">
        <v>11650</v>
      </c>
      <c r="P6967" t="s">
        <v>5896</v>
      </c>
      <c r="W6967" t="s">
        <v>5900</v>
      </c>
      <c r="Y6967" t="s">
        <v>9394</v>
      </c>
      <c r="AJ6967" t="s">
        <v>10292</v>
      </c>
    </row>
    <row r="6968" spans="2:36" x14ac:dyDescent="0.25">
      <c r="B6968" s="122" t="s">
        <v>19104</v>
      </c>
      <c r="C6968" s="122" t="s">
        <v>29</v>
      </c>
      <c r="E6968">
        <v>53.211635999999999</v>
      </c>
      <c r="F6968">
        <v>-4.5039224999999998</v>
      </c>
      <c r="I6968">
        <v>500</v>
      </c>
      <c r="J6968" t="s">
        <v>5881</v>
      </c>
      <c r="K6968" s="82">
        <v>14338</v>
      </c>
      <c r="M6968" s="122" t="s">
        <v>12067</v>
      </c>
      <c r="N6968" t="s">
        <v>11651</v>
      </c>
      <c r="P6968" t="s">
        <v>338</v>
      </c>
      <c r="W6968" t="s">
        <v>5902</v>
      </c>
      <c r="Y6968">
        <v>5</v>
      </c>
    </row>
    <row r="6969" spans="2:36" x14ac:dyDescent="0.25">
      <c r="B6969" s="122" t="s">
        <v>19105</v>
      </c>
      <c r="C6969" s="122" t="s">
        <v>29</v>
      </c>
      <c r="E6969">
        <v>53.211635999999999</v>
      </c>
      <c r="F6969">
        <v>-4.5039224999999998</v>
      </c>
      <c r="I6969">
        <v>500</v>
      </c>
      <c r="J6969" t="s">
        <v>5881</v>
      </c>
      <c r="K6969" s="82">
        <v>14705</v>
      </c>
      <c r="M6969" s="122" t="s">
        <v>12067</v>
      </c>
      <c r="P6969" t="s">
        <v>846</v>
      </c>
      <c r="W6969" t="s">
        <v>5791</v>
      </c>
      <c r="Y6969">
        <v>4</v>
      </c>
    </row>
    <row r="6970" spans="2:36" x14ac:dyDescent="0.25">
      <c r="B6970" s="122" t="s">
        <v>19106</v>
      </c>
      <c r="C6970" s="122" t="s">
        <v>29</v>
      </c>
      <c r="E6970">
        <v>53.211635999999999</v>
      </c>
      <c r="F6970">
        <v>-4.5039224999999998</v>
      </c>
      <c r="I6970">
        <v>500</v>
      </c>
      <c r="J6970" t="s">
        <v>5881</v>
      </c>
      <c r="K6970" s="82">
        <v>14338</v>
      </c>
      <c r="M6970" s="122" t="s">
        <v>12067</v>
      </c>
      <c r="N6970" t="s">
        <v>5906</v>
      </c>
      <c r="P6970" t="s">
        <v>338</v>
      </c>
      <c r="W6970" t="s">
        <v>5907</v>
      </c>
    </row>
    <row r="6971" spans="2:36" x14ac:dyDescent="0.25">
      <c r="B6971" s="122" t="s">
        <v>19107</v>
      </c>
      <c r="C6971" s="122" t="s">
        <v>29</v>
      </c>
      <c r="E6971">
        <v>53.211635999999999</v>
      </c>
      <c r="F6971">
        <v>-4.5039224999999998</v>
      </c>
      <c r="I6971">
        <v>500</v>
      </c>
      <c r="J6971" t="s">
        <v>5881</v>
      </c>
      <c r="K6971" s="82">
        <v>14246</v>
      </c>
      <c r="L6971" s="82">
        <v>14610</v>
      </c>
      <c r="M6971" s="122" t="s">
        <v>12067</v>
      </c>
      <c r="P6971" t="s">
        <v>605</v>
      </c>
      <c r="W6971" t="s">
        <v>2368</v>
      </c>
      <c r="Y6971" t="s">
        <v>248</v>
      </c>
    </row>
    <row r="6972" spans="2:36" x14ac:dyDescent="0.25">
      <c r="B6972" s="122" t="s">
        <v>19108</v>
      </c>
      <c r="C6972" s="122" t="s">
        <v>29</v>
      </c>
      <c r="E6972">
        <v>53.211635999999999</v>
      </c>
      <c r="F6972">
        <v>-4.5039224999999998</v>
      </c>
      <c r="I6972">
        <v>500</v>
      </c>
      <c r="J6972" t="s">
        <v>5881</v>
      </c>
      <c r="K6972" s="82">
        <v>14611</v>
      </c>
      <c r="L6972" s="82">
        <v>14976</v>
      </c>
      <c r="M6972" s="122" t="s">
        <v>12067</v>
      </c>
      <c r="P6972" t="s">
        <v>605</v>
      </c>
      <c r="W6972" t="s">
        <v>2368</v>
      </c>
      <c r="Y6972">
        <v>1</v>
      </c>
    </row>
    <row r="6973" spans="2:36" x14ac:dyDescent="0.25">
      <c r="B6973" s="122" t="s">
        <v>19109</v>
      </c>
      <c r="C6973" s="122" t="s">
        <v>29</v>
      </c>
      <c r="E6973">
        <v>53.211635999999999</v>
      </c>
      <c r="F6973">
        <v>-4.5039224999999998</v>
      </c>
      <c r="I6973">
        <v>500</v>
      </c>
      <c r="J6973" t="s">
        <v>5881</v>
      </c>
      <c r="K6973" s="82" t="s">
        <v>8603</v>
      </c>
      <c r="L6973" s="82">
        <v>35064</v>
      </c>
      <c r="M6973" s="122" t="s">
        <v>12067</v>
      </c>
      <c r="N6973" t="s">
        <v>5894</v>
      </c>
      <c r="P6973" t="s">
        <v>157</v>
      </c>
      <c r="R6973" t="s">
        <v>9590</v>
      </c>
      <c r="W6973" t="s">
        <v>474</v>
      </c>
      <c r="Y6973" t="s">
        <v>651</v>
      </c>
    </row>
    <row r="6974" spans="2:36" x14ac:dyDescent="0.25">
      <c r="B6974" s="122" t="s">
        <v>19110</v>
      </c>
      <c r="C6974" s="122" t="s">
        <v>29</v>
      </c>
      <c r="E6974">
        <v>53.211635999999999</v>
      </c>
      <c r="F6974">
        <v>-4.5039224999999998</v>
      </c>
      <c r="I6974">
        <v>500</v>
      </c>
      <c r="J6974" t="s">
        <v>5881</v>
      </c>
      <c r="K6974" s="82">
        <v>24720</v>
      </c>
      <c r="M6974" s="122" t="s">
        <v>12067</v>
      </c>
      <c r="N6974" t="s">
        <v>5891</v>
      </c>
      <c r="P6974" t="s">
        <v>5890</v>
      </c>
      <c r="W6974" t="s">
        <v>5844</v>
      </c>
      <c r="Y6974">
        <v>1</v>
      </c>
    </row>
    <row r="6975" spans="2:36" x14ac:dyDescent="0.25">
      <c r="B6975" s="122" t="s">
        <v>19111</v>
      </c>
      <c r="C6975" s="122" t="s">
        <v>29</v>
      </c>
      <c r="E6975">
        <v>53.211635999999999</v>
      </c>
      <c r="F6975">
        <v>-4.5039224999999998</v>
      </c>
      <c r="I6975">
        <v>500</v>
      </c>
      <c r="J6975" t="s">
        <v>5881</v>
      </c>
      <c r="K6975" s="82">
        <v>14671</v>
      </c>
      <c r="L6975" s="82">
        <v>14701</v>
      </c>
      <c r="M6975" s="122" t="s">
        <v>12067</v>
      </c>
      <c r="P6975" t="s">
        <v>955</v>
      </c>
      <c r="W6975" t="s">
        <v>3979</v>
      </c>
    </row>
    <row r="6976" spans="2:36" x14ac:dyDescent="0.25">
      <c r="B6976" s="122" t="s">
        <v>19112</v>
      </c>
      <c r="C6976" s="122" t="s">
        <v>29</v>
      </c>
      <c r="E6976">
        <v>53.211635999999999</v>
      </c>
      <c r="F6976">
        <v>-4.5039224999999998</v>
      </c>
      <c r="I6976">
        <v>500</v>
      </c>
      <c r="J6976" t="s">
        <v>5881</v>
      </c>
      <c r="K6976" s="82">
        <v>24289</v>
      </c>
      <c r="L6976" s="82">
        <v>24319</v>
      </c>
      <c r="M6976" s="122" t="s">
        <v>12067</v>
      </c>
      <c r="N6976" t="s">
        <v>717</v>
      </c>
      <c r="P6976" t="s">
        <v>158</v>
      </c>
      <c r="W6976" t="s">
        <v>604</v>
      </c>
      <c r="Y6976">
        <v>1</v>
      </c>
    </row>
    <row r="6977" spans="2:36" x14ac:dyDescent="0.25">
      <c r="B6977" s="122" t="s">
        <v>19113</v>
      </c>
      <c r="C6977" s="122" t="s">
        <v>29</v>
      </c>
      <c r="E6977">
        <v>53.211635999999999</v>
      </c>
      <c r="F6977">
        <v>-4.5039224999999998</v>
      </c>
      <c r="I6977">
        <v>500</v>
      </c>
      <c r="J6977" t="s">
        <v>5881</v>
      </c>
      <c r="K6977" s="82">
        <v>14309</v>
      </c>
      <c r="M6977" s="122" t="s">
        <v>12067</v>
      </c>
      <c r="P6977" t="s">
        <v>163</v>
      </c>
      <c r="W6977" t="s">
        <v>728</v>
      </c>
    </row>
    <row r="6978" spans="2:36" x14ac:dyDescent="0.25">
      <c r="B6978" s="122" t="s">
        <v>19114</v>
      </c>
      <c r="C6978" s="122" t="s">
        <v>29</v>
      </c>
      <c r="E6978">
        <v>53.211635999999999</v>
      </c>
      <c r="F6978">
        <v>-4.5039224999999998</v>
      </c>
      <c r="I6978">
        <v>500</v>
      </c>
      <c r="J6978" t="s">
        <v>5881</v>
      </c>
      <c r="K6978" s="82">
        <v>14370</v>
      </c>
      <c r="M6978" s="122" t="s">
        <v>12067</v>
      </c>
      <c r="P6978" t="s">
        <v>157</v>
      </c>
      <c r="W6978" t="s">
        <v>1634</v>
      </c>
      <c r="Y6978" t="s">
        <v>289</v>
      </c>
    </row>
    <row r="6979" spans="2:36" x14ac:dyDescent="0.25">
      <c r="B6979" s="122" t="s">
        <v>19115</v>
      </c>
      <c r="C6979" s="122" t="s">
        <v>29</v>
      </c>
      <c r="E6979">
        <v>53.211635999999999</v>
      </c>
      <c r="F6979">
        <v>-4.5039224999999998</v>
      </c>
      <c r="I6979">
        <v>500</v>
      </c>
      <c r="J6979" t="s">
        <v>5881</v>
      </c>
      <c r="K6979" s="82">
        <v>14309</v>
      </c>
      <c r="M6979" s="122" t="s">
        <v>12067</v>
      </c>
      <c r="P6979" t="s">
        <v>163</v>
      </c>
      <c r="W6979" t="s">
        <v>3263</v>
      </c>
      <c r="Y6979" t="s">
        <v>5892</v>
      </c>
    </row>
    <row r="6980" spans="2:36" x14ac:dyDescent="0.25">
      <c r="B6980" s="122" t="s">
        <v>19116</v>
      </c>
      <c r="C6980" s="122" t="s">
        <v>29</v>
      </c>
      <c r="E6980">
        <v>53.211635999999999</v>
      </c>
      <c r="F6980">
        <v>-4.5039224999999998</v>
      </c>
      <c r="I6980">
        <v>500</v>
      </c>
      <c r="J6980" t="s">
        <v>5881</v>
      </c>
      <c r="K6980" s="82">
        <v>14338</v>
      </c>
      <c r="M6980" s="122" t="s">
        <v>12067</v>
      </c>
      <c r="P6980" t="s">
        <v>1067</v>
      </c>
      <c r="W6980" t="s">
        <v>2116</v>
      </c>
      <c r="Y6980">
        <v>1</v>
      </c>
    </row>
    <row r="6981" spans="2:36" x14ac:dyDescent="0.25">
      <c r="B6981" s="122" t="s">
        <v>19117</v>
      </c>
      <c r="C6981" s="122" t="s">
        <v>29</v>
      </c>
      <c r="E6981">
        <v>53.211635999999999</v>
      </c>
      <c r="F6981">
        <v>-4.5039224999999998</v>
      </c>
      <c r="I6981">
        <v>500</v>
      </c>
      <c r="J6981" t="s">
        <v>5881</v>
      </c>
      <c r="K6981" s="82">
        <v>14309</v>
      </c>
      <c r="M6981" s="122" t="s">
        <v>12067</v>
      </c>
      <c r="P6981" t="s">
        <v>163</v>
      </c>
      <c r="W6981" t="s">
        <v>4005</v>
      </c>
      <c r="Y6981" t="s">
        <v>162</v>
      </c>
    </row>
    <row r="6982" spans="2:36" x14ac:dyDescent="0.25">
      <c r="B6982" s="122" t="s">
        <v>19118</v>
      </c>
      <c r="C6982" s="122" t="s">
        <v>29</v>
      </c>
      <c r="E6982">
        <v>53.211635999999999</v>
      </c>
      <c r="F6982">
        <v>-4.5039224999999998</v>
      </c>
      <c r="I6982">
        <v>500</v>
      </c>
      <c r="J6982" t="s">
        <v>5881</v>
      </c>
      <c r="K6982" s="82">
        <v>14309</v>
      </c>
      <c r="M6982" s="122" t="s">
        <v>12067</v>
      </c>
      <c r="P6982" t="s">
        <v>163</v>
      </c>
      <c r="W6982" t="s">
        <v>2117</v>
      </c>
    </row>
    <row r="6983" spans="2:36" x14ac:dyDescent="0.25">
      <c r="B6983" s="122" t="s">
        <v>19119</v>
      </c>
      <c r="C6983" s="122" t="s">
        <v>29</v>
      </c>
      <c r="E6983">
        <v>53.211635999999999</v>
      </c>
      <c r="F6983">
        <v>-4.5039224999999998</v>
      </c>
      <c r="I6983">
        <v>500</v>
      </c>
      <c r="J6983" t="s">
        <v>5881</v>
      </c>
      <c r="K6983" s="82">
        <v>14309</v>
      </c>
      <c r="M6983" s="122" t="s">
        <v>12067</v>
      </c>
      <c r="P6983" t="s">
        <v>163</v>
      </c>
      <c r="W6983" t="s">
        <v>944</v>
      </c>
    </row>
    <row r="6984" spans="2:36" x14ac:dyDescent="0.25">
      <c r="B6984" s="122" t="s">
        <v>19120</v>
      </c>
      <c r="C6984" s="122" t="s">
        <v>29</v>
      </c>
      <c r="E6984">
        <v>53.211635999999999</v>
      </c>
      <c r="F6984">
        <v>-4.5039224999999998</v>
      </c>
      <c r="I6984">
        <v>500</v>
      </c>
      <c r="J6984" t="s">
        <v>5881</v>
      </c>
      <c r="K6984" s="82">
        <v>14727</v>
      </c>
      <c r="M6984" s="122" t="s">
        <v>12067</v>
      </c>
      <c r="N6984" t="s">
        <v>625</v>
      </c>
      <c r="P6984" t="s">
        <v>1650</v>
      </c>
      <c r="W6984" t="s">
        <v>3007</v>
      </c>
      <c r="Y6984" t="s">
        <v>8678</v>
      </c>
    </row>
    <row r="6985" spans="2:36" x14ac:dyDescent="0.25">
      <c r="B6985" s="122" t="s">
        <v>19121</v>
      </c>
      <c r="C6985" s="122" t="s">
        <v>29</v>
      </c>
      <c r="E6985">
        <v>53.211635999999999</v>
      </c>
      <c r="F6985">
        <v>-4.5039224999999998</v>
      </c>
      <c r="I6985">
        <v>500</v>
      </c>
      <c r="J6985" t="s">
        <v>5881</v>
      </c>
      <c r="K6985" s="82">
        <v>14338</v>
      </c>
      <c r="M6985" s="122" t="s">
        <v>12067</v>
      </c>
      <c r="P6985" t="s">
        <v>338</v>
      </c>
      <c r="W6985" t="s">
        <v>2155</v>
      </c>
      <c r="Y6985">
        <v>1</v>
      </c>
    </row>
    <row r="6986" spans="2:36" x14ac:dyDescent="0.25">
      <c r="B6986" s="122" t="s">
        <v>19122</v>
      </c>
      <c r="C6986" s="122" t="s">
        <v>29</v>
      </c>
      <c r="E6986">
        <v>53.211635999999999</v>
      </c>
      <c r="F6986">
        <v>-4.5039224999999998</v>
      </c>
      <c r="I6986">
        <v>500</v>
      </c>
      <c r="J6986" t="s">
        <v>5881</v>
      </c>
      <c r="K6986" s="82">
        <v>14309</v>
      </c>
      <c r="M6986" s="122" t="s">
        <v>12067</v>
      </c>
      <c r="P6986" t="s">
        <v>163</v>
      </c>
      <c r="W6986" t="s">
        <v>7305</v>
      </c>
      <c r="Y6986" t="s">
        <v>289</v>
      </c>
    </row>
    <row r="6987" spans="2:36" x14ac:dyDescent="0.25">
      <c r="B6987" s="122" t="s">
        <v>19123</v>
      </c>
      <c r="C6987" s="122" t="s">
        <v>29</v>
      </c>
      <c r="E6987">
        <v>53.211635999999999</v>
      </c>
      <c r="F6987">
        <v>-4.5039224999999998</v>
      </c>
      <c r="I6987">
        <v>500</v>
      </c>
      <c r="J6987" t="s">
        <v>5881</v>
      </c>
      <c r="K6987" s="82">
        <v>13944</v>
      </c>
      <c r="M6987" s="122" t="s">
        <v>12067</v>
      </c>
      <c r="N6987" t="s">
        <v>11652</v>
      </c>
      <c r="P6987" t="s">
        <v>338</v>
      </c>
      <c r="W6987" t="s">
        <v>7315</v>
      </c>
      <c r="Y6987" t="s">
        <v>8680</v>
      </c>
    </row>
    <row r="6988" spans="2:36" x14ac:dyDescent="0.25">
      <c r="B6988" s="122" t="s">
        <v>19124</v>
      </c>
      <c r="C6988" s="122" t="s">
        <v>29</v>
      </c>
      <c r="E6988">
        <v>53.211635999999999</v>
      </c>
      <c r="F6988">
        <v>-4.5039224999999998</v>
      </c>
      <c r="I6988">
        <v>500</v>
      </c>
      <c r="J6988" t="s">
        <v>5881</v>
      </c>
      <c r="K6988" s="82" t="s">
        <v>8603</v>
      </c>
      <c r="L6988" s="82">
        <v>35064</v>
      </c>
      <c r="M6988" s="122" t="s">
        <v>12067</v>
      </c>
      <c r="P6988" t="s">
        <v>955</v>
      </c>
      <c r="R6988" t="s">
        <v>9590</v>
      </c>
      <c r="W6988" t="s">
        <v>3984</v>
      </c>
      <c r="Y6988" t="s">
        <v>2049</v>
      </c>
    </row>
    <row r="6989" spans="2:36" x14ac:dyDescent="0.25">
      <c r="B6989" s="122" t="s">
        <v>19125</v>
      </c>
      <c r="C6989" s="122" t="s">
        <v>29</v>
      </c>
      <c r="E6989">
        <v>53.211635999999999</v>
      </c>
      <c r="F6989">
        <v>-4.5039224999999998</v>
      </c>
      <c r="I6989">
        <v>500</v>
      </c>
      <c r="J6989" t="s">
        <v>5881</v>
      </c>
      <c r="K6989" s="82">
        <v>24309</v>
      </c>
      <c r="M6989" s="122" t="s">
        <v>12067</v>
      </c>
      <c r="N6989" t="s">
        <v>11653</v>
      </c>
      <c r="P6989" t="s">
        <v>189</v>
      </c>
      <c r="R6989" t="s">
        <v>9801</v>
      </c>
      <c r="W6989" t="s">
        <v>626</v>
      </c>
      <c r="Y6989">
        <v>1</v>
      </c>
      <c r="AC6989" t="s">
        <v>189</v>
      </c>
    </row>
    <row r="6990" spans="2:36" x14ac:dyDescent="0.25">
      <c r="B6990" s="122" t="s">
        <v>19126</v>
      </c>
      <c r="C6990" s="122" t="s">
        <v>29</v>
      </c>
      <c r="E6990">
        <v>53.211635999999999</v>
      </c>
      <c r="F6990">
        <v>-4.5039224999999998</v>
      </c>
      <c r="I6990">
        <v>500</v>
      </c>
      <c r="J6990" t="s">
        <v>5881</v>
      </c>
      <c r="K6990" s="82">
        <v>24351</v>
      </c>
      <c r="L6990" s="82">
        <v>24380</v>
      </c>
      <c r="M6990" s="122" t="s">
        <v>12067</v>
      </c>
      <c r="N6990" t="s">
        <v>11654</v>
      </c>
      <c r="P6990" t="s">
        <v>10460</v>
      </c>
      <c r="R6990" t="s">
        <v>9802</v>
      </c>
      <c r="W6990" t="s">
        <v>2055</v>
      </c>
      <c r="Y6990">
        <v>1</v>
      </c>
      <c r="AC6990" t="s">
        <v>10460</v>
      </c>
    </row>
    <row r="6991" spans="2:36" x14ac:dyDescent="0.25">
      <c r="B6991" s="122" t="s">
        <v>19127</v>
      </c>
      <c r="C6991" s="122" t="s">
        <v>29</v>
      </c>
      <c r="E6991">
        <v>53.211635999999999</v>
      </c>
      <c r="F6991">
        <v>-4.5039224999999998</v>
      </c>
      <c r="I6991">
        <v>500</v>
      </c>
      <c r="J6991" t="s">
        <v>5881</v>
      </c>
      <c r="K6991" s="82">
        <v>17251</v>
      </c>
      <c r="M6991" s="122" t="s">
        <v>12067</v>
      </c>
      <c r="N6991" t="s">
        <v>4877</v>
      </c>
      <c r="P6991" t="s">
        <v>158</v>
      </c>
      <c r="R6991" t="s">
        <v>9803</v>
      </c>
      <c r="W6991" t="s">
        <v>7364</v>
      </c>
      <c r="AC6991" t="s">
        <v>158</v>
      </c>
    </row>
    <row r="6992" spans="2:36" x14ac:dyDescent="0.25">
      <c r="B6992" s="122" t="s">
        <v>19128</v>
      </c>
      <c r="C6992" s="122" t="s">
        <v>29</v>
      </c>
      <c r="E6992">
        <v>53.211635999999999</v>
      </c>
      <c r="F6992">
        <v>-4.5039224999999998</v>
      </c>
      <c r="I6992">
        <v>500</v>
      </c>
      <c r="J6992" t="s">
        <v>5881</v>
      </c>
      <c r="K6992" s="82">
        <v>26183</v>
      </c>
      <c r="M6992" s="122" t="s">
        <v>12067</v>
      </c>
      <c r="N6992" t="s">
        <v>1830</v>
      </c>
      <c r="P6992" t="s">
        <v>846</v>
      </c>
      <c r="W6992" t="s">
        <v>1884</v>
      </c>
      <c r="AC6992" t="s">
        <v>846</v>
      </c>
      <c r="AJ6992" t="s">
        <v>10293</v>
      </c>
    </row>
    <row r="6993" spans="2:36" x14ac:dyDescent="0.25">
      <c r="B6993" s="122" t="s">
        <v>19129</v>
      </c>
      <c r="C6993" s="122" t="s">
        <v>29</v>
      </c>
      <c r="E6993">
        <v>53.211635999999999</v>
      </c>
      <c r="F6993">
        <v>-4.5039224999999998</v>
      </c>
      <c r="I6993">
        <v>500</v>
      </c>
      <c r="J6993" t="s">
        <v>5881</v>
      </c>
      <c r="K6993" s="82">
        <v>18415</v>
      </c>
      <c r="M6993" s="122" t="s">
        <v>12067</v>
      </c>
      <c r="N6993" t="s">
        <v>1039</v>
      </c>
      <c r="P6993" t="s">
        <v>2447</v>
      </c>
      <c r="W6993" t="s">
        <v>628</v>
      </c>
      <c r="AC6993" t="s">
        <v>2447</v>
      </c>
      <c r="AJ6993" t="s">
        <v>10294</v>
      </c>
    </row>
    <row r="6994" spans="2:36" x14ac:dyDescent="0.25">
      <c r="B6994" s="122" t="s">
        <v>19130</v>
      </c>
      <c r="C6994" s="122" t="s">
        <v>29</v>
      </c>
      <c r="E6994">
        <v>53.211635999999999</v>
      </c>
      <c r="F6994">
        <v>-4.5039224999999998</v>
      </c>
      <c r="I6994">
        <v>500</v>
      </c>
      <c r="J6994" t="s">
        <v>5881</v>
      </c>
      <c r="K6994" s="82">
        <v>18362</v>
      </c>
      <c r="M6994" s="122" t="s">
        <v>12067</v>
      </c>
      <c r="N6994" t="s">
        <v>5551</v>
      </c>
      <c r="P6994" t="s">
        <v>338</v>
      </c>
      <c r="W6994" t="s">
        <v>628</v>
      </c>
      <c r="Y6994">
        <v>1</v>
      </c>
      <c r="AC6994" t="s">
        <v>338</v>
      </c>
      <c r="AJ6994" t="s">
        <v>10295</v>
      </c>
    </row>
    <row r="6995" spans="2:36" x14ac:dyDescent="0.25">
      <c r="B6995" s="122" t="s">
        <v>19131</v>
      </c>
      <c r="C6995" s="122" t="s">
        <v>29</v>
      </c>
      <c r="E6995">
        <v>53.211635999999999</v>
      </c>
      <c r="F6995">
        <v>-4.5039224999999998</v>
      </c>
      <c r="I6995">
        <v>500</v>
      </c>
      <c r="J6995" t="s">
        <v>8345</v>
      </c>
      <c r="K6995" s="82">
        <v>14338</v>
      </c>
      <c r="M6995" s="122" t="s">
        <v>12067</v>
      </c>
      <c r="P6995" t="s">
        <v>901</v>
      </c>
      <c r="W6995" t="s">
        <v>5657</v>
      </c>
      <c r="AJ6995" t="s">
        <v>5748</v>
      </c>
    </row>
    <row r="6996" spans="2:36" x14ac:dyDescent="0.25">
      <c r="B6996" s="122" t="s">
        <v>19132</v>
      </c>
      <c r="C6996" s="122" t="s">
        <v>29</v>
      </c>
      <c r="E6996">
        <v>53.211635999999999</v>
      </c>
      <c r="F6996">
        <v>-4.5039224999999998</v>
      </c>
      <c r="I6996">
        <v>500</v>
      </c>
      <c r="J6996" t="s">
        <v>8345</v>
      </c>
      <c r="K6996" s="82">
        <v>14339</v>
      </c>
      <c r="M6996" s="122" t="s">
        <v>12067</v>
      </c>
      <c r="N6996" t="s">
        <v>1856</v>
      </c>
      <c r="P6996" t="s">
        <v>901</v>
      </c>
      <c r="W6996" t="s">
        <v>2881</v>
      </c>
      <c r="Y6996">
        <v>2</v>
      </c>
      <c r="AJ6996" t="s">
        <v>5908</v>
      </c>
    </row>
    <row r="6997" spans="2:36" x14ac:dyDescent="0.25">
      <c r="B6997" s="122" t="s">
        <v>19133</v>
      </c>
      <c r="C6997" s="122" t="s">
        <v>29</v>
      </c>
      <c r="E6997">
        <v>53.211635999999999</v>
      </c>
      <c r="F6997">
        <v>-4.5039224999999998</v>
      </c>
      <c r="I6997">
        <v>500</v>
      </c>
      <c r="J6997" t="s">
        <v>8345</v>
      </c>
      <c r="K6997" s="82">
        <v>14671</v>
      </c>
      <c r="L6997" s="82">
        <v>14701</v>
      </c>
      <c r="M6997" s="122" t="s">
        <v>12067</v>
      </c>
      <c r="N6997" t="s">
        <v>322</v>
      </c>
      <c r="P6997" t="s">
        <v>901</v>
      </c>
      <c r="W6997" t="s">
        <v>1778</v>
      </c>
      <c r="AJ6997" t="s">
        <v>5909</v>
      </c>
    </row>
    <row r="6998" spans="2:36" x14ac:dyDescent="0.25">
      <c r="B6998" s="122" t="s">
        <v>19134</v>
      </c>
      <c r="C6998" s="122" t="s">
        <v>29</v>
      </c>
      <c r="E6998">
        <v>53.211635999999999</v>
      </c>
      <c r="F6998">
        <v>-4.5039224999999998</v>
      </c>
      <c r="I6998">
        <v>500</v>
      </c>
      <c r="J6998" t="s">
        <v>8345</v>
      </c>
      <c r="K6998" s="82">
        <v>24309</v>
      </c>
      <c r="M6998" s="122" t="s">
        <v>12067</v>
      </c>
      <c r="N6998" t="s">
        <v>5910</v>
      </c>
      <c r="P6998" t="s">
        <v>189</v>
      </c>
      <c r="W6998" t="s">
        <v>2861</v>
      </c>
      <c r="AJ6998" t="s">
        <v>5911</v>
      </c>
    </row>
    <row r="6999" spans="2:36" x14ac:dyDescent="0.25">
      <c r="B6999" s="122" t="s">
        <v>19135</v>
      </c>
      <c r="C6999" s="122" t="s">
        <v>29</v>
      </c>
      <c r="E6999">
        <v>53.211635999999999</v>
      </c>
      <c r="F6999">
        <v>-4.5039224999999998</v>
      </c>
      <c r="I6999">
        <v>500</v>
      </c>
      <c r="J6999" t="s">
        <v>8345</v>
      </c>
      <c r="K6999" s="82">
        <v>14338</v>
      </c>
      <c r="M6999" s="122" t="s">
        <v>12067</v>
      </c>
      <c r="P6999" t="s">
        <v>901</v>
      </c>
      <c r="R6999" t="s">
        <v>5748</v>
      </c>
      <c r="W6999" t="s">
        <v>5657</v>
      </c>
      <c r="Y6999" t="s">
        <v>161</v>
      </c>
    </row>
    <row r="7000" spans="2:36" x14ac:dyDescent="0.25">
      <c r="B7000" s="122" t="s">
        <v>19136</v>
      </c>
      <c r="C7000" s="122" t="s">
        <v>29</v>
      </c>
      <c r="E7000">
        <v>53.211635999999999</v>
      </c>
      <c r="F7000">
        <v>-4.5039224999999998</v>
      </c>
      <c r="I7000">
        <v>500</v>
      </c>
      <c r="J7000" t="s">
        <v>5881</v>
      </c>
      <c r="K7000" s="82">
        <v>24309</v>
      </c>
      <c r="M7000" s="122" t="s">
        <v>12067</v>
      </c>
      <c r="N7000" t="s">
        <v>1039</v>
      </c>
      <c r="P7000" t="s">
        <v>189</v>
      </c>
      <c r="R7000" t="s">
        <v>5749</v>
      </c>
      <c r="W7000" t="s">
        <v>626</v>
      </c>
      <c r="Y7000" t="s">
        <v>161</v>
      </c>
    </row>
    <row r="7001" spans="2:36" x14ac:dyDescent="0.25">
      <c r="B7001" s="122" t="s">
        <v>19137</v>
      </c>
      <c r="C7001" s="122" t="s">
        <v>29</v>
      </c>
      <c r="E7001">
        <v>53.211635999999999</v>
      </c>
      <c r="F7001">
        <v>-4.5039224999999998</v>
      </c>
      <c r="I7001">
        <v>500</v>
      </c>
      <c r="J7001" t="s">
        <v>5881</v>
      </c>
      <c r="K7001" s="82">
        <v>24351</v>
      </c>
      <c r="L7001" s="82">
        <v>24380</v>
      </c>
      <c r="M7001" s="122" t="s">
        <v>12067</v>
      </c>
      <c r="N7001" t="s">
        <v>1830</v>
      </c>
      <c r="P7001" t="s">
        <v>158</v>
      </c>
      <c r="R7001" t="s">
        <v>5750</v>
      </c>
      <c r="W7001" t="s">
        <v>2055</v>
      </c>
      <c r="Y7001">
        <v>1</v>
      </c>
    </row>
    <row r="7002" spans="2:36" x14ac:dyDescent="0.25">
      <c r="B7002" s="122" t="s">
        <v>19138</v>
      </c>
      <c r="C7002" s="122" t="s">
        <v>29</v>
      </c>
      <c r="E7002">
        <v>53.211635999999999</v>
      </c>
      <c r="F7002">
        <v>-4.5039224999999998</v>
      </c>
      <c r="I7002">
        <v>500</v>
      </c>
      <c r="J7002" t="s">
        <v>5881</v>
      </c>
      <c r="K7002" s="82">
        <v>17251</v>
      </c>
      <c r="M7002" s="122" t="s">
        <v>12067</v>
      </c>
      <c r="P7002" t="s">
        <v>163</v>
      </c>
      <c r="R7002" t="s">
        <v>5751</v>
      </c>
      <c r="W7002" t="s">
        <v>1264</v>
      </c>
      <c r="Y7002" t="s">
        <v>161</v>
      </c>
    </row>
    <row r="7003" spans="2:36" x14ac:dyDescent="0.25">
      <c r="B7003" s="122" t="s">
        <v>19139</v>
      </c>
      <c r="C7003" s="122" t="s">
        <v>29</v>
      </c>
      <c r="E7003">
        <v>53.211635999999999</v>
      </c>
      <c r="F7003">
        <v>-4.5039224999999998</v>
      </c>
      <c r="I7003">
        <v>500</v>
      </c>
      <c r="J7003" t="s">
        <v>5881</v>
      </c>
      <c r="K7003" s="82">
        <v>26183</v>
      </c>
      <c r="M7003" s="122" t="s">
        <v>12067</v>
      </c>
      <c r="N7003" t="s">
        <v>1830</v>
      </c>
      <c r="P7003" t="s">
        <v>4824</v>
      </c>
      <c r="R7003" t="s">
        <v>5752</v>
      </c>
      <c r="W7003" t="s">
        <v>1884</v>
      </c>
      <c r="Y7003" t="s">
        <v>161</v>
      </c>
    </row>
    <row r="7004" spans="2:36" x14ac:dyDescent="0.25">
      <c r="B7004" s="122" t="s">
        <v>19140</v>
      </c>
      <c r="C7004" s="122" t="s">
        <v>29</v>
      </c>
      <c r="E7004">
        <v>53.211635999999999</v>
      </c>
      <c r="F7004">
        <v>-4.5039224999999998</v>
      </c>
      <c r="I7004">
        <v>500</v>
      </c>
      <c r="J7004" t="s">
        <v>8345</v>
      </c>
      <c r="K7004" s="82">
        <v>14339</v>
      </c>
      <c r="M7004" s="122" t="s">
        <v>12067</v>
      </c>
      <c r="N7004" t="s">
        <v>1856</v>
      </c>
      <c r="P7004" t="s">
        <v>901</v>
      </c>
      <c r="R7004" t="s">
        <v>5908</v>
      </c>
      <c r="W7004" t="s">
        <v>2881</v>
      </c>
      <c r="Y7004">
        <v>2</v>
      </c>
    </row>
    <row r="7005" spans="2:36" x14ac:dyDescent="0.25">
      <c r="B7005" s="122" t="s">
        <v>19141</v>
      </c>
      <c r="C7005" s="122" t="s">
        <v>29</v>
      </c>
      <c r="E7005">
        <v>53.211635999999999</v>
      </c>
      <c r="F7005">
        <v>-4.5039224999999998</v>
      </c>
      <c r="I7005">
        <v>500</v>
      </c>
      <c r="J7005" t="s">
        <v>8345</v>
      </c>
      <c r="K7005" s="82">
        <v>14671</v>
      </c>
      <c r="L7005" s="82">
        <v>14701</v>
      </c>
      <c r="M7005" s="122" t="s">
        <v>12067</v>
      </c>
      <c r="N7005" t="s">
        <v>322</v>
      </c>
      <c r="P7005" t="s">
        <v>901</v>
      </c>
      <c r="R7005" t="s">
        <v>5909</v>
      </c>
      <c r="W7005" t="s">
        <v>1778</v>
      </c>
      <c r="Y7005" t="s">
        <v>161</v>
      </c>
    </row>
    <row r="7006" spans="2:36" x14ac:dyDescent="0.25">
      <c r="B7006" s="122" t="s">
        <v>19142</v>
      </c>
      <c r="C7006" s="122" t="s">
        <v>29</v>
      </c>
      <c r="E7006">
        <v>53.211635999999999</v>
      </c>
      <c r="F7006">
        <v>-4.5039224999999998</v>
      </c>
      <c r="I7006">
        <v>500</v>
      </c>
      <c r="J7006" t="s">
        <v>8345</v>
      </c>
      <c r="K7006" s="82">
        <v>24309</v>
      </c>
      <c r="M7006" s="122" t="s">
        <v>12067</v>
      </c>
      <c r="N7006" t="s">
        <v>5910</v>
      </c>
      <c r="P7006" t="s">
        <v>189</v>
      </c>
      <c r="R7006" t="s">
        <v>5911</v>
      </c>
      <c r="W7006" t="s">
        <v>2861</v>
      </c>
      <c r="Y7006" t="s">
        <v>161</v>
      </c>
    </row>
    <row r="7007" spans="2:36" x14ac:dyDescent="0.25">
      <c r="B7007" s="122" t="s">
        <v>19143</v>
      </c>
      <c r="C7007" s="122" t="s">
        <v>29</v>
      </c>
      <c r="E7007">
        <v>53.211635999999999</v>
      </c>
      <c r="F7007">
        <v>-4.5039224999999998</v>
      </c>
      <c r="I7007">
        <v>500</v>
      </c>
      <c r="J7007" t="s">
        <v>8346</v>
      </c>
      <c r="K7007" s="82">
        <v>14710</v>
      </c>
      <c r="M7007" s="122" t="s">
        <v>12067</v>
      </c>
      <c r="P7007" t="s">
        <v>338</v>
      </c>
      <c r="R7007" t="s">
        <v>5912</v>
      </c>
      <c r="W7007" t="s">
        <v>628</v>
      </c>
      <c r="Y7007" t="s">
        <v>161</v>
      </c>
    </row>
    <row r="7008" spans="2:36" x14ac:dyDescent="0.25">
      <c r="B7008" s="122" t="s">
        <v>19144</v>
      </c>
      <c r="C7008" s="122" t="s">
        <v>29</v>
      </c>
      <c r="E7008">
        <v>53.211680000000001</v>
      </c>
      <c r="F7008">
        <v>-4.506062</v>
      </c>
      <c r="I7008">
        <v>300</v>
      </c>
      <c r="J7008" t="s">
        <v>8347</v>
      </c>
      <c r="K7008" s="82">
        <v>14338</v>
      </c>
      <c r="M7008" s="122" t="s">
        <v>12067</v>
      </c>
      <c r="N7008" t="s">
        <v>11655</v>
      </c>
      <c r="P7008" t="s">
        <v>605</v>
      </c>
      <c r="W7008" t="s">
        <v>467</v>
      </c>
      <c r="Y7008">
        <v>1</v>
      </c>
    </row>
    <row r="7009" spans="2:29" x14ac:dyDescent="0.25">
      <c r="B7009" s="122" t="s">
        <v>19145</v>
      </c>
      <c r="C7009" s="122" t="s">
        <v>29</v>
      </c>
      <c r="E7009">
        <v>53.211680000000001</v>
      </c>
      <c r="F7009">
        <v>-4.506062</v>
      </c>
      <c r="I7009">
        <v>300</v>
      </c>
      <c r="J7009" t="s">
        <v>8348</v>
      </c>
      <c r="K7009" s="82">
        <v>14671</v>
      </c>
      <c r="L7009" s="82">
        <v>14701</v>
      </c>
      <c r="M7009" s="122" t="s">
        <v>12067</v>
      </c>
      <c r="P7009" t="s">
        <v>901</v>
      </c>
      <c r="W7009" t="s">
        <v>3409</v>
      </c>
      <c r="Y7009">
        <v>2</v>
      </c>
    </row>
    <row r="7010" spans="2:29" x14ac:dyDescent="0.25">
      <c r="B7010" s="122" t="s">
        <v>19146</v>
      </c>
      <c r="C7010" s="122" t="s">
        <v>29</v>
      </c>
      <c r="E7010">
        <v>53.283228000000001</v>
      </c>
      <c r="F7010">
        <v>-4.6636104999999999</v>
      </c>
      <c r="I7010">
        <v>500</v>
      </c>
      <c r="J7010" t="s">
        <v>5913</v>
      </c>
      <c r="K7010" s="82">
        <v>21072</v>
      </c>
      <c r="M7010" s="122" t="s">
        <v>12067</v>
      </c>
      <c r="N7010" t="s">
        <v>5914</v>
      </c>
      <c r="P7010" t="s">
        <v>158</v>
      </c>
      <c r="W7010" t="s">
        <v>5915</v>
      </c>
      <c r="Y7010" t="s">
        <v>5916</v>
      </c>
    </row>
    <row r="7011" spans="2:29" x14ac:dyDescent="0.25">
      <c r="B7011" s="122" t="s">
        <v>19147</v>
      </c>
      <c r="C7011" s="122" t="s">
        <v>29</v>
      </c>
      <c r="E7011">
        <v>53.314616000000001</v>
      </c>
      <c r="F7011">
        <v>-4.5638750000000003</v>
      </c>
      <c r="I7011">
        <v>750</v>
      </c>
      <c r="J7011" t="s">
        <v>8349</v>
      </c>
      <c r="K7011" s="82">
        <v>24319</v>
      </c>
      <c r="M7011" s="122" t="s">
        <v>12067</v>
      </c>
      <c r="P7011" t="s">
        <v>189</v>
      </c>
      <c r="W7011" t="s">
        <v>7434</v>
      </c>
      <c r="Y7011" t="s">
        <v>9395</v>
      </c>
    </row>
    <row r="7012" spans="2:29" x14ac:dyDescent="0.25">
      <c r="B7012" s="122" t="s">
        <v>19148</v>
      </c>
      <c r="C7012" s="122" t="s">
        <v>29</v>
      </c>
      <c r="E7012">
        <v>53.314616000000001</v>
      </c>
      <c r="F7012">
        <v>-4.5638750000000003</v>
      </c>
      <c r="I7012">
        <v>750</v>
      </c>
      <c r="J7012" t="s">
        <v>8349</v>
      </c>
      <c r="K7012" s="82">
        <v>24337</v>
      </c>
      <c r="M7012" s="122" t="s">
        <v>12067</v>
      </c>
      <c r="P7012" t="s">
        <v>189</v>
      </c>
      <c r="W7012" t="s">
        <v>7434</v>
      </c>
      <c r="Y7012" t="s">
        <v>2103</v>
      </c>
    </row>
    <row r="7013" spans="2:29" x14ac:dyDescent="0.25">
      <c r="B7013" s="122" t="s">
        <v>19149</v>
      </c>
      <c r="C7013" s="122" t="s">
        <v>29</v>
      </c>
      <c r="E7013">
        <v>53.314616000000001</v>
      </c>
      <c r="F7013">
        <v>-4.5638750000000003</v>
      </c>
      <c r="I7013">
        <v>750</v>
      </c>
      <c r="J7013" t="s">
        <v>8350</v>
      </c>
      <c r="K7013" s="82">
        <v>24011</v>
      </c>
      <c r="M7013" s="122" t="s">
        <v>12067</v>
      </c>
      <c r="N7013" t="s">
        <v>1830</v>
      </c>
      <c r="P7013" t="s">
        <v>189</v>
      </c>
      <c r="W7013" t="s">
        <v>7290</v>
      </c>
      <c r="Y7013" t="s">
        <v>9396</v>
      </c>
    </row>
    <row r="7014" spans="2:29" x14ac:dyDescent="0.25">
      <c r="B7014" s="122" t="s">
        <v>19150</v>
      </c>
      <c r="C7014" s="122" t="s">
        <v>29</v>
      </c>
      <c r="E7014">
        <v>53.314616000000001</v>
      </c>
      <c r="F7014">
        <v>-4.5638750000000003</v>
      </c>
      <c r="I7014">
        <v>750</v>
      </c>
      <c r="J7014" t="s">
        <v>8351</v>
      </c>
      <c r="K7014" s="82">
        <v>24010</v>
      </c>
      <c r="M7014" s="122" t="s">
        <v>12067</v>
      </c>
      <c r="N7014" t="s">
        <v>1830</v>
      </c>
      <c r="P7014" t="s">
        <v>189</v>
      </c>
      <c r="W7014" t="s">
        <v>7304</v>
      </c>
      <c r="Y7014" t="s">
        <v>8885</v>
      </c>
    </row>
    <row r="7015" spans="2:29" x14ac:dyDescent="0.25">
      <c r="B7015" s="122" t="s">
        <v>19151</v>
      </c>
      <c r="C7015" s="122" t="s">
        <v>29</v>
      </c>
      <c r="E7015">
        <v>53.314616000000001</v>
      </c>
      <c r="F7015">
        <v>-4.5638750000000003</v>
      </c>
      <c r="I7015">
        <v>750</v>
      </c>
      <c r="J7015" t="s">
        <v>8351</v>
      </c>
      <c r="K7015" s="82">
        <v>24010</v>
      </c>
      <c r="M7015" s="122" t="s">
        <v>12067</v>
      </c>
      <c r="N7015" t="s">
        <v>2213</v>
      </c>
      <c r="P7015" t="s">
        <v>189</v>
      </c>
      <c r="W7015" t="s">
        <v>6919</v>
      </c>
      <c r="Y7015" t="s">
        <v>9397</v>
      </c>
    </row>
    <row r="7016" spans="2:29" x14ac:dyDescent="0.25">
      <c r="B7016" s="122" t="s">
        <v>19152</v>
      </c>
      <c r="C7016" s="122" t="s">
        <v>29</v>
      </c>
      <c r="E7016">
        <v>53.314616000000001</v>
      </c>
      <c r="F7016">
        <v>-4.5638750000000003</v>
      </c>
      <c r="I7016">
        <v>750</v>
      </c>
      <c r="J7016" t="s">
        <v>8351</v>
      </c>
      <c r="K7016" s="82">
        <v>24337</v>
      </c>
      <c r="M7016" s="122" t="s">
        <v>12067</v>
      </c>
      <c r="N7016" t="s">
        <v>2213</v>
      </c>
      <c r="P7016" t="s">
        <v>189</v>
      </c>
      <c r="W7016" t="s">
        <v>6919</v>
      </c>
      <c r="Y7016" t="s">
        <v>8678</v>
      </c>
    </row>
    <row r="7017" spans="2:29" x14ac:dyDescent="0.25">
      <c r="B7017" s="122" t="s">
        <v>19153</v>
      </c>
      <c r="C7017" s="122" t="s">
        <v>29</v>
      </c>
      <c r="E7017">
        <v>53.314616000000001</v>
      </c>
      <c r="F7017">
        <v>-4.5638750000000003</v>
      </c>
      <c r="I7017">
        <v>750</v>
      </c>
      <c r="J7017" t="s">
        <v>8351</v>
      </c>
      <c r="K7017" s="82">
        <v>24010</v>
      </c>
      <c r="M7017" s="122" t="s">
        <v>12067</v>
      </c>
      <c r="N7017" t="s">
        <v>11656</v>
      </c>
      <c r="P7017" t="s">
        <v>189</v>
      </c>
      <c r="W7017" t="s">
        <v>1081</v>
      </c>
      <c r="Y7017" t="s">
        <v>9398</v>
      </c>
    </row>
    <row r="7018" spans="2:29" x14ac:dyDescent="0.25">
      <c r="B7018" s="122" t="s">
        <v>19154</v>
      </c>
      <c r="C7018" s="122" t="s">
        <v>29</v>
      </c>
      <c r="E7018">
        <v>53.314616000000001</v>
      </c>
      <c r="F7018">
        <v>-4.5638750000000003</v>
      </c>
      <c r="I7018">
        <v>750</v>
      </c>
      <c r="J7018" t="s">
        <v>8351</v>
      </c>
      <c r="K7018" s="82">
        <v>24337</v>
      </c>
      <c r="M7018" s="122" t="s">
        <v>12067</v>
      </c>
      <c r="N7018" t="s">
        <v>1039</v>
      </c>
      <c r="P7018" t="s">
        <v>189</v>
      </c>
      <c r="W7018" t="s">
        <v>7315</v>
      </c>
      <c r="Y7018" t="s">
        <v>439</v>
      </c>
    </row>
    <row r="7019" spans="2:29" x14ac:dyDescent="0.25">
      <c r="B7019" s="122" t="s">
        <v>19155</v>
      </c>
      <c r="C7019" s="122" t="s">
        <v>29</v>
      </c>
      <c r="E7019">
        <v>53.314616000000001</v>
      </c>
      <c r="F7019">
        <v>-4.5638750000000003</v>
      </c>
      <c r="I7019">
        <v>750</v>
      </c>
      <c r="J7019" t="s">
        <v>8351</v>
      </c>
      <c r="K7019" s="82">
        <v>24010</v>
      </c>
      <c r="M7019" s="122" t="s">
        <v>12067</v>
      </c>
      <c r="N7019" t="s">
        <v>11656</v>
      </c>
      <c r="P7019" t="s">
        <v>189</v>
      </c>
      <c r="W7019" t="s">
        <v>7434</v>
      </c>
      <c r="Y7019" t="s">
        <v>9399</v>
      </c>
    </row>
    <row r="7020" spans="2:29" x14ac:dyDescent="0.25">
      <c r="B7020" s="122" t="s">
        <v>19156</v>
      </c>
      <c r="C7020" s="122" t="s">
        <v>29</v>
      </c>
      <c r="E7020">
        <v>53.314616000000001</v>
      </c>
      <c r="F7020">
        <v>-4.5638750000000003</v>
      </c>
      <c r="I7020">
        <v>750</v>
      </c>
      <c r="J7020" t="s">
        <v>8351</v>
      </c>
      <c r="K7020" s="82">
        <v>24319</v>
      </c>
      <c r="M7020" s="122" t="s">
        <v>12067</v>
      </c>
      <c r="N7020" t="s">
        <v>11656</v>
      </c>
      <c r="P7020" t="s">
        <v>189</v>
      </c>
      <c r="W7020" t="s">
        <v>7462</v>
      </c>
      <c r="Y7020" t="s">
        <v>9400</v>
      </c>
    </row>
    <row r="7021" spans="2:29" x14ac:dyDescent="0.25">
      <c r="B7021" s="122" t="s">
        <v>19157</v>
      </c>
      <c r="C7021" s="122" t="s">
        <v>29</v>
      </c>
      <c r="E7021">
        <v>53.314616000000001</v>
      </c>
      <c r="F7021">
        <v>-4.5638750000000003</v>
      </c>
      <c r="I7021">
        <v>750</v>
      </c>
      <c r="J7021" t="s">
        <v>8352</v>
      </c>
      <c r="K7021" s="82">
        <v>24337</v>
      </c>
      <c r="M7021" s="122" t="s">
        <v>12067</v>
      </c>
      <c r="N7021" t="s">
        <v>1263</v>
      </c>
      <c r="P7021" t="s">
        <v>189</v>
      </c>
      <c r="R7021" t="s">
        <v>5042</v>
      </c>
      <c r="W7021" t="s">
        <v>424</v>
      </c>
      <c r="Y7021">
        <v>2</v>
      </c>
    </row>
    <row r="7022" spans="2:29" x14ac:dyDescent="0.25">
      <c r="B7022" s="122" t="s">
        <v>19158</v>
      </c>
      <c r="C7022" s="122" t="s">
        <v>29</v>
      </c>
      <c r="E7022">
        <v>53.314616000000001</v>
      </c>
      <c r="F7022">
        <v>-4.5638750000000003</v>
      </c>
      <c r="I7022">
        <v>750</v>
      </c>
      <c r="J7022" t="s">
        <v>8353</v>
      </c>
      <c r="K7022" s="82">
        <v>24337</v>
      </c>
      <c r="M7022" s="122" t="s">
        <v>12067</v>
      </c>
      <c r="N7022" t="s">
        <v>1263</v>
      </c>
      <c r="P7022" t="s">
        <v>189</v>
      </c>
      <c r="R7022" t="s">
        <v>5042</v>
      </c>
      <c r="W7022" t="s">
        <v>424</v>
      </c>
      <c r="Y7022">
        <v>2</v>
      </c>
      <c r="AC7022" t="s">
        <v>189</v>
      </c>
    </row>
    <row r="7023" spans="2:29" x14ac:dyDescent="0.25">
      <c r="B7023" s="122" t="s">
        <v>19159</v>
      </c>
      <c r="C7023" s="122" t="s">
        <v>29</v>
      </c>
      <c r="E7023">
        <v>53.236409000000002</v>
      </c>
      <c r="F7023">
        <v>-4.1140860000000004</v>
      </c>
      <c r="I7023">
        <v>1000</v>
      </c>
      <c r="J7023" t="s">
        <v>5917</v>
      </c>
      <c r="K7023" s="82">
        <v>14750</v>
      </c>
      <c r="M7023" s="122" t="s">
        <v>12067</v>
      </c>
      <c r="N7023" t="s">
        <v>5918</v>
      </c>
      <c r="P7023" t="s">
        <v>1053</v>
      </c>
      <c r="W7023" t="s">
        <v>5919</v>
      </c>
      <c r="Y7023" t="s">
        <v>289</v>
      </c>
    </row>
    <row r="7024" spans="2:29" x14ac:dyDescent="0.25">
      <c r="B7024" s="122" t="s">
        <v>19160</v>
      </c>
      <c r="C7024" s="122" t="s">
        <v>29</v>
      </c>
      <c r="E7024">
        <v>53.235004000000004</v>
      </c>
      <c r="F7024">
        <v>-4.1064619999999996</v>
      </c>
      <c r="I7024">
        <v>500</v>
      </c>
      <c r="J7024" t="s">
        <v>8354</v>
      </c>
      <c r="K7024" s="82">
        <v>24011</v>
      </c>
      <c r="M7024" s="122" t="s">
        <v>12067</v>
      </c>
      <c r="N7024" t="s">
        <v>3255</v>
      </c>
      <c r="P7024" t="s">
        <v>163</v>
      </c>
      <c r="R7024" t="s">
        <v>248</v>
      </c>
      <c r="W7024" t="s">
        <v>2770</v>
      </c>
      <c r="AC7024" t="s">
        <v>163</v>
      </c>
    </row>
    <row r="7025" spans="2:36" x14ac:dyDescent="0.25">
      <c r="B7025" s="122" t="s">
        <v>19161</v>
      </c>
      <c r="C7025" s="122" t="s">
        <v>29</v>
      </c>
      <c r="E7025">
        <v>53.235004000000004</v>
      </c>
      <c r="F7025">
        <v>-4.1064619999999996</v>
      </c>
      <c r="I7025">
        <v>500</v>
      </c>
      <c r="J7025" t="s">
        <v>8354</v>
      </c>
      <c r="K7025" s="82">
        <v>24011</v>
      </c>
      <c r="M7025" s="122" t="s">
        <v>12067</v>
      </c>
      <c r="N7025" t="s">
        <v>1830</v>
      </c>
      <c r="W7025" t="s">
        <v>2770</v>
      </c>
      <c r="Y7025" t="s">
        <v>161</v>
      </c>
    </row>
    <row r="7026" spans="2:36" x14ac:dyDescent="0.25">
      <c r="B7026" s="122" t="s">
        <v>19162</v>
      </c>
      <c r="C7026" s="122" t="s">
        <v>29</v>
      </c>
      <c r="E7026">
        <v>53.235004000000004</v>
      </c>
      <c r="F7026">
        <v>-4.1064619999999996</v>
      </c>
      <c r="I7026">
        <v>500</v>
      </c>
      <c r="J7026" t="s">
        <v>8355</v>
      </c>
      <c r="K7026" s="82">
        <v>24011</v>
      </c>
      <c r="M7026" s="122" t="s">
        <v>12067</v>
      </c>
      <c r="N7026" t="s">
        <v>1830</v>
      </c>
      <c r="P7026" t="s">
        <v>189</v>
      </c>
      <c r="W7026" t="s">
        <v>7315</v>
      </c>
      <c r="Y7026" t="s">
        <v>5970</v>
      </c>
    </row>
    <row r="7027" spans="2:36" x14ac:dyDescent="0.25">
      <c r="B7027" s="122" t="s">
        <v>19163</v>
      </c>
      <c r="C7027" s="122" t="s">
        <v>29</v>
      </c>
      <c r="E7027">
        <v>53.235004000000004</v>
      </c>
      <c r="F7027">
        <v>-4.1064619999999996</v>
      </c>
      <c r="I7027">
        <v>500</v>
      </c>
      <c r="J7027" t="s">
        <v>8355</v>
      </c>
      <c r="K7027" s="82">
        <v>24011</v>
      </c>
      <c r="M7027" s="122" t="s">
        <v>12067</v>
      </c>
      <c r="N7027" t="s">
        <v>11657</v>
      </c>
      <c r="P7027" t="s">
        <v>189</v>
      </c>
      <c r="W7027" t="s">
        <v>7434</v>
      </c>
      <c r="Y7027" t="s">
        <v>9401</v>
      </c>
    </row>
    <row r="7028" spans="2:36" x14ac:dyDescent="0.25">
      <c r="B7028" s="122" t="s">
        <v>19164</v>
      </c>
      <c r="C7028" s="122" t="s">
        <v>29</v>
      </c>
      <c r="E7028">
        <v>53.235004000000004</v>
      </c>
      <c r="F7028">
        <v>-4.1064619999999996</v>
      </c>
      <c r="I7028">
        <v>500</v>
      </c>
      <c r="J7028" t="s">
        <v>8356</v>
      </c>
      <c r="K7028" s="82">
        <v>24365</v>
      </c>
      <c r="M7028" s="122" t="s">
        <v>12067</v>
      </c>
      <c r="N7028" t="s">
        <v>7140</v>
      </c>
      <c r="P7028" t="s">
        <v>158</v>
      </c>
      <c r="W7028" t="s">
        <v>7403</v>
      </c>
      <c r="Y7028">
        <v>1</v>
      </c>
      <c r="AC7028" t="s">
        <v>1654</v>
      </c>
      <c r="AJ7028" t="s">
        <v>10296</v>
      </c>
    </row>
    <row r="7029" spans="2:36" x14ac:dyDescent="0.25">
      <c r="B7029" s="122" t="s">
        <v>19165</v>
      </c>
      <c r="C7029" s="122" t="s">
        <v>29</v>
      </c>
      <c r="E7029">
        <v>53.372013000000003</v>
      </c>
      <c r="F7029">
        <v>-4.5591974000000004</v>
      </c>
      <c r="I7029">
        <v>1500</v>
      </c>
      <c r="J7029" t="s">
        <v>5920</v>
      </c>
      <c r="K7029" s="82">
        <v>17899</v>
      </c>
      <c r="L7029" s="82">
        <v>18263</v>
      </c>
      <c r="M7029" s="122" t="s">
        <v>12067</v>
      </c>
      <c r="N7029" t="s">
        <v>5922</v>
      </c>
      <c r="P7029" t="s">
        <v>5921</v>
      </c>
      <c r="W7029" t="s">
        <v>728</v>
      </c>
      <c r="Y7029" t="s">
        <v>161</v>
      </c>
    </row>
    <row r="7030" spans="2:36" x14ac:dyDescent="0.25">
      <c r="B7030" s="122" t="s">
        <v>19166</v>
      </c>
      <c r="C7030" s="122" t="s">
        <v>29</v>
      </c>
      <c r="E7030">
        <v>53.333491000000002</v>
      </c>
      <c r="F7030">
        <v>-4.5751580000000001</v>
      </c>
      <c r="I7030">
        <v>350</v>
      </c>
      <c r="J7030" t="s">
        <v>8357</v>
      </c>
      <c r="K7030" s="82">
        <v>19419</v>
      </c>
      <c r="L7030" s="82">
        <v>19449</v>
      </c>
      <c r="M7030" s="122" t="s">
        <v>12067</v>
      </c>
      <c r="N7030" t="s">
        <v>10925</v>
      </c>
      <c r="P7030" t="s">
        <v>163</v>
      </c>
      <c r="W7030" t="s">
        <v>916</v>
      </c>
      <c r="Y7030" t="s">
        <v>5925</v>
      </c>
      <c r="AJ7030" t="s">
        <v>10297</v>
      </c>
    </row>
    <row r="7031" spans="2:36" x14ac:dyDescent="0.25">
      <c r="B7031" s="122" t="s">
        <v>19167</v>
      </c>
      <c r="C7031" s="122" t="s">
        <v>29</v>
      </c>
      <c r="E7031">
        <v>53.333491000000002</v>
      </c>
      <c r="F7031">
        <v>-4.5751580000000001</v>
      </c>
      <c r="I7031">
        <v>350</v>
      </c>
      <c r="J7031" t="s">
        <v>8357</v>
      </c>
      <c r="K7031" s="82">
        <v>24011</v>
      </c>
      <c r="M7031" s="122" t="s">
        <v>12067</v>
      </c>
      <c r="N7031" t="s">
        <v>11658</v>
      </c>
      <c r="P7031" t="s">
        <v>189</v>
      </c>
      <c r="W7031" t="s">
        <v>7353</v>
      </c>
      <c r="Y7031" t="s">
        <v>9402</v>
      </c>
    </row>
    <row r="7032" spans="2:36" x14ac:dyDescent="0.25">
      <c r="B7032" s="122" t="s">
        <v>19168</v>
      </c>
      <c r="C7032" s="122" t="s">
        <v>29</v>
      </c>
      <c r="E7032">
        <v>53.207040999999997</v>
      </c>
      <c r="F7032">
        <v>-4.4985439999999999</v>
      </c>
      <c r="I7032">
        <v>600</v>
      </c>
      <c r="J7032" t="s">
        <v>5926</v>
      </c>
      <c r="K7032" s="82">
        <v>22647</v>
      </c>
      <c r="L7032" s="82">
        <v>23011</v>
      </c>
      <c r="M7032" s="122" t="s">
        <v>12067</v>
      </c>
      <c r="N7032" t="s">
        <v>6726</v>
      </c>
      <c r="P7032" t="s">
        <v>383</v>
      </c>
      <c r="W7032" t="s">
        <v>1530</v>
      </c>
      <c r="Y7032" t="s">
        <v>386</v>
      </c>
    </row>
    <row r="7033" spans="2:36" x14ac:dyDescent="0.25">
      <c r="B7033" s="122" t="s">
        <v>19169</v>
      </c>
      <c r="C7033" s="122" t="s">
        <v>29</v>
      </c>
      <c r="E7033">
        <v>53.207040999999997</v>
      </c>
      <c r="F7033">
        <v>-4.4985439999999999</v>
      </c>
      <c r="I7033">
        <v>600</v>
      </c>
      <c r="J7033" t="s">
        <v>5926</v>
      </c>
      <c r="K7033" s="82">
        <v>23012</v>
      </c>
      <c r="L7033" s="82">
        <v>23376</v>
      </c>
      <c r="M7033" s="122" t="s">
        <v>12067</v>
      </c>
      <c r="N7033" t="s">
        <v>11317</v>
      </c>
      <c r="P7033" t="s">
        <v>383</v>
      </c>
      <c r="W7033" t="s">
        <v>1534</v>
      </c>
      <c r="Y7033" t="s">
        <v>367</v>
      </c>
    </row>
    <row r="7034" spans="2:36" x14ac:dyDescent="0.25">
      <c r="B7034" s="122" t="s">
        <v>19170</v>
      </c>
      <c r="C7034" s="122" t="s">
        <v>29</v>
      </c>
      <c r="E7034">
        <v>53.207040999999997</v>
      </c>
      <c r="F7034">
        <v>-4.4985439999999999</v>
      </c>
      <c r="I7034">
        <v>600</v>
      </c>
      <c r="J7034" t="s">
        <v>5926</v>
      </c>
      <c r="K7034" s="82">
        <v>22647</v>
      </c>
      <c r="L7034" s="82">
        <v>23011</v>
      </c>
      <c r="M7034" s="122" t="s">
        <v>12067</v>
      </c>
      <c r="N7034" t="s">
        <v>11659</v>
      </c>
      <c r="P7034" t="s">
        <v>383</v>
      </c>
      <c r="W7034" t="s">
        <v>2024</v>
      </c>
      <c r="Y7034" t="s">
        <v>162</v>
      </c>
    </row>
    <row r="7035" spans="2:36" x14ac:dyDescent="0.25">
      <c r="B7035" s="122" t="s">
        <v>19171</v>
      </c>
      <c r="C7035" s="122" t="s">
        <v>29</v>
      </c>
      <c r="E7035">
        <v>53.337408000000003</v>
      </c>
      <c r="F7035">
        <v>-4.5752047999999998</v>
      </c>
      <c r="I7035">
        <v>400</v>
      </c>
      <c r="J7035" t="s">
        <v>5929</v>
      </c>
      <c r="K7035" s="82">
        <v>19419</v>
      </c>
      <c r="L7035" s="82">
        <v>19602</v>
      </c>
      <c r="M7035" s="122" t="s">
        <v>12067</v>
      </c>
      <c r="N7035" t="s">
        <v>11004</v>
      </c>
      <c r="P7035" t="s">
        <v>163</v>
      </c>
      <c r="W7035" t="s">
        <v>5930</v>
      </c>
      <c r="Y7035" t="s">
        <v>162</v>
      </c>
      <c r="AJ7035" t="s">
        <v>10298</v>
      </c>
    </row>
    <row r="7036" spans="2:36" x14ac:dyDescent="0.25">
      <c r="B7036" s="122" t="s">
        <v>19172</v>
      </c>
      <c r="C7036" s="122" t="s">
        <v>29</v>
      </c>
      <c r="E7036">
        <v>53.337432999999997</v>
      </c>
      <c r="F7036">
        <v>-4.5768456000000004</v>
      </c>
      <c r="I7036">
        <v>750</v>
      </c>
      <c r="J7036" t="s">
        <v>8358</v>
      </c>
      <c r="K7036" s="82">
        <v>21809</v>
      </c>
      <c r="M7036" s="122" t="s">
        <v>12067</v>
      </c>
      <c r="N7036" t="s">
        <v>1039</v>
      </c>
      <c r="P7036" t="s">
        <v>5936</v>
      </c>
      <c r="W7036" t="s">
        <v>2987</v>
      </c>
      <c r="AJ7036" t="s">
        <v>5937</v>
      </c>
    </row>
    <row r="7037" spans="2:36" x14ac:dyDescent="0.25">
      <c r="B7037" s="122" t="s">
        <v>19173</v>
      </c>
      <c r="C7037" s="122" t="s">
        <v>29</v>
      </c>
      <c r="E7037">
        <v>53.337432999999997</v>
      </c>
      <c r="F7037">
        <v>-4.5768456000000004</v>
      </c>
      <c r="I7037">
        <v>750</v>
      </c>
      <c r="J7037" t="s">
        <v>5931</v>
      </c>
      <c r="K7037" s="82">
        <v>21809</v>
      </c>
      <c r="M7037" s="122" t="s">
        <v>12067</v>
      </c>
      <c r="N7037" t="s">
        <v>11660</v>
      </c>
      <c r="P7037" t="s">
        <v>158</v>
      </c>
      <c r="W7037" t="s">
        <v>825</v>
      </c>
      <c r="Y7037" t="s">
        <v>4766</v>
      </c>
    </row>
    <row r="7038" spans="2:36" x14ac:dyDescent="0.25">
      <c r="B7038" s="122" t="s">
        <v>19174</v>
      </c>
      <c r="C7038" s="122" t="s">
        <v>29</v>
      </c>
      <c r="E7038">
        <v>53.337432999999997</v>
      </c>
      <c r="F7038">
        <v>-4.5768456000000004</v>
      </c>
      <c r="I7038">
        <v>750</v>
      </c>
      <c r="J7038" t="s">
        <v>5931</v>
      </c>
      <c r="K7038" s="82">
        <v>21809</v>
      </c>
      <c r="M7038" s="122" t="s">
        <v>12067</v>
      </c>
      <c r="N7038" t="s">
        <v>11661</v>
      </c>
      <c r="P7038" t="s">
        <v>158</v>
      </c>
      <c r="W7038" t="s">
        <v>603</v>
      </c>
      <c r="Y7038">
        <v>1</v>
      </c>
      <c r="AJ7038" t="s">
        <v>2079</v>
      </c>
    </row>
    <row r="7039" spans="2:36" x14ac:dyDescent="0.25">
      <c r="B7039" s="122" t="s">
        <v>19175</v>
      </c>
      <c r="C7039" s="122" t="s">
        <v>29</v>
      </c>
      <c r="E7039">
        <v>53.337432999999997</v>
      </c>
      <c r="F7039">
        <v>-4.5768456000000004</v>
      </c>
      <c r="I7039">
        <v>750</v>
      </c>
      <c r="J7039" t="s">
        <v>5931</v>
      </c>
      <c r="K7039" s="82">
        <v>21809</v>
      </c>
      <c r="M7039" s="122" t="s">
        <v>12067</v>
      </c>
      <c r="N7039" t="s">
        <v>11662</v>
      </c>
      <c r="P7039" t="s">
        <v>158</v>
      </c>
      <c r="W7039" t="s">
        <v>499</v>
      </c>
      <c r="Y7039" t="s">
        <v>2261</v>
      </c>
      <c r="AJ7039" t="s">
        <v>5932</v>
      </c>
    </row>
    <row r="7040" spans="2:36" x14ac:dyDescent="0.25">
      <c r="B7040" s="122" t="s">
        <v>19176</v>
      </c>
      <c r="C7040" s="122" t="s">
        <v>29</v>
      </c>
      <c r="E7040">
        <v>53.337432999999997</v>
      </c>
      <c r="F7040">
        <v>-4.5768456000000004</v>
      </c>
      <c r="I7040">
        <v>750</v>
      </c>
      <c r="J7040" t="s">
        <v>5933</v>
      </c>
      <c r="K7040" s="82">
        <v>21809</v>
      </c>
      <c r="M7040" s="122" t="s">
        <v>12067</v>
      </c>
      <c r="N7040" t="s">
        <v>11663</v>
      </c>
      <c r="P7040" t="s">
        <v>158</v>
      </c>
      <c r="W7040" t="s">
        <v>5934</v>
      </c>
      <c r="AJ7040" t="s">
        <v>5935</v>
      </c>
    </row>
    <row r="7041" spans="2:36" x14ac:dyDescent="0.25">
      <c r="B7041" s="122" t="s">
        <v>19177</v>
      </c>
      <c r="C7041" s="122" t="s">
        <v>29</v>
      </c>
      <c r="E7041">
        <v>53.337432999999997</v>
      </c>
      <c r="F7041">
        <v>-4.5768456000000004</v>
      </c>
      <c r="I7041">
        <v>750</v>
      </c>
      <c r="J7041" t="s">
        <v>5933</v>
      </c>
      <c r="K7041" s="82">
        <v>21809</v>
      </c>
      <c r="M7041" s="122" t="s">
        <v>12067</v>
      </c>
      <c r="N7041" t="s">
        <v>11664</v>
      </c>
      <c r="P7041" t="s">
        <v>158</v>
      </c>
      <c r="W7041" t="s">
        <v>596</v>
      </c>
      <c r="Y7041" t="s">
        <v>168</v>
      </c>
    </row>
    <row r="7042" spans="2:36" x14ac:dyDescent="0.25">
      <c r="B7042" s="122" t="s">
        <v>19178</v>
      </c>
      <c r="C7042" s="122" t="s">
        <v>29</v>
      </c>
      <c r="E7042">
        <v>53.337432999999997</v>
      </c>
      <c r="F7042">
        <v>-4.5768456000000004</v>
      </c>
      <c r="I7042">
        <v>750</v>
      </c>
      <c r="J7042" t="s">
        <v>5933</v>
      </c>
      <c r="K7042" s="82">
        <v>21809</v>
      </c>
      <c r="M7042" s="122" t="s">
        <v>12067</v>
      </c>
      <c r="N7042" t="s">
        <v>1039</v>
      </c>
      <c r="P7042" t="s">
        <v>5936</v>
      </c>
      <c r="R7042" t="s">
        <v>5937</v>
      </c>
      <c r="W7042" t="s">
        <v>2987</v>
      </c>
      <c r="Y7042" t="s">
        <v>161</v>
      </c>
    </row>
    <row r="7043" spans="2:36" x14ac:dyDescent="0.25">
      <c r="B7043" s="122" t="s">
        <v>19179</v>
      </c>
      <c r="C7043" s="122" t="s">
        <v>29</v>
      </c>
      <c r="E7043">
        <v>53.422065000000003</v>
      </c>
      <c r="F7043">
        <v>-4.4047879999999999</v>
      </c>
      <c r="I7043">
        <v>500</v>
      </c>
      <c r="J7043" t="s">
        <v>5938</v>
      </c>
      <c r="K7043" s="82">
        <v>17250</v>
      </c>
      <c r="M7043" s="122" t="s">
        <v>12067</v>
      </c>
      <c r="N7043" t="s">
        <v>625</v>
      </c>
      <c r="P7043" t="s">
        <v>5943</v>
      </c>
      <c r="W7043" t="s">
        <v>1698</v>
      </c>
      <c r="Y7043">
        <v>3</v>
      </c>
    </row>
    <row r="7044" spans="2:36" x14ac:dyDescent="0.25">
      <c r="B7044" s="122" t="s">
        <v>19180</v>
      </c>
      <c r="C7044" s="122" t="s">
        <v>29</v>
      </c>
      <c r="E7044">
        <v>53.422065000000003</v>
      </c>
      <c r="F7044">
        <v>-4.4047879999999999</v>
      </c>
      <c r="I7044">
        <v>500</v>
      </c>
      <c r="J7044" t="s">
        <v>5938</v>
      </c>
      <c r="K7044" s="82">
        <v>17249</v>
      </c>
      <c r="M7044" s="122" t="s">
        <v>12067</v>
      </c>
      <c r="P7044" t="s">
        <v>2126</v>
      </c>
      <c r="W7044" t="s">
        <v>2570</v>
      </c>
      <c r="Y7044">
        <v>3</v>
      </c>
    </row>
    <row r="7045" spans="2:36" x14ac:dyDescent="0.25">
      <c r="B7045" s="122" t="s">
        <v>19181</v>
      </c>
      <c r="C7045" s="122" t="s">
        <v>29</v>
      </c>
      <c r="E7045">
        <v>53.422065000000003</v>
      </c>
      <c r="F7045">
        <v>-4.4047879999999999</v>
      </c>
      <c r="I7045">
        <v>500</v>
      </c>
      <c r="J7045" t="s">
        <v>5938</v>
      </c>
      <c r="K7045" s="82">
        <v>17250</v>
      </c>
      <c r="M7045" s="122" t="s">
        <v>12067</v>
      </c>
      <c r="N7045" t="s">
        <v>11665</v>
      </c>
      <c r="P7045" t="s">
        <v>158</v>
      </c>
      <c r="W7045" t="s">
        <v>2570</v>
      </c>
      <c r="Y7045" t="s">
        <v>162</v>
      </c>
    </row>
    <row r="7046" spans="2:36" x14ac:dyDescent="0.25">
      <c r="B7046" s="122" t="s">
        <v>19182</v>
      </c>
      <c r="C7046" s="122" t="s">
        <v>29</v>
      </c>
      <c r="E7046">
        <v>53.422065000000003</v>
      </c>
      <c r="F7046">
        <v>-4.4047879999999999</v>
      </c>
      <c r="I7046">
        <v>500</v>
      </c>
      <c r="J7046" t="s">
        <v>5938</v>
      </c>
      <c r="K7046" s="82">
        <v>17250</v>
      </c>
      <c r="M7046" s="122" t="s">
        <v>12067</v>
      </c>
      <c r="N7046" t="s">
        <v>625</v>
      </c>
      <c r="P7046" t="s">
        <v>158</v>
      </c>
      <c r="W7046" t="s">
        <v>5939</v>
      </c>
      <c r="Y7046">
        <v>1</v>
      </c>
    </row>
    <row r="7047" spans="2:36" x14ac:dyDescent="0.25">
      <c r="B7047" s="122" t="s">
        <v>19183</v>
      </c>
      <c r="C7047" s="122" t="s">
        <v>29</v>
      </c>
      <c r="E7047">
        <v>53.422065000000003</v>
      </c>
      <c r="F7047">
        <v>-4.4047879999999999</v>
      </c>
      <c r="I7047">
        <v>500</v>
      </c>
      <c r="J7047" t="s">
        <v>5938</v>
      </c>
      <c r="K7047" s="82">
        <v>17250</v>
      </c>
      <c r="M7047" s="122" t="s">
        <v>12067</v>
      </c>
      <c r="N7047" t="s">
        <v>625</v>
      </c>
      <c r="P7047" t="s">
        <v>158</v>
      </c>
      <c r="W7047" t="s">
        <v>904</v>
      </c>
      <c r="Y7047">
        <v>1</v>
      </c>
      <c r="AJ7047" t="s">
        <v>2079</v>
      </c>
    </row>
    <row r="7048" spans="2:36" x14ac:dyDescent="0.25">
      <c r="B7048" s="122" t="s">
        <v>19184</v>
      </c>
      <c r="C7048" s="122" t="s">
        <v>29</v>
      </c>
      <c r="E7048">
        <v>53.422065000000003</v>
      </c>
      <c r="F7048">
        <v>-4.4047879999999999</v>
      </c>
      <c r="I7048">
        <v>500</v>
      </c>
      <c r="J7048" t="s">
        <v>5938</v>
      </c>
      <c r="K7048" s="82">
        <v>17250</v>
      </c>
      <c r="M7048" s="122" t="s">
        <v>12067</v>
      </c>
      <c r="N7048" t="s">
        <v>625</v>
      </c>
      <c r="P7048" t="s">
        <v>158</v>
      </c>
      <c r="W7048" t="s">
        <v>1288</v>
      </c>
      <c r="Y7048">
        <v>1</v>
      </c>
    </row>
    <row r="7049" spans="2:36" x14ac:dyDescent="0.25">
      <c r="B7049" s="122" t="s">
        <v>19185</v>
      </c>
      <c r="C7049" s="122" t="s">
        <v>29</v>
      </c>
      <c r="E7049">
        <v>53.422065000000003</v>
      </c>
      <c r="F7049">
        <v>-4.4047879999999999</v>
      </c>
      <c r="I7049">
        <v>500</v>
      </c>
      <c r="J7049" t="s">
        <v>5938</v>
      </c>
      <c r="K7049" s="82">
        <v>17249</v>
      </c>
      <c r="M7049" s="122" t="s">
        <v>12067</v>
      </c>
      <c r="N7049" t="s">
        <v>896</v>
      </c>
      <c r="P7049" t="s">
        <v>2126</v>
      </c>
      <c r="W7049" t="s">
        <v>499</v>
      </c>
      <c r="Y7049" t="s">
        <v>162</v>
      </c>
    </row>
    <row r="7050" spans="2:36" x14ac:dyDescent="0.25">
      <c r="B7050" s="122" t="s">
        <v>19186</v>
      </c>
      <c r="C7050" s="122" t="s">
        <v>29</v>
      </c>
      <c r="E7050">
        <v>53.422065000000003</v>
      </c>
      <c r="F7050">
        <v>-4.4047879999999999</v>
      </c>
      <c r="I7050">
        <v>500</v>
      </c>
      <c r="J7050" t="s">
        <v>5938</v>
      </c>
      <c r="K7050" s="82">
        <v>17250</v>
      </c>
      <c r="M7050" s="122" t="s">
        <v>12067</v>
      </c>
      <c r="N7050" t="s">
        <v>969</v>
      </c>
      <c r="P7050" t="s">
        <v>158</v>
      </c>
      <c r="W7050" t="s">
        <v>499</v>
      </c>
      <c r="Y7050" t="s">
        <v>162</v>
      </c>
    </row>
    <row r="7051" spans="2:36" x14ac:dyDescent="0.25">
      <c r="B7051" s="122" t="s">
        <v>19187</v>
      </c>
      <c r="C7051" s="122" t="s">
        <v>29</v>
      </c>
      <c r="E7051">
        <v>53.422065000000003</v>
      </c>
      <c r="F7051">
        <v>-4.4047879999999999</v>
      </c>
      <c r="I7051">
        <v>500</v>
      </c>
      <c r="J7051" t="s">
        <v>5938</v>
      </c>
      <c r="K7051" s="82">
        <v>17249</v>
      </c>
      <c r="M7051" s="122" t="s">
        <v>12067</v>
      </c>
      <c r="N7051" t="s">
        <v>5940</v>
      </c>
      <c r="P7051" t="s">
        <v>2126</v>
      </c>
      <c r="W7051" t="s">
        <v>2450</v>
      </c>
      <c r="Y7051" t="s">
        <v>168</v>
      </c>
    </row>
    <row r="7052" spans="2:36" x14ac:dyDescent="0.25">
      <c r="B7052" s="122" t="s">
        <v>19188</v>
      </c>
      <c r="C7052" s="122" t="s">
        <v>29</v>
      </c>
      <c r="E7052">
        <v>53.422065000000003</v>
      </c>
      <c r="F7052">
        <v>-4.4047879999999999</v>
      </c>
      <c r="I7052">
        <v>500</v>
      </c>
      <c r="J7052" t="s">
        <v>5938</v>
      </c>
      <c r="K7052" s="82">
        <v>17250</v>
      </c>
      <c r="M7052" s="122" t="s">
        <v>12067</v>
      </c>
      <c r="N7052" t="s">
        <v>625</v>
      </c>
      <c r="P7052" t="s">
        <v>158</v>
      </c>
      <c r="W7052" t="s">
        <v>2450</v>
      </c>
      <c r="Y7052" t="s">
        <v>162</v>
      </c>
    </row>
    <row r="7053" spans="2:36" x14ac:dyDescent="0.25">
      <c r="B7053" s="122" t="s">
        <v>19189</v>
      </c>
      <c r="C7053" s="122" t="s">
        <v>29</v>
      </c>
      <c r="E7053">
        <v>53.422065000000003</v>
      </c>
      <c r="F7053">
        <v>-4.4047879999999999</v>
      </c>
      <c r="I7053">
        <v>500</v>
      </c>
      <c r="J7053" t="s">
        <v>5938</v>
      </c>
      <c r="K7053" s="82">
        <v>17250</v>
      </c>
      <c r="M7053" s="122" t="s">
        <v>12067</v>
      </c>
      <c r="N7053" t="s">
        <v>11666</v>
      </c>
      <c r="P7053" t="s">
        <v>158</v>
      </c>
      <c r="W7053" t="s">
        <v>1793</v>
      </c>
      <c r="Y7053" t="s">
        <v>162</v>
      </c>
      <c r="AJ7053" t="s">
        <v>5944</v>
      </c>
    </row>
    <row r="7054" spans="2:36" x14ac:dyDescent="0.25">
      <c r="B7054" s="122" t="s">
        <v>19190</v>
      </c>
      <c r="C7054" s="122" t="s">
        <v>29</v>
      </c>
      <c r="E7054">
        <v>53.422065000000003</v>
      </c>
      <c r="F7054">
        <v>-4.4047879999999999</v>
      </c>
      <c r="I7054">
        <v>500</v>
      </c>
      <c r="J7054" t="s">
        <v>5938</v>
      </c>
      <c r="K7054" s="82">
        <v>18357</v>
      </c>
      <c r="M7054" s="122" t="s">
        <v>12067</v>
      </c>
      <c r="N7054" t="s">
        <v>11344</v>
      </c>
      <c r="P7054" t="s">
        <v>158</v>
      </c>
      <c r="W7054" t="s">
        <v>4057</v>
      </c>
      <c r="Y7054">
        <v>1</v>
      </c>
    </row>
    <row r="7055" spans="2:36" x14ac:dyDescent="0.25">
      <c r="B7055" s="122" t="s">
        <v>19191</v>
      </c>
      <c r="C7055" s="122" t="s">
        <v>29</v>
      </c>
      <c r="E7055">
        <v>53.422065000000003</v>
      </c>
      <c r="F7055">
        <v>-4.4047879999999999</v>
      </c>
      <c r="I7055">
        <v>500</v>
      </c>
      <c r="J7055" t="s">
        <v>5938</v>
      </c>
      <c r="K7055" s="82">
        <v>17250</v>
      </c>
      <c r="M7055" s="122" t="s">
        <v>12067</v>
      </c>
      <c r="N7055" t="s">
        <v>11667</v>
      </c>
      <c r="P7055" t="s">
        <v>163</v>
      </c>
      <c r="W7055" t="s">
        <v>4065</v>
      </c>
      <c r="Y7055" t="s">
        <v>5941</v>
      </c>
    </row>
    <row r="7056" spans="2:36" x14ac:dyDescent="0.25">
      <c r="B7056" s="122" t="s">
        <v>19192</v>
      </c>
      <c r="C7056" s="122" t="s">
        <v>29</v>
      </c>
      <c r="E7056">
        <v>53.422065000000003</v>
      </c>
      <c r="F7056">
        <v>-4.4047879999999999</v>
      </c>
      <c r="I7056">
        <v>500</v>
      </c>
      <c r="J7056" t="s">
        <v>5938</v>
      </c>
      <c r="K7056" s="82">
        <v>18357</v>
      </c>
      <c r="M7056" s="122" t="s">
        <v>12067</v>
      </c>
      <c r="N7056" t="s">
        <v>11668</v>
      </c>
      <c r="P7056" t="s">
        <v>158</v>
      </c>
      <c r="W7056" t="s">
        <v>2491</v>
      </c>
      <c r="Y7056" t="s">
        <v>248</v>
      </c>
    </row>
    <row r="7057" spans="2:36" x14ac:dyDescent="0.25">
      <c r="B7057" s="122" t="s">
        <v>19193</v>
      </c>
      <c r="C7057" s="122" t="s">
        <v>29</v>
      </c>
      <c r="E7057">
        <v>53.422065000000003</v>
      </c>
      <c r="F7057">
        <v>-4.4047879999999999</v>
      </c>
      <c r="I7057">
        <v>500</v>
      </c>
      <c r="J7057" t="s">
        <v>5938</v>
      </c>
      <c r="K7057" s="82">
        <v>18264</v>
      </c>
      <c r="L7057" s="82">
        <v>18628</v>
      </c>
      <c r="M7057" s="122" t="s">
        <v>12067</v>
      </c>
      <c r="P7057" t="s">
        <v>5942</v>
      </c>
      <c r="W7057" t="s">
        <v>2491</v>
      </c>
      <c r="Y7057" t="s">
        <v>161</v>
      </c>
    </row>
    <row r="7058" spans="2:36" x14ac:dyDescent="0.25">
      <c r="B7058" s="122" t="s">
        <v>19194</v>
      </c>
      <c r="C7058" s="122" t="s">
        <v>29</v>
      </c>
      <c r="E7058">
        <v>53.422065000000003</v>
      </c>
      <c r="F7058">
        <v>-4.4047879999999999</v>
      </c>
      <c r="I7058">
        <v>500</v>
      </c>
      <c r="J7058" t="s">
        <v>5938</v>
      </c>
      <c r="K7058" s="82">
        <v>17250</v>
      </c>
      <c r="M7058" s="122" t="s">
        <v>12067</v>
      </c>
      <c r="N7058" t="s">
        <v>11441</v>
      </c>
      <c r="P7058" t="s">
        <v>158</v>
      </c>
      <c r="W7058" t="s">
        <v>320</v>
      </c>
      <c r="AC7058" t="s">
        <v>158</v>
      </c>
      <c r="AJ7058" t="s">
        <v>393</v>
      </c>
    </row>
    <row r="7059" spans="2:36" x14ac:dyDescent="0.25">
      <c r="B7059" s="122" t="s">
        <v>19195</v>
      </c>
      <c r="C7059" s="122" t="s">
        <v>29</v>
      </c>
      <c r="E7059">
        <v>53.422065000000003</v>
      </c>
      <c r="F7059">
        <v>-4.4047879999999999</v>
      </c>
      <c r="I7059">
        <v>500</v>
      </c>
      <c r="J7059" t="s">
        <v>5938</v>
      </c>
      <c r="K7059" s="82">
        <v>17249</v>
      </c>
      <c r="M7059" s="122" t="s">
        <v>12067</v>
      </c>
      <c r="N7059" t="s">
        <v>5948</v>
      </c>
      <c r="P7059" t="s">
        <v>163</v>
      </c>
      <c r="W7059" t="s">
        <v>4796</v>
      </c>
      <c r="AJ7059" t="s">
        <v>5949</v>
      </c>
    </row>
    <row r="7060" spans="2:36" x14ac:dyDescent="0.25">
      <c r="B7060" s="122" t="s">
        <v>19196</v>
      </c>
      <c r="C7060" s="122" t="s">
        <v>29</v>
      </c>
      <c r="E7060">
        <v>53.422065000000003</v>
      </c>
      <c r="F7060">
        <v>-4.4047879999999999</v>
      </c>
      <c r="I7060">
        <v>500</v>
      </c>
      <c r="J7060" t="s">
        <v>5938</v>
      </c>
      <c r="K7060" s="82">
        <v>17249</v>
      </c>
      <c r="M7060" s="122" t="s">
        <v>12067</v>
      </c>
      <c r="N7060" t="s">
        <v>5948</v>
      </c>
      <c r="P7060" t="s">
        <v>163</v>
      </c>
      <c r="R7060" t="s">
        <v>5949</v>
      </c>
      <c r="W7060" t="s">
        <v>4796</v>
      </c>
      <c r="Y7060" t="s">
        <v>161</v>
      </c>
    </row>
    <row r="7061" spans="2:36" x14ac:dyDescent="0.25">
      <c r="B7061" s="122" t="s">
        <v>19197</v>
      </c>
      <c r="C7061" s="122" t="s">
        <v>29</v>
      </c>
      <c r="E7061">
        <v>53.422065000000003</v>
      </c>
      <c r="F7061">
        <v>-4.4047879999999999</v>
      </c>
      <c r="I7061">
        <v>500</v>
      </c>
      <c r="J7061" t="s">
        <v>5938</v>
      </c>
      <c r="K7061" s="82">
        <v>17250</v>
      </c>
      <c r="M7061" s="122" t="s">
        <v>12067</v>
      </c>
      <c r="N7061" t="s">
        <v>4014</v>
      </c>
      <c r="P7061" t="s">
        <v>158</v>
      </c>
      <c r="R7061" t="s">
        <v>5955</v>
      </c>
      <c r="W7061" t="s">
        <v>5954</v>
      </c>
      <c r="Y7061" t="s">
        <v>161</v>
      </c>
    </row>
    <row r="7062" spans="2:36" x14ac:dyDescent="0.25">
      <c r="B7062" s="122" t="s">
        <v>19198</v>
      </c>
      <c r="C7062" s="122" t="s">
        <v>29</v>
      </c>
      <c r="E7062">
        <v>53.422065000000003</v>
      </c>
      <c r="F7062">
        <v>-4.4047879999999999</v>
      </c>
      <c r="I7062">
        <v>500</v>
      </c>
      <c r="J7062" t="s">
        <v>5938</v>
      </c>
      <c r="K7062" s="82">
        <v>17250</v>
      </c>
      <c r="M7062" s="122" t="s">
        <v>12067</v>
      </c>
      <c r="N7062" t="s">
        <v>4014</v>
      </c>
      <c r="P7062" t="s">
        <v>158</v>
      </c>
      <c r="R7062" t="s">
        <v>5964</v>
      </c>
      <c r="W7062" t="s">
        <v>5954</v>
      </c>
      <c r="Y7062">
        <v>1</v>
      </c>
    </row>
    <row r="7063" spans="2:36" x14ac:dyDescent="0.25">
      <c r="B7063" s="122" t="s">
        <v>19199</v>
      </c>
      <c r="C7063" s="122" t="s">
        <v>29</v>
      </c>
      <c r="E7063">
        <v>53.422065000000003</v>
      </c>
      <c r="F7063">
        <v>-4.4047879999999999</v>
      </c>
      <c r="I7063">
        <v>500</v>
      </c>
      <c r="J7063" t="s">
        <v>5938</v>
      </c>
      <c r="K7063" s="82">
        <v>17249</v>
      </c>
      <c r="M7063" s="122" t="s">
        <v>12067</v>
      </c>
      <c r="P7063" t="s">
        <v>5965</v>
      </c>
      <c r="R7063" t="s">
        <v>162</v>
      </c>
      <c r="W7063" t="s">
        <v>2889</v>
      </c>
      <c r="Y7063" t="s">
        <v>161</v>
      </c>
    </row>
    <row r="7064" spans="2:36" x14ac:dyDescent="0.25">
      <c r="B7064" s="122" t="s">
        <v>19200</v>
      </c>
      <c r="C7064" s="122" t="s">
        <v>29</v>
      </c>
      <c r="E7064">
        <v>53.422065000000003</v>
      </c>
      <c r="F7064">
        <v>-4.4047879999999999</v>
      </c>
      <c r="I7064">
        <v>500</v>
      </c>
      <c r="J7064" t="s">
        <v>5938</v>
      </c>
      <c r="K7064" s="82">
        <v>17250</v>
      </c>
      <c r="M7064" s="122" t="s">
        <v>12067</v>
      </c>
      <c r="N7064" t="s">
        <v>5966</v>
      </c>
      <c r="P7064" t="s">
        <v>158</v>
      </c>
      <c r="R7064" t="s">
        <v>5967</v>
      </c>
      <c r="W7064" t="s">
        <v>2889</v>
      </c>
      <c r="Y7064" t="s">
        <v>161</v>
      </c>
    </row>
    <row r="7065" spans="2:36" x14ac:dyDescent="0.25">
      <c r="B7065" s="122" t="s">
        <v>19201</v>
      </c>
      <c r="C7065" s="122" t="s">
        <v>29</v>
      </c>
      <c r="E7065">
        <v>53.422065000000003</v>
      </c>
      <c r="F7065">
        <v>-4.4047879999999999</v>
      </c>
      <c r="I7065">
        <v>500</v>
      </c>
      <c r="J7065" t="s">
        <v>5938</v>
      </c>
      <c r="K7065" s="82">
        <v>17249</v>
      </c>
      <c r="M7065" s="122" t="s">
        <v>12067</v>
      </c>
      <c r="P7065" t="s">
        <v>605</v>
      </c>
      <c r="R7065" t="s">
        <v>5969</v>
      </c>
      <c r="W7065" t="s">
        <v>1264</v>
      </c>
      <c r="Y7065" t="s">
        <v>161</v>
      </c>
    </row>
    <row r="7066" spans="2:36" x14ac:dyDescent="0.25">
      <c r="B7066" s="122" t="s">
        <v>19202</v>
      </c>
      <c r="C7066" s="122" t="s">
        <v>29</v>
      </c>
      <c r="E7066">
        <v>53.422065000000003</v>
      </c>
      <c r="F7066">
        <v>-4.4047879999999999</v>
      </c>
      <c r="I7066">
        <v>500</v>
      </c>
      <c r="J7066" t="s">
        <v>5938</v>
      </c>
      <c r="K7066" s="82">
        <v>17250</v>
      </c>
      <c r="M7066" s="122" t="s">
        <v>12067</v>
      </c>
      <c r="N7066" t="s">
        <v>4877</v>
      </c>
      <c r="P7066" t="s">
        <v>338</v>
      </c>
      <c r="R7066" t="s">
        <v>5970</v>
      </c>
      <c r="W7066" t="s">
        <v>1264</v>
      </c>
      <c r="Y7066">
        <v>2</v>
      </c>
    </row>
    <row r="7067" spans="2:36" x14ac:dyDescent="0.25">
      <c r="B7067" s="122" t="s">
        <v>19203</v>
      </c>
      <c r="C7067" s="122" t="s">
        <v>29</v>
      </c>
      <c r="E7067">
        <v>53.422065000000003</v>
      </c>
      <c r="F7067">
        <v>-4.4047879999999999</v>
      </c>
      <c r="I7067">
        <v>500</v>
      </c>
      <c r="J7067" t="s">
        <v>5938</v>
      </c>
      <c r="K7067" s="82">
        <v>18357</v>
      </c>
      <c r="M7067" s="122" t="s">
        <v>12067</v>
      </c>
      <c r="N7067" t="s">
        <v>4877</v>
      </c>
      <c r="P7067" t="s">
        <v>158</v>
      </c>
      <c r="R7067" t="s">
        <v>5971</v>
      </c>
      <c r="W7067" t="s">
        <v>1264</v>
      </c>
      <c r="Y7067">
        <v>1</v>
      </c>
    </row>
    <row r="7068" spans="2:36" x14ac:dyDescent="0.25">
      <c r="B7068" s="122" t="s">
        <v>19204</v>
      </c>
      <c r="C7068" s="122" t="s">
        <v>29</v>
      </c>
      <c r="E7068">
        <v>53.422065000000003</v>
      </c>
      <c r="F7068">
        <v>-4.4047879999999999</v>
      </c>
      <c r="I7068">
        <v>500</v>
      </c>
      <c r="J7068" t="s">
        <v>5938</v>
      </c>
      <c r="K7068" s="82">
        <v>17250</v>
      </c>
      <c r="M7068" s="122" t="s">
        <v>12067</v>
      </c>
      <c r="N7068" t="s">
        <v>5672</v>
      </c>
      <c r="P7068" t="s">
        <v>158</v>
      </c>
      <c r="W7068" t="s">
        <v>320</v>
      </c>
      <c r="Y7068" t="s">
        <v>393</v>
      </c>
    </row>
    <row r="7069" spans="2:36" x14ac:dyDescent="0.25">
      <c r="B7069" s="122" t="s">
        <v>19205</v>
      </c>
      <c r="C7069" s="122" t="s">
        <v>29</v>
      </c>
      <c r="E7069">
        <v>53.422065000000003</v>
      </c>
      <c r="F7069">
        <v>-4.4047879999999999</v>
      </c>
      <c r="I7069">
        <v>500</v>
      </c>
      <c r="J7069" t="s">
        <v>5945</v>
      </c>
      <c r="K7069" s="82">
        <v>17624</v>
      </c>
      <c r="L7069" s="82">
        <v>17653</v>
      </c>
      <c r="M7069" s="122" t="s">
        <v>12067</v>
      </c>
      <c r="N7069" t="s">
        <v>2362</v>
      </c>
      <c r="P7069" t="s">
        <v>914</v>
      </c>
      <c r="W7069" t="s">
        <v>2364</v>
      </c>
      <c r="Y7069" t="s">
        <v>5946</v>
      </c>
    </row>
    <row r="7070" spans="2:36" x14ac:dyDescent="0.25">
      <c r="B7070" s="122" t="s">
        <v>19206</v>
      </c>
      <c r="C7070" s="122" t="s">
        <v>29</v>
      </c>
      <c r="E7070">
        <v>53.422065000000003</v>
      </c>
      <c r="F7070">
        <v>-4.4047879999999999</v>
      </c>
      <c r="I7070">
        <v>500</v>
      </c>
      <c r="J7070" t="s">
        <v>5947</v>
      </c>
      <c r="K7070" s="82">
        <v>20953</v>
      </c>
      <c r="M7070" s="122" t="s">
        <v>12067</v>
      </c>
      <c r="N7070" t="s">
        <v>11669</v>
      </c>
      <c r="P7070" t="s">
        <v>158</v>
      </c>
      <c r="W7070" t="s">
        <v>1329</v>
      </c>
      <c r="Y7070" t="s">
        <v>168</v>
      </c>
    </row>
    <row r="7071" spans="2:36" x14ac:dyDescent="0.25">
      <c r="B7071" s="122" t="s">
        <v>19207</v>
      </c>
      <c r="C7071" s="122" t="s">
        <v>29</v>
      </c>
      <c r="E7071">
        <v>53.422065000000003</v>
      </c>
      <c r="F7071">
        <v>-4.4047879999999999</v>
      </c>
      <c r="I7071">
        <v>500</v>
      </c>
      <c r="J7071" t="s">
        <v>5947</v>
      </c>
      <c r="K7071" s="82">
        <v>20953</v>
      </c>
      <c r="M7071" s="122" t="s">
        <v>12067</v>
      </c>
      <c r="N7071" t="s">
        <v>11670</v>
      </c>
      <c r="P7071" t="s">
        <v>158</v>
      </c>
      <c r="W7071" t="s">
        <v>1416</v>
      </c>
      <c r="Y7071" t="s">
        <v>168</v>
      </c>
    </row>
    <row r="7072" spans="2:36" x14ac:dyDescent="0.25">
      <c r="B7072" s="122" t="s">
        <v>19208</v>
      </c>
      <c r="C7072" s="122" t="s">
        <v>29</v>
      </c>
      <c r="E7072">
        <v>53.422065000000003</v>
      </c>
      <c r="F7072">
        <v>-4.4047879999999999</v>
      </c>
      <c r="I7072">
        <v>500</v>
      </c>
      <c r="J7072" t="s">
        <v>5947</v>
      </c>
      <c r="K7072" s="82">
        <v>20953</v>
      </c>
      <c r="M7072" s="122" t="s">
        <v>12067</v>
      </c>
      <c r="N7072" t="s">
        <v>11671</v>
      </c>
      <c r="P7072" t="s">
        <v>158</v>
      </c>
      <c r="W7072" t="s">
        <v>257</v>
      </c>
      <c r="Y7072">
        <v>1</v>
      </c>
    </row>
    <row r="7073" spans="2:36" x14ac:dyDescent="0.25">
      <c r="B7073" s="122" t="s">
        <v>19209</v>
      </c>
      <c r="C7073" s="122" t="s">
        <v>29</v>
      </c>
      <c r="E7073">
        <v>53.422065000000003</v>
      </c>
      <c r="F7073">
        <v>-4.4047879999999999</v>
      </c>
      <c r="I7073">
        <v>500</v>
      </c>
      <c r="J7073" t="s">
        <v>5972</v>
      </c>
      <c r="K7073" s="82">
        <v>14704</v>
      </c>
      <c r="M7073" s="122" t="s">
        <v>12067</v>
      </c>
      <c r="N7073" t="s">
        <v>5974</v>
      </c>
      <c r="P7073" t="s">
        <v>5973</v>
      </c>
      <c r="W7073" t="s">
        <v>2559</v>
      </c>
      <c r="AC7073" t="s">
        <v>1897</v>
      </c>
      <c r="AJ7073" t="s">
        <v>10299</v>
      </c>
    </row>
    <row r="7074" spans="2:36" x14ac:dyDescent="0.25">
      <c r="B7074" s="122" t="s">
        <v>19210</v>
      </c>
      <c r="C7074" s="122" t="s">
        <v>29</v>
      </c>
      <c r="E7074">
        <v>53.422065000000003</v>
      </c>
      <c r="F7074">
        <v>-4.4047879999999999</v>
      </c>
      <c r="I7074">
        <v>500</v>
      </c>
      <c r="J7074" t="s">
        <v>8359</v>
      </c>
      <c r="K7074" s="82">
        <v>17250</v>
      </c>
      <c r="M7074" s="122" t="s">
        <v>12067</v>
      </c>
      <c r="N7074" t="s">
        <v>4014</v>
      </c>
      <c r="P7074" t="s">
        <v>158</v>
      </c>
      <c r="W7074" t="s">
        <v>756</v>
      </c>
      <c r="Y7074">
        <v>1</v>
      </c>
      <c r="AJ7074" t="s">
        <v>5958</v>
      </c>
    </row>
    <row r="7075" spans="2:36" x14ac:dyDescent="0.25">
      <c r="B7075" s="122" t="s">
        <v>19211</v>
      </c>
      <c r="C7075" s="122" t="s">
        <v>29</v>
      </c>
      <c r="E7075">
        <v>53.422065000000003</v>
      </c>
      <c r="F7075">
        <v>-4.4047879999999999</v>
      </c>
      <c r="I7075">
        <v>500</v>
      </c>
      <c r="J7075" t="s">
        <v>8359</v>
      </c>
      <c r="K7075" s="82">
        <v>17250</v>
      </c>
      <c r="M7075" s="122" t="s">
        <v>12067</v>
      </c>
      <c r="N7075" t="s">
        <v>4014</v>
      </c>
      <c r="P7075" t="s">
        <v>158</v>
      </c>
      <c r="R7075" t="s">
        <v>5958</v>
      </c>
      <c r="W7075" t="s">
        <v>756</v>
      </c>
      <c r="Y7075">
        <v>1</v>
      </c>
    </row>
    <row r="7076" spans="2:36" x14ac:dyDescent="0.25">
      <c r="B7076" s="122" t="s">
        <v>19212</v>
      </c>
      <c r="C7076" s="122" t="s">
        <v>29</v>
      </c>
      <c r="E7076">
        <v>53.279192999999999</v>
      </c>
      <c r="F7076">
        <v>-4.6336620000000002</v>
      </c>
      <c r="I7076">
        <v>750</v>
      </c>
      <c r="J7076" t="s">
        <v>5975</v>
      </c>
      <c r="K7076" s="82">
        <v>20302</v>
      </c>
      <c r="L7076" s="82">
        <v>20332</v>
      </c>
      <c r="M7076" s="122" t="s">
        <v>12067</v>
      </c>
      <c r="N7076" t="s">
        <v>5976</v>
      </c>
      <c r="P7076" t="s">
        <v>158</v>
      </c>
      <c r="W7076" t="s">
        <v>857</v>
      </c>
      <c r="Y7076" t="s">
        <v>162</v>
      </c>
    </row>
    <row r="7077" spans="2:36" x14ac:dyDescent="0.25">
      <c r="B7077" s="122" t="s">
        <v>19213</v>
      </c>
      <c r="C7077" s="122" t="s">
        <v>29</v>
      </c>
      <c r="E7077">
        <v>53.279192999999999</v>
      </c>
      <c r="F7077">
        <v>-4.6336620000000002</v>
      </c>
      <c r="I7077">
        <v>750</v>
      </c>
      <c r="J7077" t="s">
        <v>5977</v>
      </c>
      <c r="K7077" s="82">
        <v>22408</v>
      </c>
      <c r="M7077" s="122" t="s">
        <v>12067</v>
      </c>
      <c r="N7077" t="s">
        <v>5978</v>
      </c>
      <c r="P7077" t="s">
        <v>158</v>
      </c>
      <c r="W7077" t="s">
        <v>5979</v>
      </c>
      <c r="Y7077" t="s">
        <v>344</v>
      </c>
    </row>
    <row r="7078" spans="2:36" x14ac:dyDescent="0.25">
      <c r="B7078" s="122" t="s">
        <v>19214</v>
      </c>
      <c r="C7078" s="122" t="s">
        <v>29</v>
      </c>
      <c r="E7078">
        <v>53.279192999999999</v>
      </c>
      <c r="F7078">
        <v>-4.6336620000000002</v>
      </c>
      <c r="I7078">
        <v>750</v>
      </c>
      <c r="J7078" t="s">
        <v>5980</v>
      </c>
      <c r="K7078" s="82">
        <v>20952</v>
      </c>
      <c r="M7078" s="122" t="s">
        <v>12067</v>
      </c>
      <c r="N7078" t="s">
        <v>11672</v>
      </c>
      <c r="P7078" t="s">
        <v>158</v>
      </c>
      <c r="W7078" t="s">
        <v>774</v>
      </c>
      <c r="Y7078" t="s">
        <v>162</v>
      </c>
    </row>
    <row r="7079" spans="2:36" x14ac:dyDescent="0.25">
      <c r="B7079" s="122" t="s">
        <v>19215</v>
      </c>
      <c r="C7079" s="122" t="s">
        <v>29</v>
      </c>
      <c r="E7079">
        <v>52.904761000000001</v>
      </c>
      <c r="F7079">
        <v>-4.6493411</v>
      </c>
      <c r="I7079">
        <v>500</v>
      </c>
      <c r="J7079" t="s">
        <v>5981</v>
      </c>
      <c r="K7079" s="82">
        <v>21637</v>
      </c>
      <c r="M7079" s="122" t="s">
        <v>12067</v>
      </c>
      <c r="N7079" t="s">
        <v>11673</v>
      </c>
      <c r="P7079" t="s">
        <v>846</v>
      </c>
      <c r="W7079" t="s">
        <v>3983</v>
      </c>
      <c r="Y7079" t="s">
        <v>248</v>
      </c>
      <c r="AJ7079" t="s">
        <v>10300</v>
      </c>
    </row>
    <row r="7080" spans="2:36" x14ac:dyDescent="0.25">
      <c r="B7080" s="122" t="s">
        <v>19216</v>
      </c>
      <c r="C7080" s="122" t="s">
        <v>29</v>
      </c>
      <c r="E7080">
        <v>52.904761000000001</v>
      </c>
      <c r="F7080">
        <v>-4.6493411</v>
      </c>
      <c r="I7080">
        <v>500</v>
      </c>
      <c r="J7080" t="s">
        <v>5981</v>
      </c>
      <c r="K7080" s="82">
        <v>21620</v>
      </c>
      <c r="M7080" s="122" t="s">
        <v>12067</v>
      </c>
      <c r="N7080" t="s">
        <v>5982</v>
      </c>
      <c r="P7080" t="s">
        <v>383</v>
      </c>
      <c r="W7080" t="s">
        <v>1530</v>
      </c>
      <c r="Y7080" t="s">
        <v>600</v>
      </c>
      <c r="AJ7080" t="s">
        <v>5983</v>
      </c>
    </row>
    <row r="7081" spans="2:36" x14ac:dyDescent="0.25">
      <c r="B7081" s="122" t="s">
        <v>19217</v>
      </c>
      <c r="C7081" s="122" t="s">
        <v>29</v>
      </c>
      <c r="E7081">
        <v>52.904761000000001</v>
      </c>
      <c r="F7081">
        <v>-4.6493411</v>
      </c>
      <c r="I7081">
        <v>500</v>
      </c>
      <c r="J7081" t="s">
        <v>5981</v>
      </c>
      <c r="K7081" s="82">
        <v>22647</v>
      </c>
      <c r="L7081" s="82">
        <v>23011</v>
      </c>
      <c r="M7081" s="122" t="s">
        <v>12067</v>
      </c>
      <c r="N7081" t="s">
        <v>1529</v>
      </c>
      <c r="P7081" t="s">
        <v>383</v>
      </c>
      <c r="W7081" t="s">
        <v>1530</v>
      </c>
      <c r="Y7081" t="s">
        <v>600</v>
      </c>
    </row>
    <row r="7082" spans="2:36" x14ac:dyDescent="0.25">
      <c r="B7082" s="122" t="s">
        <v>19218</v>
      </c>
      <c r="C7082" s="122" t="s">
        <v>29</v>
      </c>
      <c r="E7082">
        <v>52.904761000000001</v>
      </c>
      <c r="F7082">
        <v>-4.6493411</v>
      </c>
      <c r="I7082">
        <v>500</v>
      </c>
      <c r="J7082" t="s">
        <v>5981</v>
      </c>
      <c r="K7082" s="82">
        <v>21637</v>
      </c>
      <c r="M7082" s="122" t="s">
        <v>12067</v>
      </c>
      <c r="N7082" t="s">
        <v>11674</v>
      </c>
      <c r="P7082" t="s">
        <v>1736</v>
      </c>
      <c r="W7082" t="s">
        <v>1738</v>
      </c>
      <c r="Y7082" t="s">
        <v>8814</v>
      </c>
    </row>
    <row r="7083" spans="2:36" x14ac:dyDescent="0.25">
      <c r="B7083" s="122" t="s">
        <v>19219</v>
      </c>
      <c r="C7083" s="122" t="s">
        <v>29</v>
      </c>
      <c r="E7083">
        <v>52.904761000000001</v>
      </c>
      <c r="F7083">
        <v>-4.6493411</v>
      </c>
      <c r="I7083">
        <v>500</v>
      </c>
      <c r="J7083" t="s">
        <v>5981</v>
      </c>
      <c r="K7083" s="82">
        <v>21637</v>
      </c>
      <c r="M7083" s="122" t="s">
        <v>12067</v>
      </c>
      <c r="N7083" t="s">
        <v>1749</v>
      </c>
      <c r="P7083" t="s">
        <v>1062</v>
      </c>
      <c r="W7083" t="s">
        <v>1760</v>
      </c>
      <c r="AJ7083" t="s">
        <v>5999</v>
      </c>
    </row>
    <row r="7084" spans="2:36" x14ac:dyDescent="0.25">
      <c r="B7084" s="122" t="s">
        <v>19220</v>
      </c>
      <c r="C7084" s="122" t="s">
        <v>29</v>
      </c>
      <c r="E7084">
        <v>52.904761000000001</v>
      </c>
      <c r="F7084">
        <v>-4.6493411</v>
      </c>
      <c r="I7084">
        <v>500</v>
      </c>
      <c r="J7084" t="s">
        <v>5981</v>
      </c>
      <c r="K7084" s="82">
        <v>21637</v>
      </c>
      <c r="M7084" s="122" t="s">
        <v>12067</v>
      </c>
      <c r="N7084" t="s">
        <v>5994</v>
      </c>
      <c r="P7084" t="s">
        <v>1736</v>
      </c>
      <c r="W7084" t="s">
        <v>5995</v>
      </c>
      <c r="Y7084">
        <v>1</v>
      </c>
      <c r="AJ7084" t="s">
        <v>5996</v>
      </c>
    </row>
    <row r="7085" spans="2:36" x14ac:dyDescent="0.25">
      <c r="B7085" s="122" t="s">
        <v>19221</v>
      </c>
      <c r="C7085" s="122" t="s">
        <v>29</v>
      </c>
      <c r="E7085">
        <v>52.904761000000001</v>
      </c>
      <c r="F7085">
        <v>-4.6493411</v>
      </c>
      <c r="I7085">
        <v>500</v>
      </c>
      <c r="J7085" t="s">
        <v>5981</v>
      </c>
      <c r="K7085" s="82">
        <v>21637</v>
      </c>
      <c r="M7085" s="122" t="s">
        <v>12067</v>
      </c>
      <c r="N7085" t="s">
        <v>11106</v>
      </c>
      <c r="P7085" t="s">
        <v>1062</v>
      </c>
      <c r="W7085" t="s">
        <v>4358</v>
      </c>
      <c r="Y7085">
        <v>3</v>
      </c>
      <c r="AJ7085" t="s">
        <v>5998</v>
      </c>
    </row>
    <row r="7086" spans="2:36" x14ac:dyDescent="0.25">
      <c r="B7086" s="122" t="s">
        <v>19222</v>
      </c>
      <c r="C7086" s="122" t="s">
        <v>29</v>
      </c>
      <c r="E7086">
        <v>52.904761000000001</v>
      </c>
      <c r="F7086">
        <v>-4.6493411</v>
      </c>
      <c r="I7086">
        <v>500</v>
      </c>
      <c r="J7086" t="s">
        <v>5981</v>
      </c>
      <c r="K7086" s="82">
        <v>21637</v>
      </c>
      <c r="M7086" s="122" t="s">
        <v>12067</v>
      </c>
      <c r="N7086" t="s">
        <v>11106</v>
      </c>
      <c r="P7086" t="s">
        <v>1062</v>
      </c>
      <c r="W7086" t="s">
        <v>1766</v>
      </c>
      <c r="AJ7086" t="s">
        <v>10301</v>
      </c>
    </row>
    <row r="7087" spans="2:36" x14ac:dyDescent="0.25">
      <c r="B7087" s="122" t="s">
        <v>19223</v>
      </c>
      <c r="C7087" s="122" t="s">
        <v>29</v>
      </c>
      <c r="E7087">
        <v>52.904761000000001</v>
      </c>
      <c r="F7087">
        <v>-4.6493411</v>
      </c>
      <c r="I7087">
        <v>500</v>
      </c>
      <c r="J7087" t="s">
        <v>5981</v>
      </c>
      <c r="K7087" s="82">
        <v>21637</v>
      </c>
      <c r="M7087" s="122" t="s">
        <v>12067</v>
      </c>
      <c r="N7087" t="s">
        <v>11106</v>
      </c>
      <c r="P7087" t="s">
        <v>1062</v>
      </c>
      <c r="W7087" t="s">
        <v>4368</v>
      </c>
      <c r="Y7087">
        <v>1</v>
      </c>
      <c r="AJ7087" t="s">
        <v>5997</v>
      </c>
    </row>
    <row r="7088" spans="2:36" x14ac:dyDescent="0.25">
      <c r="B7088" s="122" t="s">
        <v>19224</v>
      </c>
      <c r="C7088" s="122" t="s">
        <v>29</v>
      </c>
      <c r="E7088">
        <v>52.904761000000001</v>
      </c>
      <c r="F7088">
        <v>-4.6493411</v>
      </c>
      <c r="I7088">
        <v>500</v>
      </c>
      <c r="J7088" t="s">
        <v>5981</v>
      </c>
      <c r="K7088" s="82">
        <v>21637</v>
      </c>
      <c r="M7088" s="122" t="s">
        <v>12067</v>
      </c>
      <c r="N7088" t="s">
        <v>11675</v>
      </c>
      <c r="P7088" t="s">
        <v>1062</v>
      </c>
      <c r="W7088" t="s">
        <v>3601</v>
      </c>
      <c r="Y7088">
        <v>2</v>
      </c>
    </row>
    <row r="7089" spans="2:36" x14ac:dyDescent="0.25">
      <c r="B7089" s="122" t="s">
        <v>19225</v>
      </c>
      <c r="C7089" s="122" t="s">
        <v>29</v>
      </c>
      <c r="E7089">
        <v>52.904761000000001</v>
      </c>
      <c r="F7089">
        <v>-4.6493411</v>
      </c>
      <c r="I7089">
        <v>500</v>
      </c>
      <c r="J7089" t="s">
        <v>5981</v>
      </c>
      <c r="K7089" s="82">
        <v>21620</v>
      </c>
      <c r="M7089" s="122" t="s">
        <v>12067</v>
      </c>
      <c r="N7089" t="s">
        <v>5992</v>
      </c>
      <c r="P7089" t="s">
        <v>383</v>
      </c>
      <c r="W7089" t="s">
        <v>5993</v>
      </c>
      <c r="Y7089">
        <v>2</v>
      </c>
    </row>
    <row r="7090" spans="2:36" x14ac:dyDescent="0.25">
      <c r="B7090" s="122" t="s">
        <v>19226</v>
      </c>
      <c r="C7090" s="122" t="s">
        <v>29</v>
      </c>
      <c r="E7090">
        <v>52.904761000000001</v>
      </c>
      <c r="F7090">
        <v>-4.6493411</v>
      </c>
      <c r="I7090">
        <v>500</v>
      </c>
      <c r="J7090" t="s">
        <v>5981</v>
      </c>
      <c r="K7090" s="82">
        <v>21620</v>
      </c>
      <c r="M7090" s="122" t="s">
        <v>12067</v>
      </c>
      <c r="N7090" t="s">
        <v>5984</v>
      </c>
      <c r="P7090" t="s">
        <v>914</v>
      </c>
      <c r="W7090" t="s">
        <v>5985</v>
      </c>
      <c r="Y7090" t="s">
        <v>5986</v>
      </c>
    </row>
    <row r="7091" spans="2:36" x14ac:dyDescent="0.25">
      <c r="B7091" s="122" t="s">
        <v>19227</v>
      </c>
      <c r="C7091" s="122" t="s">
        <v>29</v>
      </c>
      <c r="E7091">
        <v>52.904761000000001</v>
      </c>
      <c r="F7091">
        <v>-4.6493411</v>
      </c>
      <c r="I7091">
        <v>500</v>
      </c>
      <c r="J7091" t="s">
        <v>5981</v>
      </c>
      <c r="K7091" s="82">
        <v>21637</v>
      </c>
      <c r="M7091" s="122" t="s">
        <v>12067</v>
      </c>
      <c r="N7091" t="s">
        <v>1749</v>
      </c>
      <c r="P7091" t="s">
        <v>1062</v>
      </c>
      <c r="W7091" t="s">
        <v>1757</v>
      </c>
      <c r="Y7091" t="s">
        <v>162</v>
      </c>
    </row>
    <row r="7092" spans="2:36" x14ac:dyDescent="0.25">
      <c r="B7092" s="122" t="s">
        <v>19228</v>
      </c>
      <c r="C7092" s="122" t="s">
        <v>29</v>
      </c>
      <c r="E7092">
        <v>52.904761000000001</v>
      </c>
      <c r="F7092">
        <v>-4.6493411</v>
      </c>
      <c r="I7092">
        <v>500</v>
      </c>
      <c r="J7092" t="s">
        <v>5981</v>
      </c>
      <c r="K7092" s="82">
        <v>21637</v>
      </c>
      <c r="M7092" s="122" t="s">
        <v>12067</v>
      </c>
      <c r="N7092" t="s">
        <v>11676</v>
      </c>
      <c r="P7092" t="s">
        <v>1062</v>
      </c>
      <c r="W7092" t="s">
        <v>1743</v>
      </c>
      <c r="Y7092">
        <v>2</v>
      </c>
      <c r="AJ7092" t="s">
        <v>10302</v>
      </c>
    </row>
    <row r="7093" spans="2:36" x14ac:dyDescent="0.25">
      <c r="B7093" s="122" t="s">
        <v>19229</v>
      </c>
      <c r="C7093" s="122" t="s">
        <v>29</v>
      </c>
      <c r="E7093">
        <v>52.904761000000001</v>
      </c>
      <c r="F7093">
        <v>-4.6493411</v>
      </c>
      <c r="I7093">
        <v>500</v>
      </c>
      <c r="J7093" t="s">
        <v>5981</v>
      </c>
      <c r="K7093" s="82">
        <v>21668</v>
      </c>
      <c r="M7093" s="122" t="s">
        <v>12067</v>
      </c>
      <c r="N7093" t="s">
        <v>5987</v>
      </c>
      <c r="P7093" t="s">
        <v>794</v>
      </c>
      <c r="W7093" t="s">
        <v>5988</v>
      </c>
      <c r="Y7093">
        <v>1</v>
      </c>
    </row>
    <row r="7094" spans="2:36" x14ac:dyDescent="0.25">
      <c r="B7094" s="122" t="s">
        <v>19230</v>
      </c>
      <c r="C7094" s="122" t="s">
        <v>29</v>
      </c>
      <c r="E7094">
        <v>52.904761000000001</v>
      </c>
      <c r="F7094">
        <v>-4.6493411</v>
      </c>
      <c r="I7094">
        <v>500</v>
      </c>
      <c r="J7094" t="s">
        <v>5981</v>
      </c>
      <c r="K7094" s="82">
        <v>21637</v>
      </c>
      <c r="M7094" s="122" t="s">
        <v>12067</v>
      </c>
      <c r="N7094" t="s">
        <v>11677</v>
      </c>
      <c r="P7094" t="s">
        <v>1062</v>
      </c>
      <c r="W7094" t="s">
        <v>359</v>
      </c>
      <c r="Y7094">
        <v>2</v>
      </c>
    </row>
    <row r="7095" spans="2:36" x14ac:dyDescent="0.25">
      <c r="B7095" s="122" t="s">
        <v>19231</v>
      </c>
      <c r="C7095" s="122" t="s">
        <v>29</v>
      </c>
      <c r="E7095">
        <v>52.904761000000001</v>
      </c>
      <c r="F7095">
        <v>-4.6493411</v>
      </c>
      <c r="I7095">
        <v>500</v>
      </c>
      <c r="J7095" t="s">
        <v>5981</v>
      </c>
      <c r="K7095" s="82">
        <v>21637</v>
      </c>
      <c r="M7095" s="122" t="s">
        <v>12067</v>
      </c>
      <c r="N7095" t="s">
        <v>5989</v>
      </c>
      <c r="P7095" t="s">
        <v>794</v>
      </c>
      <c r="W7095" t="s">
        <v>4040</v>
      </c>
      <c r="Y7095" t="s">
        <v>162</v>
      </c>
    </row>
    <row r="7096" spans="2:36" x14ac:dyDescent="0.25">
      <c r="B7096" s="122" t="s">
        <v>19232</v>
      </c>
      <c r="C7096" s="122" t="s">
        <v>29</v>
      </c>
      <c r="E7096">
        <v>52.904761000000001</v>
      </c>
      <c r="F7096">
        <v>-4.6493411</v>
      </c>
      <c r="I7096">
        <v>500</v>
      </c>
      <c r="J7096" t="s">
        <v>5981</v>
      </c>
      <c r="K7096" s="82">
        <v>21637</v>
      </c>
      <c r="M7096" s="122" t="s">
        <v>12067</v>
      </c>
      <c r="N7096" t="s">
        <v>5990</v>
      </c>
      <c r="P7096" t="s">
        <v>794</v>
      </c>
      <c r="W7096" t="s">
        <v>5767</v>
      </c>
      <c r="Y7096" t="s">
        <v>367</v>
      </c>
    </row>
    <row r="7097" spans="2:36" x14ac:dyDescent="0.25">
      <c r="B7097" s="122" t="s">
        <v>19233</v>
      </c>
      <c r="C7097" s="122" t="s">
        <v>29</v>
      </c>
      <c r="E7097">
        <v>52.904761000000001</v>
      </c>
      <c r="F7097">
        <v>-4.6493411</v>
      </c>
      <c r="I7097">
        <v>500</v>
      </c>
      <c r="J7097" t="s">
        <v>5981</v>
      </c>
      <c r="K7097" s="82">
        <v>21637</v>
      </c>
      <c r="M7097" s="122" t="s">
        <v>12067</v>
      </c>
      <c r="N7097" t="s">
        <v>11678</v>
      </c>
      <c r="P7097" t="s">
        <v>794</v>
      </c>
      <c r="W7097" t="s">
        <v>297</v>
      </c>
      <c r="Y7097" t="s">
        <v>162</v>
      </c>
    </row>
    <row r="7098" spans="2:36" x14ac:dyDescent="0.25">
      <c r="B7098" s="122" t="s">
        <v>19234</v>
      </c>
      <c r="C7098" s="122" t="s">
        <v>29</v>
      </c>
      <c r="E7098">
        <v>52.904761000000001</v>
      </c>
      <c r="F7098">
        <v>-4.6493411</v>
      </c>
      <c r="I7098">
        <v>500</v>
      </c>
      <c r="J7098" t="s">
        <v>5981</v>
      </c>
      <c r="K7098" s="82">
        <v>21620</v>
      </c>
      <c r="M7098" s="122" t="s">
        <v>12067</v>
      </c>
      <c r="N7098" t="s">
        <v>5991</v>
      </c>
      <c r="P7098" t="s">
        <v>846</v>
      </c>
      <c r="W7098" t="s">
        <v>2467</v>
      </c>
      <c r="Y7098" t="s">
        <v>393</v>
      </c>
    </row>
    <row r="7099" spans="2:36" x14ac:dyDescent="0.25">
      <c r="B7099" s="122" t="s">
        <v>19235</v>
      </c>
      <c r="C7099" s="122" t="s">
        <v>29</v>
      </c>
      <c r="E7099">
        <v>52.904761000000001</v>
      </c>
      <c r="F7099">
        <v>-4.6493411</v>
      </c>
      <c r="I7099">
        <v>500</v>
      </c>
      <c r="J7099" t="s">
        <v>5981</v>
      </c>
      <c r="K7099" s="82">
        <v>26901</v>
      </c>
      <c r="M7099" s="122" t="s">
        <v>12067</v>
      </c>
      <c r="N7099" t="s">
        <v>11679</v>
      </c>
      <c r="P7099" t="s">
        <v>10634</v>
      </c>
      <c r="W7099" t="s">
        <v>7288</v>
      </c>
      <c r="Y7099" t="s">
        <v>9403</v>
      </c>
    </row>
    <row r="7100" spans="2:36" x14ac:dyDescent="0.25">
      <c r="B7100" s="122" t="s">
        <v>19236</v>
      </c>
      <c r="C7100" s="122" t="s">
        <v>29</v>
      </c>
      <c r="E7100">
        <v>52.904761000000001</v>
      </c>
      <c r="F7100">
        <v>-4.6493411</v>
      </c>
      <c r="I7100">
        <v>500</v>
      </c>
      <c r="J7100" t="s">
        <v>5981</v>
      </c>
      <c r="K7100" s="82">
        <v>26901</v>
      </c>
      <c r="M7100" s="122" t="s">
        <v>12067</v>
      </c>
      <c r="N7100" t="s">
        <v>11680</v>
      </c>
      <c r="P7100" t="s">
        <v>10634</v>
      </c>
      <c r="W7100" t="s">
        <v>7318</v>
      </c>
      <c r="Y7100" t="s">
        <v>9404</v>
      </c>
    </row>
    <row r="7101" spans="2:36" x14ac:dyDescent="0.25">
      <c r="B7101" s="122" t="s">
        <v>19237</v>
      </c>
      <c r="C7101" s="122" t="s">
        <v>29</v>
      </c>
      <c r="E7101">
        <v>52.904761000000001</v>
      </c>
      <c r="F7101">
        <v>-4.6493411</v>
      </c>
      <c r="I7101">
        <v>500</v>
      </c>
      <c r="J7101" t="s">
        <v>8360</v>
      </c>
      <c r="K7101" s="82">
        <v>21620</v>
      </c>
      <c r="M7101" s="122" t="s">
        <v>12067</v>
      </c>
      <c r="N7101" t="s">
        <v>6000</v>
      </c>
      <c r="P7101" t="s">
        <v>383</v>
      </c>
      <c r="W7101" t="s">
        <v>6001</v>
      </c>
      <c r="AJ7101" t="s">
        <v>1017</v>
      </c>
    </row>
    <row r="7102" spans="2:36" x14ac:dyDescent="0.25">
      <c r="B7102" s="122" t="s">
        <v>19238</v>
      </c>
      <c r="C7102" s="122" t="s">
        <v>29</v>
      </c>
      <c r="E7102">
        <v>52.904761000000001</v>
      </c>
      <c r="F7102">
        <v>-4.6493411</v>
      </c>
      <c r="I7102">
        <v>500</v>
      </c>
      <c r="J7102" t="s">
        <v>8360</v>
      </c>
      <c r="K7102" s="82">
        <v>21620</v>
      </c>
      <c r="M7102" s="122" t="s">
        <v>12067</v>
      </c>
      <c r="N7102" t="s">
        <v>6002</v>
      </c>
      <c r="P7102" t="s">
        <v>383</v>
      </c>
      <c r="W7102" t="s">
        <v>6003</v>
      </c>
      <c r="Y7102">
        <v>1</v>
      </c>
      <c r="AJ7102" t="s">
        <v>6004</v>
      </c>
    </row>
    <row r="7103" spans="2:36" x14ac:dyDescent="0.25">
      <c r="B7103" s="122" t="s">
        <v>19239</v>
      </c>
      <c r="C7103" s="122" t="s">
        <v>29</v>
      </c>
      <c r="E7103">
        <v>52.904761000000001</v>
      </c>
      <c r="F7103">
        <v>-4.6493411</v>
      </c>
      <c r="I7103">
        <v>500</v>
      </c>
      <c r="J7103" t="s">
        <v>8360</v>
      </c>
      <c r="K7103" s="82">
        <v>21620</v>
      </c>
      <c r="M7103" s="122" t="s">
        <v>12067</v>
      </c>
      <c r="N7103" t="s">
        <v>6000</v>
      </c>
      <c r="P7103" t="s">
        <v>383</v>
      </c>
      <c r="R7103" t="s">
        <v>1017</v>
      </c>
      <c r="W7103" t="s">
        <v>6001</v>
      </c>
      <c r="Y7103" t="s">
        <v>161</v>
      </c>
    </row>
    <row r="7104" spans="2:36" x14ac:dyDescent="0.25">
      <c r="B7104" s="122" t="s">
        <v>19240</v>
      </c>
      <c r="C7104" s="122" t="s">
        <v>29</v>
      </c>
      <c r="E7104">
        <v>52.904761000000001</v>
      </c>
      <c r="F7104">
        <v>-4.6493411</v>
      </c>
      <c r="I7104">
        <v>500</v>
      </c>
      <c r="J7104" t="s">
        <v>8360</v>
      </c>
      <c r="K7104" s="82">
        <v>21620</v>
      </c>
      <c r="M7104" s="122" t="s">
        <v>12067</v>
      </c>
      <c r="N7104" t="s">
        <v>6002</v>
      </c>
      <c r="P7104" t="s">
        <v>383</v>
      </c>
      <c r="R7104" t="s">
        <v>6004</v>
      </c>
      <c r="W7104" t="s">
        <v>6003</v>
      </c>
      <c r="Y7104">
        <v>1</v>
      </c>
    </row>
    <row r="7105" spans="2:36" x14ac:dyDescent="0.25">
      <c r="B7105" s="122" t="s">
        <v>19241</v>
      </c>
      <c r="C7105" s="122" t="s">
        <v>29</v>
      </c>
      <c r="E7105">
        <v>52.904761000000001</v>
      </c>
      <c r="F7105">
        <v>-4.6493411</v>
      </c>
      <c r="I7105">
        <v>500</v>
      </c>
      <c r="J7105" t="s">
        <v>8361</v>
      </c>
      <c r="K7105" s="82">
        <v>28157</v>
      </c>
      <c r="L7105" s="82">
        <v>28184</v>
      </c>
      <c r="M7105" s="122" t="s">
        <v>12067</v>
      </c>
      <c r="N7105" t="s">
        <v>1528</v>
      </c>
      <c r="P7105" t="s">
        <v>10705</v>
      </c>
      <c r="W7105" t="s">
        <v>7400</v>
      </c>
      <c r="Y7105">
        <v>1</v>
      </c>
      <c r="AC7105" t="s">
        <v>1654</v>
      </c>
      <c r="AJ7105" t="s">
        <v>10303</v>
      </c>
    </row>
    <row r="7106" spans="2:36" x14ac:dyDescent="0.25">
      <c r="B7106" s="122" t="s">
        <v>19242</v>
      </c>
      <c r="C7106" s="122" t="s">
        <v>29</v>
      </c>
      <c r="E7106">
        <v>53.286704999999998</v>
      </c>
      <c r="F7106">
        <v>-4.6523880000000002</v>
      </c>
      <c r="I7106">
        <v>100</v>
      </c>
      <c r="J7106" t="s">
        <v>8362</v>
      </c>
      <c r="K7106" s="82">
        <v>21037</v>
      </c>
      <c r="M7106" s="122" t="s">
        <v>12067</v>
      </c>
      <c r="N7106" t="s">
        <v>6005</v>
      </c>
      <c r="P7106" t="s">
        <v>158</v>
      </c>
      <c r="W7106" t="s">
        <v>3385</v>
      </c>
      <c r="Y7106" t="s">
        <v>168</v>
      </c>
    </row>
    <row r="7107" spans="2:36" x14ac:dyDescent="0.25">
      <c r="B7107" s="122" t="s">
        <v>19243</v>
      </c>
      <c r="C7107" s="122" t="s">
        <v>29</v>
      </c>
      <c r="E7107">
        <v>53.286704999999998</v>
      </c>
      <c r="F7107">
        <v>-4.6523880000000002</v>
      </c>
      <c r="I7107">
        <v>100</v>
      </c>
      <c r="J7107" t="s">
        <v>8362</v>
      </c>
      <c r="K7107" s="82">
        <v>13667</v>
      </c>
      <c r="L7107" s="82">
        <v>13788</v>
      </c>
      <c r="M7107" s="122" t="s">
        <v>12067</v>
      </c>
      <c r="N7107" t="s">
        <v>11681</v>
      </c>
      <c r="P7107" t="s">
        <v>158</v>
      </c>
      <c r="R7107" t="s">
        <v>9804</v>
      </c>
      <c r="W7107" t="s">
        <v>7281</v>
      </c>
      <c r="Y7107" t="s">
        <v>9405</v>
      </c>
    </row>
    <row r="7108" spans="2:36" x14ac:dyDescent="0.25">
      <c r="B7108" s="122" t="s">
        <v>19244</v>
      </c>
      <c r="C7108" s="122" t="s">
        <v>29</v>
      </c>
      <c r="E7108">
        <v>53.286704999999998</v>
      </c>
      <c r="F7108">
        <v>-4.6523880000000002</v>
      </c>
      <c r="I7108">
        <v>100</v>
      </c>
      <c r="J7108" t="s">
        <v>8362</v>
      </c>
      <c r="K7108" s="82" t="s">
        <v>861</v>
      </c>
      <c r="M7108" s="122" t="s">
        <v>12067</v>
      </c>
      <c r="P7108" t="s">
        <v>5218</v>
      </c>
      <c r="W7108" t="s">
        <v>7322</v>
      </c>
      <c r="Y7108" t="s">
        <v>9406</v>
      </c>
    </row>
    <row r="7109" spans="2:36" x14ac:dyDescent="0.25">
      <c r="B7109" s="122" t="s">
        <v>19245</v>
      </c>
      <c r="C7109" s="122" t="s">
        <v>29</v>
      </c>
      <c r="E7109">
        <v>53.286704999999998</v>
      </c>
      <c r="F7109">
        <v>-4.6523880000000002</v>
      </c>
      <c r="I7109">
        <v>100</v>
      </c>
      <c r="J7109" t="s">
        <v>8362</v>
      </c>
      <c r="K7109" s="82" t="s">
        <v>861</v>
      </c>
      <c r="M7109" s="122" t="s">
        <v>12067</v>
      </c>
      <c r="P7109" t="s">
        <v>10706</v>
      </c>
      <c r="W7109" t="s">
        <v>7360</v>
      </c>
      <c r="Y7109" t="s">
        <v>9407</v>
      </c>
      <c r="AJ7109" t="s">
        <v>10304</v>
      </c>
    </row>
    <row r="7110" spans="2:36" x14ac:dyDescent="0.25">
      <c r="B7110" s="122" t="s">
        <v>19246</v>
      </c>
      <c r="C7110" s="122" t="s">
        <v>29</v>
      </c>
      <c r="E7110">
        <v>53.286704999999998</v>
      </c>
      <c r="F7110">
        <v>-4.6523880000000002</v>
      </c>
      <c r="I7110">
        <v>100</v>
      </c>
      <c r="J7110" t="s">
        <v>8362</v>
      </c>
      <c r="K7110" s="82">
        <v>14397</v>
      </c>
      <c r="L7110" s="82">
        <v>14426</v>
      </c>
      <c r="M7110" s="122" t="s">
        <v>12067</v>
      </c>
      <c r="N7110" t="s">
        <v>11681</v>
      </c>
      <c r="P7110" t="s">
        <v>158</v>
      </c>
      <c r="R7110" t="s">
        <v>9804</v>
      </c>
      <c r="W7110" t="s">
        <v>7281</v>
      </c>
      <c r="Y7110" t="s">
        <v>9405</v>
      </c>
    </row>
    <row r="7111" spans="2:36" x14ac:dyDescent="0.25">
      <c r="B7111" s="122" t="s">
        <v>19247</v>
      </c>
      <c r="C7111" s="122" t="s">
        <v>29</v>
      </c>
      <c r="E7111">
        <v>53.286704999999998</v>
      </c>
      <c r="F7111">
        <v>-4.6523880000000002</v>
      </c>
      <c r="I7111">
        <v>100</v>
      </c>
      <c r="J7111" t="s">
        <v>8362</v>
      </c>
      <c r="K7111" s="82">
        <v>13759</v>
      </c>
      <c r="L7111" s="82">
        <v>13788</v>
      </c>
      <c r="M7111" s="122" t="s">
        <v>12067</v>
      </c>
      <c r="N7111" t="s">
        <v>11681</v>
      </c>
      <c r="P7111" t="s">
        <v>158</v>
      </c>
      <c r="R7111" t="s">
        <v>9804</v>
      </c>
      <c r="W7111" t="s">
        <v>7281</v>
      </c>
      <c r="Y7111" t="s">
        <v>9405</v>
      </c>
    </row>
    <row r="7112" spans="2:36" x14ac:dyDescent="0.25">
      <c r="B7112" s="122" t="s">
        <v>19248</v>
      </c>
      <c r="C7112" s="122" t="s">
        <v>29</v>
      </c>
      <c r="E7112">
        <v>53.286704999999998</v>
      </c>
      <c r="F7112">
        <v>-4.6523880000000002</v>
      </c>
      <c r="I7112">
        <v>100</v>
      </c>
      <c r="J7112" t="s">
        <v>8362</v>
      </c>
      <c r="K7112" s="82">
        <v>14489</v>
      </c>
      <c r="L7112" s="82">
        <v>14518</v>
      </c>
      <c r="M7112" s="122" t="s">
        <v>12067</v>
      </c>
      <c r="N7112" t="s">
        <v>11681</v>
      </c>
      <c r="P7112" t="s">
        <v>158</v>
      </c>
      <c r="R7112" t="s">
        <v>9804</v>
      </c>
      <c r="W7112" t="s">
        <v>7281</v>
      </c>
      <c r="Y7112" t="s">
        <v>9405</v>
      </c>
    </row>
    <row r="7113" spans="2:36" x14ac:dyDescent="0.25">
      <c r="B7113" s="122" t="s">
        <v>19249</v>
      </c>
      <c r="C7113" s="122" t="s">
        <v>29</v>
      </c>
      <c r="E7113">
        <v>53.286704999999998</v>
      </c>
      <c r="F7113">
        <v>-4.6523880000000002</v>
      </c>
      <c r="I7113">
        <v>100</v>
      </c>
      <c r="J7113" t="s">
        <v>8362</v>
      </c>
      <c r="K7113" s="82">
        <v>14397</v>
      </c>
      <c r="L7113" s="82">
        <v>14518</v>
      </c>
      <c r="M7113" s="122" t="s">
        <v>12067</v>
      </c>
      <c r="N7113" t="s">
        <v>11681</v>
      </c>
      <c r="P7113" t="s">
        <v>158</v>
      </c>
      <c r="R7113" t="s">
        <v>9804</v>
      </c>
      <c r="W7113" t="s">
        <v>7281</v>
      </c>
      <c r="Y7113" t="s">
        <v>9405</v>
      </c>
    </row>
    <row r="7114" spans="2:36" x14ac:dyDescent="0.25">
      <c r="B7114" s="122" t="s">
        <v>19250</v>
      </c>
      <c r="C7114" s="122" t="s">
        <v>29</v>
      </c>
      <c r="E7114">
        <v>53.286704999999998</v>
      </c>
      <c r="F7114">
        <v>-4.6523880000000002</v>
      </c>
      <c r="I7114">
        <v>100</v>
      </c>
      <c r="J7114" t="s">
        <v>8362</v>
      </c>
      <c r="K7114" s="82">
        <v>20046</v>
      </c>
      <c r="L7114" s="82">
        <v>20069</v>
      </c>
      <c r="M7114" s="122" t="s">
        <v>12067</v>
      </c>
      <c r="N7114" t="s">
        <v>677</v>
      </c>
      <c r="P7114" t="s">
        <v>158</v>
      </c>
      <c r="W7114" t="s">
        <v>679</v>
      </c>
      <c r="Y7114" t="s">
        <v>8740</v>
      </c>
      <c r="AJ7114" t="s">
        <v>9919</v>
      </c>
    </row>
    <row r="7115" spans="2:36" x14ac:dyDescent="0.25">
      <c r="B7115" s="122" t="s">
        <v>19251</v>
      </c>
      <c r="C7115" s="122" t="s">
        <v>29</v>
      </c>
      <c r="E7115">
        <v>53.286704999999998</v>
      </c>
      <c r="F7115">
        <v>-4.6523880000000002</v>
      </c>
      <c r="I7115">
        <v>100</v>
      </c>
      <c r="J7115" t="s">
        <v>8362</v>
      </c>
      <c r="K7115" s="82">
        <v>21402</v>
      </c>
      <c r="M7115" s="122" t="s">
        <v>12067</v>
      </c>
      <c r="N7115" t="s">
        <v>592</v>
      </c>
      <c r="P7115" t="s">
        <v>158</v>
      </c>
      <c r="W7115" t="s">
        <v>593</v>
      </c>
      <c r="AJ7115" t="s">
        <v>5839</v>
      </c>
    </row>
    <row r="7116" spans="2:36" x14ac:dyDescent="0.25">
      <c r="B7116" s="122" t="s">
        <v>19252</v>
      </c>
      <c r="C7116" s="122" t="s">
        <v>29</v>
      </c>
      <c r="E7116">
        <v>53.286704999999998</v>
      </c>
      <c r="F7116">
        <v>-4.6523880000000002</v>
      </c>
      <c r="I7116">
        <v>100</v>
      </c>
      <c r="J7116" t="s">
        <v>8362</v>
      </c>
      <c r="K7116" s="82">
        <v>21398</v>
      </c>
      <c r="L7116" s="82">
        <v>21428</v>
      </c>
      <c r="M7116" s="122" t="s">
        <v>12067</v>
      </c>
      <c r="P7116" t="s">
        <v>158</v>
      </c>
      <c r="R7116" t="s">
        <v>5838</v>
      </c>
      <c r="W7116" t="s">
        <v>590</v>
      </c>
      <c r="Y7116" t="s">
        <v>161</v>
      </c>
    </row>
    <row r="7117" spans="2:36" x14ac:dyDescent="0.25">
      <c r="B7117" s="122" t="s">
        <v>19253</v>
      </c>
      <c r="C7117" s="122" t="s">
        <v>29</v>
      </c>
      <c r="E7117">
        <v>53.286704999999998</v>
      </c>
      <c r="F7117">
        <v>-4.6523880000000002</v>
      </c>
      <c r="I7117">
        <v>100</v>
      </c>
      <c r="J7117" t="s">
        <v>8362</v>
      </c>
      <c r="K7117" s="82">
        <v>21398</v>
      </c>
      <c r="L7117" s="82">
        <v>21428</v>
      </c>
      <c r="M7117" s="122" t="s">
        <v>12067</v>
      </c>
      <c r="P7117" t="s">
        <v>158</v>
      </c>
      <c r="W7117" t="s">
        <v>590</v>
      </c>
      <c r="Y7117" t="s">
        <v>161</v>
      </c>
    </row>
    <row r="7118" spans="2:36" x14ac:dyDescent="0.25">
      <c r="B7118" s="122" t="s">
        <v>19254</v>
      </c>
      <c r="C7118" s="122" t="s">
        <v>29</v>
      </c>
      <c r="E7118">
        <v>53.286704999999998</v>
      </c>
      <c r="F7118">
        <v>-4.6523880000000002</v>
      </c>
      <c r="I7118">
        <v>100</v>
      </c>
      <c r="J7118" t="s">
        <v>8362</v>
      </c>
      <c r="K7118" s="82">
        <v>21402</v>
      </c>
      <c r="M7118" s="122" t="s">
        <v>12067</v>
      </c>
      <c r="N7118" t="s">
        <v>592</v>
      </c>
      <c r="P7118" t="s">
        <v>158</v>
      </c>
      <c r="R7118" t="s">
        <v>5839</v>
      </c>
      <c r="W7118" t="s">
        <v>593</v>
      </c>
      <c r="Y7118" t="s">
        <v>161</v>
      </c>
    </row>
    <row r="7119" spans="2:36" x14ac:dyDescent="0.25">
      <c r="B7119" s="122" t="s">
        <v>19255</v>
      </c>
      <c r="C7119" s="122" t="s">
        <v>29</v>
      </c>
      <c r="E7119">
        <v>52.945833</v>
      </c>
      <c r="F7119">
        <v>-4.5683210000000001</v>
      </c>
      <c r="I7119">
        <v>200</v>
      </c>
      <c r="J7119" t="s">
        <v>8363</v>
      </c>
      <c r="K7119" s="82">
        <v>18829</v>
      </c>
      <c r="M7119" s="122" t="s">
        <v>12067</v>
      </c>
      <c r="N7119" t="s">
        <v>1528</v>
      </c>
      <c r="P7119" t="s">
        <v>10485</v>
      </c>
      <c r="W7119" t="s">
        <v>7309</v>
      </c>
      <c r="Y7119">
        <v>1</v>
      </c>
      <c r="AJ7119" t="s">
        <v>10305</v>
      </c>
    </row>
    <row r="7120" spans="2:36" x14ac:dyDescent="0.25">
      <c r="B7120" s="122" t="s">
        <v>19256</v>
      </c>
      <c r="C7120" s="122" t="s">
        <v>29</v>
      </c>
      <c r="E7120">
        <v>52.921971999999997</v>
      </c>
      <c r="F7120">
        <v>-4.12744</v>
      </c>
      <c r="I7120">
        <v>400</v>
      </c>
      <c r="J7120" t="s">
        <v>8364</v>
      </c>
      <c r="K7120" s="82">
        <v>24752</v>
      </c>
      <c r="M7120" s="122" t="s">
        <v>12067</v>
      </c>
      <c r="P7120" t="s">
        <v>189</v>
      </c>
      <c r="R7120" t="s">
        <v>592</v>
      </c>
      <c r="W7120" t="s">
        <v>628</v>
      </c>
      <c r="Y7120" t="s">
        <v>161</v>
      </c>
    </row>
    <row r="7121" spans="2:36" x14ac:dyDescent="0.25">
      <c r="B7121" s="122" t="s">
        <v>19257</v>
      </c>
      <c r="C7121" s="122" t="s">
        <v>29</v>
      </c>
      <c r="E7121">
        <v>53.422065000000003</v>
      </c>
      <c r="F7121">
        <v>-4.4047879999999999</v>
      </c>
      <c r="I7121">
        <v>500</v>
      </c>
      <c r="J7121" t="s">
        <v>2008</v>
      </c>
      <c r="K7121" s="82">
        <v>18357</v>
      </c>
      <c r="M7121" s="122" t="s">
        <v>12067</v>
      </c>
      <c r="N7121" t="s">
        <v>6021</v>
      </c>
      <c r="P7121" t="s">
        <v>158</v>
      </c>
      <c r="W7121" t="s">
        <v>2372</v>
      </c>
      <c r="Y7121" t="s">
        <v>162</v>
      </c>
      <c r="AJ7121" t="s">
        <v>10306</v>
      </c>
    </row>
    <row r="7122" spans="2:36" x14ac:dyDescent="0.25">
      <c r="B7122" s="122" t="s">
        <v>19258</v>
      </c>
      <c r="C7122" s="122" t="s">
        <v>29</v>
      </c>
      <c r="E7122">
        <v>53.422065000000003</v>
      </c>
      <c r="F7122">
        <v>-4.4047879999999999</v>
      </c>
      <c r="I7122">
        <v>500</v>
      </c>
      <c r="J7122" t="s">
        <v>2008</v>
      </c>
      <c r="K7122" s="82">
        <v>17980</v>
      </c>
      <c r="M7122" s="122" t="s">
        <v>12067</v>
      </c>
      <c r="N7122" t="s">
        <v>4182</v>
      </c>
      <c r="P7122" t="s">
        <v>1067</v>
      </c>
      <c r="W7122" t="s">
        <v>6007</v>
      </c>
      <c r="Y7122" t="s">
        <v>162</v>
      </c>
    </row>
    <row r="7123" spans="2:36" x14ac:dyDescent="0.25">
      <c r="B7123" s="122" t="s">
        <v>19259</v>
      </c>
      <c r="C7123" s="122" t="s">
        <v>29</v>
      </c>
      <c r="E7123">
        <v>53.422065000000003</v>
      </c>
      <c r="F7123">
        <v>-4.4047879999999999</v>
      </c>
      <c r="I7123">
        <v>500</v>
      </c>
      <c r="J7123" t="s">
        <v>2008</v>
      </c>
      <c r="K7123" s="82" t="s">
        <v>8603</v>
      </c>
      <c r="L7123" s="82">
        <v>35064</v>
      </c>
      <c r="M7123" s="122" t="s">
        <v>12067</v>
      </c>
      <c r="P7123" t="s">
        <v>776</v>
      </c>
      <c r="R7123" t="s">
        <v>9590</v>
      </c>
      <c r="W7123" t="s">
        <v>6008</v>
      </c>
      <c r="Y7123" t="s">
        <v>162</v>
      </c>
    </row>
    <row r="7124" spans="2:36" x14ac:dyDescent="0.25">
      <c r="B7124" s="122" t="s">
        <v>19260</v>
      </c>
      <c r="C7124" s="122" t="s">
        <v>29</v>
      </c>
      <c r="E7124">
        <v>53.422065000000003</v>
      </c>
      <c r="F7124">
        <v>-4.4047879999999999</v>
      </c>
      <c r="I7124">
        <v>500</v>
      </c>
      <c r="J7124" t="s">
        <v>2008</v>
      </c>
      <c r="K7124" s="82">
        <v>18357</v>
      </c>
      <c r="M7124" s="122" t="s">
        <v>12067</v>
      </c>
      <c r="N7124" t="s">
        <v>11682</v>
      </c>
      <c r="P7124" t="s">
        <v>158</v>
      </c>
      <c r="W7124" t="s">
        <v>2390</v>
      </c>
      <c r="Y7124" t="s">
        <v>168</v>
      </c>
    </row>
    <row r="7125" spans="2:36" x14ac:dyDescent="0.25">
      <c r="B7125" s="122" t="s">
        <v>19261</v>
      </c>
      <c r="C7125" s="122" t="s">
        <v>29</v>
      </c>
      <c r="E7125">
        <v>53.422065000000003</v>
      </c>
      <c r="F7125">
        <v>-4.4047879999999999</v>
      </c>
      <c r="I7125">
        <v>500</v>
      </c>
      <c r="J7125" t="s">
        <v>2008</v>
      </c>
      <c r="K7125" s="82">
        <v>18357</v>
      </c>
      <c r="M7125" s="122" t="s">
        <v>12067</v>
      </c>
      <c r="N7125" t="s">
        <v>11683</v>
      </c>
      <c r="P7125" t="s">
        <v>158</v>
      </c>
      <c r="W7125" t="s">
        <v>1558</v>
      </c>
      <c r="Y7125">
        <v>1</v>
      </c>
      <c r="AJ7125" t="s">
        <v>6006</v>
      </c>
    </row>
    <row r="7126" spans="2:36" x14ac:dyDescent="0.25">
      <c r="B7126" s="122" t="s">
        <v>19262</v>
      </c>
      <c r="C7126" s="122" t="s">
        <v>29</v>
      </c>
      <c r="E7126">
        <v>53.422065000000003</v>
      </c>
      <c r="F7126">
        <v>-4.4047879999999999</v>
      </c>
      <c r="I7126">
        <v>500</v>
      </c>
      <c r="J7126" t="s">
        <v>2008</v>
      </c>
      <c r="K7126" s="82">
        <v>18357</v>
      </c>
      <c r="M7126" s="122" t="s">
        <v>12067</v>
      </c>
      <c r="N7126" t="s">
        <v>11684</v>
      </c>
      <c r="P7126" t="s">
        <v>158</v>
      </c>
      <c r="W7126" t="s">
        <v>2091</v>
      </c>
      <c r="Y7126" t="s">
        <v>248</v>
      </c>
    </row>
    <row r="7127" spans="2:36" x14ac:dyDescent="0.25">
      <c r="B7127" s="122" t="s">
        <v>19263</v>
      </c>
      <c r="C7127" s="122" t="s">
        <v>29</v>
      </c>
      <c r="E7127">
        <v>53.422065000000003</v>
      </c>
      <c r="F7127">
        <v>-4.4047879999999999</v>
      </c>
      <c r="I7127">
        <v>500</v>
      </c>
      <c r="J7127" t="s">
        <v>2008</v>
      </c>
      <c r="K7127" s="82">
        <v>18357</v>
      </c>
      <c r="M7127" s="122" t="s">
        <v>12067</v>
      </c>
      <c r="N7127" t="s">
        <v>11685</v>
      </c>
      <c r="P7127" t="s">
        <v>158</v>
      </c>
      <c r="W7127" t="s">
        <v>1793</v>
      </c>
      <c r="Y7127" t="s">
        <v>162</v>
      </c>
    </row>
    <row r="7128" spans="2:36" x14ac:dyDescent="0.25">
      <c r="B7128" s="122" t="s">
        <v>19264</v>
      </c>
      <c r="C7128" s="122" t="s">
        <v>29</v>
      </c>
      <c r="E7128">
        <v>53.422065000000003</v>
      </c>
      <c r="F7128">
        <v>-4.4047879999999999</v>
      </c>
      <c r="I7128">
        <v>500</v>
      </c>
      <c r="J7128" t="s">
        <v>2008</v>
      </c>
      <c r="K7128" s="82">
        <v>18357</v>
      </c>
      <c r="M7128" s="122" t="s">
        <v>12067</v>
      </c>
      <c r="N7128" t="s">
        <v>11686</v>
      </c>
      <c r="P7128" t="s">
        <v>158</v>
      </c>
      <c r="W7128" t="s">
        <v>1743</v>
      </c>
      <c r="Y7128">
        <v>1</v>
      </c>
      <c r="AJ7128" t="s">
        <v>6022</v>
      </c>
    </row>
    <row r="7129" spans="2:36" x14ac:dyDescent="0.25">
      <c r="B7129" s="122" t="s">
        <v>19265</v>
      </c>
      <c r="C7129" s="122" t="s">
        <v>29</v>
      </c>
      <c r="E7129">
        <v>53.422065000000003</v>
      </c>
      <c r="F7129">
        <v>-4.4047879999999999</v>
      </c>
      <c r="I7129">
        <v>500</v>
      </c>
      <c r="J7129" t="s">
        <v>2008</v>
      </c>
      <c r="K7129" s="82" t="s">
        <v>1936</v>
      </c>
      <c r="L7129" s="82" t="s">
        <v>1937</v>
      </c>
      <c r="M7129" s="122" t="s">
        <v>12067</v>
      </c>
      <c r="P7129" t="s">
        <v>1950</v>
      </c>
      <c r="W7129" t="s">
        <v>1625</v>
      </c>
      <c r="Y7129" t="s">
        <v>6025</v>
      </c>
    </row>
    <row r="7130" spans="2:36" x14ac:dyDescent="0.25">
      <c r="B7130" s="122" t="s">
        <v>19266</v>
      </c>
      <c r="C7130" s="122" t="s">
        <v>29</v>
      </c>
      <c r="E7130">
        <v>53.422065000000003</v>
      </c>
      <c r="F7130">
        <v>-4.4047879999999999</v>
      </c>
      <c r="I7130">
        <v>500</v>
      </c>
      <c r="J7130" t="s">
        <v>2008</v>
      </c>
      <c r="K7130" s="82">
        <v>17249</v>
      </c>
      <c r="M7130" s="122" t="s">
        <v>12067</v>
      </c>
      <c r="N7130" t="s">
        <v>11687</v>
      </c>
      <c r="P7130" t="s">
        <v>2126</v>
      </c>
      <c r="W7130" t="s">
        <v>6010</v>
      </c>
      <c r="Y7130">
        <v>3</v>
      </c>
    </row>
    <row r="7131" spans="2:36" x14ac:dyDescent="0.25">
      <c r="B7131" s="122" t="s">
        <v>19267</v>
      </c>
      <c r="C7131" s="122" t="s">
        <v>29</v>
      </c>
      <c r="E7131">
        <v>53.422065000000003</v>
      </c>
      <c r="F7131">
        <v>-4.4047879999999999</v>
      </c>
      <c r="I7131">
        <v>500</v>
      </c>
      <c r="J7131" t="s">
        <v>2008</v>
      </c>
      <c r="K7131" s="82">
        <v>17249</v>
      </c>
      <c r="M7131" s="122" t="s">
        <v>12067</v>
      </c>
      <c r="P7131" t="s">
        <v>2126</v>
      </c>
      <c r="W7131" t="s">
        <v>467</v>
      </c>
      <c r="Y7131">
        <v>1</v>
      </c>
    </row>
    <row r="7132" spans="2:36" x14ac:dyDescent="0.25">
      <c r="B7132" s="122" t="s">
        <v>19268</v>
      </c>
      <c r="C7132" s="122" t="s">
        <v>29</v>
      </c>
      <c r="E7132">
        <v>53.422065000000003</v>
      </c>
      <c r="F7132">
        <v>-4.4047879999999999</v>
      </c>
      <c r="I7132">
        <v>500</v>
      </c>
      <c r="J7132" t="s">
        <v>2008</v>
      </c>
      <c r="K7132" s="82">
        <v>18357</v>
      </c>
      <c r="M7132" s="122" t="s">
        <v>12067</v>
      </c>
      <c r="N7132" t="s">
        <v>11344</v>
      </c>
      <c r="P7132" t="s">
        <v>158</v>
      </c>
      <c r="W7132" t="s">
        <v>467</v>
      </c>
      <c r="Y7132">
        <v>1</v>
      </c>
    </row>
    <row r="7133" spans="2:36" x14ac:dyDescent="0.25">
      <c r="B7133" s="122" t="s">
        <v>19269</v>
      </c>
      <c r="C7133" s="122" t="s">
        <v>29</v>
      </c>
      <c r="E7133">
        <v>53.422065000000003</v>
      </c>
      <c r="F7133">
        <v>-4.4047879999999999</v>
      </c>
      <c r="I7133">
        <v>500</v>
      </c>
      <c r="J7133" t="s">
        <v>2008</v>
      </c>
      <c r="K7133" s="82">
        <v>17249</v>
      </c>
      <c r="M7133" s="122" t="s">
        <v>12067</v>
      </c>
      <c r="P7133" t="s">
        <v>2126</v>
      </c>
      <c r="W7133" t="s">
        <v>257</v>
      </c>
      <c r="Y7133">
        <v>3</v>
      </c>
    </row>
    <row r="7134" spans="2:36" x14ac:dyDescent="0.25">
      <c r="B7134" s="122" t="s">
        <v>19270</v>
      </c>
      <c r="C7134" s="122" t="s">
        <v>29</v>
      </c>
      <c r="E7134">
        <v>53.422065000000003</v>
      </c>
      <c r="F7134">
        <v>-4.4047879999999999</v>
      </c>
      <c r="I7134">
        <v>500</v>
      </c>
      <c r="J7134" t="s">
        <v>2008</v>
      </c>
      <c r="K7134" s="82">
        <v>17249</v>
      </c>
      <c r="M7134" s="122" t="s">
        <v>12067</v>
      </c>
      <c r="P7134" t="s">
        <v>2126</v>
      </c>
      <c r="W7134" t="s">
        <v>798</v>
      </c>
      <c r="Y7134" t="s">
        <v>168</v>
      </c>
    </row>
    <row r="7135" spans="2:36" x14ac:dyDescent="0.25">
      <c r="B7135" s="122" t="s">
        <v>19271</v>
      </c>
      <c r="C7135" s="122" t="s">
        <v>29</v>
      </c>
      <c r="E7135">
        <v>53.422065000000003</v>
      </c>
      <c r="F7135">
        <v>-4.4047879999999999</v>
      </c>
      <c r="I7135">
        <v>500</v>
      </c>
      <c r="J7135" t="s">
        <v>2008</v>
      </c>
      <c r="K7135" s="82" t="s">
        <v>1936</v>
      </c>
      <c r="L7135" s="82" t="s">
        <v>1937</v>
      </c>
      <c r="M7135" s="122" t="s">
        <v>12067</v>
      </c>
      <c r="N7135" t="s">
        <v>6011</v>
      </c>
      <c r="P7135" t="s">
        <v>1950</v>
      </c>
      <c r="W7135" t="s">
        <v>4062</v>
      </c>
      <c r="Y7135" t="s">
        <v>6012</v>
      </c>
    </row>
    <row r="7136" spans="2:36" x14ac:dyDescent="0.25">
      <c r="B7136" s="122" t="s">
        <v>19272</v>
      </c>
      <c r="C7136" s="122" t="s">
        <v>29</v>
      </c>
      <c r="E7136">
        <v>53.422065000000003</v>
      </c>
      <c r="F7136">
        <v>-4.4047879999999999</v>
      </c>
      <c r="I7136">
        <v>500</v>
      </c>
      <c r="J7136" t="s">
        <v>2008</v>
      </c>
      <c r="K7136" s="82">
        <v>17249</v>
      </c>
      <c r="M7136" s="122" t="s">
        <v>12067</v>
      </c>
      <c r="P7136" t="s">
        <v>2126</v>
      </c>
      <c r="W7136" t="s">
        <v>1951</v>
      </c>
      <c r="Y7136" t="s">
        <v>162</v>
      </c>
    </row>
    <row r="7137" spans="2:25" x14ac:dyDescent="0.25">
      <c r="B7137" s="122" t="s">
        <v>19273</v>
      </c>
      <c r="C7137" s="122" t="s">
        <v>29</v>
      </c>
      <c r="E7137">
        <v>53.422065000000003</v>
      </c>
      <c r="F7137">
        <v>-4.4047879999999999</v>
      </c>
      <c r="I7137">
        <v>500</v>
      </c>
      <c r="J7137" t="s">
        <v>2008</v>
      </c>
      <c r="K7137" s="82">
        <v>17249</v>
      </c>
      <c r="M7137" s="122" t="s">
        <v>12067</v>
      </c>
      <c r="P7137" t="s">
        <v>2126</v>
      </c>
      <c r="W7137" t="s">
        <v>1629</v>
      </c>
      <c r="Y7137" t="s">
        <v>393</v>
      </c>
    </row>
    <row r="7138" spans="2:25" x14ac:dyDescent="0.25">
      <c r="B7138" s="122" t="s">
        <v>19274</v>
      </c>
      <c r="C7138" s="122" t="s">
        <v>29</v>
      </c>
      <c r="E7138">
        <v>53.422065000000003</v>
      </c>
      <c r="F7138">
        <v>-4.4047879999999999</v>
      </c>
      <c r="I7138">
        <v>500</v>
      </c>
      <c r="J7138" t="s">
        <v>2008</v>
      </c>
      <c r="K7138" s="82">
        <v>18357</v>
      </c>
      <c r="M7138" s="122" t="s">
        <v>12067</v>
      </c>
      <c r="N7138" t="s">
        <v>11688</v>
      </c>
      <c r="P7138" t="s">
        <v>158</v>
      </c>
      <c r="W7138" t="s">
        <v>1629</v>
      </c>
      <c r="Y7138" t="s">
        <v>162</v>
      </c>
    </row>
    <row r="7139" spans="2:25" x14ac:dyDescent="0.25">
      <c r="B7139" s="122" t="s">
        <v>19275</v>
      </c>
      <c r="C7139" s="122" t="s">
        <v>29</v>
      </c>
      <c r="E7139">
        <v>53.422065000000003</v>
      </c>
      <c r="F7139">
        <v>-4.4047879999999999</v>
      </c>
      <c r="I7139">
        <v>500</v>
      </c>
      <c r="J7139" t="s">
        <v>2008</v>
      </c>
      <c r="K7139" s="82">
        <v>17249</v>
      </c>
      <c r="M7139" s="122" t="s">
        <v>12067</v>
      </c>
      <c r="P7139" t="s">
        <v>2126</v>
      </c>
      <c r="W7139" t="s">
        <v>299</v>
      </c>
      <c r="Y7139" t="s">
        <v>393</v>
      </c>
    </row>
    <row r="7140" spans="2:25" x14ac:dyDescent="0.25">
      <c r="B7140" s="122" t="s">
        <v>19276</v>
      </c>
      <c r="C7140" s="122" t="s">
        <v>29</v>
      </c>
      <c r="E7140">
        <v>53.422065000000003</v>
      </c>
      <c r="F7140">
        <v>-4.4047879999999999</v>
      </c>
      <c r="I7140">
        <v>500</v>
      </c>
      <c r="J7140" t="s">
        <v>2008</v>
      </c>
      <c r="K7140" s="82">
        <v>17249</v>
      </c>
      <c r="M7140" s="122" t="s">
        <v>12067</v>
      </c>
      <c r="P7140" t="s">
        <v>2126</v>
      </c>
      <c r="W7140" t="s">
        <v>2225</v>
      </c>
      <c r="Y7140" t="s">
        <v>168</v>
      </c>
    </row>
    <row r="7141" spans="2:25" x14ac:dyDescent="0.25">
      <c r="B7141" s="122" t="s">
        <v>19277</v>
      </c>
      <c r="C7141" s="122" t="s">
        <v>29</v>
      </c>
      <c r="E7141">
        <v>53.422065000000003</v>
      </c>
      <c r="F7141">
        <v>-4.4047879999999999</v>
      </c>
      <c r="I7141">
        <v>500</v>
      </c>
      <c r="J7141" t="s">
        <v>2008</v>
      </c>
      <c r="K7141" s="82">
        <v>17249</v>
      </c>
      <c r="M7141" s="122" t="s">
        <v>12067</v>
      </c>
      <c r="P7141" t="s">
        <v>2126</v>
      </c>
      <c r="W7141" t="s">
        <v>800</v>
      </c>
      <c r="Y7141" t="s">
        <v>162</v>
      </c>
    </row>
    <row r="7142" spans="2:25" x14ac:dyDescent="0.25">
      <c r="B7142" s="122" t="s">
        <v>19278</v>
      </c>
      <c r="C7142" s="122" t="s">
        <v>29</v>
      </c>
      <c r="E7142">
        <v>53.422065000000003</v>
      </c>
      <c r="F7142">
        <v>-4.4047879999999999</v>
      </c>
      <c r="I7142">
        <v>500</v>
      </c>
      <c r="J7142" t="s">
        <v>2008</v>
      </c>
      <c r="K7142" s="82">
        <v>17249</v>
      </c>
      <c r="M7142" s="122" t="s">
        <v>12067</v>
      </c>
      <c r="P7142" t="s">
        <v>2126</v>
      </c>
      <c r="W7142" t="s">
        <v>1634</v>
      </c>
      <c r="Y7142" t="s">
        <v>162</v>
      </c>
    </row>
    <row r="7143" spans="2:25" x14ac:dyDescent="0.25">
      <c r="B7143" s="122" t="s">
        <v>19279</v>
      </c>
      <c r="C7143" s="122" t="s">
        <v>29</v>
      </c>
      <c r="E7143">
        <v>53.422065000000003</v>
      </c>
      <c r="F7143">
        <v>-4.4047879999999999</v>
      </c>
      <c r="I7143">
        <v>500</v>
      </c>
      <c r="J7143" t="s">
        <v>2008</v>
      </c>
      <c r="K7143" s="82">
        <v>17249</v>
      </c>
      <c r="M7143" s="122" t="s">
        <v>12067</v>
      </c>
      <c r="P7143" t="s">
        <v>2126</v>
      </c>
      <c r="W7143" t="s">
        <v>606</v>
      </c>
      <c r="Y7143" t="s">
        <v>162</v>
      </c>
    </row>
    <row r="7144" spans="2:25" x14ac:dyDescent="0.25">
      <c r="B7144" s="122" t="s">
        <v>19280</v>
      </c>
      <c r="C7144" s="122" t="s">
        <v>29</v>
      </c>
      <c r="E7144">
        <v>53.422065000000003</v>
      </c>
      <c r="F7144">
        <v>-4.4047879999999999</v>
      </c>
      <c r="I7144">
        <v>500</v>
      </c>
      <c r="J7144" t="s">
        <v>2008</v>
      </c>
      <c r="K7144" s="82">
        <v>18357</v>
      </c>
      <c r="M7144" s="122" t="s">
        <v>12067</v>
      </c>
      <c r="N7144" t="s">
        <v>11035</v>
      </c>
      <c r="P7144" t="s">
        <v>158</v>
      </c>
      <c r="W7144" t="s">
        <v>606</v>
      </c>
      <c r="Y7144" t="s">
        <v>6013</v>
      </c>
    </row>
    <row r="7145" spans="2:25" x14ac:dyDescent="0.25">
      <c r="B7145" s="122" t="s">
        <v>19281</v>
      </c>
      <c r="C7145" s="122" t="s">
        <v>29</v>
      </c>
      <c r="E7145">
        <v>53.422065000000003</v>
      </c>
      <c r="F7145">
        <v>-4.4047879999999999</v>
      </c>
      <c r="I7145">
        <v>500</v>
      </c>
      <c r="J7145" t="s">
        <v>2008</v>
      </c>
      <c r="K7145" s="82">
        <v>18357</v>
      </c>
      <c r="M7145" s="122" t="s">
        <v>12067</v>
      </c>
      <c r="N7145" t="s">
        <v>11689</v>
      </c>
      <c r="P7145" t="s">
        <v>158</v>
      </c>
      <c r="W7145" t="s">
        <v>471</v>
      </c>
      <c r="Y7145">
        <v>1</v>
      </c>
    </row>
    <row r="7146" spans="2:25" x14ac:dyDescent="0.25">
      <c r="B7146" s="122" t="s">
        <v>19282</v>
      </c>
      <c r="C7146" s="122" t="s">
        <v>29</v>
      </c>
      <c r="E7146">
        <v>53.422065000000003</v>
      </c>
      <c r="F7146">
        <v>-4.4047879999999999</v>
      </c>
      <c r="I7146">
        <v>500</v>
      </c>
      <c r="J7146" t="s">
        <v>2008</v>
      </c>
      <c r="K7146" s="82" t="s">
        <v>8603</v>
      </c>
      <c r="L7146" s="82">
        <v>35064</v>
      </c>
      <c r="M7146" s="122" t="s">
        <v>12067</v>
      </c>
      <c r="P7146" t="s">
        <v>776</v>
      </c>
      <c r="R7146" t="s">
        <v>9590</v>
      </c>
      <c r="W7146" t="s">
        <v>6014</v>
      </c>
      <c r="Y7146" t="s">
        <v>1932</v>
      </c>
    </row>
    <row r="7147" spans="2:25" x14ac:dyDescent="0.25">
      <c r="B7147" s="122" t="s">
        <v>19283</v>
      </c>
      <c r="C7147" s="122" t="s">
        <v>29</v>
      </c>
      <c r="E7147">
        <v>53.422065000000003</v>
      </c>
      <c r="F7147">
        <v>-4.4047879999999999</v>
      </c>
      <c r="I7147">
        <v>500</v>
      </c>
      <c r="J7147" t="s">
        <v>2008</v>
      </c>
      <c r="K7147" s="82" t="s">
        <v>1936</v>
      </c>
      <c r="L7147" s="82" t="s">
        <v>1937</v>
      </c>
      <c r="M7147" s="122" t="s">
        <v>12067</v>
      </c>
      <c r="P7147" t="s">
        <v>776</v>
      </c>
      <c r="W7147" t="s">
        <v>6015</v>
      </c>
      <c r="Y7147" t="s">
        <v>1932</v>
      </c>
    </row>
    <row r="7148" spans="2:25" x14ac:dyDescent="0.25">
      <c r="B7148" s="122" t="s">
        <v>19284</v>
      </c>
      <c r="C7148" s="122" t="s">
        <v>29</v>
      </c>
      <c r="E7148">
        <v>53.422065000000003</v>
      </c>
      <c r="F7148">
        <v>-4.4047879999999999</v>
      </c>
      <c r="I7148">
        <v>500</v>
      </c>
      <c r="J7148" t="s">
        <v>2008</v>
      </c>
      <c r="K7148" s="82">
        <v>17249</v>
      </c>
      <c r="M7148" s="122" t="s">
        <v>12067</v>
      </c>
      <c r="P7148" t="s">
        <v>2126</v>
      </c>
      <c r="W7148" t="s">
        <v>2467</v>
      </c>
      <c r="Y7148" t="s">
        <v>393</v>
      </c>
    </row>
    <row r="7149" spans="2:25" x14ac:dyDescent="0.25">
      <c r="B7149" s="122" t="s">
        <v>19285</v>
      </c>
      <c r="C7149" s="122" t="s">
        <v>29</v>
      </c>
      <c r="E7149">
        <v>53.422065000000003</v>
      </c>
      <c r="F7149">
        <v>-4.4047879999999999</v>
      </c>
      <c r="I7149">
        <v>500</v>
      </c>
      <c r="J7149" t="s">
        <v>2008</v>
      </c>
      <c r="K7149" s="82">
        <v>18357</v>
      </c>
      <c r="M7149" s="122" t="s">
        <v>12067</v>
      </c>
      <c r="N7149" t="s">
        <v>11690</v>
      </c>
      <c r="P7149" t="s">
        <v>158</v>
      </c>
      <c r="W7149" t="s">
        <v>2466</v>
      </c>
      <c r="Y7149" t="s">
        <v>162</v>
      </c>
    </row>
    <row r="7150" spans="2:25" x14ac:dyDescent="0.25">
      <c r="B7150" s="122" t="s">
        <v>19286</v>
      </c>
      <c r="C7150" s="122" t="s">
        <v>29</v>
      </c>
      <c r="E7150">
        <v>53.422065000000003</v>
      </c>
      <c r="F7150">
        <v>-4.4047879999999999</v>
      </c>
      <c r="I7150">
        <v>500</v>
      </c>
      <c r="J7150" t="s">
        <v>2008</v>
      </c>
      <c r="K7150" s="82" t="s">
        <v>8603</v>
      </c>
      <c r="L7150" s="82">
        <v>35064</v>
      </c>
      <c r="M7150" s="122" t="s">
        <v>12067</v>
      </c>
      <c r="P7150" t="s">
        <v>776</v>
      </c>
      <c r="R7150" t="s">
        <v>9590</v>
      </c>
      <c r="W7150" t="s">
        <v>941</v>
      </c>
      <c r="Y7150" t="s">
        <v>393</v>
      </c>
    </row>
    <row r="7151" spans="2:25" x14ac:dyDescent="0.25">
      <c r="B7151" s="122" t="s">
        <v>19287</v>
      </c>
      <c r="C7151" s="122" t="s">
        <v>29</v>
      </c>
      <c r="E7151">
        <v>53.422065000000003</v>
      </c>
      <c r="F7151">
        <v>-4.4047879999999999</v>
      </c>
      <c r="I7151">
        <v>500</v>
      </c>
      <c r="J7151" t="s">
        <v>2008</v>
      </c>
      <c r="K7151" s="82">
        <v>17249</v>
      </c>
      <c r="M7151" s="122" t="s">
        <v>12067</v>
      </c>
      <c r="P7151" t="s">
        <v>1067</v>
      </c>
      <c r="W7151" t="s">
        <v>941</v>
      </c>
      <c r="Y7151" t="s">
        <v>6016</v>
      </c>
    </row>
    <row r="7152" spans="2:25" x14ac:dyDescent="0.25">
      <c r="B7152" s="122" t="s">
        <v>19288</v>
      </c>
      <c r="C7152" s="122" t="s">
        <v>29</v>
      </c>
      <c r="E7152">
        <v>53.422065000000003</v>
      </c>
      <c r="F7152">
        <v>-4.4047879999999999</v>
      </c>
      <c r="I7152">
        <v>500</v>
      </c>
      <c r="J7152" t="s">
        <v>2008</v>
      </c>
      <c r="K7152" s="82" t="s">
        <v>8603</v>
      </c>
      <c r="L7152" s="82">
        <v>35064</v>
      </c>
      <c r="M7152" s="122" t="s">
        <v>12067</v>
      </c>
      <c r="N7152" t="s">
        <v>2690</v>
      </c>
      <c r="P7152" t="s">
        <v>1067</v>
      </c>
      <c r="R7152" t="s">
        <v>9590</v>
      </c>
      <c r="W7152" t="s">
        <v>1954</v>
      </c>
      <c r="Y7152" t="s">
        <v>168</v>
      </c>
    </row>
    <row r="7153" spans="2:36" x14ac:dyDescent="0.25">
      <c r="B7153" s="122" t="s">
        <v>19289</v>
      </c>
      <c r="C7153" s="122" t="s">
        <v>29</v>
      </c>
      <c r="E7153">
        <v>53.422065000000003</v>
      </c>
      <c r="F7153">
        <v>-4.4047879999999999</v>
      </c>
      <c r="I7153">
        <v>500</v>
      </c>
      <c r="J7153" t="s">
        <v>2008</v>
      </c>
      <c r="K7153" s="82" t="s">
        <v>655</v>
      </c>
      <c r="L7153" s="82" t="s">
        <v>656</v>
      </c>
      <c r="M7153" s="122" t="s">
        <v>12067</v>
      </c>
      <c r="N7153" t="s">
        <v>6017</v>
      </c>
      <c r="P7153" t="s">
        <v>1126</v>
      </c>
      <c r="W7153" t="s">
        <v>1955</v>
      </c>
      <c r="Y7153" t="s">
        <v>6018</v>
      </c>
    </row>
    <row r="7154" spans="2:36" x14ac:dyDescent="0.25">
      <c r="B7154" s="122" t="s">
        <v>19290</v>
      </c>
      <c r="C7154" s="122" t="s">
        <v>29</v>
      </c>
      <c r="E7154">
        <v>53.422065000000003</v>
      </c>
      <c r="F7154">
        <v>-4.4047879999999999</v>
      </c>
      <c r="I7154">
        <v>500</v>
      </c>
      <c r="J7154" t="s">
        <v>2008</v>
      </c>
      <c r="K7154" s="82" t="s">
        <v>8603</v>
      </c>
      <c r="L7154" s="82">
        <v>35064</v>
      </c>
      <c r="M7154" s="122" t="s">
        <v>12067</v>
      </c>
      <c r="N7154" t="s">
        <v>322</v>
      </c>
      <c r="P7154" t="s">
        <v>776</v>
      </c>
      <c r="R7154" t="s">
        <v>9590</v>
      </c>
      <c r="W7154" t="s">
        <v>4051</v>
      </c>
    </row>
    <row r="7155" spans="2:36" x14ac:dyDescent="0.25">
      <c r="B7155" s="122" t="s">
        <v>19291</v>
      </c>
      <c r="C7155" s="122" t="s">
        <v>29</v>
      </c>
      <c r="E7155">
        <v>53.422065000000003</v>
      </c>
      <c r="F7155">
        <v>-4.4047879999999999</v>
      </c>
      <c r="I7155">
        <v>500</v>
      </c>
      <c r="J7155" t="s">
        <v>2008</v>
      </c>
      <c r="K7155" s="82">
        <v>17249</v>
      </c>
      <c r="M7155" s="122" t="s">
        <v>12067</v>
      </c>
      <c r="P7155" t="s">
        <v>158</v>
      </c>
      <c r="W7155" t="s">
        <v>2116</v>
      </c>
      <c r="Y7155">
        <v>4</v>
      </c>
    </row>
    <row r="7156" spans="2:36" x14ac:dyDescent="0.25">
      <c r="B7156" s="122" t="s">
        <v>19292</v>
      </c>
      <c r="C7156" s="122" t="s">
        <v>29</v>
      </c>
      <c r="E7156">
        <v>53.422065000000003</v>
      </c>
      <c r="F7156">
        <v>-4.4047879999999999</v>
      </c>
      <c r="I7156">
        <v>500</v>
      </c>
      <c r="J7156" t="s">
        <v>2008</v>
      </c>
      <c r="K7156" s="82" t="s">
        <v>8603</v>
      </c>
      <c r="L7156" s="82">
        <v>35064</v>
      </c>
      <c r="M7156" s="122" t="s">
        <v>12067</v>
      </c>
      <c r="N7156" t="s">
        <v>6019</v>
      </c>
      <c r="P7156" t="s">
        <v>776</v>
      </c>
      <c r="R7156" t="s">
        <v>9590</v>
      </c>
      <c r="W7156" t="s">
        <v>1960</v>
      </c>
      <c r="Y7156">
        <v>1</v>
      </c>
    </row>
    <row r="7157" spans="2:36" x14ac:dyDescent="0.25">
      <c r="B7157" s="122" t="s">
        <v>19293</v>
      </c>
      <c r="C7157" s="122" t="s">
        <v>29</v>
      </c>
      <c r="E7157">
        <v>53.422065000000003</v>
      </c>
      <c r="F7157">
        <v>-4.4047879999999999</v>
      </c>
      <c r="I7157">
        <v>500</v>
      </c>
      <c r="J7157" t="s">
        <v>2008</v>
      </c>
      <c r="K7157" s="82">
        <v>17250</v>
      </c>
      <c r="M7157" s="122" t="s">
        <v>12067</v>
      </c>
      <c r="N7157" t="s">
        <v>625</v>
      </c>
      <c r="P7157" t="s">
        <v>158</v>
      </c>
      <c r="W7157" t="s">
        <v>3230</v>
      </c>
      <c r="Y7157">
        <v>1</v>
      </c>
    </row>
    <row r="7158" spans="2:36" x14ac:dyDescent="0.25">
      <c r="B7158" s="122" t="s">
        <v>19294</v>
      </c>
      <c r="C7158" s="122" t="s">
        <v>29</v>
      </c>
      <c r="E7158">
        <v>53.422065000000003</v>
      </c>
      <c r="F7158">
        <v>-4.4047879999999999</v>
      </c>
      <c r="I7158">
        <v>500</v>
      </c>
      <c r="J7158" t="s">
        <v>2008</v>
      </c>
      <c r="K7158" s="82">
        <v>18357</v>
      </c>
      <c r="M7158" s="122" t="s">
        <v>12067</v>
      </c>
      <c r="N7158" t="s">
        <v>11691</v>
      </c>
      <c r="P7158" t="s">
        <v>158</v>
      </c>
      <c r="W7158" t="s">
        <v>1653</v>
      </c>
      <c r="Y7158">
        <v>1</v>
      </c>
    </row>
    <row r="7159" spans="2:36" x14ac:dyDescent="0.25">
      <c r="B7159" s="122" t="s">
        <v>19295</v>
      </c>
      <c r="C7159" s="122" t="s">
        <v>29</v>
      </c>
      <c r="E7159">
        <v>53.422065000000003</v>
      </c>
      <c r="F7159">
        <v>-4.4047879999999999</v>
      </c>
      <c r="I7159">
        <v>500</v>
      </c>
      <c r="J7159" t="s">
        <v>2008</v>
      </c>
      <c r="K7159" s="82">
        <v>18357</v>
      </c>
      <c r="M7159" s="122" t="s">
        <v>12067</v>
      </c>
      <c r="N7159" t="s">
        <v>11692</v>
      </c>
      <c r="P7159" t="s">
        <v>158</v>
      </c>
      <c r="W7159" t="s">
        <v>1198</v>
      </c>
      <c r="Y7159" t="s">
        <v>1642</v>
      </c>
    </row>
    <row r="7160" spans="2:36" x14ac:dyDescent="0.25">
      <c r="B7160" s="122" t="s">
        <v>19296</v>
      </c>
      <c r="C7160" s="122" t="s">
        <v>29</v>
      </c>
      <c r="E7160">
        <v>53.422065000000003</v>
      </c>
      <c r="F7160">
        <v>-4.4047879999999999</v>
      </c>
      <c r="I7160">
        <v>500</v>
      </c>
      <c r="J7160" t="s">
        <v>2008</v>
      </c>
      <c r="K7160" s="82">
        <v>18357</v>
      </c>
      <c r="M7160" s="122" t="s">
        <v>12067</v>
      </c>
      <c r="N7160" t="s">
        <v>11693</v>
      </c>
      <c r="P7160" t="s">
        <v>158</v>
      </c>
      <c r="W7160" t="s">
        <v>1995</v>
      </c>
      <c r="Y7160" t="s">
        <v>248</v>
      </c>
    </row>
    <row r="7161" spans="2:36" x14ac:dyDescent="0.25">
      <c r="B7161" s="122" t="s">
        <v>19297</v>
      </c>
      <c r="C7161" s="122" t="s">
        <v>29</v>
      </c>
      <c r="E7161">
        <v>53.422065000000003</v>
      </c>
      <c r="F7161">
        <v>-4.4047879999999999</v>
      </c>
      <c r="I7161">
        <v>500</v>
      </c>
      <c r="J7161" t="s">
        <v>2008</v>
      </c>
      <c r="K7161" s="82">
        <v>18357</v>
      </c>
      <c r="M7161" s="122" t="s">
        <v>12067</v>
      </c>
      <c r="N7161" t="s">
        <v>6020</v>
      </c>
      <c r="P7161" t="s">
        <v>158</v>
      </c>
      <c r="W7161" t="s">
        <v>2155</v>
      </c>
      <c r="Y7161">
        <v>1</v>
      </c>
      <c r="AJ7161" t="s">
        <v>10307</v>
      </c>
    </row>
    <row r="7162" spans="2:36" x14ac:dyDescent="0.25">
      <c r="B7162" s="122" t="s">
        <v>19298</v>
      </c>
      <c r="C7162" s="122" t="s">
        <v>29</v>
      </c>
      <c r="E7162">
        <v>53.422065000000003</v>
      </c>
      <c r="F7162">
        <v>-4.4047879999999999</v>
      </c>
      <c r="I7162">
        <v>500</v>
      </c>
      <c r="J7162" t="s">
        <v>2008</v>
      </c>
      <c r="K7162" s="82">
        <v>18357</v>
      </c>
      <c r="M7162" s="122" t="s">
        <v>12067</v>
      </c>
      <c r="N7162" t="s">
        <v>1830</v>
      </c>
      <c r="P7162" t="s">
        <v>158</v>
      </c>
      <c r="W7162" t="s">
        <v>2535</v>
      </c>
      <c r="Y7162">
        <v>1</v>
      </c>
      <c r="AJ7162" t="s">
        <v>10308</v>
      </c>
    </row>
    <row r="7163" spans="2:36" x14ac:dyDescent="0.25">
      <c r="B7163" s="122" t="s">
        <v>19299</v>
      </c>
      <c r="C7163" s="122" t="s">
        <v>29</v>
      </c>
      <c r="E7163">
        <v>53.422065000000003</v>
      </c>
      <c r="F7163">
        <v>-4.4047879999999999</v>
      </c>
      <c r="I7163">
        <v>500</v>
      </c>
      <c r="J7163" t="s">
        <v>2008</v>
      </c>
      <c r="K7163" s="82">
        <v>18357</v>
      </c>
      <c r="M7163" s="122" t="s">
        <v>12067</v>
      </c>
      <c r="N7163" t="s">
        <v>6009</v>
      </c>
      <c r="P7163" t="s">
        <v>158</v>
      </c>
      <c r="W7163" t="s">
        <v>2112</v>
      </c>
      <c r="Y7163">
        <v>1</v>
      </c>
    </row>
    <row r="7164" spans="2:36" x14ac:dyDescent="0.25">
      <c r="B7164" s="122" t="s">
        <v>19300</v>
      </c>
      <c r="C7164" s="122" t="s">
        <v>29</v>
      </c>
      <c r="E7164">
        <v>53.422065000000003</v>
      </c>
      <c r="F7164">
        <v>-4.4047879999999999</v>
      </c>
      <c r="I7164">
        <v>500</v>
      </c>
      <c r="J7164" t="s">
        <v>2008</v>
      </c>
      <c r="K7164" s="82">
        <v>17262</v>
      </c>
      <c r="M7164" s="122" t="s">
        <v>12067</v>
      </c>
      <c r="N7164" t="s">
        <v>11694</v>
      </c>
      <c r="P7164" t="s">
        <v>914</v>
      </c>
      <c r="W7164" t="s">
        <v>7463</v>
      </c>
      <c r="Y7164" t="s">
        <v>161</v>
      </c>
      <c r="AC7164" t="s">
        <v>158</v>
      </c>
    </row>
    <row r="7165" spans="2:36" x14ac:dyDescent="0.25">
      <c r="B7165" s="122" t="s">
        <v>19301</v>
      </c>
      <c r="C7165" s="122" t="s">
        <v>29</v>
      </c>
      <c r="E7165">
        <v>53.422065000000003</v>
      </c>
      <c r="F7165">
        <v>-4.4047879999999999</v>
      </c>
      <c r="I7165">
        <v>500</v>
      </c>
      <c r="J7165" t="s">
        <v>2008</v>
      </c>
      <c r="K7165" s="82">
        <v>17249</v>
      </c>
      <c r="M7165" s="122" t="s">
        <v>12067</v>
      </c>
      <c r="P7165" t="s">
        <v>2126</v>
      </c>
      <c r="W7165" t="s">
        <v>2721</v>
      </c>
      <c r="Y7165" t="s">
        <v>8953</v>
      </c>
    </row>
    <row r="7166" spans="2:36" x14ac:dyDescent="0.25">
      <c r="B7166" s="122" t="s">
        <v>19302</v>
      </c>
      <c r="C7166" s="122" t="s">
        <v>29</v>
      </c>
      <c r="E7166">
        <v>53.422065000000003</v>
      </c>
      <c r="F7166">
        <v>-4.4047879999999999</v>
      </c>
      <c r="I7166">
        <v>500</v>
      </c>
      <c r="J7166" t="s">
        <v>2008</v>
      </c>
      <c r="K7166" s="82" t="s">
        <v>8603</v>
      </c>
      <c r="L7166" s="82">
        <v>35064</v>
      </c>
      <c r="M7166" s="122" t="s">
        <v>12067</v>
      </c>
      <c r="N7166" t="s">
        <v>2005</v>
      </c>
      <c r="P7166" t="s">
        <v>776</v>
      </c>
      <c r="R7166" t="s">
        <v>9590</v>
      </c>
      <c r="W7166" t="s">
        <v>2006</v>
      </c>
      <c r="Y7166" t="s">
        <v>2007</v>
      </c>
    </row>
    <row r="7167" spans="2:36" x14ac:dyDescent="0.25">
      <c r="B7167" s="122" t="s">
        <v>19303</v>
      </c>
      <c r="C7167" s="122" t="s">
        <v>29</v>
      </c>
      <c r="E7167">
        <v>53.422065000000003</v>
      </c>
      <c r="F7167">
        <v>-4.4047879999999999</v>
      </c>
      <c r="I7167">
        <v>500</v>
      </c>
      <c r="J7167" t="s">
        <v>2008</v>
      </c>
      <c r="K7167" s="82" t="s">
        <v>1936</v>
      </c>
      <c r="L7167" s="82" t="s">
        <v>1937</v>
      </c>
      <c r="M7167" s="122" t="s">
        <v>12067</v>
      </c>
      <c r="P7167" t="s">
        <v>1950</v>
      </c>
      <c r="W7167" t="s">
        <v>2009</v>
      </c>
      <c r="Y7167" t="s">
        <v>1128</v>
      </c>
    </row>
    <row r="7168" spans="2:36" x14ac:dyDescent="0.25">
      <c r="B7168" s="122" t="s">
        <v>19304</v>
      </c>
      <c r="C7168" s="122" t="s">
        <v>29</v>
      </c>
      <c r="E7168">
        <v>53.422065000000003</v>
      </c>
      <c r="F7168">
        <v>-4.4047879999999999</v>
      </c>
      <c r="I7168">
        <v>500</v>
      </c>
      <c r="J7168" t="s">
        <v>2008</v>
      </c>
      <c r="K7168" s="82" t="s">
        <v>8603</v>
      </c>
      <c r="L7168" s="82">
        <v>35064</v>
      </c>
      <c r="M7168" s="122" t="s">
        <v>12067</v>
      </c>
      <c r="N7168" t="s">
        <v>322</v>
      </c>
      <c r="P7168" t="s">
        <v>776</v>
      </c>
      <c r="R7168" t="s">
        <v>9590</v>
      </c>
      <c r="W7168" t="s">
        <v>1948</v>
      </c>
      <c r="Y7168" t="s">
        <v>1949</v>
      </c>
    </row>
    <row r="7169" spans="2:36" x14ac:dyDescent="0.25">
      <c r="B7169" s="122" t="s">
        <v>19305</v>
      </c>
      <c r="C7169" s="122" t="s">
        <v>29</v>
      </c>
      <c r="E7169">
        <v>53.422065000000003</v>
      </c>
      <c r="F7169">
        <v>-4.4047879999999999</v>
      </c>
      <c r="I7169">
        <v>500</v>
      </c>
      <c r="J7169" t="s">
        <v>2008</v>
      </c>
      <c r="K7169" s="82">
        <v>17249</v>
      </c>
      <c r="M7169" s="122" t="s">
        <v>12067</v>
      </c>
      <c r="N7169" t="s">
        <v>4064</v>
      </c>
      <c r="P7169" t="s">
        <v>4063</v>
      </c>
      <c r="W7169" t="s">
        <v>4065</v>
      </c>
      <c r="Y7169" t="s">
        <v>4066</v>
      </c>
    </row>
    <row r="7170" spans="2:36" x14ac:dyDescent="0.25">
      <c r="B7170" s="122" t="s">
        <v>19306</v>
      </c>
      <c r="C7170" s="122" t="s">
        <v>29</v>
      </c>
      <c r="E7170">
        <v>53.422065000000003</v>
      </c>
      <c r="F7170">
        <v>-4.4047879999999999</v>
      </c>
      <c r="I7170">
        <v>500</v>
      </c>
      <c r="J7170" t="s">
        <v>2008</v>
      </c>
      <c r="K7170" s="82">
        <v>18264</v>
      </c>
      <c r="L7170" s="82">
        <v>18628</v>
      </c>
      <c r="M7170" s="122" t="s">
        <v>12067</v>
      </c>
      <c r="P7170" t="s">
        <v>5942</v>
      </c>
      <c r="W7170" t="s">
        <v>1198</v>
      </c>
      <c r="Y7170" t="s">
        <v>161</v>
      </c>
    </row>
    <row r="7171" spans="2:36" x14ac:dyDescent="0.25">
      <c r="B7171" s="122" t="s">
        <v>19307</v>
      </c>
      <c r="C7171" s="122" t="s">
        <v>29</v>
      </c>
      <c r="E7171">
        <v>53.422065000000003</v>
      </c>
      <c r="F7171">
        <v>-4.4047879999999999</v>
      </c>
      <c r="I7171">
        <v>500</v>
      </c>
      <c r="J7171" t="s">
        <v>2008</v>
      </c>
      <c r="K7171" s="82">
        <v>17899</v>
      </c>
      <c r="L7171" s="82">
        <v>18628</v>
      </c>
      <c r="M7171" s="122" t="s">
        <v>12067</v>
      </c>
      <c r="P7171" t="s">
        <v>5942</v>
      </c>
      <c r="W7171" t="s">
        <v>1195</v>
      </c>
    </row>
    <row r="7172" spans="2:36" x14ac:dyDescent="0.25">
      <c r="B7172" s="122" t="s">
        <v>19308</v>
      </c>
      <c r="C7172" s="122" t="s">
        <v>29</v>
      </c>
      <c r="E7172">
        <v>53.422065000000003</v>
      </c>
      <c r="F7172">
        <v>-4.4047879999999999</v>
      </c>
      <c r="I7172">
        <v>500</v>
      </c>
      <c r="J7172" t="s">
        <v>2008</v>
      </c>
      <c r="K7172" s="82">
        <v>17249</v>
      </c>
      <c r="M7172" s="122" t="s">
        <v>12067</v>
      </c>
      <c r="P7172" t="s">
        <v>10707</v>
      </c>
      <c r="W7172" t="s">
        <v>2889</v>
      </c>
    </row>
    <row r="7173" spans="2:36" x14ac:dyDescent="0.25">
      <c r="B7173" s="122" t="s">
        <v>19309</v>
      </c>
      <c r="C7173" s="122" t="s">
        <v>29</v>
      </c>
      <c r="E7173">
        <v>53.422065000000003</v>
      </c>
      <c r="F7173">
        <v>-4.4047879999999999</v>
      </c>
      <c r="I7173">
        <v>500</v>
      </c>
      <c r="J7173" t="s">
        <v>2008</v>
      </c>
      <c r="K7173" s="82">
        <v>17250</v>
      </c>
      <c r="M7173" s="122" t="s">
        <v>12067</v>
      </c>
      <c r="N7173" t="s">
        <v>11695</v>
      </c>
      <c r="P7173" t="s">
        <v>158</v>
      </c>
      <c r="R7173" t="s">
        <v>9805</v>
      </c>
      <c r="W7173" t="s">
        <v>2889</v>
      </c>
      <c r="AC7173" t="s">
        <v>158</v>
      </c>
    </row>
    <row r="7174" spans="2:36" x14ac:dyDescent="0.25">
      <c r="B7174" s="122" t="s">
        <v>19310</v>
      </c>
      <c r="C7174" s="122" t="s">
        <v>29</v>
      </c>
      <c r="E7174">
        <v>53.422065000000003</v>
      </c>
      <c r="F7174">
        <v>-4.4047879999999999</v>
      </c>
      <c r="I7174">
        <v>500</v>
      </c>
      <c r="J7174" t="s">
        <v>2008</v>
      </c>
      <c r="K7174" s="82">
        <v>17249</v>
      </c>
      <c r="M7174" s="122" t="s">
        <v>12067</v>
      </c>
      <c r="P7174" t="s">
        <v>10461</v>
      </c>
      <c r="W7174" t="s">
        <v>7307</v>
      </c>
      <c r="Y7174">
        <v>1</v>
      </c>
      <c r="AC7174" t="s">
        <v>10461</v>
      </c>
    </row>
    <row r="7175" spans="2:36" x14ac:dyDescent="0.25">
      <c r="B7175" s="122" t="s">
        <v>19311</v>
      </c>
      <c r="C7175" s="122" t="s">
        <v>29</v>
      </c>
      <c r="E7175">
        <v>53.422065000000003</v>
      </c>
      <c r="F7175">
        <v>-4.4047879999999999</v>
      </c>
      <c r="I7175">
        <v>500</v>
      </c>
      <c r="J7175" t="s">
        <v>2008</v>
      </c>
      <c r="K7175" s="82">
        <v>17249</v>
      </c>
      <c r="M7175" s="122" t="s">
        <v>12067</v>
      </c>
      <c r="P7175" t="s">
        <v>605</v>
      </c>
      <c r="R7175" t="s">
        <v>9806</v>
      </c>
      <c r="W7175" t="s">
        <v>7364</v>
      </c>
      <c r="AC7175" t="s">
        <v>605</v>
      </c>
    </row>
    <row r="7176" spans="2:36" x14ac:dyDescent="0.25">
      <c r="B7176" s="122" t="s">
        <v>19312</v>
      </c>
      <c r="C7176" s="122" t="s">
        <v>29</v>
      </c>
      <c r="E7176">
        <v>53.422065000000003</v>
      </c>
      <c r="F7176">
        <v>-4.4047879999999999</v>
      </c>
      <c r="I7176">
        <v>500</v>
      </c>
      <c r="J7176" t="s">
        <v>2008</v>
      </c>
      <c r="K7176" s="82">
        <v>17250</v>
      </c>
      <c r="M7176" s="122" t="s">
        <v>12067</v>
      </c>
      <c r="N7176" t="s">
        <v>4877</v>
      </c>
      <c r="P7176" t="s">
        <v>338</v>
      </c>
      <c r="R7176" t="s">
        <v>5970</v>
      </c>
      <c r="W7176" t="s">
        <v>7364</v>
      </c>
      <c r="Y7176">
        <v>2</v>
      </c>
      <c r="AC7176" t="s">
        <v>338</v>
      </c>
    </row>
    <row r="7177" spans="2:36" x14ac:dyDescent="0.25">
      <c r="B7177" s="122" t="s">
        <v>19313</v>
      </c>
      <c r="C7177" s="122" t="s">
        <v>29</v>
      </c>
      <c r="E7177">
        <v>53.422065000000003</v>
      </c>
      <c r="F7177">
        <v>-4.4047879999999999</v>
      </c>
      <c r="I7177">
        <v>500</v>
      </c>
      <c r="J7177" t="s">
        <v>2008</v>
      </c>
      <c r="K7177" s="82">
        <v>18357</v>
      </c>
      <c r="M7177" s="122" t="s">
        <v>12067</v>
      </c>
      <c r="N7177" t="s">
        <v>11696</v>
      </c>
      <c r="P7177" t="s">
        <v>158</v>
      </c>
      <c r="R7177" t="s">
        <v>9807</v>
      </c>
      <c r="W7177" t="s">
        <v>7364</v>
      </c>
      <c r="Y7177">
        <v>1</v>
      </c>
      <c r="AC7177" t="s">
        <v>158</v>
      </c>
    </row>
    <row r="7178" spans="2:36" x14ac:dyDescent="0.25">
      <c r="B7178" s="122" t="s">
        <v>19314</v>
      </c>
      <c r="C7178" s="122" t="s">
        <v>29</v>
      </c>
      <c r="E7178">
        <v>53.422065000000003</v>
      </c>
      <c r="F7178">
        <v>-4.4047879999999999</v>
      </c>
      <c r="I7178">
        <v>500</v>
      </c>
      <c r="J7178" t="s">
        <v>2008</v>
      </c>
      <c r="K7178" s="82">
        <v>17249</v>
      </c>
      <c r="M7178" s="122" t="s">
        <v>12067</v>
      </c>
      <c r="P7178" t="s">
        <v>2126</v>
      </c>
      <c r="R7178" t="s">
        <v>162</v>
      </c>
      <c r="W7178" t="s">
        <v>1884</v>
      </c>
      <c r="AC7178" t="s">
        <v>2126</v>
      </c>
    </row>
    <row r="7179" spans="2:36" x14ac:dyDescent="0.25">
      <c r="B7179" s="122" t="s">
        <v>19315</v>
      </c>
      <c r="C7179" s="122" t="s">
        <v>29</v>
      </c>
      <c r="E7179">
        <v>53.422065000000003</v>
      </c>
      <c r="F7179">
        <v>-4.4047879999999999</v>
      </c>
      <c r="I7179">
        <v>500</v>
      </c>
      <c r="J7179" t="s">
        <v>2008</v>
      </c>
      <c r="K7179" s="82">
        <v>17249</v>
      </c>
      <c r="M7179" s="122" t="s">
        <v>12067</v>
      </c>
      <c r="P7179" t="s">
        <v>2126</v>
      </c>
      <c r="W7179" t="s">
        <v>1252</v>
      </c>
      <c r="AC7179" t="s">
        <v>2126</v>
      </c>
      <c r="AJ7179" t="s">
        <v>162</v>
      </c>
    </row>
    <row r="7180" spans="2:36" x14ac:dyDescent="0.25">
      <c r="B7180" s="122" t="s">
        <v>19316</v>
      </c>
      <c r="C7180" s="122" t="s">
        <v>29</v>
      </c>
      <c r="E7180">
        <v>53.422065000000003</v>
      </c>
      <c r="F7180">
        <v>-4.4047879999999999</v>
      </c>
      <c r="I7180">
        <v>500</v>
      </c>
      <c r="J7180" t="s">
        <v>2008</v>
      </c>
      <c r="K7180" s="82">
        <v>17249</v>
      </c>
      <c r="M7180" s="122" t="s">
        <v>12067</v>
      </c>
      <c r="N7180" t="s">
        <v>5950</v>
      </c>
      <c r="P7180" t="s">
        <v>605</v>
      </c>
      <c r="W7180" t="s">
        <v>5657</v>
      </c>
      <c r="Y7180">
        <v>1</v>
      </c>
      <c r="AJ7180" t="s">
        <v>5951</v>
      </c>
    </row>
    <row r="7181" spans="2:36" x14ac:dyDescent="0.25">
      <c r="B7181" s="122" t="s">
        <v>19317</v>
      </c>
      <c r="C7181" s="122" t="s">
        <v>29</v>
      </c>
      <c r="E7181">
        <v>53.422065000000003</v>
      </c>
      <c r="F7181">
        <v>-4.4047879999999999</v>
      </c>
      <c r="I7181">
        <v>500</v>
      </c>
      <c r="J7181" t="s">
        <v>2008</v>
      </c>
      <c r="K7181" s="82">
        <v>18357</v>
      </c>
      <c r="L7181" s="82">
        <v>18357</v>
      </c>
      <c r="M7181" s="122" t="s">
        <v>12067</v>
      </c>
      <c r="N7181" t="s">
        <v>5952</v>
      </c>
      <c r="P7181" t="s">
        <v>158</v>
      </c>
      <c r="W7181" t="s">
        <v>3563</v>
      </c>
      <c r="AJ7181" t="s">
        <v>5953</v>
      </c>
    </row>
    <row r="7182" spans="2:36" x14ac:dyDescent="0.25">
      <c r="B7182" s="122" t="s">
        <v>19318</v>
      </c>
      <c r="C7182" s="122" t="s">
        <v>29</v>
      </c>
      <c r="E7182">
        <v>53.422065000000003</v>
      </c>
      <c r="F7182">
        <v>-4.4047879999999999</v>
      </c>
      <c r="I7182">
        <v>500</v>
      </c>
      <c r="J7182" t="s">
        <v>2008</v>
      </c>
      <c r="K7182" s="82">
        <v>18357</v>
      </c>
      <c r="M7182" s="122" t="s">
        <v>12067</v>
      </c>
      <c r="N7182" t="s">
        <v>5959</v>
      </c>
      <c r="P7182" t="s">
        <v>158</v>
      </c>
      <c r="W7182" t="s">
        <v>1805</v>
      </c>
      <c r="Y7182">
        <v>1</v>
      </c>
      <c r="AJ7182" t="s">
        <v>5960</v>
      </c>
    </row>
    <row r="7183" spans="2:36" x14ac:dyDescent="0.25">
      <c r="B7183" s="122" t="s">
        <v>19319</v>
      </c>
      <c r="C7183" s="122" t="s">
        <v>29</v>
      </c>
      <c r="E7183">
        <v>53.422065000000003</v>
      </c>
      <c r="F7183">
        <v>-4.4047879999999999</v>
      </c>
      <c r="I7183">
        <v>500</v>
      </c>
      <c r="J7183" t="s">
        <v>2008</v>
      </c>
      <c r="K7183" s="82">
        <v>17249</v>
      </c>
      <c r="M7183" s="122" t="s">
        <v>12067</v>
      </c>
      <c r="N7183" t="s">
        <v>5962</v>
      </c>
      <c r="P7183" t="s">
        <v>2126</v>
      </c>
      <c r="W7183" t="s">
        <v>2987</v>
      </c>
      <c r="AJ7183" t="s">
        <v>5963</v>
      </c>
    </row>
    <row r="7184" spans="2:36" x14ac:dyDescent="0.25">
      <c r="B7184" s="122" t="s">
        <v>19320</v>
      </c>
      <c r="C7184" s="122" t="s">
        <v>29</v>
      </c>
      <c r="E7184">
        <v>53.422065000000003</v>
      </c>
      <c r="F7184">
        <v>-4.4047879999999999</v>
      </c>
      <c r="I7184">
        <v>500</v>
      </c>
      <c r="J7184" t="s">
        <v>2008</v>
      </c>
      <c r="K7184" s="82">
        <v>17249</v>
      </c>
      <c r="M7184" s="122" t="s">
        <v>12067</v>
      </c>
      <c r="N7184" t="s">
        <v>5950</v>
      </c>
      <c r="P7184" t="s">
        <v>2126</v>
      </c>
      <c r="W7184" t="s">
        <v>2171</v>
      </c>
      <c r="AJ7184" t="s">
        <v>5957</v>
      </c>
    </row>
    <row r="7185" spans="2:36" x14ac:dyDescent="0.25">
      <c r="B7185" s="122" t="s">
        <v>19321</v>
      </c>
      <c r="C7185" s="122" t="s">
        <v>29</v>
      </c>
      <c r="E7185">
        <v>53.422065000000003</v>
      </c>
      <c r="F7185">
        <v>-4.4047879999999999</v>
      </c>
      <c r="I7185">
        <v>500</v>
      </c>
      <c r="J7185" t="s">
        <v>2008</v>
      </c>
      <c r="K7185" s="82">
        <v>18357</v>
      </c>
      <c r="M7185" s="122" t="s">
        <v>12067</v>
      </c>
      <c r="N7185" t="s">
        <v>5950</v>
      </c>
      <c r="P7185" t="s">
        <v>158</v>
      </c>
      <c r="W7185" t="s">
        <v>2171</v>
      </c>
      <c r="AJ7185" t="s">
        <v>5957</v>
      </c>
    </row>
    <row r="7186" spans="2:36" x14ac:dyDescent="0.25">
      <c r="B7186" s="122" t="s">
        <v>19322</v>
      </c>
      <c r="C7186" s="122" t="s">
        <v>29</v>
      </c>
      <c r="E7186">
        <v>53.422065000000003</v>
      </c>
      <c r="F7186">
        <v>-4.4047879999999999</v>
      </c>
      <c r="I7186">
        <v>500</v>
      </c>
      <c r="J7186" t="s">
        <v>2008</v>
      </c>
      <c r="K7186" s="82">
        <v>17249</v>
      </c>
      <c r="M7186" s="122" t="s">
        <v>12067</v>
      </c>
      <c r="P7186" t="s">
        <v>2126</v>
      </c>
      <c r="W7186" t="s">
        <v>1818</v>
      </c>
      <c r="AJ7186" t="s">
        <v>1017</v>
      </c>
    </row>
    <row r="7187" spans="2:36" x14ac:dyDescent="0.25">
      <c r="B7187" s="122" t="s">
        <v>19323</v>
      </c>
      <c r="C7187" s="122" t="s">
        <v>29</v>
      </c>
      <c r="E7187">
        <v>53.422065000000003</v>
      </c>
      <c r="F7187">
        <v>-4.4047879999999999</v>
      </c>
      <c r="I7187">
        <v>500</v>
      </c>
      <c r="J7187" t="s">
        <v>2008</v>
      </c>
      <c r="K7187" s="82">
        <v>17249</v>
      </c>
      <c r="M7187" s="122" t="s">
        <v>12067</v>
      </c>
      <c r="P7187" t="s">
        <v>2126</v>
      </c>
      <c r="W7187" t="s">
        <v>1457</v>
      </c>
      <c r="Y7187">
        <v>1</v>
      </c>
    </row>
    <row r="7188" spans="2:36" x14ac:dyDescent="0.25">
      <c r="B7188" s="122" t="s">
        <v>19324</v>
      </c>
      <c r="C7188" s="122" t="s">
        <v>29</v>
      </c>
      <c r="E7188">
        <v>53.422065000000003</v>
      </c>
      <c r="F7188">
        <v>-4.4047879999999999</v>
      </c>
      <c r="I7188">
        <v>500</v>
      </c>
      <c r="J7188" t="s">
        <v>2008</v>
      </c>
      <c r="K7188" s="82">
        <v>17249</v>
      </c>
      <c r="M7188" s="122" t="s">
        <v>12067</v>
      </c>
      <c r="P7188" t="s">
        <v>2126</v>
      </c>
      <c r="W7188" t="s">
        <v>1833</v>
      </c>
      <c r="Y7188">
        <v>0</v>
      </c>
      <c r="AJ7188" t="s">
        <v>5956</v>
      </c>
    </row>
    <row r="7189" spans="2:36" x14ac:dyDescent="0.25">
      <c r="B7189" s="122" t="s">
        <v>19325</v>
      </c>
      <c r="C7189" s="122" t="s">
        <v>29</v>
      </c>
      <c r="E7189">
        <v>53.422065000000003</v>
      </c>
      <c r="F7189">
        <v>-4.4047879999999999</v>
      </c>
      <c r="I7189">
        <v>500</v>
      </c>
      <c r="J7189" t="s">
        <v>2008</v>
      </c>
      <c r="K7189" s="82">
        <v>17249</v>
      </c>
      <c r="M7189" s="122" t="s">
        <v>12067</v>
      </c>
      <c r="N7189" t="s">
        <v>5950</v>
      </c>
      <c r="P7189" t="s">
        <v>605</v>
      </c>
      <c r="R7189" t="s">
        <v>5951</v>
      </c>
      <c r="W7189" t="s">
        <v>5657</v>
      </c>
      <c r="Y7189">
        <v>1</v>
      </c>
    </row>
    <row r="7190" spans="2:36" x14ac:dyDescent="0.25">
      <c r="B7190" s="122" t="s">
        <v>19326</v>
      </c>
      <c r="C7190" s="122" t="s">
        <v>29</v>
      </c>
      <c r="E7190">
        <v>53.422065000000003</v>
      </c>
      <c r="F7190">
        <v>-4.4047879999999999</v>
      </c>
      <c r="I7190">
        <v>500</v>
      </c>
      <c r="J7190" t="s">
        <v>2008</v>
      </c>
      <c r="K7190" s="82">
        <v>18357</v>
      </c>
      <c r="L7190" s="82">
        <v>18357</v>
      </c>
      <c r="M7190" s="122" t="s">
        <v>12067</v>
      </c>
      <c r="N7190" t="s">
        <v>5952</v>
      </c>
      <c r="P7190" t="s">
        <v>158</v>
      </c>
      <c r="R7190" t="s">
        <v>5953</v>
      </c>
      <c r="W7190" t="s">
        <v>3563</v>
      </c>
      <c r="Y7190" t="s">
        <v>161</v>
      </c>
    </row>
    <row r="7191" spans="2:36" x14ac:dyDescent="0.25">
      <c r="B7191" s="122" t="s">
        <v>19327</v>
      </c>
      <c r="C7191" s="122" t="s">
        <v>29</v>
      </c>
      <c r="E7191">
        <v>53.422065000000003</v>
      </c>
      <c r="F7191">
        <v>-4.4047879999999999</v>
      </c>
      <c r="I7191">
        <v>500</v>
      </c>
      <c r="J7191" t="s">
        <v>2008</v>
      </c>
      <c r="K7191" s="82">
        <v>17249</v>
      </c>
      <c r="M7191" s="122" t="s">
        <v>12067</v>
      </c>
      <c r="P7191" t="s">
        <v>2126</v>
      </c>
      <c r="W7191" t="s">
        <v>1457</v>
      </c>
      <c r="Y7191">
        <v>1</v>
      </c>
    </row>
    <row r="7192" spans="2:36" x14ac:dyDescent="0.25">
      <c r="B7192" s="122" t="s">
        <v>19328</v>
      </c>
      <c r="C7192" s="122" t="s">
        <v>29</v>
      </c>
      <c r="E7192">
        <v>53.422065000000003</v>
      </c>
      <c r="F7192">
        <v>-4.4047879999999999</v>
      </c>
      <c r="I7192">
        <v>500</v>
      </c>
      <c r="J7192" t="s">
        <v>2008</v>
      </c>
      <c r="K7192" s="82">
        <v>17249</v>
      </c>
      <c r="M7192" s="122" t="s">
        <v>12067</v>
      </c>
      <c r="P7192" t="s">
        <v>2126</v>
      </c>
      <c r="R7192" t="s">
        <v>5956</v>
      </c>
      <c r="W7192" t="s">
        <v>1833</v>
      </c>
      <c r="Y7192">
        <v>0</v>
      </c>
    </row>
    <row r="7193" spans="2:36" x14ac:dyDescent="0.25">
      <c r="B7193" s="122" t="s">
        <v>19329</v>
      </c>
      <c r="C7193" s="122" t="s">
        <v>29</v>
      </c>
      <c r="E7193">
        <v>53.422065000000003</v>
      </c>
      <c r="F7193">
        <v>-4.4047879999999999</v>
      </c>
      <c r="I7193">
        <v>500</v>
      </c>
      <c r="J7193" t="s">
        <v>2008</v>
      </c>
      <c r="K7193" s="82">
        <v>17249</v>
      </c>
      <c r="M7193" s="122" t="s">
        <v>12067</v>
      </c>
      <c r="N7193" t="s">
        <v>5950</v>
      </c>
      <c r="P7193" t="s">
        <v>2126</v>
      </c>
      <c r="R7193" t="s">
        <v>5957</v>
      </c>
      <c r="W7193" t="s">
        <v>2171</v>
      </c>
      <c r="Y7193" t="s">
        <v>161</v>
      </c>
    </row>
    <row r="7194" spans="2:36" x14ac:dyDescent="0.25">
      <c r="B7194" s="122" t="s">
        <v>19330</v>
      </c>
      <c r="C7194" s="122" t="s">
        <v>29</v>
      </c>
      <c r="E7194">
        <v>53.422065000000003</v>
      </c>
      <c r="F7194">
        <v>-4.4047879999999999</v>
      </c>
      <c r="I7194">
        <v>500</v>
      </c>
      <c r="J7194" t="s">
        <v>2008</v>
      </c>
      <c r="K7194" s="82">
        <v>18357</v>
      </c>
      <c r="M7194" s="122" t="s">
        <v>12067</v>
      </c>
      <c r="N7194" t="s">
        <v>5950</v>
      </c>
      <c r="P7194" t="s">
        <v>158</v>
      </c>
      <c r="R7194" t="s">
        <v>5957</v>
      </c>
      <c r="W7194" t="s">
        <v>2171</v>
      </c>
      <c r="Y7194" t="s">
        <v>161</v>
      </c>
    </row>
    <row r="7195" spans="2:36" x14ac:dyDescent="0.25">
      <c r="B7195" s="122" t="s">
        <v>19331</v>
      </c>
      <c r="C7195" s="122" t="s">
        <v>29</v>
      </c>
      <c r="E7195">
        <v>53.422065000000003</v>
      </c>
      <c r="F7195">
        <v>-4.4047879999999999</v>
      </c>
      <c r="I7195">
        <v>500</v>
      </c>
      <c r="J7195" t="s">
        <v>2008</v>
      </c>
      <c r="K7195" s="82">
        <v>17249</v>
      </c>
      <c r="M7195" s="122" t="s">
        <v>12067</v>
      </c>
      <c r="P7195" t="s">
        <v>2126</v>
      </c>
      <c r="R7195" t="s">
        <v>1017</v>
      </c>
      <c r="W7195" t="s">
        <v>1818</v>
      </c>
      <c r="Y7195" t="s">
        <v>161</v>
      </c>
    </row>
    <row r="7196" spans="2:36" x14ac:dyDescent="0.25">
      <c r="B7196" s="122" t="s">
        <v>19332</v>
      </c>
      <c r="C7196" s="122" t="s">
        <v>29</v>
      </c>
      <c r="E7196">
        <v>53.422065000000003</v>
      </c>
      <c r="F7196">
        <v>-4.4047879999999999</v>
      </c>
      <c r="I7196">
        <v>500</v>
      </c>
      <c r="J7196" t="s">
        <v>2008</v>
      </c>
      <c r="K7196" s="82">
        <v>18357</v>
      </c>
      <c r="M7196" s="122" t="s">
        <v>12067</v>
      </c>
      <c r="N7196" t="s">
        <v>5959</v>
      </c>
      <c r="P7196" t="s">
        <v>158</v>
      </c>
      <c r="R7196" t="s">
        <v>5960</v>
      </c>
      <c r="W7196" t="s">
        <v>1805</v>
      </c>
      <c r="Y7196">
        <v>1</v>
      </c>
    </row>
    <row r="7197" spans="2:36" x14ac:dyDescent="0.25">
      <c r="B7197" s="122" t="s">
        <v>19333</v>
      </c>
      <c r="C7197" s="122" t="s">
        <v>29</v>
      </c>
      <c r="E7197">
        <v>53.422065000000003</v>
      </c>
      <c r="F7197">
        <v>-4.4047879999999999</v>
      </c>
      <c r="I7197">
        <v>500</v>
      </c>
      <c r="J7197" t="s">
        <v>2008</v>
      </c>
      <c r="K7197" s="82">
        <v>17249</v>
      </c>
      <c r="M7197" s="122" t="s">
        <v>12067</v>
      </c>
      <c r="N7197" t="s">
        <v>5962</v>
      </c>
      <c r="P7197" t="s">
        <v>2126</v>
      </c>
      <c r="R7197" t="s">
        <v>5963</v>
      </c>
      <c r="W7197" t="s">
        <v>2987</v>
      </c>
      <c r="Y7197" t="s">
        <v>161</v>
      </c>
    </row>
    <row r="7198" spans="2:36" x14ac:dyDescent="0.25">
      <c r="B7198" s="122" t="s">
        <v>19334</v>
      </c>
      <c r="C7198" s="122" t="s">
        <v>29</v>
      </c>
      <c r="E7198">
        <v>53.422065000000003</v>
      </c>
      <c r="F7198">
        <v>-4.4047879999999999</v>
      </c>
      <c r="I7198">
        <v>500</v>
      </c>
      <c r="J7198" t="s">
        <v>2008</v>
      </c>
      <c r="K7198" s="82">
        <v>17249</v>
      </c>
      <c r="M7198" s="122" t="s">
        <v>12067</v>
      </c>
      <c r="P7198" t="s">
        <v>5965</v>
      </c>
      <c r="R7198" t="s">
        <v>5968</v>
      </c>
      <c r="W7198" t="s">
        <v>622</v>
      </c>
      <c r="Y7198">
        <v>1</v>
      </c>
    </row>
    <row r="7199" spans="2:36" x14ac:dyDescent="0.25">
      <c r="B7199" s="122" t="s">
        <v>19335</v>
      </c>
      <c r="C7199" s="122" t="s">
        <v>29</v>
      </c>
      <c r="E7199">
        <v>53.422065000000003</v>
      </c>
      <c r="F7199">
        <v>-4.4047879999999999</v>
      </c>
      <c r="I7199">
        <v>500</v>
      </c>
      <c r="J7199" t="s">
        <v>2008</v>
      </c>
      <c r="K7199" s="82">
        <v>17249</v>
      </c>
      <c r="M7199" s="122" t="s">
        <v>12067</v>
      </c>
      <c r="P7199" t="s">
        <v>5965</v>
      </c>
      <c r="R7199" t="s">
        <v>162</v>
      </c>
      <c r="W7199" t="s">
        <v>1884</v>
      </c>
      <c r="Y7199" t="s">
        <v>162</v>
      </c>
    </row>
    <row r="7200" spans="2:36" x14ac:dyDescent="0.25">
      <c r="B7200" s="122" t="s">
        <v>19336</v>
      </c>
      <c r="C7200" s="122" t="s">
        <v>29</v>
      </c>
      <c r="E7200">
        <v>53.422065000000003</v>
      </c>
      <c r="F7200">
        <v>-4.4047879999999999</v>
      </c>
      <c r="I7200">
        <v>500</v>
      </c>
      <c r="J7200" t="s">
        <v>2008</v>
      </c>
      <c r="K7200" s="82">
        <v>17249</v>
      </c>
      <c r="M7200" s="122" t="s">
        <v>12067</v>
      </c>
      <c r="W7200" t="s">
        <v>1252</v>
      </c>
      <c r="Y7200" t="s">
        <v>162</v>
      </c>
    </row>
    <row r="7201" spans="2:36" x14ac:dyDescent="0.25">
      <c r="B7201" s="122" t="s">
        <v>19337</v>
      </c>
      <c r="C7201" s="122" t="s">
        <v>29</v>
      </c>
      <c r="E7201">
        <v>53.422065000000003</v>
      </c>
      <c r="F7201">
        <v>-4.4047879999999999</v>
      </c>
      <c r="I7201">
        <v>500</v>
      </c>
      <c r="J7201" t="s">
        <v>8365</v>
      </c>
      <c r="K7201" s="82" t="s">
        <v>468</v>
      </c>
      <c r="M7201" s="122" t="s">
        <v>12067</v>
      </c>
      <c r="N7201" t="s">
        <v>1441</v>
      </c>
      <c r="P7201" t="s">
        <v>10472</v>
      </c>
      <c r="W7201" t="s">
        <v>1442</v>
      </c>
      <c r="AJ7201" t="s">
        <v>1443</v>
      </c>
    </row>
    <row r="7202" spans="2:36" x14ac:dyDescent="0.25">
      <c r="B7202" s="122" t="s">
        <v>19338</v>
      </c>
      <c r="C7202" s="122" t="s">
        <v>29</v>
      </c>
      <c r="E7202">
        <v>53.422065000000003</v>
      </c>
      <c r="F7202">
        <v>-4.4047879999999999</v>
      </c>
      <c r="I7202">
        <v>500</v>
      </c>
      <c r="J7202" t="s">
        <v>8365</v>
      </c>
      <c r="K7202" s="82" t="s">
        <v>468</v>
      </c>
      <c r="M7202" s="122" t="s">
        <v>12067</v>
      </c>
      <c r="N7202" t="s">
        <v>1441</v>
      </c>
      <c r="P7202" t="s">
        <v>1398</v>
      </c>
      <c r="R7202" t="s">
        <v>1443</v>
      </c>
      <c r="W7202" t="s">
        <v>1442</v>
      </c>
      <c r="Y7202" t="s">
        <v>161</v>
      </c>
    </row>
    <row r="7203" spans="2:36" x14ac:dyDescent="0.25">
      <c r="B7203" s="122" t="s">
        <v>19339</v>
      </c>
      <c r="C7203" s="122" t="s">
        <v>29</v>
      </c>
      <c r="E7203">
        <v>53.422065000000003</v>
      </c>
      <c r="F7203">
        <v>-4.4047879999999999</v>
      </c>
      <c r="I7203">
        <v>500</v>
      </c>
      <c r="J7203" t="s">
        <v>8366</v>
      </c>
      <c r="K7203" s="82" t="s">
        <v>468</v>
      </c>
      <c r="M7203" s="122" t="s">
        <v>12067</v>
      </c>
      <c r="N7203" t="s">
        <v>5961</v>
      </c>
      <c r="P7203" t="s">
        <v>10472</v>
      </c>
      <c r="W7203" t="s">
        <v>4523</v>
      </c>
      <c r="Y7203">
        <v>1</v>
      </c>
      <c r="AJ7203" t="s">
        <v>1855</v>
      </c>
    </row>
    <row r="7204" spans="2:36" x14ac:dyDescent="0.25">
      <c r="B7204" s="122" t="s">
        <v>19340</v>
      </c>
      <c r="C7204" s="122" t="s">
        <v>29</v>
      </c>
      <c r="E7204">
        <v>53.422065000000003</v>
      </c>
      <c r="F7204">
        <v>-4.4047879999999999</v>
      </c>
      <c r="I7204">
        <v>500</v>
      </c>
      <c r="J7204" t="s">
        <v>8366</v>
      </c>
      <c r="K7204" s="82" t="s">
        <v>468</v>
      </c>
      <c r="M7204" s="122" t="s">
        <v>12067</v>
      </c>
      <c r="N7204" t="s">
        <v>5961</v>
      </c>
      <c r="P7204" t="s">
        <v>1398</v>
      </c>
      <c r="R7204" t="s">
        <v>1855</v>
      </c>
      <c r="W7204" t="s">
        <v>4523</v>
      </c>
      <c r="Y7204">
        <v>1</v>
      </c>
    </row>
    <row r="7205" spans="2:36" x14ac:dyDescent="0.25">
      <c r="B7205" s="122" t="s">
        <v>19341</v>
      </c>
      <c r="C7205" s="122" t="s">
        <v>29</v>
      </c>
      <c r="E7205">
        <v>53.398508999999997</v>
      </c>
      <c r="F7205">
        <v>-4.1860200000000001</v>
      </c>
      <c r="I7205">
        <v>1000</v>
      </c>
      <c r="J7205" t="s">
        <v>8367</v>
      </c>
      <c r="K7205" s="82" t="s">
        <v>468</v>
      </c>
      <c r="M7205" s="122" t="s">
        <v>12067</v>
      </c>
      <c r="N7205" t="s">
        <v>11697</v>
      </c>
      <c r="P7205" t="s">
        <v>10471</v>
      </c>
      <c r="R7205" t="s">
        <v>9808</v>
      </c>
      <c r="W7205" t="s">
        <v>7316</v>
      </c>
      <c r="Y7205">
        <v>2</v>
      </c>
    </row>
    <row r="7206" spans="2:36" x14ac:dyDescent="0.25">
      <c r="B7206" s="122" t="s">
        <v>19342</v>
      </c>
      <c r="C7206" s="122" t="s">
        <v>29</v>
      </c>
      <c r="E7206">
        <v>53.422065000000003</v>
      </c>
      <c r="F7206">
        <v>-4.4047879999999999</v>
      </c>
      <c r="I7206">
        <v>500</v>
      </c>
      <c r="J7206" t="s">
        <v>6023</v>
      </c>
      <c r="K7206" s="82" t="s">
        <v>1936</v>
      </c>
      <c r="L7206" s="82" t="s">
        <v>1937</v>
      </c>
      <c r="M7206" s="122" t="s">
        <v>12067</v>
      </c>
      <c r="N7206" t="s">
        <v>2185</v>
      </c>
      <c r="P7206" t="s">
        <v>1950</v>
      </c>
      <c r="W7206" t="s">
        <v>6024</v>
      </c>
      <c r="Y7206" t="s">
        <v>162</v>
      </c>
    </row>
    <row r="7207" spans="2:36" x14ac:dyDescent="0.25">
      <c r="B7207" s="122" t="s">
        <v>19343</v>
      </c>
      <c r="C7207" s="122" t="s">
        <v>29</v>
      </c>
      <c r="E7207">
        <v>53.395428000000003</v>
      </c>
      <c r="F7207">
        <v>-4.5711089999999999</v>
      </c>
      <c r="I7207">
        <v>250</v>
      </c>
      <c r="J7207" t="s">
        <v>8368</v>
      </c>
      <c r="K7207" s="82">
        <v>23514</v>
      </c>
      <c r="M7207" s="122" t="s">
        <v>12067</v>
      </c>
      <c r="P7207" t="s">
        <v>1654</v>
      </c>
      <c r="W7207" t="s">
        <v>7329</v>
      </c>
      <c r="Y7207">
        <v>1</v>
      </c>
      <c r="AC7207" t="s">
        <v>1654</v>
      </c>
      <c r="AJ7207" t="s">
        <v>10309</v>
      </c>
    </row>
    <row r="7208" spans="2:36" x14ac:dyDescent="0.25">
      <c r="B7208" s="122" t="s">
        <v>19344</v>
      </c>
      <c r="C7208" s="122" t="s">
        <v>29</v>
      </c>
      <c r="E7208">
        <v>53.266685000000003</v>
      </c>
      <c r="F7208">
        <v>-4.620317</v>
      </c>
      <c r="I7208">
        <v>350</v>
      </c>
      <c r="J7208" t="s">
        <v>6026</v>
      </c>
      <c r="K7208" s="82">
        <v>22647</v>
      </c>
      <c r="L7208" s="82">
        <v>23011</v>
      </c>
      <c r="M7208" s="122" t="s">
        <v>12067</v>
      </c>
      <c r="N7208" t="s">
        <v>1039</v>
      </c>
      <c r="P7208" t="s">
        <v>383</v>
      </c>
      <c r="W7208" t="s">
        <v>1530</v>
      </c>
      <c r="Y7208" t="s">
        <v>386</v>
      </c>
    </row>
    <row r="7209" spans="2:36" x14ac:dyDescent="0.25">
      <c r="B7209" s="122" t="s">
        <v>19345</v>
      </c>
      <c r="C7209" s="122" t="s">
        <v>29</v>
      </c>
      <c r="E7209">
        <v>53.266685000000003</v>
      </c>
      <c r="F7209">
        <v>-4.620317</v>
      </c>
      <c r="I7209">
        <v>350</v>
      </c>
      <c r="J7209" t="s">
        <v>6026</v>
      </c>
      <c r="K7209" s="82">
        <v>22647</v>
      </c>
      <c r="L7209" s="82">
        <v>23011</v>
      </c>
      <c r="M7209" s="122" t="s">
        <v>12067</v>
      </c>
      <c r="N7209" t="s">
        <v>11659</v>
      </c>
      <c r="P7209" t="s">
        <v>383</v>
      </c>
      <c r="W7209" t="s">
        <v>2024</v>
      </c>
      <c r="Y7209" t="s">
        <v>162</v>
      </c>
    </row>
    <row r="7210" spans="2:36" x14ac:dyDescent="0.25">
      <c r="B7210" s="122" t="s">
        <v>19346</v>
      </c>
      <c r="C7210" s="122" t="s">
        <v>29</v>
      </c>
      <c r="E7210">
        <v>53.266685000000003</v>
      </c>
      <c r="F7210">
        <v>-4.620317</v>
      </c>
      <c r="I7210">
        <v>350</v>
      </c>
      <c r="J7210" t="s">
        <v>6027</v>
      </c>
      <c r="K7210" s="82">
        <v>21145</v>
      </c>
      <c r="M7210" s="122" t="s">
        <v>12067</v>
      </c>
      <c r="N7210" t="s">
        <v>11698</v>
      </c>
      <c r="P7210" t="s">
        <v>3663</v>
      </c>
      <c r="W7210" t="s">
        <v>3657</v>
      </c>
      <c r="Y7210" t="s">
        <v>386</v>
      </c>
    </row>
    <row r="7211" spans="2:36" x14ac:dyDescent="0.25">
      <c r="B7211" s="122" t="s">
        <v>19347</v>
      </c>
      <c r="C7211" s="122" t="s">
        <v>29</v>
      </c>
      <c r="E7211">
        <v>52.921813</v>
      </c>
      <c r="F7211">
        <v>-4.1258549999999996</v>
      </c>
      <c r="I7211">
        <v>650</v>
      </c>
      <c r="J7211" t="s">
        <v>2804</v>
      </c>
      <c r="K7211" s="82" t="s">
        <v>8603</v>
      </c>
      <c r="L7211" s="82">
        <v>35064</v>
      </c>
      <c r="M7211" s="122" t="s">
        <v>12067</v>
      </c>
      <c r="N7211" t="s">
        <v>5549</v>
      </c>
      <c r="P7211" t="s">
        <v>157</v>
      </c>
      <c r="R7211" t="s">
        <v>9590</v>
      </c>
      <c r="W7211" t="s">
        <v>478</v>
      </c>
      <c r="Y7211" t="s">
        <v>252</v>
      </c>
    </row>
    <row r="7212" spans="2:36" x14ac:dyDescent="0.25">
      <c r="B7212" s="122" t="s">
        <v>19348</v>
      </c>
      <c r="C7212" s="122" t="s">
        <v>29</v>
      </c>
      <c r="E7212">
        <v>52.921813</v>
      </c>
      <c r="F7212">
        <v>-4.1258549999999996</v>
      </c>
      <c r="I7212">
        <v>650</v>
      </c>
      <c r="J7212" t="s">
        <v>2804</v>
      </c>
      <c r="K7212" s="82">
        <v>18415</v>
      </c>
      <c r="M7212" s="122" t="s">
        <v>12067</v>
      </c>
      <c r="N7212" t="s">
        <v>11699</v>
      </c>
      <c r="P7212" t="s">
        <v>605</v>
      </c>
      <c r="W7212" t="s">
        <v>478</v>
      </c>
      <c r="Y7212" t="s">
        <v>729</v>
      </c>
    </row>
    <row r="7213" spans="2:36" x14ac:dyDescent="0.25">
      <c r="B7213" s="122" t="s">
        <v>19349</v>
      </c>
      <c r="C7213" s="122" t="s">
        <v>29</v>
      </c>
      <c r="E7213">
        <v>52.921813</v>
      </c>
      <c r="F7213">
        <v>-4.1258549999999996</v>
      </c>
      <c r="I7213">
        <v>650</v>
      </c>
      <c r="J7213" t="s">
        <v>2804</v>
      </c>
      <c r="K7213" s="82" t="s">
        <v>8603</v>
      </c>
      <c r="L7213" s="82">
        <v>2922</v>
      </c>
      <c r="M7213" s="122" t="s">
        <v>12067</v>
      </c>
      <c r="N7213" t="s">
        <v>10806</v>
      </c>
      <c r="P7213" t="s">
        <v>9925</v>
      </c>
      <c r="R7213" t="s">
        <v>9601</v>
      </c>
      <c r="W7213" t="s">
        <v>7299</v>
      </c>
      <c r="Y7213" t="s">
        <v>248</v>
      </c>
    </row>
    <row r="7214" spans="2:36" x14ac:dyDescent="0.25">
      <c r="B7214" s="122" t="s">
        <v>19350</v>
      </c>
      <c r="C7214" s="122" t="s">
        <v>29</v>
      </c>
      <c r="E7214">
        <v>52.921813</v>
      </c>
      <c r="F7214">
        <v>-4.1258549999999996</v>
      </c>
      <c r="I7214">
        <v>650</v>
      </c>
      <c r="J7214" t="s">
        <v>2804</v>
      </c>
      <c r="K7214" s="82">
        <v>10789</v>
      </c>
      <c r="M7214" s="122" t="s">
        <v>12067</v>
      </c>
      <c r="N7214" t="s">
        <v>1528</v>
      </c>
      <c r="P7214" t="s">
        <v>10485</v>
      </c>
      <c r="W7214" t="s">
        <v>7302</v>
      </c>
      <c r="Y7214">
        <v>1</v>
      </c>
      <c r="AJ7214" t="s">
        <v>10144</v>
      </c>
    </row>
    <row r="7215" spans="2:36" x14ac:dyDescent="0.25">
      <c r="B7215" s="122" t="s">
        <v>19351</v>
      </c>
      <c r="C7215" s="122" t="s">
        <v>29</v>
      </c>
      <c r="E7215">
        <v>52.921813</v>
      </c>
      <c r="F7215">
        <v>-4.1258549999999996</v>
      </c>
      <c r="I7215">
        <v>650</v>
      </c>
      <c r="J7215" t="s">
        <v>2804</v>
      </c>
      <c r="K7215" s="82">
        <v>10864</v>
      </c>
      <c r="M7215" s="122" t="s">
        <v>12067</v>
      </c>
      <c r="N7215" t="s">
        <v>1528</v>
      </c>
      <c r="P7215" t="s">
        <v>10485</v>
      </c>
      <c r="W7215" t="s">
        <v>7302</v>
      </c>
      <c r="Y7215">
        <v>1</v>
      </c>
      <c r="AJ7215" t="s">
        <v>10310</v>
      </c>
    </row>
    <row r="7216" spans="2:36" x14ac:dyDescent="0.25">
      <c r="B7216" s="122" t="s">
        <v>19352</v>
      </c>
      <c r="C7216" s="122" t="s">
        <v>29</v>
      </c>
      <c r="E7216">
        <v>52.921813</v>
      </c>
      <c r="F7216">
        <v>-4.1258549999999996</v>
      </c>
      <c r="I7216">
        <v>650</v>
      </c>
      <c r="J7216" t="s">
        <v>2804</v>
      </c>
      <c r="K7216" s="82">
        <v>24129</v>
      </c>
      <c r="M7216" s="122" t="s">
        <v>12067</v>
      </c>
      <c r="N7216" t="s">
        <v>6283</v>
      </c>
      <c r="P7216" t="s">
        <v>189</v>
      </c>
      <c r="W7216" t="s">
        <v>7245</v>
      </c>
      <c r="Y7216" t="s">
        <v>5970</v>
      </c>
    </row>
    <row r="7217" spans="2:36" x14ac:dyDescent="0.25">
      <c r="B7217" s="122" t="s">
        <v>19353</v>
      </c>
      <c r="C7217" s="122" t="s">
        <v>29</v>
      </c>
      <c r="E7217">
        <v>52.921813</v>
      </c>
      <c r="F7217">
        <v>-4.1258549999999996</v>
      </c>
      <c r="I7217">
        <v>650</v>
      </c>
      <c r="J7217" t="s">
        <v>2804</v>
      </c>
      <c r="K7217" s="82" t="s">
        <v>655</v>
      </c>
      <c r="L7217" s="82" t="s">
        <v>656</v>
      </c>
      <c r="M7217" s="122" t="s">
        <v>12067</v>
      </c>
      <c r="P7217" t="s">
        <v>657</v>
      </c>
      <c r="W7217" t="s">
        <v>538</v>
      </c>
    </row>
    <row r="7218" spans="2:36" x14ac:dyDescent="0.25">
      <c r="B7218" s="122" t="s">
        <v>19354</v>
      </c>
      <c r="C7218" s="122" t="s">
        <v>29</v>
      </c>
      <c r="E7218">
        <v>52.921813</v>
      </c>
      <c r="F7218">
        <v>-4.1258549999999996</v>
      </c>
      <c r="I7218">
        <v>650</v>
      </c>
      <c r="J7218" t="s">
        <v>2804</v>
      </c>
      <c r="K7218" s="82" t="s">
        <v>8603</v>
      </c>
      <c r="L7218" s="82">
        <v>35064</v>
      </c>
      <c r="M7218" s="122" t="s">
        <v>12067</v>
      </c>
      <c r="P7218" t="s">
        <v>605</v>
      </c>
      <c r="R7218" t="s">
        <v>9590</v>
      </c>
      <c r="W7218" t="s">
        <v>4662</v>
      </c>
      <c r="Y7218" t="s">
        <v>1320</v>
      </c>
    </row>
    <row r="7219" spans="2:36" x14ac:dyDescent="0.25">
      <c r="B7219" s="122" t="s">
        <v>19355</v>
      </c>
      <c r="C7219" s="122" t="s">
        <v>29</v>
      </c>
      <c r="E7219">
        <v>52.921813</v>
      </c>
      <c r="F7219">
        <v>-4.1258549999999996</v>
      </c>
      <c r="I7219">
        <v>650</v>
      </c>
      <c r="J7219" t="s">
        <v>2804</v>
      </c>
      <c r="K7219" s="82">
        <v>18415</v>
      </c>
      <c r="M7219" s="122" t="s">
        <v>12067</v>
      </c>
      <c r="N7219" t="s">
        <v>4667</v>
      </c>
      <c r="P7219" t="s">
        <v>605</v>
      </c>
      <c r="W7219" t="s">
        <v>1296</v>
      </c>
      <c r="Y7219" t="s">
        <v>393</v>
      </c>
    </row>
    <row r="7220" spans="2:36" x14ac:dyDescent="0.25">
      <c r="B7220" s="122" t="s">
        <v>19356</v>
      </c>
      <c r="C7220" s="122" t="s">
        <v>29</v>
      </c>
      <c r="E7220">
        <v>52.921813</v>
      </c>
      <c r="F7220">
        <v>-4.1258549999999996</v>
      </c>
      <c r="I7220">
        <v>650</v>
      </c>
      <c r="J7220" t="s">
        <v>2804</v>
      </c>
      <c r="K7220" s="82">
        <v>18323</v>
      </c>
      <c r="M7220" s="122" t="s">
        <v>12067</v>
      </c>
      <c r="N7220" t="s">
        <v>4668</v>
      </c>
      <c r="P7220" t="s">
        <v>605</v>
      </c>
      <c r="W7220" t="s">
        <v>242</v>
      </c>
      <c r="Y7220">
        <v>1</v>
      </c>
      <c r="AJ7220" t="s">
        <v>4669</v>
      </c>
    </row>
    <row r="7221" spans="2:36" x14ac:dyDescent="0.25">
      <c r="B7221" s="122" t="s">
        <v>19357</v>
      </c>
      <c r="C7221" s="122" t="s">
        <v>29</v>
      </c>
      <c r="E7221">
        <v>52.921813</v>
      </c>
      <c r="F7221">
        <v>-4.1258549999999996</v>
      </c>
      <c r="I7221">
        <v>650</v>
      </c>
      <c r="J7221" t="s">
        <v>2804</v>
      </c>
      <c r="K7221" s="82">
        <v>18415</v>
      </c>
      <c r="M7221" s="122" t="s">
        <v>12067</v>
      </c>
      <c r="N7221" t="s">
        <v>11409</v>
      </c>
      <c r="P7221" t="s">
        <v>605</v>
      </c>
      <c r="W7221" t="s">
        <v>177</v>
      </c>
      <c r="Y7221">
        <v>1</v>
      </c>
    </row>
    <row r="7222" spans="2:36" x14ac:dyDescent="0.25">
      <c r="B7222" s="122" t="s">
        <v>19358</v>
      </c>
      <c r="C7222" s="122" t="s">
        <v>29</v>
      </c>
      <c r="E7222">
        <v>52.921813</v>
      </c>
      <c r="F7222">
        <v>-4.1258549999999996</v>
      </c>
      <c r="I7222">
        <v>650</v>
      </c>
      <c r="J7222" t="s">
        <v>2804</v>
      </c>
      <c r="K7222" s="82">
        <v>18294</v>
      </c>
      <c r="M7222" s="122" t="s">
        <v>12067</v>
      </c>
      <c r="N7222" t="s">
        <v>4670</v>
      </c>
      <c r="P7222" t="s">
        <v>605</v>
      </c>
      <c r="W7222" t="s">
        <v>1130</v>
      </c>
      <c r="Y7222" t="s">
        <v>4671</v>
      </c>
    </row>
    <row r="7223" spans="2:36" x14ac:dyDescent="0.25">
      <c r="B7223" s="122" t="s">
        <v>19359</v>
      </c>
      <c r="C7223" s="122" t="s">
        <v>29</v>
      </c>
      <c r="E7223">
        <v>52.921813</v>
      </c>
      <c r="F7223">
        <v>-4.1258549999999996</v>
      </c>
      <c r="I7223">
        <v>650</v>
      </c>
      <c r="J7223" t="s">
        <v>2804</v>
      </c>
      <c r="K7223" s="82" t="s">
        <v>8603</v>
      </c>
      <c r="L7223" s="82">
        <v>2922</v>
      </c>
      <c r="M7223" s="122" t="s">
        <v>12067</v>
      </c>
      <c r="N7223" t="s">
        <v>6283</v>
      </c>
      <c r="P7223" t="s">
        <v>10666</v>
      </c>
      <c r="R7223" t="s">
        <v>9601</v>
      </c>
      <c r="W7223" t="s">
        <v>7245</v>
      </c>
      <c r="Y7223" t="s">
        <v>600</v>
      </c>
    </row>
    <row r="7224" spans="2:36" x14ac:dyDescent="0.25">
      <c r="B7224" s="122" t="s">
        <v>19360</v>
      </c>
      <c r="C7224" s="122" t="s">
        <v>29</v>
      </c>
      <c r="E7224">
        <v>52.921813</v>
      </c>
      <c r="F7224">
        <v>-4.1258549999999996</v>
      </c>
      <c r="I7224">
        <v>650</v>
      </c>
      <c r="J7224" t="s">
        <v>2804</v>
      </c>
      <c r="K7224" s="82">
        <v>18233</v>
      </c>
      <c r="L7224" s="82">
        <v>18414</v>
      </c>
      <c r="M7224" s="122" t="s">
        <v>12067</v>
      </c>
      <c r="P7224" t="s">
        <v>605</v>
      </c>
      <c r="W7224" t="s">
        <v>1306</v>
      </c>
      <c r="Y7224" t="s">
        <v>1307</v>
      </c>
      <c r="AJ7224" t="s">
        <v>9966</v>
      </c>
    </row>
    <row r="7225" spans="2:36" x14ac:dyDescent="0.25">
      <c r="B7225" s="122" t="s">
        <v>19361</v>
      </c>
      <c r="C7225" s="122" t="s">
        <v>29</v>
      </c>
      <c r="E7225">
        <v>52.915230999999999</v>
      </c>
      <c r="F7225">
        <v>-4.1116000000000001</v>
      </c>
      <c r="I7225">
        <v>300</v>
      </c>
      <c r="J7225" t="s">
        <v>8369</v>
      </c>
      <c r="K7225" s="82">
        <v>26587</v>
      </c>
      <c r="M7225" s="122" t="s">
        <v>12067</v>
      </c>
      <c r="N7225" t="s">
        <v>11700</v>
      </c>
      <c r="P7225" t="s">
        <v>10708</v>
      </c>
      <c r="W7225" t="s">
        <v>7464</v>
      </c>
      <c r="Y7225" t="s">
        <v>9408</v>
      </c>
      <c r="AJ7225" t="s">
        <v>10311</v>
      </c>
    </row>
    <row r="7226" spans="2:36" x14ac:dyDescent="0.25">
      <c r="B7226" s="122" t="s">
        <v>19362</v>
      </c>
      <c r="C7226" s="122" t="s">
        <v>29</v>
      </c>
      <c r="E7226">
        <v>53.346246999999998</v>
      </c>
      <c r="F7226">
        <v>-3.4234529</v>
      </c>
      <c r="I7226">
        <v>2000</v>
      </c>
      <c r="J7226" t="s">
        <v>6028</v>
      </c>
      <c r="K7226" s="82">
        <v>17533</v>
      </c>
      <c r="L7226" s="82">
        <v>17898</v>
      </c>
      <c r="M7226" s="122" t="s">
        <v>12067</v>
      </c>
      <c r="N7226" t="s">
        <v>6029</v>
      </c>
      <c r="P7226" t="s">
        <v>5741</v>
      </c>
      <c r="W7226" t="s">
        <v>6030</v>
      </c>
      <c r="Y7226" t="s">
        <v>6031</v>
      </c>
    </row>
    <row r="7227" spans="2:36" x14ac:dyDescent="0.25">
      <c r="B7227" s="122" t="s">
        <v>19363</v>
      </c>
      <c r="C7227" s="122" t="s">
        <v>29</v>
      </c>
      <c r="E7227">
        <v>53.346246999999998</v>
      </c>
      <c r="F7227">
        <v>-3.4234529</v>
      </c>
      <c r="I7227">
        <v>2000</v>
      </c>
      <c r="J7227" t="s">
        <v>8370</v>
      </c>
      <c r="K7227" s="82" t="s">
        <v>8603</v>
      </c>
      <c r="L7227" s="82">
        <v>2922</v>
      </c>
      <c r="M7227" s="122" t="s">
        <v>12067</v>
      </c>
      <c r="P7227" t="s">
        <v>10669</v>
      </c>
      <c r="R7227" t="s">
        <v>9601</v>
      </c>
      <c r="W7227" t="s">
        <v>7244</v>
      </c>
      <c r="Y7227" t="s">
        <v>9409</v>
      </c>
    </row>
    <row r="7228" spans="2:36" x14ac:dyDescent="0.25">
      <c r="B7228" s="122" t="s">
        <v>19364</v>
      </c>
      <c r="C7228" s="122" t="s">
        <v>29</v>
      </c>
      <c r="E7228">
        <v>53.346246999999998</v>
      </c>
      <c r="F7228">
        <v>-3.4234529</v>
      </c>
      <c r="I7228">
        <v>2000</v>
      </c>
      <c r="J7228" t="s">
        <v>8370</v>
      </c>
      <c r="K7228" s="82">
        <v>13596</v>
      </c>
      <c r="M7228" s="122" t="s">
        <v>12067</v>
      </c>
      <c r="N7228" t="s">
        <v>1528</v>
      </c>
      <c r="P7228" t="s">
        <v>10485</v>
      </c>
      <c r="W7228" t="s">
        <v>7302</v>
      </c>
      <c r="Y7228">
        <v>1</v>
      </c>
      <c r="AJ7228" t="s">
        <v>10312</v>
      </c>
    </row>
    <row r="7229" spans="2:36" x14ac:dyDescent="0.25">
      <c r="B7229" s="122" t="s">
        <v>19365</v>
      </c>
      <c r="C7229" s="122" t="s">
        <v>29</v>
      </c>
      <c r="E7229">
        <v>53.346246999999998</v>
      </c>
      <c r="F7229">
        <v>-3.4234529</v>
      </c>
      <c r="I7229">
        <v>2000</v>
      </c>
      <c r="J7229" t="s">
        <v>8370</v>
      </c>
      <c r="K7229" s="82">
        <v>13719</v>
      </c>
      <c r="M7229" s="122" t="s">
        <v>12067</v>
      </c>
      <c r="N7229" t="s">
        <v>1528</v>
      </c>
      <c r="P7229" t="s">
        <v>10485</v>
      </c>
      <c r="W7229" t="s">
        <v>7302</v>
      </c>
      <c r="Y7229">
        <v>1</v>
      </c>
      <c r="AJ7229" t="s">
        <v>10031</v>
      </c>
    </row>
    <row r="7230" spans="2:36" x14ac:dyDescent="0.25">
      <c r="B7230" s="122" t="s">
        <v>19366</v>
      </c>
      <c r="C7230" s="122" t="s">
        <v>29</v>
      </c>
      <c r="E7230">
        <v>53.346246999999998</v>
      </c>
      <c r="F7230">
        <v>-3.4234529</v>
      </c>
      <c r="I7230">
        <v>2000</v>
      </c>
      <c r="J7230" t="s">
        <v>8370</v>
      </c>
      <c r="K7230" s="82">
        <v>11689</v>
      </c>
      <c r="L7230" s="82">
        <v>12054</v>
      </c>
      <c r="M7230" s="122" t="s">
        <v>12067</v>
      </c>
      <c r="N7230" t="s">
        <v>6717</v>
      </c>
      <c r="P7230" t="s">
        <v>10709</v>
      </c>
      <c r="W7230" t="s">
        <v>730</v>
      </c>
      <c r="Y7230" t="s">
        <v>210</v>
      </c>
    </row>
    <row r="7231" spans="2:36" x14ac:dyDescent="0.25">
      <c r="B7231" s="122" t="s">
        <v>19367</v>
      </c>
      <c r="C7231" s="122" t="s">
        <v>29</v>
      </c>
      <c r="E7231">
        <v>53.309545</v>
      </c>
      <c r="F7231">
        <v>-4.0306091000000004</v>
      </c>
      <c r="I7231">
        <v>60000</v>
      </c>
      <c r="J7231" t="s">
        <v>6032</v>
      </c>
      <c r="K7231" s="82">
        <v>16158</v>
      </c>
      <c r="M7231" s="122" t="s">
        <v>12067</v>
      </c>
      <c r="P7231" t="s">
        <v>955</v>
      </c>
      <c r="W7231" t="s">
        <v>385</v>
      </c>
      <c r="Y7231">
        <v>1</v>
      </c>
    </row>
    <row r="7232" spans="2:36" x14ac:dyDescent="0.25">
      <c r="B7232" s="122" t="s">
        <v>19368</v>
      </c>
      <c r="C7232" s="122" t="s">
        <v>29</v>
      </c>
      <c r="E7232">
        <v>53.320929999999997</v>
      </c>
      <c r="F7232">
        <v>-4.0326690999999997</v>
      </c>
      <c r="I7232">
        <v>5000</v>
      </c>
      <c r="J7232" t="s">
        <v>6033</v>
      </c>
      <c r="K7232" s="82">
        <v>13940</v>
      </c>
      <c r="L7232" s="82">
        <v>13970</v>
      </c>
      <c r="M7232" s="122" t="s">
        <v>12067</v>
      </c>
      <c r="N7232" t="s">
        <v>6034</v>
      </c>
      <c r="P7232" t="s">
        <v>605</v>
      </c>
      <c r="W7232" t="s">
        <v>1601</v>
      </c>
      <c r="Y7232" t="s">
        <v>248</v>
      </c>
    </row>
    <row r="7233" spans="2:36" x14ac:dyDescent="0.25">
      <c r="B7233" s="122" t="s">
        <v>19369</v>
      </c>
      <c r="C7233" s="122" t="s">
        <v>29</v>
      </c>
      <c r="E7233">
        <v>53.320929999999997</v>
      </c>
      <c r="F7233">
        <v>-4.0326690999999997</v>
      </c>
      <c r="I7233">
        <v>5000</v>
      </c>
      <c r="J7233" t="s">
        <v>6033</v>
      </c>
      <c r="K7233" s="82" t="s">
        <v>8603</v>
      </c>
      <c r="L7233" s="82">
        <v>35064</v>
      </c>
      <c r="M7233" s="122" t="s">
        <v>12067</v>
      </c>
      <c r="P7233" t="s">
        <v>157</v>
      </c>
      <c r="R7233" t="s">
        <v>9590</v>
      </c>
      <c r="W7233" t="s">
        <v>1954</v>
      </c>
      <c r="Y7233">
        <v>1</v>
      </c>
    </row>
    <row r="7234" spans="2:36" x14ac:dyDescent="0.25">
      <c r="B7234" s="122" t="s">
        <v>19370</v>
      </c>
      <c r="C7234" s="122" t="s">
        <v>29</v>
      </c>
      <c r="E7234">
        <v>53.301560000000002</v>
      </c>
      <c r="F7234">
        <v>-4.0507590000000002</v>
      </c>
      <c r="I7234">
        <v>1000</v>
      </c>
      <c r="J7234" t="s">
        <v>8371</v>
      </c>
      <c r="K7234" s="82" t="s">
        <v>3048</v>
      </c>
      <c r="L7234" s="82" t="s">
        <v>3049</v>
      </c>
      <c r="M7234" s="122" t="s">
        <v>12067</v>
      </c>
      <c r="P7234" t="s">
        <v>157</v>
      </c>
      <c r="W7234" t="s">
        <v>2865</v>
      </c>
    </row>
    <row r="7235" spans="2:36" x14ac:dyDescent="0.25">
      <c r="B7235" s="122" t="s">
        <v>19371</v>
      </c>
      <c r="C7235" s="122" t="s">
        <v>29</v>
      </c>
      <c r="E7235">
        <v>53.301560000000002</v>
      </c>
      <c r="F7235">
        <v>-4.0507590000000002</v>
      </c>
      <c r="I7235">
        <v>1000</v>
      </c>
      <c r="J7235" t="s">
        <v>8371</v>
      </c>
      <c r="K7235" s="82" t="s">
        <v>3048</v>
      </c>
      <c r="L7235" s="82" t="s">
        <v>3049</v>
      </c>
      <c r="M7235" s="122" t="s">
        <v>12067</v>
      </c>
      <c r="W7235" t="s">
        <v>2865</v>
      </c>
      <c r="Y7235" t="s">
        <v>161</v>
      </c>
    </row>
    <row r="7236" spans="2:36" x14ac:dyDescent="0.25">
      <c r="B7236" s="122" t="s">
        <v>19372</v>
      </c>
      <c r="C7236" s="122" t="s">
        <v>29</v>
      </c>
      <c r="E7236">
        <v>53.320929999999997</v>
      </c>
      <c r="F7236">
        <v>-4.0326690999999997</v>
      </c>
      <c r="I7236">
        <v>5000</v>
      </c>
      <c r="J7236" t="s">
        <v>8372</v>
      </c>
      <c r="M7236" s="122" t="s">
        <v>12067</v>
      </c>
      <c r="N7236" t="s">
        <v>2860</v>
      </c>
      <c r="P7236" t="s">
        <v>754</v>
      </c>
      <c r="W7236" t="s">
        <v>2861</v>
      </c>
      <c r="Y7236" t="s">
        <v>161</v>
      </c>
    </row>
    <row r="7237" spans="2:36" x14ac:dyDescent="0.25">
      <c r="B7237" s="122" t="s">
        <v>19373</v>
      </c>
      <c r="C7237" s="122" t="s">
        <v>29</v>
      </c>
      <c r="E7237">
        <v>53.320929999999997</v>
      </c>
      <c r="F7237">
        <v>-4.0326690999999997</v>
      </c>
      <c r="I7237">
        <v>5000</v>
      </c>
      <c r="J7237" t="s">
        <v>8372</v>
      </c>
      <c r="M7237" s="122" t="s">
        <v>12067</v>
      </c>
      <c r="N7237" t="s">
        <v>2862</v>
      </c>
      <c r="P7237" t="s">
        <v>754</v>
      </c>
      <c r="W7237" t="s">
        <v>1056</v>
      </c>
      <c r="Y7237" t="s">
        <v>161</v>
      </c>
    </row>
    <row r="7238" spans="2:36" x14ac:dyDescent="0.25">
      <c r="B7238" s="122" t="s">
        <v>19374</v>
      </c>
      <c r="C7238" s="122" t="s">
        <v>29</v>
      </c>
      <c r="E7238">
        <v>53.320929999999997</v>
      </c>
      <c r="F7238">
        <v>-4.0326690999999997</v>
      </c>
      <c r="I7238">
        <v>5000</v>
      </c>
      <c r="J7238" t="s">
        <v>8372</v>
      </c>
      <c r="M7238" s="122" t="s">
        <v>12067</v>
      </c>
      <c r="P7238" t="s">
        <v>788</v>
      </c>
      <c r="R7238" t="s">
        <v>790</v>
      </c>
      <c r="W7238" t="s">
        <v>789</v>
      </c>
      <c r="Y7238" t="s">
        <v>161</v>
      </c>
    </row>
    <row r="7239" spans="2:36" x14ac:dyDescent="0.25">
      <c r="B7239" s="122" t="s">
        <v>19375</v>
      </c>
      <c r="C7239" s="122" t="s">
        <v>29</v>
      </c>
      <c r="E7239">
        <v>53.320929999999997</v>
      </c>
      <c r="F7239">
        <v>-4.0326690999999997</v>
      </c>
      <c r="I7239">
        <v>5000</v>
      </c>
      <c r="J7239" t="s">
        <v>8373</v>
      </c>
      <c r="M7239" s="122" t="s">
        <v>12067</v>
      </c>
      <c r="P7239" t="s">
        <v>4070</v>
      </c>
      <c r="R7239" t="s">
        <v>790</v>
      </c>
      <c r="W7239" t="s">
        <v>789</v>
      </c>
      <c r="Y7239" t="s">
        <v>161</v>
      </c>
    </row>
    <row r="7240" spans="2:36" x14ac:dyDescent="0.25">
      <c r="B7240" s="122" t="s">
        <v>19376</v>
      </c>
      <c r="C7240" s="122" t="s">
        <v>29</v>
      </c>
      <c r="E7240">
        <v>53.398918000000002</v>
      </c>
      <c r="F7240">
        <v>-4.1760640000000002</v>
      </c>
      <c r="I7240">
        <v>1000</v>
      </c>
      <c r="J7240" t="s">
        <v>8374</v>
      </c>
      <c r="K7240" s="82" t="s">
        <v>468</v>
      </c>
      <c r="M7240" s="122" t="s">
        <v>12067</v>
      </c>
      <c r="N7240" t="s">
        <v>1439</v>
      </c>
      <c r="P7240" t="s">
        <v>10472</v>
      </c>
      <c r="W7240" t="s">
        <v>1440</v>
      </c>
      <c r="Y7240">
        <v>1</v>
      </c>
      <c r="AJ7240" t="s">
        <v>9809</v>
      </c>
    </row>
    <row r="7241" spans="2:36" x14ac:dyDescent="0.25">
      <c r="B7241" s="122" t="s">
        <v>19377</v>
      </c>
      <c r="C7241" s="122" t="s">
        <v>29</v>
      </c>
      <c r="E7241">
        <v>53.398918000000002</v>
      </c>
      <c r="F7241">
        <v>-4.1760640000000002</v>
      </c>
      <c r="I7241">
        <v>1000</v>
      </c>
      <c r="J7241" t="s">
        <v>8374</v>
      </c>
      <c r="K7241" s="82" t="s">
        <v>468</v>
      </c>
      <c r="M7241" s="122" t="s">
        <v>12067</v>
      </c>
      <c r="N7241" t="s">
        <v>1439</v>
      </c>
      <c r="P7241" t="s">
        <v>1398</v>
      </c>
      <c r="R7241" t="s">
        <v>9809</v>
      </c>
      <c r="W7241" t="s">
        <v>1440</v>
      </c>
      <c r="Y7241">
        <v>1</v>
      </c>
    </row>
    <row r="7242" spans="2:36" x14ac:dyDescent="0.25">
      <c r="B7242" s="122" t="s">
        <v>19378</v>
      </c>
      <c r="C7242" s="122" t="s">
        <v>29</v>
      </c>
      <c r="E7242">
        <v>53.320124</v>
      </c>
      <c r="F7242">
        <v>-4.030538</v>
      </c>
      <c r="I7242">
        <v>300</v>
      </c>
      <c r="J7242" t="s">
        <v>8375</v>
      </c>
      <c r="K7242" s="82" t="s">
        <v>1094</v>
      </c>
      <c r="L7242" s="82" t="s">
        <v>1095</v>
      </c>
      <c r="M7242" s="122" t="s">
        <v>12067</v>
      </c>
      <c r="N7242" t="s">
        <v>7151</v>
      </c>
      <c r="P7242" t="s">
        <v>10472</v>
      </c>
      <c r="W7242" t="s">
        <v>7152</v>
      </c>
      <c r="Y7242" t="s">
        <v>161</v>
      </c>
      <c r="AJ7242" t="s">
        <v>9810</v>
      </c>
    </row>
    <row r="7243" spans="2:36" x14ac:dyDescent="0.25">
      <c r="B7243" s="122" t="s">
        <v>19379</v>
      </c>
      <c r="C7243" s="122" t="s">
        <v>29</v>
      </c>
      <c r="E7243">
        <v>53.320124</v>
      </c>
      <c r="F7243">
        <v>-4.030538</v>
      </c>
      <c r="I7243">
        <v>300</v>
      </c>
      <c r="J7243" t="s">
        <v>8375</v>
      </c>
      <c r="K7243" s="82" t="s">
        <v>1094</v>
      </c>
      <c r="L7243" s="82" t="s">
        <v>1095</v>
      </c>
      <c r="M7243" s="122" t="s">
        <v>12067</v>
      </c>
      <c r="N7243" t="s">
        <v>7151</v>
      </c>
      <c r="P7243" t="s">
        <v>1398</v>
      </c>
      <c r="R7243" t="s">
        <v>9810</v>
      </c>
      <c r="W7243" t="s">
        <v>7152</v>
      </c>
      <c r="Y7243" t="s">
        <v>161</v>
      </c>
    </row>
    <row r="7244" spans="2:36" x14ac:dyDescent="0.25">
      <c r="B7244" s="122" t="s">
        <v>19380</v>
      </c>
      <c r="C7244" s="122" t="s">
        <v>29</v>
      </c>
      <c r="E7244">
        <v>53.320929999999997</v>
      </c>
      <c r="F7244">
        <v>-4.0326690999999997</v>
      </c>
      <c r="I7244">
        <v>2000</v>
      </c>
      <c r="J7244" t="s">
        <v>8376</v>
      </c>
      <c r="M7244" s="122" t="s">
        <v>12067</v>
      </c>
      <c r="P7244" t="s">
        <v>791</v>
      </c>
      <c r="R7244" t="s">
        <v>2829</v>
      </c>
      <c r="W7244" t="s">
        <v>2828</v>
      </c>
      <c r="Y7244" t="s">
        <v>161</v>
      </c>
    </row>
    <row r="7245" spans="2:36" x14ac:dyDescent="0.25">
      <c r="B7245" s="122" t="s">
        <v>19381</v>
      </c>
      <c r="C7245" s="122" t="s">
        <v>29</v>
      </c>
      <c r="E7245">
        <v>53.320929999999997</v>
      </c>
      <c r="F7245">
        <v>-4.0326690999999997</v>
      </c>
      <c r="I7245">
        <v>2000</v>
      </c>
      <c r="J7245" t="s">
        <v>6035</v>
      </c>
      <c r="K7245" s="82" t="s">
        <v>8603</v>
      </c>
      <c r="L7245" s="82">
        <v>35064</v>
      </c>
      <c r="M7245" s="122" t="s">
        <v>12067</v>
      </c>
      <c r="N7245" t="s">
        <v>6076</v>
      </c>
      <c r="P7245" t="s">
        <v>605</v>
      </c>
      <c r="R7245" t="s">
        <v>9590</v>
      </c>
      <c r="W7245" t="s">
        <v>312</v>
      </c>
      <c r="Y7245" t="s">
        <v>9410</v>
      </c>
    </row>
    <row r="7246" spans="2:36" x14ac:dyDescent="0.25">
      <c r="B7246" s="122" t="s">
        <v>19382</v>
      </c>
      <c r="C7246" s="122" t="s">
        <v>29</v>
      </c>
      <c r="E7246">
        <v>53.320929999999997</v>
      </c>
      <c r="F7246">
        <v>-4.0326690999999997</v>
      </c>
      <c r="I7246">
        <v>2000</v>
      </c>
      <c r="J7246" t="s">
        <v>6035</v>
      </c>
      <c r="K7246" s="82" t="s">
        <v>8603</v>
      </c>
      <c r="L7246" s="82">
        <v>35064</v>
      </c>
      <c r="M7246" s="122" t="s">
        <v>12067</v>
      </c>
      <c r="P7246" t="s">
        <v>4419</v>
      </c>
      <c r="R7246" t="s">
        <v>9590</v>
      </c>
      <c r="W7246" t="s">
        <v>957</v>
      </c>
    </row>
    <row r="7247" spans="2:36" x14ac:dyDescent="0.25">
      <c r="B7247" s="122" t="s">
        <v>19383</v>
      </c>
      <c r="C7247" s="122" t="s">
        <v>29</v>
      </c>
      <c r="E7247">
        <v>53.320929999999997</v>
      </c>
      <c r="F7247">
        <v>-4.0326690999999997</v>
      </c>
      <c r="I7247">
        <v>2000</v>
      </c>
      <c r="J7247" t="s">
        <v>6035</v>
      </c>
      <c r="K7247" s="82" t="s">
        <v>8603</v>
      </c>
      <c r="L7247" s="82">
        <v>35064</v>
      </c>
      <c r="M7247" s="122" t="s">
        <v>12067</v>
      </c>
      <c r="P7247" t="s">
        <v>4419</v>
      </c>
      <c r="R7247" t="s">
        <v>9590</v>
      </c>
      <c r="W7247" t="s">
        <v>1092</v>
      </c>
    </row>
    <row r="7248" spans="2:36" x14ac:dyDescent="0.25">
      <c r="B7248" s="122" t="s">
        <v>19384</v>
      </c>
      <c r="C7248" s="122" t="s">
        <v>29</v>
      </c>
      <c r="E7248">
        <v>53.320929999999997</v>
      </c>
      <c r="F7248">
        <v>-4.0326690999999997</v>
      </c>
      <c r="I7248">
        <v>2000</v>
      </c>
      <c r="J7248" t="s">
        <v>6035</v>
      </c>
      <c r="K7248" s="82" t="s">
        <v>8603</v>
      </c>
      <c r="L7248" s="82">
        <v>35064</v>
      </c>
      <c r="M7248" s="122" t="s">
        <v>12067</v>
      </c>
      <c r="P7248" t="s">
        <v>3604</v>
      </c>
      <c r="R7248" t="s">
        <v>9590</v>
      </c>
      <c r="W7248" t="s">
        <v>1768</v>
      </c>
      <c r="Y7248" t="s">
        <v>162</v>
      </c>
    </row>
    <row r="7249" spans="2:36" x14ac:dyDescent="0.25">
      <c r="B7249" s="122" t="s">
        <v>19385</v>
      </c>
      <c r="C7249" s="122" t="s">
        <v>29</v>
      </c>
      <c r="E7249">
        <v>53.320929999999997</v>
      </c>
      <c r="F7249">
        <v>-4.0326690999999997</v>
      </c>
      <c r="I7249">
        <v>2000</v>
      </c>
      <c r="J7249" t="s">
        <v>6035</v>
      </c>
      <c r="K7249" s="82" t="s">
        <v>1182</v>
      </c>
      <c r="L7249" s="82" t="s">
        <v>3669</v>
      </c>
      <c r="M7249" s="122" t="s">
        <v>12067</v>
      </c>
      <c r="P7249" t="s">
        <v>4872</v>
      </c>
      <c r="W7249" t="s">
        <v>1369</v>
      </c>
      <c r="Y7249" t="s">
        <v>9411</v>
      </c>
    </row>
    <row r="7250" spans="2:36" x14ac:dyDescent="0.25">
      <c r="B7250" s="122" t="s">
        <v>19386</v>
      </c>
      <c r="C7250" s="122" t="s">
        <v>29</v>
      </c>
      <c r="E7250">
        <v>53.320929999999997</v>
      </c>
      <c r="F7250">
        <v>-4.0326690999999997</v>
      </c>
      <c r="I7250">
        <v>2000</v>
      </c>
      <c r="J7250" t="s">
        <v>6035</v>
      </c>
      <c r="K7250" s="82" t="s">
        <v>1182</v>
      </c>
      <c r="L7250" s="82" t="s">
        <v>3669</v>
      </c>
      <c r="M7250" s="122" t="s">
        <v>12067</v>
      </c>
      <c r="P7250" t="s">
        <v>3604</v>
      </c>
      <c r="W7250" t="s">
        <v>1368</v>
      </c>
      <c r="Y7250" t="s">
        <v>9411</v>
      </c>
    </row>
    <row r="7251" spans="2:36" x14ac:dyDescent="0.25">
      <c r="B7251" s="122" t="s">
        <v>19387</v>
      </c>
      <c r="C7251" s="122" t="s">
        <v>29</v>
      </c>
      <c r="E7251">
        <v>53.320929999999997</v>
      </c>
      <c r="F7251">
        <v>-4.0326690999999997</v>
      </c>
      <c r="I7251">
        <v>2000</v>
      </c>
      <c r="J7251" t="s">
        <v>6035</v>
      </c>
      <c r="K7251" s="82" t="s">
        <v>6797</v>
      </c>
      <c r="M7251" s="122" t="s">
        <v>12067</v>
      </c>
      <c r="N7251" t="s">
        <v>1372</v>
      </c>
      <c r="P7251" t="s">
        <v>1153</v>
      </c>
      <c r="W7251" t="s">
        <v>1294</v>
      </c>
      <c r="Y7251" t="s">
        <v>367</v>
      </c>
      <c r="AJ7251" t="s">
        <v>10313</v>
      </c>
    </row>
    <row r="7252" spans="2:36" x14ac:dyDescent="0.25">
      <c r="B7252" s="122" t="s">
        <v>19388</v>
      </c>
      <c r="C7252" s="122" t="s">
        <v>29</v>
      </c>
      <c r="E7252">
        <v>53.320929999999997</v>
      </c>
      <c r="F7252">
        <v>-4.0326690999999997</v>
      </c>
      <c r="I7252">
        <v>2000</v>
      </c>
      <c r="J7252" t="s">
        <v>6035</v>
      </c>
      <c r="K7252" s="82" t="s">
        <v>8603</v>
      </c>
      <c r="L7252" s="82">
        <v>35064</v>
      </c>
      <c r="M7252" s="122" t="s">
        <v>12067</v>
      </c>
      <c r="P7252" t="s">
        <v>1153</v>
      </c>
      <c r="R7252" t="s">
        <v>9590</v>
      </c>
      <c r="W7252" t="s">
        <v>871</v>
      </c>
      <c r="Y7252" t="s">
        <v>162</v>
      </c>
    </row>
    <row r="7253" spans="2:36" x14ac:dyDescent="0.25">
      <c r="B7253" s="122" t="s">
        <v>19389</v>
      </c>
      <c r="C7253" s="122" t="s">
        <v>29</v>
      </c>
      <c r="E7253">
        <v>53.320929999999997</v>
      </c>
      <c r="F7253">
        <v>-4.0326690999999997</v>
      </c>
      <c r="I7253">
        <v>2000</v>
      </c>
      <c r="J7253" t="s">
        <v>6035</v>
      </c>
      <c r="K7253" s="82" t="s">
        <v>8603</v>
      </c>
      <c r="L7253" s="82">
        <v>35064</v>
      </c>
      <c r="M7253" s="122" t="s">
        <v>12067</v>
      </c>
      <c r="P7253" t="s">
        <v>1153</v>
      </c>
      <c r="R7253" t="s">
        <v>9590</v>
      </c>
      <c r="W7253" t="s">
        <v>1121</v>
      </c>
    </row>
    <row r="7254" spans="2:36" x14ac:dyDescent="0.25">
      <c r="B7254" s="122" t="s">
        <v>19390</v>
      </c>
      <c r="C7254" s="122" t="s">
        <v>29</v>
      </c>
      <c r="E7254">
        <v>53.320929999999997</v>
      </c>
      <c r="F7254">
        <v>-4.0326690999999997</v>
      </c>
      <c r="I7254">
        <v>2000</v>
      </c>
      <c r="J7254" t="s">
        <v>6035</v>
      </c>
      <c r="K7254" s="82" t="s">
        <v>8603</v>
      </c>
      <c r="L7254" s="82">
        <v>35064</v>
      </c>
      <c r="M7254" s="122" t="s">
        <v>12067</v>
      </c>
      <c r="N7254" t="s">
        <v>6081</v>
      </c>
      <c r="P7254" t="s">
        <v>1153</v>
      </c>
      <c r="R7254" t="s">
        <v>9590</v>
      </c>
      <c r="W7254" t="s">
        <v>1366</v>
      </c>
      <c r="Y7254" t="s">
        <v>9412</v>
      </c>
    </row>
    <row r="7255" spans="2:36" x14ac:dyDescent="0.25">
      <c r="B7255" s="122" t="s">
        <v>19391</v>
      </c>
      <c r="C7255" s="122" t="s">
        <v>29</v>
      </c>
      <c r="E7255">
        <v>53.320929999999997</v>
      </c>
      <c r="F7255">
        <v>-4.0326690999999997</v>
      </c>
      <c r="I7255">
        <v>2000</v>
      </c>
      <c r="J7255" t="s">
        <v>6035</v>
      </c>
      <c r="K7255" s="82" t="s">
        <v>1182</v>
      </c>
      <c r="L7255" s="82" t="s">
        <v>3669</v>
      </c>
      <c r="M7255" s="122" t="s">
        <v>12067</v>
      </c>
      <c r="N7255" t="s">
        <v>6085</v>
      </c>
      <c r="P7255" t="s">
        <v>4872</v>
      </c>
      <c r="W7255" t="s">
        <v>2610</v>
      </c>
    </row>
    <row r="7256" spans="2:36" x14ac:dyDescent="0.25">
      <c r="B7256" s="122" t="s">
        <v>19392</v>
      </c>
      <c r="C7256" s="122" t="s">
        <v>29</v>
      </c>
      <c r="E7256">
        <v>53.320929999999997</v>
      </c>
      <c r="F7256">
        <v>-4.0326690999999997</v>
      </c>
      <c r="I7256">
        <v>2000</v>
      </c>
      <c r="J7256" t="s">
        <v>6035</v>
      </c>
      <c r="K7256" s="82" t="s">
        <v>1182</v>
      </c>
      <c r="L7256" s="82" t="s">
        <v>3669</v>
      </c>
      <c r="M7256" s="122" t="s">
        <v>12067</v>
      </c>
      <c r="N7256" t="s">
        <v>6178</v>
      </c>
      <c r="P7256" t="s">
        <v>6177</v>
      </c>
      <c r="W7256" t="s">
        <v>1766</v>
      </c>
      <c r="Y7256" t="s">
        <v>9083</v>
      </c>
    </row>
    <row r="7257" spans="2:36" x14ac:dyDescent="0.25">
      <c r="B7257" s="122" t="s">
        <v>19393</v>
      </c>
      <c r="C7257" s="122" t="s">
        <v>29</v>
      </c>
      <c r="E7257">
        <v>53.320929999999997</v>
      </c>
      <c r="F7257">
        <v>-4.0326690999999997</v>
      </c>
      <c r="I7257">
        <v>2000</v>
      </c>
      <c r="J7257" t="s">
        <v>6035</v>
      </c>
      <c r="K7257" s="82" t="s">
        <v>1182</v>
      </c>
      <c r="L7257" s="82" t="s">
        <v>3669</v>
      </c>
      <c r="M7257" s="122" t="s">
        <v>12067</v>
      </c>
      <c r="P7257" t="s">
        <v>4872</v>
      </c>
      <c r="W7257" t="s">
        <v>2607</v>
      </c>
      <c r="AJ7257" t="s">
        <v>10314</v>
      </c>
    </row>
    <row r="7258" spans="2:36" x14ac:dyDescent="0.25">
      <c r="B7258" s="122" t="s">
        <v>19394</v>
      </c>
      <c r="C7258" s="122" t="s">
        <v>29</v>
      </c>
      <c r="E7258">
        <v>53.320929999999997</v>
      </c>
      <c r="F7258">
        <v>-4.0326690999999997</v>
      </c>
      <c r="I7258">
        <v>2000</v>
      </c>
      <c r="J7258" t="s">
        <v>6035</v>
      </c>
      <c r="K7258" s="82" t="s">
        <v>8603</v>
      </c>
      <c r="L7258" s="82">
        <v>35064</v>
      </c>
      <c r="M7258" s="122" t="s">
        <v>12067</v>
      </c>
      <c r="P7258" t="s">
        <v>804</v>
      </c>
      <c r="R7258" t="s">
        <v>9590</v>
      </c>
      <c r="W7258" t="s">
        <v>805</v>
      </c>
    </row>
    <row r="7259" spans="2:36" x14ac:dyDescent="0.25">
      <c r="B7259" s="122" t="s">
        <v>19395</v>
      </c>
      <c r="C7259" s="122" t="s">
        <v>29</v>
      </c>
      <c r="E7259">
        <v>53.320929999999997</v>
      </c>
      <c r="F7259">
        <v>-4.0326690999999997</v>
      </c>
      <c r="I7259">
        <v>2000</v>
      </c>
      <c r="J7259" t="s">
        <v>6035</v>
      </c>
      <c r="K7259" s="82" t="s">
        <v>8603</v>
      </c>
      <c r="L7259" s="82">
        <v>35064</v>
      </c>
      <c r="M7259" s="122" t="s">
        <v>12067</v>
      </c>
      <c r="P7259" t="s">
        <v>804</v>
      </c>
      <c r="R7259" t="s">
        <v>9590</v>
      </c>
      <c r="W7259" t="s">
        <v>816</v>
      </c>
    </row>
    <row r="7260" spans="2:36" x14ac:dyDescent="0.25">
      <c r="B7260" s="122" t="s">
        <v>19396</v>
      </c>
      <c r="C7260" s="122" t="s">
        <v>29</v>
      </c>
      <c r="E7260">
        <v>53.320929999999997</v>
      </c>
      <c r="F7260">
        <v>-4.0326690999999997</v>
      </c>
      <c r="I7260">
        <v>2000</v>
      </c>
      <c r="J7260" t="s">
        <v>6035</v>
      </c>
      <c r="K7260" s="82" t="s">
        <v>8603</v>
      </c>
      <c r="L7260" s="82">
        <v>35064</v>
      </c>
      <c r="M7260" s="122" t="s">
        <v>12067</v>
      </c>
      <c r="P7260" t="s">
        <v>804</v>
      </c>
      <c r="R7260" t="s">
        <v>9590</v>
      </c>
      <c r="W7260" t="s">
        <v>817</v>
      </c>
    </row>
    <row r="7261" spans="2:36" x14ac:dyDescent="0.25">
      <c r="B7261" s="122" t="s">
        <v>19397</v>
      </c>
      <c r="C7261" s="122" t="s">
        <v>29</v>
      </c>
      <c r="E7261">
        <v>53.320929999999997</v>
      </c>
      <c r="F7261">
        <v>-4.0326690999999997</v>
      </c>
      <c r="I7261">
        <v>2000</v>
      </c>
      <c r="J7261" t="s">
        <v>6035</v>
      </c>
      <c r="K7261" s="82" t="s">
        <v>6077</v>
      </c>
      <c r="M7261" s="122" t="s">
        <v>12067</v>
      </c>
      <c r="P7261" t="s">
        <v>862</v>
      </c>
      <c r="W7261" t="s">
        <v>1705</v>
      </c>
    </row>
    <row r="7262" spans="2:36" x14ac:dyDescent="0.25">
      <c r="B7262" s="122" t="s">
        <v>19398</v>
      </c>
      <c r="C7262" s="122" t="s">
        <v>29</v>
      </c>
      <c r="E7262">
        <v>53.320929999999997</v>
      </c>
      <c r="F7262">
        <v>-4.0326690999999997</v>
      </c>
      <c r="I7262">
        <v>2000</v>
      </c>
      <c r="J7262" t="s">
        <v>6035</v>
      </c>
      <c r="K7262" s="82" t="s">
        <v>6078</v>
      </c>
      <c r="M7262" s="122" t="s">
        <v>12067</v>
      </c>
      <c r="P7262" t="s">
        <v>862</v>
      </c>
      <c r="W7262" t="s">
        <v>1705</v>
      </c>
    </row>
    <row r="7263" spans="2:36" x14ac:dyDescent="0.25">
      <c r="B7263" s="122" t="s">
        <v>19399</v>
      </c>
      <c r="C7263" s="122" t="s">
        <v>29</v>
      </c>
      <c r="E7263">
        <v>53.320929999999997</v>
      </c>
      <c r="F7263">
        <v>-4.0326690999999997</v>
      </c>
      <c r="I7263">
        <v>2000</v>
      </c>
      <c r="J7263" t="s">
        <v>6035</v>
      </c>
      <c r="K7263" s="82" t="s">
        <v>8603</v>
      </c>
      <c r="L7263" s="82">
        <v>35064</v>
      </c>
      <c r="M7263" s="122" t="s">
        <v>12067</v>
      </c>
      <c r="P7263" t="s">
        <v>804</v>
      </c>
      <c r="R7263" t="s">
        <v>9590</v>
      </c>
      <c r="W7263" t="s">
        <v>809</v>
      </c>
    </row>
    <row r="7264" spans="2:36" x14ac:dyDescent="0.25">
      <c r="B7264" s="122" t="s">
        <v>19400</v>
      </c>
      <c r="C7264" s="122" t="s">
        <v>29</v>
      </c>
      <c r="E7264">
        <v>53.320929999999997</v>
      </c>
      <c r="F7264">
        <v>-4.0326690999999997</v>
      </c>
      <c r="I7264">
        <v>2000</v>
      </c>
      <c r="J7264" t="s">
        <v>6035</v>
      </c>
      <c r="K7264" s="82">
        <v>17697</v>
      </c>
      <c r="M7264" s="122" t="s">
        <v>12067</v>
      </c>
      <c r="N7264" t="s">
        <v>11378</v>
      </c>
      <c r="P7264" t="s">
        <v>804</v>
      </c>
      <c r="W7264" t="s">
        <v>806</v>
      </c>
    </row>
    <row r="7265" spans="2:36" x14ac:dyDescent="0.25">
      <c r="B7265" s="122" t="s">
        <v>19401</v>
      </c>
      <c r="C7265" s="122" t="s">
        <v>29</v>
      </c>
      <c r="E7265">
        <v>53.320929999999997</v>
      </c>
      <c r="F7265">
        <v>-4.0326690999999997</v>
      </c>
      <c r="I7265">
        <v>2000</v>
      </c>
      <c r="J7265" t="s">
        <v>6035</v>
      </c>
      <c r="K7265" s="82" t="s">
        <v>8603</v>
      </c>
      <c r="L7265" s="82">
        <v>35064</v>
      </c>
      <c r="M7265" s="122" t="s">
        <v>12067</v>
      </c>
      <c r="N7265" t="s">
        <v>811</v>
      </c>
      <c r="P7265" t="s">
        <v>810</v>
      </c>
      <c r="R7265" t="s">
        <v>9590</v>
      </c>
      <c r="W7265" t="s">
        <v>812</v>
      </c>
    </row>
    <row r="7266" spans="2:36" x14ac:dyDescent="0.25">
      <c r="B7266" s="122" t="s">
        <v>19402</v>
      </c>
      <c r="C7266" s="122" t="s">
        <v>29</v>
      </c>
      <c r="E7266">
        <v>53.320929999999997</v>
      </c>
      <c r="F7266">
        <v>-4.0326690999999997</v>
      </c>
      <c r="I7266">
        <v>2000</v>
      </c>
      <c r="J7266" t="s">
        <v>6035</v>
      </c>
      <c r="K7266" s="82" t="s">
        <v>8603</v>
      </c>
      <c r="L7266" s="82">
        <v>35064</v>
      </c>
      <c r="M7266" s="122" t="s">
        <v>12067</v>
      </c>
      <c r="P7266" t="s">
        <v>804</v>
      </c>
      <c r="R7266" t="s">
        <v>9590</v>
      </c>
      <c r="W7266" t="s">
        <v>829</v>
      </c>
      <c r="Y7266" t="s">
        <v>161</v>
      </c>
      <c r="AJ7266" t="s">
        <v>9887</v>
      </c>
    </row>
    <row r="7267" spans="2:36" x14ac:dyDescent="0.25">
      <c r="B7267" s="122" t="s">
        <v>19403</v>
      </c>
      <c r="C7267" s="122" t="s">
        <v>29</v>
      </c>
      <c r="E7267">
        <v>53.320929999999997</v>
      </c>
      <c r="F7267">
        <v>-4.0326690999999997</v>
      </c>
      <c r="I7267">
        <v>2000</v>
      </c>
      <c r="J7267" t="s">
        <v>6035</v>
      </c>
      <c r="K7267" s="82" t="s">
        <v>8603</v>
      </c>
      <c r="L7267" s="82">
        <v>35064</v>
      </c>
      <c r="M7267" s="122" t="s">
        <v>12067</v>
      </c>
      <c r="P7267" t="s">
        <v>804</v>
      </c>
      <c r="R7267" t="s">
        <v>9590</v>
      </c>
      <c r="W7267" t="s">
        <v>831</v>
      </c>
      <c r="Y7267" t="s">
        <v>161</v>
      </c>
      <c r="AJ7267" t="s">
        <v>9887</v>
      </c>
    </row>
    <row r="7268" spans="2:36" x14ac:dyDescent="0.25">
      <c r="B7268" s="122" t="s">
        <v>19404</v>
      </c>
      <c r="C7268" s="122" t="s">
        <v>29</v>
      </c>
      <c r="E7268">
        <v>53.320929999999997</v>
      </c>
      <c r="F7268">
        <v>-4.0326690999999997</v>
      </c>
      <c r="I7268">
        <v>2000</v>
      </c>
      <c r="J7268" t="s">
        <v>6035</v>
      </c>
      <c r="K7268" s="82" t="s">
        <v>8603</v>
      </c>
      <c r="L7268" s="82">
        <v>35064</v>
      </c>
      <c r="M7268" s="122" t="s">
        <v>12067</v>
      </c>
      <c r="P7268" t="s">
        <v>804</v>
      </c>
      <c r="R7268" t="s">
        <v>9590</v>
      </c>
      <c r="W7268" t="s">
        <v>818</v>
      </c>
      <c r="Y7268" t="s">
        <v>161</v>
      </c>
      <c r="AJ7268" t="s">
        <v>9887</v>
      </c>
    </row>
    <row r="7269" spans="2:36" x14ac:dyDescent="0.25">
      <c r="B7269" s="122" t="s">
        <v>19405</v>
      </c>
      <c r="C7269" s="122" t="s">
        <v>29</v>
      </c>
      <c r="E7269">
        <v>53.320929999999997</v>
      </c>
      <c r="F7269">
        <v>-4.0326690999999997</v>
      </c>
      <c r="I7269">
        <v>2000</v>
      </c>
      <c r="J7269" t="s">
        <v>6035</v>
      </c>
      <c r="K7269" s="82" t="s">
        <v>8603</v>
      </c>
      <c r="L7269" s="82">
        <v>35064</v>
      </c>
      <c r="M7269" s="122" t="s">
        <v>12067</v>
      </c>
      <c r="P7269" t="s">
        <v>804</v>
      </c>
      <c r="R7269" t="s">
        <v>9590</v>
      </c>
      <c r="W7269" t="s">
        <v>819</v>
      </c>
      <c r="Y7269" t="s">
        <v>161</v>
      </c>
      <c r="AJ7269" t="s">
        <v>9887</v>
      </c>
    </row>
    <row r="7270" spans="2:36" x14ac:dyDescent="0.25">
      <c r="B7270" s="122" t="s">
        <v>19406</v>
      </c>
      <c r="C7270" s="122" t="s">
        <v>29</v>
      </c>
      <c r="E7270">
        <v>53.320929999999997</v>
      </c>
      <c r="F7270">
        <v>-4.0326690999999997</v>
      </c>
      <c r="I7270">
        <v>2000</v>
      </c>
      <c r="J7270" t="s">
        <v>6035</v>
      </c>
      <c r="K7270" s="82" t="s">
        <v>8603</v>
      </c>
      <c r="L7270" s="82">
        <v>35064</v>
      </c>
      <c r="M7270" s="122" t="s">
        <v>12067</v>
      </c>
      <c r="P7270" t="s">
        <v>804</v>
      </c>
      <c r="R7270" t="s">
        <v>9590</v>
      </c>
      <c r="W7270" t="s">
        <v>826</v>
      </c>
    </row>
    <row r="7271" spans="2:36" x14ac:dyDescent="0.25">
      <c r="B7271" s="122" t="s">
        <v>19407</v>
      </c>
      <c r="C7271" s="122" t="s">
        <v>29</v>
      </c>
      <c r="E7271">
        <v>53.320929999999997</v>
      </c>
      <c r="F7271">
        <v>-4.0326690999999997</v>
      </c>
      <c r="I7271">
        <v>2000</v>
      </c>
      <c r="J7271" t="s">
        <v>6035</v>
      </c>
      <c r="K7271" s="82" t="s">
        <v>8603</v>
      </c>
      <c r="L7271" s="82">
        <v>35064</v>
      </c>
      <c r="M7271" s="122" t="s">
        <v>12067</v>
      </c>
      <c r="P7271" t="s">
        <v>804</v>
      </c>
      <c r="R7271" t="s">
        <v>9590</v>
      </c>
      <c r="W7271" t="s">
        <v>828</v>
      </c>
    </row>
    <row r="7272" spans="2:36" x14ac:dyDescent="0.25">
      <c r="B7272" s="122" t="s">
        <v>19408</v>
      </c>
      <c r="C7272" s="122" t="s">
        <v>29</v>
      </c>
      <c r="E7272">
        <v>53.320929999999997</v>
      </c>
      <c r="F7272">
        <v>-4.0326690999999997</v>
      </c>
      <c r="I7272">
        <v>2000</v>
      </c>
      <c r="J7272" t="s">
        <v>6035</v>
      </c>
      <c r="K7272" s="82" t="s">
        <v>8603</v>
      </c>
      <c r="L7272" s="82">
        <v>35064</v>
      </c>
      <c r="M7272" s="122" t="s">
        <v>12067</v>
      </c>
      <c r="P7272" t="s">
        <v>823</v>
      </c>
      <c r="R7272" t="s">
        <v>9590</v>
      </c>
      <c r="W7272" t="s">
        <v>824</v>
      </c>
    </row>
    <row r="7273" spans="2:36" x14ac:dyDescent="0.25">
      <c r="B7273" s="122" t="s">
        <v>19409</v>
      </c>
      <c r="C7273" s="122" t="s">
        <v>29</v>
      </c>
      <c r="E7273">
        <v>53.320929999999997</v>
      </c>
      <c r="F7273">
        <v>-4.0326690999999997</v>
      </c>
      <c r="I7273">
        <v>2000</v>
      </c>
      <c r="J7273" t="s">
        <v>6035</v>
      </c>
      <c r="K7273" s="82" t="s">
        <v>8603</v>
      </c>
      <c r="L7273" s="82">
        <v>35064</v>
      </c>
      <c r="M7273" s="122" t="s">
        <v>12067</v>
      </c>
      <c r="P7273" t="s">
        <v>804</v>
      </c>
      <c r="R7273" t="s">
        <v>9590</v>
      </c>
      <c r="W7273" t="s">
        <v>313</v>
      </c>
    </row>
    <row r="7274" spans="2:36" x14ac:dyDescent="0.25">
      <c r="B7274" s="122" t="s">
        <v>19410</v>
      </c>
      <c r="C7274" s="122" t="s">
        <v>29</v>
      </c>
      <c r="E7274">
        <v>53.320929999999997</v>
      </c>
      <c r="F7274">
        <v>-4.0326690999999997</v>
      </c>
      <c r="I7274">
        <v>2000</v>
      </c>
      <c r="J7274" t="s">
        <v>6035</v>
      </c>
      <c r="K7274" s="82" t="s">
        <v>8603</v>
      </c>
      <c r="L7274" s="82">
        <v>35064</v>
      </c>
      <c r="M7274" s="122" t="s">
        <v>12067</v>
      </c>
      <c r="P7274" t="s">
        <v>804</v>
      </c>
      <c r="R7274" t="s">
        <v>9590</v>
      </c>
      <c r="W7274" t="s">
        <v>832</v>
      </c>
    </row>
    <row r="7275" spans="2:36" x14ac:dyDescent="0.25">
      <c r="B7275" s="122" t="s">
        <v>19411</v>
      </c>
      <c r="C7275" s="122" t="s">
        <v>29</v>
      </c>
      <c r="E7275">
        <v>53.320929999999997</v>
      </c>
      <c r="F7275">
        <v>-4.0326690999999997</v>
      </c>
      <c r="I7275">
        <v>2000</v>
      </c>
      <c r="J7275" t="s">
        <v>6035</v>
      </c>
      <c r="K7275" s="82" t="s">
        <v>8603</v>
      </c>
      <c r="L7275" s="82">
        <v>35064</v>
      </c>
      <c r="M7275" s="122" t="s">
        <v>12067</v>
      </c>
      <c r="P7275" t="s">
        <v>804</v>
      </c>
      <c r="R7275" t="s">
        <v>9590</v>
      </c>
      <c r="W7275" t="s">
        <v>820</v>
      </c>
    </row>
    <row r="7276" spans="2:36" x14ac:dyDescent="0.25">
      <c r="B7276" s="122" t="s">
        <v>19412</v>
      </c>
      <c r="C7276" s="122" t="s">
        <v>29</v>
      </c>
      <c r="E7276">
        <v>53.320929999999997</v>
      </c>
      <c r="F7276">
        <v>-4.0326690999999997</v>
      </c>
      <c r="I7276">
        <v>2000</v>
      </c>
      <c r="J7276" t="s">
        <v>6035</v>
      </c>
      <c r="K7276" s="82" t="s">
        <v>821</v>
      </c>
      <c r="L7276" s="82" t="s">
        <v>494</v>
      </c>
      <c r="M7276" s="122" t="s">
        <v>12067</v>
      </c>
      <c r="P7276" t="s">
        <v>804</v>
      </c>
      <c r="W7276" t="s">
        <v>822</v>
      </c>
      <c r="Y7276" t="s">
        <v>161</v>
      </c>
      <c r="AJ7276" t="s">
        <v>9887</v>
      </c>
    </row>
    <row r="7277" spans="2:36" x14ac:dyDescent="0.25">
      <c r="B7277" s="122" t="s">
        <v>19413</v>
      </c>
      <c r="C7277" s="122" t="s">
        <v>29</v>
      </c>
      <c r="E7277">
        <v>53.320929999999997</v>
      </c>
      <c r="F7277">
        <v>-4.0326690999999997</v>
      </c>
      <c r="I7277">
        <v>2000</v>
      </c>
      <c r="J7277" t="s">
        <v>6035</v>
      </c>
      <c r="K7277" s="82" t="s">
        <v>821</v>
      </c>
      <c r="L7277" s="82" t="s">
        <v>494</v>
      </c>
      <c r="M7277" s="122" t="s">
        <v>12067</v>
      </c>
      <c r="N7277" t="s">
        <v>1328</v>
      </c>
      <c r="P7277" t="s">
        <v>862</v>
      </c>
      <c r="W7277" t="s">
        <v>6079</v>
      </c>
      <c r="Y7277" t="s">
        <v>161</v>
      </c>
    </row>
    <row r="7278" spans="2:36" x14ac:dyDescent="0.25">
      <c r="B7278" s="122" t="s">
        <v>19414</v>
      </c>
      <c r="C7278" s="122" t="s">
        <v>29</v>
      </c>
      <c r="E7278">
        <v>53.320929999999997</v>
      </c>
      <c r="F7278">
        <v>-4.0326690999999997</v>
      </c>
      <c r="I7278">
        <v>2000</v>
      </c>
      <c r="J7278" t="s">
        <v>6035</v>
      </c>
      <c r="K7278" s="82" t="s">
        <v>8603</v>
      </c>
      <c r="L7278" s="82">
        <v>35064</v>
      </c>
      <c r="M7278" s="122" t="s">
        <v>12067</v>
      </c>
      <c r="P7278" t="s">
        <v>804</v>
      </c>
      <c r="R7278" t="s">
        <v>9590</v>
      </c>
      <c r="W7278" t="s">
        <v>316</v>
      </c>
      <c r="AJ7278" t="s">
        <v>9887</v>
      </c>
    </row>
    <row r="7279" spans="2:36" x14ac:dyDescent="0.25">
      <c r="B7279" s="122" t="s">
        <v>19415</v>
      </c>
      <c r="C7279" s="122" t="s">
        <v>29</v>
      </c>
      <c r="E7279">
        <v>53.320929999999997</v>
      </c>
      <c r="F7279">
        <v>-4.0326690999999997</v>
      </c>
      <c r="I7279">
        <v>2000</v>
      </c>
      <c r="J7279" t="s">
        <v>6035</v>
      </c>
      <c r="K7279" s="82" t="s">
        <v>3746</v>
      </c>
      <c r="L7279" s="82" t="s">
        <v>3747</v>
      </c>
      <c r="M7279" s="122" t="s">
        <v>12067</v>
      </c>
      <c r="P7279" t="s">
        <v>660</v>
      </c>
      <c r="W7279" t="s">
        <v>813</v>
      </c>
      <c r="Y7279" t="s">
        <v>161</v>
      </c>
      <c r="AJ7279" t="s">
        <v>9887</v>
      </c>
    </row>
    <row r="7280" spans="2:36" x14ac:dyDescent="0.25">
      <c r="B7280" s="122" t="s">
        <v>19416</v>
      </c>
      <c r="C7280" s="122" t="s">
        <v>29</v>
      </c>
      <c r="E7280">
        <v>53.320929999999997</v>
      </c>
      <c r="F7280">
        <v>-4.0326690999999997</v>
      </c>
      <c r="I7280">
        <v>2000</v>
      </c>
      <c r="J7280" t="s">
        <v>6035</v>
      </c>
      <c r="K7280" s="82" t="s">
        <v>8603</v>
      </c>
      <c r="L7280" s="82">
        <v>35064</v>
      </c>
      <c r="M7280" s="122" t="s">
        <v>12067</v>
      </c>
      <c r="P7280" t="s">
        <v>804</v>
      </c>
      <c r="R7280" t="s">
        <v>9590</v>
      </c>
      <c r="W7280" t="s">
        <v>813</v>
      </c>
    </row>
    <row r="7281" spans="2:25" x14ac:dyDescent="0.25">
      <c r="B7281" s="122" t="s">
        <v>19417</v>
      </c>
      <c r="C7281" s="122" t="s">
        <v>29</v>
      </c>
      <c r="E7281">
        <v>53.320929999999997</v>
      </c>
      <c r="F7281">
        <v>-4.0326690999999997</v>
      </c>
      <c r="I7281">
        <v>2000</v>
      </c>
      <c r="J7281" t="s">
        <v>6035</v>
      </c>
      <c r="K7281" s="82" t="s">
        <v>8603</v>
      </c>
      <c r="L7281" s="82">
        <v>35064</v>
      </c>
      <c r="M7281" s="122" t="s">
        <v>12067</v>
      </c>
      <c r="P7281" t="s">
        <v>804</v>
      </c>
      <c r="R7281" t="s">
        <v>9590</v>
      </c>
      <c r="W7281" t="s">
        <v>833</v>
      </c>
    </row>
    <row r="7282" spans="2:25" x14ac:dyDescent="0.25">
      <c r="B7282" s="122" t="s">
        <v>19418</v>
      </c>
      <c r="C7282" s="122" t="s">
        <v>29</v>
      </c>
      <c r="E7282">
        <v>53.320929999999997</v>
      </c>
      <c r="F7282">
        <v>-4.0326690999999997</v>
      </c>
      <c r="I7282">
        <v>2000</v>
      </c>
      <c r="J7282" t="s">
        <v>6035</v>
      </c>
      <c r="K7282" s="82" t="s">
        <v>8603</v>
      </c>
      <c r="L7282" s="82">
        <v>35064</v>
      </c>
      <c r="M7282" s="122" t="s">
        <v>12067</v>
      </c>
      <c r="P7282" t="s">
        <v>804</v>
      </c>
      <c r="R7282" t="s">
        <v>9590</v>
      </c>
      <c r="W7282" t="s">
        <v>834</v>
      </c>
    </row>
    <row r="7283" spans="2:25" x14ac:dyDescent="0.25">
      <c r="B7283" s="122" t="s">
        <v>19419</v>
      </c>
      <c r="C7283" s="122" t="s">
        <v>29</v>
      </c>
      <c r="E7283">
        <v>53.320929999999997</v>
      </c>
      <c r="F7283">
        <v>-4.0326690999999997</v>
      </c>
      <c r="I7283">
        <v>2000</v>
      </c>
      <c r="J7283" t="s">
        <v>6035</v>
      </c>
      <c r="K7283" s="82" t="s">
        <v>8603</v>
      </c>
      <c r="L7283" s="82">
        <v>35064</v>
      </c>
      <c r="M7283" s="122" t="s">
        <v>12067</v>
      </c>
      <c r="P7283" t="s">
        <v>804</v>
      </c>
      <c r="R7283" t="s">
        <v>9590</v>
      </c>
      <c r="W7283" t="s">
        <v>753</v>
      </c>
    </row>
    <row r="7284" spans="2:25" x14ac:dyDescent="0.25">
      <c r="B7284" s="122" t="s">
        <v>19420</v>
      </c>
      <c r="C7284" s="122" t="s">
        <v>29</v>
      </c>
      <c r="E7284">
        <v>53.320929999999997</v>
      </c>
      <c r="F7284">
        <v>-4.0326690999999997</v>
      </c>
      <c r="I7284">
        <v>2000</v>
      </c>
      <c r="J7284" t="s">
        <v>6035</v>
      </c>
      <c r="K7284" s="82" t="s">
        <v>8603</v>
      </c>
      <c r="L7284" s="82">
        <v>35064</v>
      </c>
      <c r="M7284" s="122" t="s">
        <v>12067</v>
      </c>
      <c r="P7284" t="s">
        <v>804</v>
      </c>
      <c r="R7284" t="s">
        <v>9590</v>
      </c>
      <c r="W7284" t="s">
        <v>835</v>
      </c>
    </row>
    <row r="7285" spans="2:25" x14ac:dyDescent="0.25">
      <c r="B7285" s="122" t="s">
        <v>19421</v>
      </c>
      <c r="C7285" s="122" t="s">
        <v>29</v>
      </c>
      <c r="E7285">
        <v>53.320929999999997</v>
      </c>
      <c r="F7285">
        <v>-4.0326690999999997</v>
      </c>
      <c r="I7285">
        <v>2000</v>
      </c>
      <c r="J7285" t="s">
        <v>6035</v>
      </c>
      <c r="K7285" s="82" t="s">
        <v>8603</v>
      </c>
      <c r="L7285" s="82">
        <v>35064</v>
      </c>
      <c r="M7285" s="122" t="s">
        <v>12067</v>
      </c>
      <c r="N7285" t="s">
        <v>179</v>
      </c>
      <c r="P7285" t="s">
        <v>660</v>
      </c>
      <c r="R7285" t="s">
        <v>9590</v>
      </c>
      <c r="W7285" t="s">
        <v>198</v>
      </c>
    </row>
    <row r="7286" spans="2:25" x14ac:dyDescent="0.25">
      <c r="B7286" s="122" t="s">
        <v>19422</v>
      </c>
      <c r="C7286" s="122" t="s">
        <v>29</v>
      </c>
      <c r="E7286">
        <v>53.320929999999997</v>
      </c>
      <c r="F7286">
        <v>-4.0326690999999997</v>
      </c>
      <c r="I7286">
        <v>2000</v>
      </c>
      <c r="J7286" t="s">
        <v>6035</v>
      </c>
      <c r="K7286" s="82" t="s">
        <v>8603</v>
      </c>
      <c r="L7286" s="82">
        <v>35064</v>
      </c>
      <c r="M7286" s="122" t="s">
        <v>12067</v>
      </c>
      <c r="P7286" t="s">
        <v>804</v>
      </c>
      <c r="R7286" t="s">
        <v>9590</v>
      </c>
      <c r="W7286" t="s">
        <v>198</v>
      </c>
    </row>
    <row r="7287" spans="2:25" x14ac:dyDescent="0.25">
      <c r="B7287" s="122" t="s">
        <v>19423</v>
      </c>
      <c r="C7287" s="122" t="s">
        <v>29</v>
      </c>
      <c r="E7287">
        <v>53.320929999999997</v>
      </c>
      <c r="F7287">
        <v>-4.0326690999999997</v>
      </c>
      <c r="I7287">
        <v>2000</v>
      </c>
      <c r="J7287" t="s">
        <v>6035</v>
      </c>
      <c r="K7287" s="82">
        <v>14695</v>
      </c>
      <c r="M7287" s="122" t="s">
        <v>12067</v>
      </c>
      <c r="N7287" t="s">
        <v>218</v>
      </c>
      <c r="P7287" t="s">
        <v>955</v>
      </c>
      <c r="W7287" t="s">
        <v>1730</v>
      </c>
      <c r="Y7287" t="s">
        <v>9219</v>
      </c>
    </row>
    <row r="7288" spans="2:25" x14ac:dyDescent="0.25">
      <c r="B7288" s="122" t="s">
        <v>19424</v>
      </c>
      <c r="C7288" s="122" t="s">
        <v>29</v>
      </c>
      <c r="E7288">
        <v>53.320929999999997</v>
      </c>
      <c r="F7288">
        <v>-4.0326690999999997</v>
      </c>
      <c r="I7288">
        <v>2000</v>
      </c>
      <c r="J7288" t="s">
        <v>6035</v>
      </c>
      <c r="K7288" s="82" t="s">
        <v>8603</v>
      </c>
      <c r="L7288" s="82">
        <v>35064</v>
      </c>
      <c r="M7288" s="122" t="s">
        <v>12067</v>
      </c>
      <c r="N7288" t="s">
        <v>11178</v>
      </c>
      <c r="P7288" t="s">
        <v>605</v>
      </c>
      <c r="R7288" t="s">
        <v>9590</v>
      </c>
      <c r="W7288" t="s">
        <v>1729</v>
      </c>
      <c r="Y7288" t="s">
        <v>600</v>
      </c>
    </row>
    <row r="7289" spans="2:25" x14ac:dyDescent="0.25">
      <c r="B7289" s="122" t="s">
        <v>19425</v>
      </c>
      <c r="C7289" s="122" t="s">
        <v>29</v>
      </c>
      <c r="E7289">
        <v>53.320929999999997</v>
      </c>
      <c r="F7289">
        <v>-4.0326690999999997</v>
      </c>
      <c r="I7289">
        <v>2000</v>
      </c>
      <c r="J7289" t="s">
        <v>6035</v>
      </c>
      <c r="K7289" s="82" t="s">
        <v>8603</v>
      </c>
      <c r="L7289" s="82">
        <v>35064</v>
      </c>
      <c r="M7289" s="122" t="s">
        <v>12067</v>
      </c>
      <c r="P7289" t="s">
        <v>4419</v>
      </c>
      <c r="R7289" t="s">
        <v>9590</v>
      </c>
      <c r="W7289" t="s">
        <v>2576</v>
      </c>
    </row>
    <row r="7290" spans="2:25" x14ac:dyDescent="0.25">
      <c r="B7290" s="122" t="s">
        <v>19426</v>
      </c>
      <c r="C7290" s="122" t="s">
        <v>29</v>
      </c>
      <c r="E7290">
        <v>53.320929999999997</v>
      </c>
      <c r="F7290">
        <v>-4.0326690999999997</v>
      </c>
      <c r="I7290">
        <v>2000</v>
      </c>
      <c r="J7290" t="s">
        <v>6035</v>
      </c>
      <c r="K7290" s="82" t="s">
        <v>8603</v>
      </c>
      <c r="L7290" s="82">
        <v>35064</v>
      </c>
      <c r="M7290" s="122" t="s">
        <v>12067</v>
      </c>
      <c r="N7290" t="s">
        <v>1257</v>
      </c>
      <c r="P7290" t="s">
        <v>556</v>
      </c>
      <c r="R7290" t="s">
        <v>9590</v>
      </c>
      <c r="W7290" t="s">
        <v>196</v>
      </c>
      <c r="Y7290" t="s">
        <v>5391</v>
      </c>
    </row>
    <row r="7291" spans="2:25" x14ac:dyDescent="0.25">
      <c r="B7291" s="122" t="s">
        <v>19427</v>
      </c>
      <c r="C7291" s="122" t="s">
        <v>29</v>
      </c>
      <c r="E7291">
        <v>53.320929999999997</v>
      </c>
      <c r="F7291">
        <v>-4.0326690999999997</v>
      </c>
      <c r="I7291">
        <v>2000</v>
      </c>
      <c r="J7291" t="s">
        <v>6035</v>
      </c>
      <c r="K7291" s="82">
        <v>24279</v>
      </c>
      <c r="M7291" s="122" t="s">
        <v>12067</v>
      </c>
      <c r="N7291" t="s">
        <v>6049</v>
      </c>
      <c r="P7291" t="s">
        <v>189</v>
      </c>
      <c r="W7291" t="s">
        <v>1296</v>
      </c>
    </row>
    <row r="7292" spans="2:25" x14ac:dyDescent="0.25">
      <c r="B7292" s="122" t="s">
        <v>19428</v>
      </c>
      <c r="C7292" s="122" t="s">
        <v>29</v>
      </c>
      <c r="E7292">
        <v>53.320929999999997</v>
      </c>
      <c r="F7292">
        <v>-4.0326690999999997</v>
      </c>
      <c r="I7292">
        <v>2000</v>
      </c>
      <c r="J7292" t="s">
        <v>6035</v>
      </c>
      <c r="K7292" s="82" t="s">
        <v>8603</v>
      </c>
      <c r="L7292" s="82">
        <v>35064</v>
      </c>
      <c r="M7292" s="122" t="s">
        <v>12067</v>
      </c>
      <c r="N7292" t="s">
        <v>1418</v>
      </c>
      <c r="P7292" t="s">
        <v>1214</v>
      </c>
      <c r="R7292" t="s">
        <v>9590</v>
      </c>
      <c r="W7292" t="s">
        <v>1072</v>
      </c>
    </row>
    <row r="7293" spans="2:25" x14ac:dyDescent="0.25">
      <c r="B7293" s="122" t="s">
        <v>19429</v>
      </c>
      <c r="C7293" s="122" t="s">
        <v>29</v>
      </c>
      <c r="E7293">
        <v>53.320929999999997</v>
      </c>
      <c r="F7293">
        <v>-4.0326690999999997</v>
      </c>
      <c r="I7293">
        <v>2000</v>
      </c>
      <c r="J7293" t="s">
        <v>6035</v>
      </c>
      <c r="K7293" s="82" t="s">
        <v>8603</v>
      </c>
      <c r="L7293" s="82">
        <v>35064</v>
      </c>
      <c r="M7293" s="122" t="s">
        <v>12067</v>
      </c>
      <c r="N7293" t="s">
        <v>6036</v>
      </c>
      <c r="P7293" t="s">
        <v>1214</v>
      </c>
      <c r="R7293" t="s">
        <v>9590</v>
      </c>
      <c r="W7293" t="s">
        <v>3385</v>
      </c>
      <c r="Y7293" t="s">
        <v>162</v>
      </c>
    </row>
    <row r="7294" spans="2:25" x14ac:dyDescent="0.25">
      <c r="B7294" s="122" t="s">
        <v>19430</v>
      </c>
      <c r="C7294" s="122" t="s">
        <v>29</v>
      </c>
      <c r="E7294">
        <v>53.320929999999997</v>
      </c>
      <c r="F7294">
        <v>-4.0326690999999997</v>
      </c>
      <c r="I7294">
        <v>2000</v>
      </c>
      <c r="J7294" t="s">
        <v>6035</v>
      </c>
      <c r="K7294" s="82" t="s">
        <v>8603</v>
      </c>
      <c r="L7294" s="82">
        <v>35064</v>
      </c>
      <c r="M7294" s="122" t="s">
        <v>12067</v>
      </c>
      <c r="N7294" t="s">
        <v>6037</v>
      </c>
      <c r="P7294" t="s">
        <v>1214</v>
      </c>
      <c r="R7294" t="s">
        <v>9590</v>
      </c>
      <c r="W7294" t="s">
        <v>6038</v>
      </c>
      <c r="Y7294" t="s">
        <v>4937</v>
      </c>
    </row>
    <row r="7295" spans="2:25" x14ac:dyDescent="0.25">
      <c r="B7295" s="122" t="s">
        <v>19431</v>
      </c>
      <c r="C7295" s="122" t="s">
        <v>29</v>
      </c>
      <c r="E7295">
        <v>53.320929999999997</v>
      </c>
      <c r="F7295">
        <v>-4.0326690999999997</v>
      </c>
      <c r="I7295">
        <v>2000</v>
      </c>
      <c r="J7295" t="s">
        <v>6039</v>
      </c>
      <c r="K7295" s="82" t="s">
        <v>8603</v>
      </c>
      <c r="L7295" s="82">
        <v>35064</v>
      </c>
      <c r="M7295" s="122" t="s">
        <v>12067</v>
      </c>
      <c r="N7295" t="s">
        <v>6040</v>
      </c>
      <c r="P7295" t="s">
        <v>1214</v>
      </c>
      <c r="R7295" t="s">
        <v>9590</v>
      </c>
      <c r="W7295" t="s">
        <v>234</v>
      </c>
      <c r="Y7295" t="s">
        <v>2893</v>
      </c>
    </row>
    <row r="7296" spans="2:25" x14ac:dyDescent="0.25">
      <c r="B7296" s="122" t="s">
        <v>19432</v>
      </c>
      <c r="C7296" s="122" t="s">
        <v>29</v>
      </c>
      <c r="E7296">
        <v>53.320929999999997</v>
      </c>
      <c r="F7296">
        <v>-4.0326690999999997</v>
      </c>
      <c r="I7296">
        <v>2000</v>
      </c>
      <c r="J7296" t="s">
        <v>6039</v>
      </c>
      <c r="K7296" s="82" t="s">
        <v>493</v>
      </c>
      <c r="L7296" s="82" t="s">
        <v>494</v>
      </c>
      <c r="M7296" s="122" t="s">
        <v>12067</v>
      </c>
      <c r="N7296" t="s">
        <v>6042</v>
      </c>
      <c r="P7296" t="s">
        <v>490</v>
      </c>
      <c r="W7296" t="s">
        <v>596</v>
      </c>
      <c r="Y7296" t="s">
        <v>162</v>
      </c>
    </row>
    <row r="7297" spans="2:36" x14ac:dyDescent="0.25">
      <c r="B7297" s="122" t="s">
        <v>19433</v>
      </c>
      <c r="C7297" s="122" t="s">
        <v>29</v>
      </c>
      <c r="E7297">
        <v>53.320929999999997</v>
      </c>
      <c r="F7297">
        <v>-4.0326690999999997</v>
      </c>
      <c r="I7297">
        <v>2000</v>
      </c>
      <c r="J7297" t="s">
        <v>6035</v>
      </c>
      <c r="K7297" s="82" t="s">
        <v>1810</v>
      </c>
      <c r="L7297" s="82" t="s">
        <v>1811</v>
      </c>
      <c r="M7297" s="122" t="s">
        <v>12067</v>
      </c>
      <c r="N7297" t="s">
        <v>6043</v>
      </c>
      <c r="P7297" t="s">
        <v>1214</v>
      </c>
      <c r="R7297" t="s">
        <v>9811</v>
      </c>
      <c r="W7297" t="s">
        <v>219</v>
      </c>
      <c r="Y7297">
        <v>1</v>
      </c>
      <c r="AJ7297" t="s">
        <v>6044</v>
      </c>
    </row>
    <row r="7298" spans="2:36" x14ac:dyDescent="0.25">
      <c r="B7298" s="122" t="s">
        <v>19434</v>
      </c>
      <c r="C7298" s="122" t="s">
        <v>29</v>
      </c>
      <c r="E7298">
        <v>53.320929999999997</v>
      </c>
      <c r="F7298">
        <v>-4.0326690999999997</v>
      </c>
      <c r="I7298">
        <v>2000</v>
      </c>
      <c r="J7298" t="s">
        <v>6035</v>
      </c>
      <c r="K7298" s="82" t="s">
        <v>8603</v>
      </c>
      <c r="L7298" s="82">
        <v>35064</v>
      </c>
      <c r="M7298" s="122" t="s">
        <v>12067</v>
      </c>
      <c r="N7298" t="s">
        <v>896</v>
      </c>
      <c r="P7298" t="s">
        <v>1214</v>
      </c>
      <c r="R7298" t="s">
        <v>9590</v>
      </c>
      <c r="W7298" t="s">
        <v>2434</v>
      </c>
      <c r="Y7298" t="s">
        <v>6134</v>
      </c>
    </row>
    <row r="7299" spans="2:36" x14ac:dyDescent="0.25">
      <c r="B7299" s="122" t="s">
        <v>19435</v>
      </c>
      <c r="C7299" s="122" t="s">
        <v>29</v>
      </c>
      <c r="E7299">
        <v>53.320929999999997</v>
      </c>
      <c r="F7299">
        <v>-4.0326690999999997</v>
      </c>
      <c r="I7299">
        <v>2000</v>
      </c>
      <c r="J7299" t="s">
        <v>6035</v>
      </c>
      <c r="K7299" s="82">
        <v>19127</v>
      </c>
      <c r="M7299" s="122" t="s">
        <v>12067</v>
      </c>
      <c r="N7299" t="s">
        <v>6045</v>
      </c>
      <c r="P7299" t="s">
        <v>163</v>
      </c>
      <c r="W7299" t="s">
        <v>1565</v>
      </c>
      <c r="Y7299" t="s">
        <v>4225</v>
      </c>
    </row>
    <row r="7300" spans="2:36" x14ac:dyDescent="0.25">
      <c r="B7300" s="122" t="s">
        <v>19436</v>
      </c>
      <c r="C7300" s="122" t="s">
        <v>29</v>
      </c>
      <c r="E7300">
        <v>53.320929999999997</v>
      </c>
      <c r="F7300">
        <v>-4.0326690999999997</v>
      </c>
      <c r="I7300">
        <v>2000</v>
      </c>
      <c r="J7300" t="s">
        <v>6035</v>
      </c>
      <c r="K7300" s="82" t="s">
        <v>8603</v>
      </c>
      <c r="L7300" s="82">
        <v>35064</v>
      </c>
      <c r="M7300" s="122" t="s">
        <v>12067</v>
      </c>
      <c r="N7300" t="s">
        <v>6046</v>
      </c>
      <c r="P7300" t="s">
        <v>1214</v>
      </c>
      <c r="R7300" t="s">
        <v>9590</v>
      </c>
      <c r="W7300" t="s">
        <v>1073</v>
      </c>
      <c r="AJ7300" t="s">
        <v>6047</v>
      </c>
    </row>
    <row r="7301" spans="2:36" x14ac:dyDescent="0.25">
      <c r="B7301" s="122" t="s">
        <v>19437</v>
      </c>
      <c r="C7301" s="122" t="s">
        <v>29</v>
      </c>
      <c r="E7301">
        <v>53.320929999999997</v>
      </c>
      <c r="F7301">
        <v>-4.0326690999999997</v>
      </c>
      <c r="I7301">
        <v>2000</v>
      </c>
      <c r="J7301" t="s">
        <v>6035</v>
      </c>
      <c r="K7301" s="82" t="s">
        <v>8603</v>
      </c>
      <c r="L7301" s="82">
        <v>35064</v>
      </c>
      <c r="M7301" s="122" t="s">
        <v>12067</v>
      </c>
      <c r="N7301" t="s">
        <v>6048</v>
      </c>
      <c r="P7301" t="s">
        <v>3723</v>
      </c>
      <c r="R7301" t="s">
        <v>9590</v>
      </c>
      <c r="W7301" t="s">
        <v>336</v>
      </c>
    </row>
    <row r="7302" spans="2:36" x14ac:dyDescent="0.25">
      <c r="B7302" s="122" t="s">
        <v>19438</v>
      </c>
      <c r="C7302" s="122" t="s">
        <v>29</v>
      </c>
      <c r="E7302">
        <v>53.320929999999997</v>
      </c>
      <c r="F7302">
        <v>-4.0326690999999997</v>
      </c>
      <c r="I7302">
        <v>2000</v>
      </c>
      <c r="J7302" t="s">
        <v>6035</v>
      </c>
      <c r="K7302" s="82" t="s">
        <v>8603</v>
      </c>
      <c r="L7302" s="82">
        <v>35064</v>
      </c>
      <c r="M7302" s="122" t="s">
        <v>12067</v>
      </c>
      <c r="N7302" t="s">
        <v>6084</v>
      </c>
      <c r="P7302" t="s">
        <v>1153</v>
      </c>
      <c r="R7302" t="s">
        <v>9590</v>
      </c>
      <c r="W7302" t="s">
        <v>283</v>
      </c>
      <c r="Y7302" t="s">
        <v>168</v>
      </c>
    </row>
    <row r="7303" spans="2:36" x14ac:dyDescent="0.25">
      <c r="B7303" s="122" t="s">
        <v>19439</v>
      </c>
      <c r="C7303" s="122" t="s">
        <v>29</v>
      </c>
      <c r="E7303">
        <v>53.320929999999997</v>
      </c>
      <c r="F7303">
        <v>-4.0326690999999997</v>
      </c>
      <c r="I7303">
        <v>2000</v>
      </c>
      <c r="J7303" t="s">
        <v>6035</v>
      </c>
      <c r="K7303" s="82">
        <v>12510</v>
      </c>
      <c r="L7303" s="82">
        <v>12539</v>
      </c>
      <c r="M7303" s="122" t="s">
        <v>12067</v>
      </c>
      <c r="N7303" t="s">
        <v>1769</v>
      </c>
      <c r="P7303" t="s">
        <v>605</v>
      </c>
      <c r="W7303" t="s">
        <v>283</v>
      </c>
    </row>
    <row r="7304" spans="2:36" x14ac:dyDescent="0.25">
      <c r="B7304" s="122" t="s">
        <v>19440</v>
      </c>
      <c r="C7304" s="122" t="s">
        <v>29</v>
      </c>
      <c r="E7304">
        <v>53.320929999999997</v>
      </c>
      <c r="F7304">
        <v>-4.0326690999999997</v>
      </c>
      <c r="I7304">
        <v>2000</v>
      </c>
      <c r="J7304" t="s">
        <v>6035</v>
      </c>
      <c r="K7304" s="82">
        <v>12055</v>
      </c>
      <c r="L7304" s="82">
        <v>12419</v>
      </c>
      <c r="M7304" s="122" t="s">
        <v>12067</v>
      </c>
      <c r="P7304" t="s">
        <v>605</v>
      </c>
      <c r="W7304" t="s">
        <v>1757</v>
      </c>
      <c r="Y7304" t="s">
        <v>161</v>
      </c>
    </row>
    <row r="7305" spans="2:36" x14ac:dyDescent="0.25">
      <c r="B7305" s="122" t="s">
        <v>19441</v>
      </c>
      <c r="C7305" s="122" t="s">
        <v>29</v>
      </c>
      <c r="E7305">
        <v>53.320929999999997</v>
      </c>
      <c r="F7305">
        <v>-4.0326690999999997</v>
      </c>
      <c r="I7305">
        <v>2000</v>
      </c>
      <c r="J7305" t="s">
        <v>6035</v>
      </c>
      <c r="K7305" s="82">
        <v>14611</v>
      </c>
      <c r="L7305" s="82">
        <v>14976</v>
      </c>
      <c r="M7305" s="122" t="s">
        <v>12067</v>
      </c>
      <c r="P7305" t="s">
        <v>605</v>
      </c>
      <c r="W7305" t="s">
        <v>1757</v>
      </c>
      <c r="Y7305" t="s">
        <v>168</v>
      </c>
    </row>
    <row r="7306" spans="2:36" x14ac:dyDescent="0.25">
      <c r="B7306" s="122" t="s">
        <v>19442</v>
      </c>
      <c r="C7306" s="122" t="s">
        <v>29</v>
      </c>
      <c r="E7306">
        <v>53.320929999999997</v>
      </c>
      <c r="F7306">
        <v>-4.0326690999999997</v>
      </c>
      <c r="I7306">
        <v>2000</v>
      </c>
      <c r="J7306" t="s">
        <v>6035</v>
      </c>
      <c r="K7306" s="82" t="s">
        <v>1182</v>
      </c>
      <c r="L7306" s="82" t="s">
        <v>3669</v>
      </c>
      <c r="M7306" s="122" t="s">
        <v>12067</v>
      </c>
      <c r="N7306" t="s">
        <v>6080</v>
      </c>
      <c r="P7306" t="s">
        <v>4872</v>
      </c>
      <c r="W7306" t="s">
        <v>3539</v>
      </c>
      <c r="Y7306">
        <v>1</v>
      </c>
    </row>
    <row r="7307" spans="2:36" x14ac:dyDescent="0.25">
      <c r="B7307" s="122" t="s">
        <v>19443</v>
      </c>
      <c r="C7307" s="122" t="s">
        <v>29</v>
      </c>
      <c r="E7307">
        <v>53.320929999999997</v>
      </c>
      <c r="F7307">
        <v>-4.0326690999999997</v>
      </c>
      <c r="I7307">
        <v>2000</v>
      </c>
      <c r="J7307" t="s">
        <v>6035</v>
      </c>
      <c r="K7307" s="82" t="s">
        <v>3592</v>
      </c>
      <c r="L7307" s="82" t="s">
        <v>3593</v>
      </c>
      <c r="M7307" s="122" t="s">
        <v>12067</v>
      </c>
      <c r="N7307" t="s">
        <v>11701</v>
      </c>
      <c r="P7307" t="s">
        <v>6086</v>
      </c>
      <c r="W7307" t="s">
        <v>6087</v>
      </c>
    </row>
    <row r="7308" spans="2:36" x14ac:dyDescent="0.25">
      <c r="B7308" s="122" t="s">
        <v>19444</v>
      </c>
      <c r="C7308" s="122" t="s">
        <v>29</v>
      </c>
      <c r="E7308">
        <v>53.320929999999997</v>
      </c>
      <c r="F7308">
        <v>-4.0326690999999997</v>
      </c>
      <c r="I7308">
        <v>2000</v>
      </c>
      <c r="J7308" t="s">
        <v>6035</v>
      </c>
      <c r="K7308" s="82" t="s">
        <v>3592</v>
      </c>
      <c r="L7308" s="82" t="s">
        <v>3593</v>
      </c>
      <c r="M7308" s="122" t="s">
        <v>12067</v>
      </c>
      <c r="N7308" t="s">
        <v>6082</v>
      </c>
      <c r="P7308" t="s">
        <v>2403</v>
      </c>
      <c r="R7308" t="s">
        <v>9812</v>
      </c>
      <c r="W7308" t="s">
        <v>6083</v>
      </c>
      <c r="Y7308" t="s">
        <v>417</v>
      </c>
    </row>
    <row r="7309" spans="2:36" x14ac:dyDescent="0.25">
      <c r="B7309" s="122" t="s">
        <v>19445</v>
      </c>
      <c r="C7309" s="122" t="s">
        <v>29</v>
      </c>
      <c r="E7309">
        <v>53.320929999999997</v>
      </c>
      <c r="F7309">
        <v>-4.0326690999999997</v>
      </c>
      <c r="I7309">
        <v>2000</v>
      </c>
      <c r="J7309" t="s">
        <v>6035</v>
      </c>
      <c r="K7309" s="82" t="s">
        <v>8603</v>
      </c>
      <c r="L7309" s="82">
        <v>35064</v>
      </c>
      <c r="M7309" s="122" t="s">
        <v>12067</v>
      </c>
      <c r="N7309" t="s">
        <v>4056</v>
      </c>
      <c r="P7309" t="s">
        <v>776</v>
      </c>
      <c r="R7309" t="s">
        <v>9590</v>
      </c>
      <c r="W7309" t="s">
        <v>4057</v>
      </c>
      <c r="Y7309" t="s">
        <v>162</v>
      </c>
    </row>
    <row r="7310" spans="2:36" x14ac:dyDescent="0.25">
      <c r="B7310" s="122" t="s">
        <v>19446</v>
      </c>
      <c r="C7310" s="122" t="s">
        <v>29</v>
      </c>
      <c r="E7310">
        <v>53.320929999999997</v>
      </c>
      <c r="F7310">
        <v>-4.0326690999999997</v>
      </c>
      <c r="I7310">
        <v>2000</v>
      </c>
      <c r="J7310" t="s">
        <v>6035</v>
      </c>
      <c r="K7310" s="82" t="s">
        <v>8603</v>
      </c>
      <c r="L7310" s="82">
        <v>35064</v>
      </c>
      <c r="M7310" s="122" t="s">
        <v>12067</v>
      </c>
      <c r="N7310" t="s">
        <v>6050</v>
      </c>
      <c r="P7310" t="s">
        <v>776</v>
      </c>
      <c r="R7310" t="s">
        <v>9590</v>
      </c>
      <c r="W7310" t="s">
        <v>2957</v>
      </c>
    </row>
    <row r="7311" spans="2:36" x14ac:dyDescent="0.25">
      <c r="B7311" s="122" t="s">
        <v>19447</v>
      </c>
      <c r="C7311" s="122" t="s">
        <v>29</v>
      </c>
      <c r="E7311">
        <v>53.320929999999997</v>
      </c>
      <c r="F7311">
        <v>-4.0326690999999997</v>
      </c>
      <c r="I7311">
        <v>2000</v>
      </c>
      <c r="J7311" t="s">
        <v>6035</v>
      </c>
      <c r="K7311" s="82" t="s">
        <v>8603</v>
      </c>
      <c r="L7311" s="82">
        <v>35064</v>
      </c>
      <c r="M7311" s="122" t="s">
        <v>12067</v>
      </c>
      <c r="N7311" t="s">
        <v>6051</v>
      </c>
      <c r="P7311" t="s">
        <v>776</v>
      </c>
      <c r="R7311" t="s">
        <v>9590</v>
      </c>
      <c r="W7311" t="s">
        <v>6014</v>
      </c>
      <c r="Y7311" t="s">
        <v>161</v>
      </c>
      <c r="AJ7311" t="s">
        <v>9887</v>
      </c>
    </row>
    <row r="7312" spans="2:36" x14ac:dyDescent="0.25">
      <c r="B7312" s="122" t="s">
        <v>19448</v>
      </c>
      <c r="C7312" s="122" t="s">
        <v>29</v>
      </c>
      <c r="E7312">
        <v>53.320929999999997</v>
      </c>
      <c r="F7312">
        <v>-4.0326690999999997</v>
      </c>
      <c r="I7312">
        <v>2000</v>
      </c>
      <c r="J7312" t="s">
        <v>6035</v>
      </c>
      <c r="K7312" s="82" t="s">
        <v>1936</v>
      </c>
      <c r="L7312" s="82" t="s">
        <v>1937</v>
      </c>
      <c r="M7312" s="122" t="s">
        <v>12067</v>
      </c>
      <c r="N7312" t="s">
        <v>6051</v>
      </c>
      <c r="P7312" t="s">
        <v>776</v>
      </c>
      <c r="W7312" t="s">
        <v>6015</v>
      </c>
      <c r="Y7312" t="s">
        <v>161</v>
      </c>
      <c r="AJ7312" t="s">
        <v>9887</v>
      </c>
    </row>
    <row r="7313" spans="2:25" x14ac:dyDescent="0.25">
      <c r="B7313" s="122" t="s">
        <v>19449</v>
      </c>
      <c r="C7313" s="122" t="s">
        <v>29</v>
      </c>
      <c r="E7313">
        <v>53.320929999999997</v>
      </c>
      <c r="F7313">
        <v>-4.0326690999999997</v>
      </c>
      <c r="I7313">
        <v>2000</v>
      </c>
      <c r="J7313" t="s">
        <v>6035</v>
      </c>
      <c r="K7313" s="82" t="s">
        <v>821</v>
      </c>
      <c r="L7313" s="82" t="s">
        <v>494</v>
      </c>
      <c r="M7313" s="122" t="s">
        <v>12067</v>
      </c>
      <c r="N7313" t="s">
        <v>6052</v>
      </c>
      <c r="P7313" t="s">
        <v>3480</v>
      </c>
      <c r="W7313" t="s">
        <v>6053</v>
      </c>
      <c r="Y7313" t="s">
        <v>161</v>
      </c>
    </row>
    <row r="7314" spans="2:25" x14ac:dyDescent="0.25">
      <c r="B7314" s="122" t="s">
        <v>19450</v>
      </c>
      <c r="C7314" s="122" t="s">
        <v>29</v>
      </c>
      <c r="E7314">
        <v>53.320929999999997</v>
      </c>
      <c r="F7314">
        <v>-4.0326690999999997</v>
      </c>
      <c r="I7314">
        <v>2000</v>
      </c>
      <c r="J7314" t="s">
        <v>6035</v>
      </c>
      <c r="K7314" s="82" t="s">
        <v>821</v>
      </c>
      <c r="L7314" s="82" t="s">
        <v>494</v>
      </c>
      <c r="M7314" s="122" t="s">
        <v>12067</v>
      </c>
      <c r="N7314" t="s">
        <v>6052</v>
      </c>
      <c r="P7314" t="s">
        <v>3480</v>
      </c>
      <c r="W7314" t="s">
        <v>6054</v>
      </c>
      <c r="Y7314" t="s">
        <v>161</v>
      </c>
    </row>
    <row r="7315" spans="2:25" x14ac:dyDescent="0.25">
      <c r="B7315" s="122" t="s">
        <v>19451</v>
      </c>
      <c r="C7315" s="122" t="s">
        <v>29</v>
      </c>
      <c r="E7315">
        <v>53.320929999999997</v>
      </c>
      <c r="F7315">
        <v>-4.0326690999999997</v>
      </c>
      <c r="I7315">
        <v>2000</v>
      </c>
      <c r="J7315" t="s">
        <v>6035</v>
      </c>
      <c r="K7315" s="82" t="s">
        <v>655</v>
      </c>
      <c r="L7315" s="82" t="s">
        <v>656</v>
      </c>
      <c r="M7315" s="122" t="s">
        <v>12067</v>
      </c>
      <c r="P7315" t="s">
        <v>1126</v>
      </c>
      <c r="W7315" t="s">
        <v>6054</v>
      </c>
      <c r="Y7315" t="s">
        <v>1949</v>
      </c>
    </row>
    <row r="7316" spans="2:25" x14ac:dyDescent="0.25">
      <c r="B7316" s="122" t="s">
        <v>19452</v>
      </c>
      <c r="C7316" s="122" t="s">
        <v>29</v>
      </c>
      <c r="E7316">
        <v>53.320929999999997</v>
      </c>
      <c r="F7316">
        <v>-4.0326690999999997</v>
      </c>
      <c r="I7316">
        <v>2000</v>
      </c>
      <c r="J7316" t="s">
        <v>6035</v>
      </c>
      <c r="K7316" s="82" t="s">
        <v>1936</v>
      </c>
      <c r="L7316" s="82" t="s">
        <v>1937</v>
      </c>
      <c r="M7316" s="122" t="s">
        <v>12067</v>
      </c>
      <c r="P7316" t="s">
        <v>1950</v>
      </c>
      <c r="W7316" t="s">
        <v>1955</v>
      </c>
      <c r="Y7316">
        <v>1</v>
      </c>
    </row>
    <row r="7317" spans="2:25" x14ac:dyDescent="0.25">
      <c r="B7317" s="122" t="s">
        <v>19453</v>
      </c>
      <c r="C7317" s="122" t="s">
        <v>29</v>
      </c>
      <c r="E7317">
        <v>53.320929999999997</v>
      </c>
      <c r="F7317">
        <v>-4.0326690999999997</v>
      </c>
      <c r="I7317">
        <v>2000</v>
      </c>
      <c r="J7317" t="s">
        <v>6035</v>
      </c>
      <c r="K7317" s="82" t="s">
        <v>821</v>
      </c>
      <c r="L7317" s="82" t="s">
        <v>494</v>
      </c>
      <c r="M7317" s="122" t="s">
        <v>12067</v>
      </c>
      <c r="N7317" t="s">
        <v>6052</v>
      </c>
      <c r="P7317" t="s">
        <v>3480</v>
      </c>
      <c r="W7317" t="s">
        <v>6055</v>
      </c>
      <c r="Y7317" t="s">
        <v>161</v>
      </c>
    </row>
    <row r="7318" spans="2:25" x14ac:dyDescent="0.25">
      <c r="B7318" s="122" t="s">
        <v>19454</v>
      </c>
      <c r="C7318" s="122" t="s">
        <v>29</v>
      </c>
      <c r="E7318">
        <v>53.320929999999997</v>
      </c>
      <c r="F7318">
        <v>-4.0326690999999997</v>
      </c>
      <c r="I7318">
        <v>2000</v>
      </c>
      <c r="J7318" t="s">
        <v>6035</v>
      </c>
      <c r="K7318" s="82" t="s">
        <v>821</v>
      </c>
      <c r="L7318" s="82" t="s">
        <v>494</v>
      </c>
      <c r="M7318" s="122" t="s">
        <v>12067</v>
      </c>
      <c r="N7318" t="s">
        <v>6052</v>
      </c>
      <c r="P7318" t="s">
        <v>3480</v>
      </c>
      <c r="W7318" t="s">
        <v>2116</v>
      </c>
      <c r="Y7318" t="s">
        <v>161</v>
      </c>
    </row>
    <row r="7319" spans="2:25" x14ac:dyDescent="0.25">
      <c r="B7319" s="122" t="s">
        <v>19455</v>
      </c>
      <c r="C7319" s="122" t="s">
        <v>29</v>
      </c>
      <c r="E7319">
        <v>53.320929999999997</v>
      </c>
      <c r="F7319">
        <v>-4.0326690999999997</v>
      </c>
      <c r="I7319">
        <v>2000</v>
      </c>
      <c r="J7319" t="s">
        <v>6035</v>
      </c>
      <c r="K7319" s="82" t="s">
        <v>8603</v>
      </c>
      <c r="L7319" s="82">
        <v>35064</v>
      </c>
      <c r="M7319" s="122" t="s">
        <v>12067</v>
      </c>
      <c r="P7319" t="s">
        <v>776</v>
      </c>
      <c r="R7319" t="s">
        <v>9590</v>
      </c>
      <c r="W7319" t="s">
        <v>6056</v>
      </c>
      <c r="Y7319" t="s">
        <v>2899</v>
      </c>
    </row>
    <row r="7320" spans="2:25" x14ac:dyDescent="0.25">
      <c r="B7320" s="122" t="s">
        <v>19456</v>
      </c>
      <c r="C7320" s="122" t="s">
        <v>29</v>
      </c>
      <c r="E7320">
        <v>53.320929999999997</v>
      </c>
      <c r="F7320">
        <v>-4.0326690999999997</v>
      </c>
      <c r="I7320">
        <v>2000</v>
      </c>
      <c r="J7320" t="s">
        <v>6035</v>
      </c>
      <c r="K7320" s="82" t="s">
        <v>8603</v>
      </c>
      <c r="L7320" s="82">
        <v>35064</v>
      </c>
      <c r="M7320" s="122" t="s">
        <v>12067</v>
      </c>
      <c r="N7320" t="s">
        <v>4056</v>
      </c>
      <c r="P7320" t="s">
        <v>776</v>
      </c>
      <c r="R7320" t="s">
        <v>9590</v>
      </c>
      <c r="W7320" t="s">
        <v>6057</v>
      </c>
      <c r="Y7320">
        <v>1</v>
      </c>
    </row>
    <row r="7321" spans="2:25" x14ac:dyDescent="0.25">
      <c r="B7321" s="122" t="s">
        <v>19457</v>
      </c>
      <c r="C7321" s="122" t="s">
        <v>29</v>
      </c>
      <c r="E7321">
        <v>53.320929999999997</v>
      </c>
      <c r="F7321">
        <v>-4.0326690999999997</v>
      </c>
      <c r="I7321">
        <v>2000</v>
      </c>
      <c r="J7321" t="s">
        <v>6035</v>
      </c>
      <c r="K7321" s="82" t="s">
        <v>8603</v>
      </c>
      <c r="L7321" s="82">
        <v>35064</v>
      </c>
      <c r="M7321" s="122" t="s">
        <v>12067</v>
      </c>
      <c r="P7321" t="s">
        <v>776</v>
      </c>
      <c r="R7321" t="s">
        <v>9590</v>
      </c>
      <c r="W7321" t="s">
        <v>6058</v>
      </c>
    </row>
    <row r="7322" spans="2:25" x14ac:dyDescent="0.25">
      <c r="B7322" s="122" t="s">
        <v>19458</v>
      </c>
      <c r="C7322" s="122" t="s">
        <v>29</v>
      </c>
      <c r="E7322">
        <v>53.320929999999997</v>
      </c>
      <c r="F7322">
        <v>-4.0326690999999997</v>
      </c>
      <c r="I7322">
        <v>2000</v>
      </c>
      <c r="J7322" t="s">
        <v>6035</v>
      </c>
      <c r="K7322" s="82" t="s">
        <v>8603</v>
      </c>
      <c r="L7322" s="82">
        <v>35064</v>
      </c>
      <c r="M7322" s="122" t="s">
        <v>12067</v>
      </c>
      <c r="N7322" t="s">
        <v>6059</v>
      </c>
      <c r="P7322" t="s">
        <v>776</v>
      </c>
      <c r="R7322" t="s">
        <v>9590</v>
      </c>
      <c r="W7322" t="s">
        <v>6057</v>
      </c>
      <c r="Y7322">
        <v>1</v>
      </c>
    </row>
    <row r="7323" spans="2:25" x14ac:dyDescent="0.25">
      <c r="B7323" s="122" t="s">
        <v>19459</v>
      </c>
      <c r="C7323" s="122" t="s">
        <v>29</v>
      </c>
      <c r="E7323">
        <v>53.320929999999997</v>
      </c>
      <c r="F7323">
        <v>-4.0326690999999997</v>
      </c>
      <c r="I7323">
        <v>2000</v>
      </c>
      <c r="J7323" t="s">
        <v>6035</v>
      </c>
      <c r="K7323" s="82" t="s">
        <v>6060</v>
      </c>
      <c r="M7323" s="122" t="s">
        <v>12067</v>
      </c>
      <c r="P7323" t="s">
        <v>4962</v>
      </c>
      <c r="R7323" t="s">
        <v>9813</v>
      </c>
      <c r="W7323" t="s">
        <v>944</v>
      </c>
    </row>
    <row r="7324" spans="2:25" x14ac:dyDescent="0.25">
      <c r="B7324" s="122" t="s">
        <v>19460</v>
      </c>
      <c r="C7324" s="122" t="s">
        <v>29</v>
      </c>
      <c r="E7324">
        <v>53.320929999999997</v>
      </c>
      <c r="F7324">
        <v>-4.0326690999999997</v>
      </c>
      <c r="I7324">
        <v>2000</v>
      </c>
      <c r="J7324" t="s">
        <v>6035</v>
      </c>
      <c r="K7324" s="82">
        <v>1828</v>
      </c>
      <c r="L7324" s="82">
        <v>1858</v>
      </c>
      <c r="M7324" s="122" t="s">
        <v>12067</v>
      </c>
      <c r="P7324" t="s">
        <v>3483</v>
      </c>
      <c r="W7324" t="s">
        <v>2121</v>
      </c>
    </row>
    <row r="7325" spans="2:25" x14ac:dyDescent="0.25">
      <c r="B7325" s="122" t="s">
        <v>19461</v>
      </c>
      <c r="C7325" s="122" t="s">
        <v>29</v>
      </c>
      <c r="E7325">
        <v>53.320929999999997</v>
      </c>
      <c r="F7325">
        <v>-4.0326690999999997</v>
      </c>
      <c r="I7325">
        <v>2000</v>
      </c>
      <c r="J7325" t="s">
        <v>6035</v>
      </c>
      <c r="K7325" s="82" t="s">
        <v>6066</v>
      </c>
      <c r="L7325" s="82" t="s">
        <v>3603</v>
      </c>
      <c r="M7325" s="122" t="s">
        <v>12067</v>
      </c>
      <c r="P7325" t="s">
        <v>4962</v>
      </c>
      <c r="W7325" t="s">
        <v>2121</v>
      </c>
    </row>
    <row r="7326" spans="2:25" x14ac:dyDescent="0.25">
      <c r="B7326" s="122" t="s">
        <v>19462</v>
      </c>
      <c r="C7326" s="122" t="s">
        <v>29</v>
      </c>
      <c r="E7326">
        <v>53.320929999999997</v>
      </c>
      <c r="F7326">
        <v>-4.0326690999999997</v>
      </c>
      <c r="I7326">
        <v>2000</v>
      </c>
      <c r="J7326" t="s">
        <v>6035</v>
      </c>
      <c r="K7326" s="82" t="s">
        <v>821</v>
      </c>
      <c r="L7326" s="82" t="s">
        <v>494</v>
      </c>
      <c r="M7326" s="122" t="s">
        <v>12067</v>
      </c>
      <c r="P7326" t="s">
        <v>2793</v>
      </c>
      <c r="W7326" t="s">
        <v>2121</v>
      </c>
      <c r="Y7326" t="s">
        <v>161</v>
      </c>
    </row>
    <row r="7327" spans="2:25" x14ac:dyDescent="0.25">
      <c r="B7327" s="122" t="s">
        <v>19463</v>
      </c>
      <c r="C7327" s="122" t="s">
        <v>29</v>
      </c>
      <c r="E7327">
        <v>53.320929999999997</v>
      </c>
      <c r="F7327">
        <v>-4.0326690999999997</v>
      </c>
      <c r="I7327">
        <v>2000</v>
      </c>
      <c r="J7327" t="s">
        <v>6035</v>
      </c>
      <c r="K7327" s="82">
        <v>23644</v>
      </c>
      <c r="M7327" s="122" t="s">
        <v>12067</v>
      </c>
      <c r="N7327" t="s">
        <v>6062</v>
      </c>
      <c r="P7327" t="s">
        <v>5393</v>
      </c>
      <c r="W7327" t="s">
        <v>2494</v>
      </c>
      <c r="Y7327" t="s">
        <v>6063</v>
      </c>
    </row>
    <row r="7328" spans="2:25" x14ac:dyDescent="0.25">
      <c r="B7328" s="122" t="s">
        <v>19464</v>
      </c>
      <c r="C7328" s="122" t="s">
        <v>29</v>
      </c>
      <c r="E7328">
        <v>53.320929999999997</v>
      </c>
      <c r="F7328">
        <v>-4.0326690999999997</v>
      </c>
      <c r="I7328">
        <v>2000</v>
      </c>
      <c r="J7328" t="s">
        <v>6035</v>
      </c>
      <c r="K7328" s="82" t="s">
        <v>5334</v>
      </c>
      <c r="L7328" s="82" t="s">
        <v>5335</v>
      </c>
      <c r="M7328" s="122" t="s">
        <v>12067</v>
      </c>
      <c r="P7328" t="s">
        <v>3483</v>
      </c>
      <c r="W7328" t="s">
        <v>3499</v>
      </c>
      <c r="Y7328" t="s">
        <v>161</v>
      </c>
    </row>
    <row r="7329" spans="2:36" x14ac:dyDescent="0.25">
      <c r="B7329" s="122" t="s">
        <v>19465</v>
      </c>
      <c r="C7329" s="122" t="s">
        <v>29</v>
      </c>
      <c r="E7329">
        <v>53.320929999999997</v>
      </c>
      <c r="F7329">
        <v>-4.0326690999999997</v>
      </c>
      <c r="I7329">
        <v>2000</v>
      </c>
      <c r="J7329" t="s">
        <v>6035</v>
      </c>
      <c r="K7329" s="82" t="s">
        <v>1173</v>
      </c>
      <c r="L7329" s="82" t="s">
        <v>1095</v>
      </c>
      <c r="M7329" s="122" t="s">
        <v>12067</v>
      </c>
      <c r="N7329" t="s">
        <v>1328</v>
      </c>
      <c r="P7329" t="s">
        <v>3483</v>
      </c>
      <c r="W7329" t="s">
        <v>3499</v>
      </c>
      <c r="Y7329" t="s">
        <v>2517</v>
      </c>
    </row>
    <row r="7330" spans="2:36" x14ac:dyDescent="0.25">
      <c r="B7330" s="122" t="s">
        <v>19466</v>
      </c>
      <c r="C7330" s="122" t="s">
        <v>29</v>
      </c>
      <c r="E7330">
        <v>53.320929999999997</v>
      </c>
      <c r="F7330">
        <v>-4.0326690999999997</v>
      </c>
      <c r="I7330">
        <v>2000</v>
      </c>
      <c r="J7330" t="s">
        <v>6035</v>
      </c>
      <c r="K7330" s="82" t="s">
        <v>1094</v>
      </c>
      <c r="L7330" s="82" t="s">
        <v>494</v>
      </c>
      <c r="M7330" s="122" t="s">
        <v>12067</v>
      </c>
      <c r="P7330" t="s">
        <v>469</v>
      </c>
      <c r="W7330" t="s">
        <v>2124</v>
      </c>
    </row>
    <row r="7331" spans="2:36" x14ac:dyDescent="0.25">
      <c r="B7331" s="122" t="s">
        <v>19467</v>
      </c>
      <c r="C7331" s="122" t="s">
        <v>29</v>
      </c>
      <c r="E7331">
        <v>53.320929999999997</v>
      </c>
      <c r="F7331">
        <v>-4.0326690999999997</v>
      </c>
      <c r="I7331">
        <v>2000</v>
      </c>
      <c r="J7331" t="s">
        <v>6035</v>
      </c>
      <c r="K7331" s="82" t="s">
        <v>1094</v>
      </c>
      <c r="L7331" s="82" t="s">
        <v>494</v>
      </c>
      <c r="M7331" s="122" t="s">
        <v>12067</v>
      </c>
      <c r="P7331" t="s">
        <v>469</v>
      </c>
      <c r="W7331" t="s">
        <v>1641</v>
      </c>
    </row>
    <row r="7332" spans="2:36" x14ac:dyDescent="0.25">
      <c r="B7332" s="122" t="s">
        <v>19468</v>
      </c>
      <c r="C7332" s="122" t="s">
        <v>29</v>
      </c>
      <c r="E7332">
        <v>53.320929999999997</v>
      </c>
      <c r="F7332">
        <v>-4.0326690999999997</v>
      </c>
      <c r="I7332">
        <v>2000</v>
      </c>
      <c r="J7332" t="s">
        <v>6035</v>
      </c>
      <c r="K7332" s="82" t="s">
        <v>5580</v>
      </c>
      <c r="L7332" s="82" t="s">
        <v>6064</v>
      </c>
      <c r="M7332" s="122" t="s">
        <v>12067</v>
      </c>
      <c r="P7332" t="s">
        <v>2793</v>
      </c>
      <c r="W7332" t="s">
        <v>2527</v>
      </c>
    </row>
    <row r="7333" spans="2:36" x14ac:dyDescent="0.25">
      <c r="B7333" s="122" t="s">
        <v>19469</v>
      </c>
      <c r="C7333" s="122" t="s">
        <v>29</v>
      </c>
      <c r="E7333">
        <v>53.320929999999997</v>
      </c>
      <c r="F7333">
        <v>-4.0326690999999997</v>
      </c>
      <c r="I7333">
        <v>2000</v>
      </c>
      <c r="J7333" t="s">
        <v>6035</v>
      </c>
      <c r="K7333" s="82" t="s">
        <v>655</v>
      </c>
      <c r="L7333" s="82" t="s">
        <v>656</v>
      </c>
      <c r="M7333" s="122" t="s">
        <v>12067</v>
      </c>
      <c r="P7333" t="s">
        <v>1126</v>
      </c>
      <c r="W7333" t="s">
        <v>2527</v>
      </c>
    </row>
    <row r="7334" spans="2:36" x14ac:dyDescent="0.25">
      <c r="B7334" s="122" t="s">
        <v>19470</v>
      </c>
      <c r="C7334" s="122" t="s">
        <v>29</v>
      </c>
      <c r="E7334">
        <v>53.320929999999997</v>
      </c>
      <c r="F7334">
        <v>-4.0326690999999997</v>
      </c>
      <c r="I7334">
        <v>2000</v>
      </c>
      <c r="J7334" t="s">
        <v>6035</v>
      </c>
      <c r="K7334" s="82" t="s">
        <v>8603</v>
      </c>
      <c r="L7334" s="82">
        <v>35064</v>
      </c>
      <c r="M7334" s="122" t="s">
        <v>12067</v>
      </c>
      <c r="N7334" t="s">
        <v>1418</v>
      </c>
      <c r="P7334" t="s">
        <v>4962</v>
      </c>
      <c r="R7334" t="s">
        <v>9590</v>
      </c>
      <c r="W7334" t="s">
        <v>352</v>
      </c>
    </row>
    <row r="7335" spans="2:36" x14ac:dyDescent="0.25">
      <c r="B7335" s="122" t="s">
        <v>19471</v>
      </c>
      <c r="C7335" s="122" t="s">
        <v>29</v>
      </c>
      <c r="E7335">
        <v>53.320929999999997</v>
      </c>
      <c r="F7335">
        <v>-4.0326690999999997</v>
      </c>
      <c r="I7335">
        <v>2000</v>
      </c>
      <c r="J7335" t="s">
        <v>6035</v>
      </c>
      <c r="K7335" s="82" t="s">
        <v>655</v>
      </c>
      <c r="L7335" s="82" t="s">
        <v>656</v>
      </c>
      <c r="M7335" s="122" t="s">
        <v>12067</v>
      </c>
      <c r="P7335" t="s">
        <v>1126</v>
      </c>
      <c r="W7335" t="s">
        <v>6065</v>
      </c>
    </row>
    <row r="7336" spans="2:36" x14ac:dyDescent="0.25">
      <c r="B7336" s="122" t="s">
        <v>19472</v>
      </c>
      <c r="C7336" s="122" t="s">
        <v>29</v>
      </c>
      <c r="E7336">
        <v>53.320929999999997</v>
      </c>
      <c r="F7336">
        <v>-4.0326690999999997</v>
      </c>
      <c r="I7336">
        <v>2000</v>
      </c>
      <c r="J7336" t="s">
        <v>6035</v>
      </c>
      <c r="K7336" s="82" t="s">
        <v>1173</v>
      </c>
      <c r="L7336" s="82" t="s">
        <v>8667</v>
      </c>
      <c r="M7336" s="122" t="s">
        <v>12067</v>
      </c>
      <c r="N7336" t="s">
        <v>1418</v>
      </c>
      <c r="P7336" t="s">
        <v>605</v>
      </c>
      <c r="R7336" t="s">
        <v>9814</v>
      </c>
      <c r="W7336" t="s">
        <v>1649</v>
      </c>
    </row>
    <row r="7337" spans="2:36" x14ac:dyDescent="0.25">
      <c r="B7337" s="122" t="s">
        <v>19473</v>
      </c>
      <c r="C7337" s="122" t="s">
        <v>29</v>
      </c>
      <c r="E7337">
        <v>53.320929999999997</v>
      </c>
      <c r="F7337">
        <v>-4.0326690999999997</v>
      </c>
      <c r="I7337">
        <v>2000</v>
      </c>
      <c r="J7337" t="s">
        <v>6035</v>
      </c>
      <c r="K7337" s="82" t="s">
        <v>1173</v>
      </c>
      <c r="L7337" s="82" t="s">
        <v>8667</v>
      </c>
      <c r="M7337" s="122" t="s">
        <v>12067</v>
      </c>
      <c r="N7337" t="s">
        <v>1418</v>
      </c>
      <c r="P7337" t="s">
        <v>4962</v>
      </c>
      <c r="R7337" t="s">
        <v>9814</v>
      </c>
      <c r="W7337" t="s">
        <v>5847</v>
      </c>
    </row>
    <row r="7338" spans="2:36" x14ac:dyDescent="0.25">
      <c r="B7338" s="122" t="s">
        <v>19474</v>
      </c>
      <c r="C7338" s="122" t="s">
        <v>29</v>
      </c>
      <c r="E7338">
        <v>53.320929999999997</v>
      </c>
      <c r="F7338">
        <v>-4.0326690999999997</v>
      </c>
      <c r="I7338">
        <v>2000</v>
      </c>
      <c r="J7338" t="s">
        <v>6035</v>
      </c>
      <c r="K7338" s="82" t="s">
        <v>8603</v>
      </c>
      <c r="L7338" s="82">
        <v>35064</v>
      </c>
      <c r="M7338" s="122" t="s">
        <v>12067</v>
      </c>
      <c r="N7338" t="s">
        <v>6069</v>
      </c>
      <c r="P7338" t="s">
        <v>776</v>
      </c>
      <c r="R7338" t="s">
        <v>9590</v>
      </c>
      <c r="W7338" t="s">
        <v>6070</v>
      </c>
      <c r="Y7338" t="s">
        <v>3476</v>
      </c>
    </row>
    <row r="7339" spans="2:36" x14ac:dyDescent="0.25">
      <c r="B7339" s="122" t="s">
        <v>19475</v>
      </c>
      <c r="C7339" s="122" t="s">
        <v>29</v>
      </c>
      <c r="E7339">
        <v>53.320929999999997</v>
      </c>
      <c r="F7339">
        <v>-4.0326690999999997</v>
      </c>
      <c r="I7339">
        <v>2000</v>
      </c>
      <c r="J7339" t="s">
        <v>6035</v>
      </c>
      <c r="K7339" s="82" t="s">
        <v>1936</v>
      </c>
      <c r="L7339" s="82" t="s">
        <v>1937</v>
      </c>
      <c r="M7339" s="122" t="s">
        <v>12067</v>
      </c>
      <c r="N7339" t="s">
        <v>6069</v>
      </c>
      <c r="P7339" t="s">
        <v>6071</v>
      </c>
      <c r="W7339" t="s">
        <v>4295</v>
      </c>
      <c r="Y7339" t="s">
        <v>393</v>
      </c>
    </row>
    <row r="7340" spans="2:36" x14ac:dyDescent="0.25">
      <c r="B7340" s="122" t="s">
        <v>19476</v>
      </c>
      <c r="C7340" s="122" t="s">
        <v>29</v>
      </c>
      <c r="E7340">
        <v>53.320929999999997</v>
      </c>
      <c r="F7340">
        <v>-4.0326690999999997</v>
      </c>
      <c r="I7340">
        <v>2000</v>
      </c>
      <c r="J7340" t="s">
        <v>6035</v>
      </c>
      <c r="K7340" s="82" t="s">
        <v>1094</v>
      </c>
      <c r="L7340" s="82" t="s">
        <v>1095</v>
      </c>
      <c r="M7340" s="122" t="s">
        <v>12067</v>
      </c>
      <c r="P7340" t="s">
        <v>469</v>
      </c>
      <c r="W7340" t="s">
        <v>2137</v>
      </c>
      <c r="Y7340" t="s">
        <v>161</v>
      </c>
    </row>
    <row r="7341" spans="2:36" x14ac:dyDescent="0.25">
      <c r="B7341" s="122" t="s">
        <v>19477</v>
      </c>
      <c r="C7341" s="122" t="s">
        <v>29</v>
      </c>
      <c r="E7341">
        <v>53.320929999999997</v>
      </c>
      <c r="F7341">
        <v>-4.0326690999999997</v>
      </c>
      <c r="I7341">
        <v>2000</v>
      </c>
      <c r="J7341" t="s">
        <v>6035</v>
      </c>
      <c r="K7341" s="82" t="s">
        <v>655</v>
      </c>
      <c r="L7341" s="82" t="s">
        <v>656</v>
      </c>
      <c r="M7341" s="122" t="s">
        <v>12067</v>
      </c>
      <c r="P7341" t="s">
        <v>1126</v>
      </c>
      <c r="W7341" t="s">
        <v>6072</v>
      </c>
      <c r="Y7341">
        <v>1</v>
      </c>
    </row>
    <row r="7342" spans="2:36" x14ac:dyDescent="0.25">
      <c r="B7342" s="122" t="s">
        <v>19478</v>
      </c>
      <c r="C7342" s="122" t="s">
        <v>29</v>
      </c>
      <c r="E7342">
        <v>53.320929999999997</v>
      </c>
      <c r="F7342">
        <v>-4.0326690999999997</v>
      </c>
      <c r="I7342">
        <v>2000</v>
      </c>
      <c r="J7342" t="s">
        <v>6035</v>
      </c>
      <c r="K7342" s="82">
        <v>28430</v>
      </c>
      <c r="L7342" s="82">
        <v>28459</v>
      </c>
      <c r="M7342" s="122" t="s">
        <v>12067</v>
      </c>
      <c r="N7342" t="s">
        <v>5116</v>
      </c>
      <c r="P7342" t="s">
        <v>1194</v>
      </c>
      <c r="W7342" t="s">
        <v>318</v>
      </c>
      <c r="Y7342" t="s">
        <v>1667</v>
      </c>
    </row>
    <row r="7343" spans="2:36" x14ac:dyDescent="0.25">
      <c r="B7343" s="122" t="s">
        <v>19479</v>
      </c>
      <c r="C7343" s="122" t="s">
        <v>29</v>
      </c>
      <c r="E7343">
        <v>53.320929999999997</v>
      </c>
      <c r="F7343">
        <v>-4.0326690999999997</v>
      </c>
      <c r="I7343">
        <v>2000</v>
      </c>
      <c r="J7343" t="s">
        <v>6035</v>
      </c>
      <c r="K7343" s="82" t="s">
        <v>821</v>
      </c>
      <c r="L7343" s="82" t="s">
        <v>494</v>
      </c>
      <c r="M7343" s="122" t="s">
        <v>12067</v>
      </c>
      <c r="N7343" t="s">
        <v>6073</v>
      </c>
      <c r="P7343" t="s">
        <v>862</v>
      </c>
      <c r="W7343" t="s">
        <v>6074</v>
      </c>
      <c r="Y7343" t="s">
        <v>161</v>
      </c>
      <c r="AJ7343" t="s">
        <v>9887</v>
      </c>
    </row>
    <row r="7344" spans="2:36" x14ac:dyDescent="0.25">
      <c r="B7344" s="122" t="s">
        <v>19480</v>
      </c>
      <c r="C7344" s="122" t="s">
        <v>29</v>
      </c>
      <c r="E7344">
        <v>53.320929999999997</v>
      </c>
      <c r="F7344">
        <v>-4.0326690999999997</v>
      </c>
      <c r="I7344">
        <v>2000</v>
      </c>
      <c r="J7344" t="s">
        <v>6035</v>
      </c>
      <c r="K7344" s="82" t="s">
        <v>8603</v>
      </c>
      <c r="L7344" s="82">
        <v>35064</v>
      </c>
      <c r="M7344" s="122" t="s">
        <v>12067</v>
      </c>
      <c r="P7344" t="s">
        <v>776</v>
      </c>
      <c r="R7344" t="s">
        <v>9590</v>
      </c>
      <c r="W7344" t="s">
        <v>6075</v>
      </c>
      <c r="Y7344">
        <v>1</v>
      </c>
    </row>
    <row r="7345" spans="2:36" x14ac:dyDescent="0.25">
      <c r="B7345" s="122" t="s">
        <v>19481</v>
      </c>
      <c r="C7345" s="122" t="s">
        <v>29</v>
      </c>
      <c r="E7345">
        <v>53.320929999999997</v>
      </c>
      <c r="F7345">
        <v>-4.0326690999999997</v>
      </c>
      <c r="I7345">
        <v>2000</v>
      </c>
      <c r="J7345" t="s">
        <v>6035</v>
      </c>
      <c r="K7345" s="82">
        <v>31191</v>
      </c>
      <c r="M7345" s="122" t="s">
        <v>12067</v>
      </c>
      <c r="N7345">
        <v>1</v>
      </c>
      <c r="P7345" t="s">
        <v>157</v>
      </c>
      <c r="W7345" t="s">
        <v>4696</v>
      </c>
      <c r="Y7345" t="s">
        <v>161</v>
      </c>
      <c r="AJ7345" t="s">
        <v>9984</v>
      </c>
    </row>
    <row r="7346" spans="2:36" x14ac:dyDescent="0.25">
      <c r="B7346" s="122" t="s">
        <v>19482</v>
      </c>
      <c r="C7346" s="122" t="s">
        <v>29</v>
      </c>
      <c r="E7346">
        <v>53.320929999999997</v>
      </c>
      <c r="F7346">
        <v>-4.0326690999999997</v>
      </c>
      <c r="I7346">
        <v>2000</v>
      </c>
      <c r="J7346" t="s">
        <v>6035</v>
      </c>
      <c r="K7346" s="82">
        <v>14671</v>
      </c>
      <c r="L7346" s="82">
        <v>14701</v>
      </c>
      <c r="M7346" s="122" t="s">
        <v>12067</v>
      </c>
      <c r="P7346" t="s">
        <v>157</v>
      </c>
      <c r="W7346" t="s">
        <v>4623</v>
      </c>
      <c r="Y7346" t="s">
        <v>161</v>
      </c>
      <c r="AJ7346" t="s">
        <v>7238</v>
      </c>
    </row>
    <row r="7347" spans="2:36" x14ac:dyDescent="0.25">
      <c r="B7347" s="122" t="s">
        <v>19483</v>
      </c>
      <c r="C7347" s="122" t="s">
        <v>29</v>
      </c>
      <c r="E7347">
        <v>53.320929999999997</v>
      </c>
      <c r="F7347">
        <v>-4.0326690999999997</v>
      </c>
      <c r="I7347">
        <v>2000</v>
      </c>
      <c r="J7347" t="s">
        <v>6035</v>
      </c>
      <c r="K7347" s="82" t="s">
        <v>8603</v>
      </c>
      <c r="L7347" s="82">
        <v>35064</v>
      </c>
      <c r="M7347" s="122" t="s">
        <v>12067</v>
      </c>
      <c r="P7347" t="s">
        <v>4695</v>
      </c>
      <c r="R7347" t="s">
        <v>9590</v>
      </c>
      <c r="W7347" t="s">
        <v>5557</v>
      </c>
      <c r="Y7347">
        <v>1</v>
      </c>
    </row>
    <row r="7348" spans="2:36" x14ac:dyDescent="0.25">
      <c r="B7348" s="122" t="s">
        <v>19484</v>
      </c>
      <c r="C7348" s="122" t="s">
        <v>29</v>
      </c>
      <c r="E7348">
        <v>53.320929999999997</v>
      </c>
      <c r="F7348">
        <v>-4.0326690999999997</v>
      </c>
      <c r="I7348">
        <v>2000</v>
      </c>
      <c r="J7348" t="s">
        <v>6035</v>
      </c>
      <c r="K7348" s="82" t="s">
        <v>8603</v>
      </c>
      <c r="L7348" s="82">
        <v>2922</v>
      </c>
      <c r="M7348" s="122" t="s">
        <v>12067</v>
      </c>
      <c r="P7348" t="s">
        <v>157</v>
      </c>
      <c r="R7348" t="s">
        <v>9601</v>
      </c>
      <c r="W7348" t="s">
        <v>6919</v>
      </c>
      <c r="Y7348" t="s">
        <v>9413</v>
      </c>
    </row>
    <row r="7349" spans="2:36" x14ac:dyDescent="0.25">
      <c r="B7349" s="122" t="s">
        <v>19485</v>
      </c>
      <c r="C7349" s="122" t="s">
        <v>29</v>
      </c>
      <c r="E7349">
        <v>53.320929999999997</v>
      </c>
      <c r="F7349">
        <v>-4.0326690999999997</v>
      </c>
      <c r="I7349">
        <v>2000</v>
      </c>
      <c r="J7349" t="s">
        <v>6035</v>
      </c>
      <c r="K7349" s="82" t="s">
        <v>8603</v>
      </c>
      <c r="L7349" s="82">
        <v>2922</v>
      </c>
      <c r="M7349" s="122" t="s">
        <v>12067</v>
      </c>
      <c r="N7349" t="s">
        <v>11702</v>
      </c>
      <c r="P7349" t="s">
        <v>10690</v>
      </c>
      <c r="R7349" t="s">
        <v>9601</v>
      </c>
      <c r="W7349" t="s">
        <v>7299</v>
      </c>
      <c r="Y7349" t="s">
        <v>248</v>
      </c>
    </row>
    <row r="7350" spans="2:36" x14ac:dyDescent="0.25">
      <c r="B7350" s="122" t="s">
        <v>19486</v>
      </c>
      <c r="C7350" s="122" t="s">
        <v>29</v>
      </c>
      <c r="E7350">
        <v>53.320929999999997</v>
      </c>
      <c r="F7350">
        <v>-4.0326690999999997</v>
      </c>
      <c r="I7350">
        <v>2000</v>
      </c>
      <c r="J7350" t="s">
        <v>6035</v>
      </c>
      <c r="K7350" s="82">
        <v>24665</v>
      </c>
      <c r="M7350" s="122" t="s">
        <v>12067</v>
      </c>
      <c r="P7350" t="s">
        <v>1654</v>
      </c>
      <c r="W7350" t="s">
        <v>7329</v>
      </c>
      <c r="Y7350">
        <v>4</v>
      </c>
      <c r="AC7350" t="s">
        <v>1654</v>
      </c>
      <c r="AJ7350" t="s">
        <v>9836</v>
      </c>
    </row>
    <row r="7351" spans="2:36" x14ac:dyDescent="0.25">
      <c r="B7351" s="122" t="s">
        <v>19487</v>
      </c>
      <c r="C7351" s="122" t="s">
        <v>29</v>
      </c>
      <c r="E7351">
        <v>53.320929999999997</v>
      </c>
      <c r="F7351">
        <v>-4.0326690999999997</v>
      </c>
      <c r="I7351">
        <v>2000</v>
      </c>
      <c r="J7351" t="s">
        <v>6035</v>
      </c>
      <c r="K7351" s="82" t="s">
        <v>6066</v>
      </c>
      <c r="L7351" s="82" t="s">
        <v>3603</v>
      </c>
      <c r="M7351" s="122" t="s">
        <v>12067</v>
      </c>
      <c r="P7351" t="s">
        <v>4962</v>
      </c>
      <c r="W7351" t="s">
        <v>944</v>
      </c>
    </row>
    <row r="7352" spans="2:36" x14ac:dyDescent="0.25">
      <c r="B7352" s="122" t="s">
        <v>19488</v>
      </c>
      <c r="C7352" s="122" t="s">
        <v>29</v>
      </c>
      <c r="E7352">
        <v>53.320929999999997</v>
      </c>
      <c r="F7352">
        <v>-4.0326690999999997</v>
      </c>
      <c r="I7352">
        <v>2000</v>
      </c>
      <c r="J7352" t="s">
        <v>6035</v>
      </c>
      <c r="K7352" s="82" t="s">
        <v>4961</v>
      </c>
      <c r="M7352" s="122" t="s">
        <v>12067</v>
      </c>
      <c r="P7352" t="s">
        <v>4962</v>
      </c>
      <c r="W7352" t="s">
        <v>944</v>
      </c>
    </row>
    <row r="7353" spans="2:36" x14ac:dyDescent="0.25">
      <c r="B7353" s="122" t="s">
        <v>19489</v>
      </c>
      <c r="C7353" s="122" t="s">
        <v>29</v>
      </c>
      <c r="E7353">
        <v>53.320929999999997</v>
      </c>
      <c r="F7353">
        <v>-4.0326690999999997</v>
      </c>
      <c r="I7353">
        <v>2000</v>
      </c>
      <c r="J7353" t="s">
        <v>6035</v>
      </c>
      <c r="K7353" s="82">
        <v>14724</v>
      </c>
      <c r="M7353" s="122" t="s">
        <v>12067</v>
      </c>
      <c r="N7353" t="s">
        <v>1372</v>
      </c>
      <c r="P7353" t="s">
        <v>1153</v>
      </c>
      <c r="W7353" t="s">
        <v>1294</v>
      </c>
      <c r="Y7353" t="s">
        <v>367</v>
      </c>
      <c r="AJ7353" t="s">
        <v>10313</v>
      </c>
    </row>
    <row r="7354" spans="2:36" x14ac:dyDescent="0.25">
      <c r="B7354" s="122" t="s">
        <v>19490</v>
      </c>
      <c r="C7354" s="122" t="s">
        <v>29</v>
      </c>
      <c r="E7354">
        <v>53.320929999999997</v>
      </c>
      <c r="F7354">
        <v>-4.0326690999999997</v>
      </c>
      <c r="I7354">
        <v>2000</v>
      </c>
      <c r="J7354" t="s">
        <v>6035</v>
      </c>
      <c r="K7354" s="82" t="s">
        <v>6066</v>
      </c>
      <c r="L7354" s="82" t="s">
        <v>3603</v>
      </c>
      <c r="M7354" s="122" t="s">
        <v>12067</v>
      </c>
      <c r="N7354" t="s">
        <v>1418</v>
      </c>
      <c r="P7354" t="s">
        <v>605</v>
      </c>
      <c r="R7354" t="s">
        <v>9814</v>
      </c>
      <c r="W7354" t="s">
        <v>1649</v>
      </c>
    </row>
    <row r="7355" spans="2:36" x14ac:dyDescent="0.25">
      <c r="B7355" s="122" t="s">
        <v>19491</v>
      </c>
      <c r="C7355" s="122" t="s">
        <v>29</v>
      </c>
      <c r="E7355">
        <v>53.320929999999997</v>
      </c>
      <c r="F7355">
        <v>-4.0326690999999997</v>
      </c>
      <c r="I7355">
        <v>2000</v>
      </c>
      <c r="J7355" t="s">
        <v>6035</v>
      </c>
      <c r="K7355" s="82" t="s">
        <v>6066</v>
      </c>
      <c r="L7355" s="82" t="s">
        <v>3603</v>
      </c>
      <c r="M7355" s="122" t="s">
        <v>12067</v>
      </c>
      <c r="N7355" t="s">
        <v>1418</v>
      </c>
      <c r="P7355" t="s">
        <v>4962</v>
      </c>
      <c r="R7355" t="s">
        <v>9814</v>
      </c>
      <c r="W7355" t="s">
        <v>5847</v>
      </c>
    </row>
    <row r="7356" spans="2:36" x14ac:dyDescent="0.25">
      <c r="B7356" s="122" t="s">
        <v>19492</v>
      </c>
      <c r="C7356" s="122" t="s">
        <v>29</v>
      </c>
      <c r="E7356">
        <v>53.320929999999997</v>
      </c>
      <c r="F7356">
        <v>-4.0326690999999997</v>
      </c>
      <c r="I7356">
        <v>2000</v>
      </c>
      <c r="J7356" t="s">
        <v>6035</v>
      </c>
      <c r="K7356" s="82" t="s">
        <v>6067</v>
      </c>
      <c r="L7356" s="82" t="s">
        <v>6068</v>
      </c>
      <c r="M7356" s="122" t="s">
        <v>12067</v>
      </c>
      <c r="N7356" t="s">
        <v>1418</v>
      </c>
      <c r="P7356" t="s">
        <v>605</v>
      </c>
      <c r="R7356" t="s">
        <v>9814</v>
      </c>
      <c r="W7356" t="s">
        <v>1649</v>
      </c>
    </row>
    <row r="7357" spans="2:36" x14ac:dyDescent="0.25">
      <c r="B7357" s="122" t="s">
        <v>19493</v>
      </c>
      <c r="C7357" s="122" t="s">
        <v>29</v>
      </c>
      <c r="E7357">
        <v>53.320929999999997</v>
      </c>
      <c r="F7357">
        <v>-4.0326690999999997</v>
      </c>
      <c r="I7357">
        <v>2000</v>
      </c>
      <c r="J7357" t="s">
        <v>6035</v>
      </c>
      <c r="K7357" s="82" t="s">
        <v>6067</v>
      </c>
      <c r="L7357" s="82" t="s">
        <v>6068</v>
      </c>
      <c r="M7357" s="122" t="s">
        <v>12067</v>
      </c>
      <c r="N7357" t="s">
        <v>1418</v>
      </c>
      <c r="P7357" t="s">
        <v>4962</v>
      </c>
      <c r="R7357" t="s">
        <v>9814</v>
      </c>
      <c r="W7357" t="s">
        <v>5847</v>
      </c>
    </row>
    <row r="7358" spans="2:36" x14ac:dyDescent="0.25">
      <c r="B7358" s="122" t="s">
        <v>19494</v>
      </c>
      <c r="C7358" s="122" t="s">
        <v>29</v>
      </c>
      <c r="E7358">
        <v>53.320929999999997</v>
      </c>
      <c r="F7358">
        <v>-4.0326690999999997</v>
      </c>
      <c r="I7358">
        <v>2000</v>
      </c>
      <c r="J7358" t="s">
        <v>6035</v>
      </c>
      <c r="K7358" s="82" t="s">
        <v>6066</v>
      </c>
      <c r="L7358" s="82" t="s">
        <v>3603</v>
      </c>
      <c r="M7358" s="122" t="s">
        <v>12067</v>
      </c>
      <c r="N7358" t="s">
        <v>1418</v>
      </c>
      <c r="P7358" t="s">
        <v>605</v>
      </c>
      <c r="R7358" t="s">
        <v>9814</v>
      </c>
      <c r="W7358" t="s">
        <v>1649</v>
      </c>
    </row>
    <row r="7359" spans="2:36" x14ac:dyDescent="0.25">
      <c r="B7359" s="122" t="s">
        <v>19495</v>
      </c>
      <c r="C7359" s="122" t="s">
        <v>29</v>
      </c>
      <c r="E7359">
        <v>53.320929999999997</v>
      </c>
      <c r="F7359">
        <v>-4.0326690999999997</v>
      </c>
      <c r="I7359">
        <v>2000</v>
      </c>
      <c r="J7359" t="s">
        <v>6035</v>
      </c>
      <c r="K7359" s="82" t="s">
        <v>6067</v>
      </c>
      <c r="L7359" s="82" t="s">
        <v>6068</v>
      </c>
      <c r="M7359" s="122" t="s">
        <v>12067</v>
      </c>
      <c r="N7359" t="s">
        <v>1418</v>
      </c>
      <c r="P7359" t="s">
        <v>605</v>
      </c>
      <c r="R7359" t="s">
        <v>9814</v>
      </c>
      <c r="W7359" t="s">
        <v>1649</v>
      </c>
    </row>
    <row r="7360" spans="2:36" x14ac:dyDescent="0.25">
      <c r="B7360" s="122" t="s">
        <v>19496</v>
      </c>
      <c r="C7360" s="122" t="s">
        <v>29</v>
      </c>
      <c r="E7360">
        <v>53.320929999999997</v>
      </c>
      <c r="F7360">
        <v>-4.0326690999999997</v>
      </c>
      <c r="I7360">
        <v>2000</v>
      </c>
      <c r="J7360" t="s">
        <v>6035</v>
      </c>
      <c r="K7360" s="82" t="s">
        <v>6066</v>
      </c>
      <c r="L7360" s="82" t="s">
        <v>3603</v>
      </c>
      <c r="M7360" s="122" t="s">
        <v>12067</v>
      </c>
      <c r="N7360" t="s">
        <v>1418</v>
      </c>
      <c r="P7360" t="s">
        <v>4962</v>
      </c>
      <c r="R7360" t="s">
        <v>9814</v>
      </c>
      <c r="W7360" t="s">
        <v>5847</v>
      </c>
    </row>
    <row r="7361" spans="2:36" x14ac:dyDescent="0.25">
      <c r="B7361" s="122" t="s">
        <v>19497</v>
      </c>
      <c r="C7361" s="122" t="s">
        <v>29</v>
      </c>
      <c r="E7361">
        <v>53.320929999999997</v>
      </c>
      <c r="F7361">
        <v>-4.0326690999999997</v>
      </c>
      <c r="I7361">
        <v>2000</v>
      </c>
      <c r="J7361" t="s">
        <v>6035</v>
      </c>
      <c r="K7361" s="82" t="s">
        <v>6067</v>
      </c>
      <c r="L7361" s="82" t="s">
        <v>6068</v>
      </c>
      <c r="M7361" s="122" t="s">
        <v>12067</v>
      </c>
      <c r="N7361" t="s">
        <v>1418</v>
      </c>
      <c r="P7361" t="s">
        <v>4962</v>
      </c>
      <c r="R7361" t="s">
        <v>9814</v>
      </c>
      <c r="W7361" t="s">
        <v>5847</v>
      </c>
    </row>
    <row r="7362" spans="2:36" x14ac:dyDescent="0.25">
      <c r="B7362" s="122" t="s">
        <v>19498</v>
      </c>
      <c r="C7362" s="122" t="s">
        <v>29</v>
      </c>
      <c r="E7362">
        <v>53.320929999999997</v>
      </c>
      <c r="F7362">
        <v>-4.0326690999999997</v>
      </c>
      <c r="I7362">
        <v>2000</v>
      </c>
      <c r="J7362" t="s">
        <v>6035</v>
      </c>
      <c r="K7362" s="82" t="s">
        <v>6061</v>
      </c>
      <c r="M7362" s="122" t="s">
        <v>12067</v>
      </c>
      <c r="P7362" t="s">
        <v>4962</v>
      </c>
      <c r="W7362" t="s">
        <v>2121</v>
      </c>
    </row>
    <row r="7363" spans="2:36" x14ac:dyDescent="0.25">
      <c r="B7363" s="122" t="s">
        <v>19499</v>
      </c>
      <c r="C7363" s="122" t="s">
        <v>29</v>
      </c>
      <c r="E7363">
        <v>53.320929999999997</v>
      </c>
      <c r="F7363">
        <v>-4.0326690999999997</v>
      </c>
      <c r="I7363">
        <v>2000</v>
      </c>
      <c r="J7363" t="s">
        <v>6035</v>
      </c>
      <c r="K7363" s="82" t="s">
        <v>1182</v>
      </c>
      <c r="L7363" s="82" t="s">
        <v>3669</v>
      </c>
      <c r="M7363" s="122" t="s">
        <v>12067</v>
      </c>
      <c r="N7363" t="s">
        <v>6082</v>
      </c>
      <c r="P7363" t="s">
        <v>2403</v>
      </c>
      <c r="R7363" t="s">
        <v>9815</v>
      </c>
      <c r="W7363" t="s">
        <v>6083</v>
      </c>
      <c r="Y7363" t="s">
        <v>417</v>
      </c>
    </row>
    <row r="7364" spans="2:36" x14ac:dyDescent="0.25">
      <c r="B7364" s="122" t="s">
        <v>19500</v>
      </c>
      <c r="C7364" s="122" t="s">
        <v>29</v>
      </c>
      <c r="E7364">
        <v>53.320929999999997</v>
      </c>
      <c r="F7364">
        <v>-4.0326690999999997</v>
      </c>
      <c r="I7364">
        <v>2000</v>
      </c>
      <c r="J7364" t="s">
        <v>6035</v>
      </c>
      <c r="K7364" s="82" t="s">
        <v>8603</v>
      </c>
      <c r="L7364" s="82">
        <v>35064</v>
      </c>
      <c r="M7364" s="122" t="s">
        <v>12067</v>
      </c>
      <c r="P7364" t="s">
        <v>823</v>
      </c>
      <c r="R7364" t="s">
        <v>9590</v>
      </c>
      <c r="W7364" t="s">
        <v>827</v>
      </c>
    </row>
    <row r="7365" spans="2:36" x14ac:dyDescent="0.25">
      <c r="B7365" s="122" t="s">
        <v>19501</v>
      </c>
      <c r="C7365" s="122" t="s">
        <v>29</v>
      </c>
      <c r="E7365">
        <v>53.320929999999997</v>
      </c>
      <c r="F7365">
        <v>-4.0326690999999997</v>
      </c>
      <c r="I7365">
        <v>2000</v>
      </c>
      <c r="J7365" t="s">
        <v>6035</v>
      </c>
      <c r="K7365" s="82" t="s">
        <v>8603</v>
      </c>
      <c r="L7365" s="82">
        <v>35064</v>
      </c>
      <c r="M7365" s="122" t="s">
        <v>12067</v>
      </c>
      <c r="N7365" t="s">
        <v>814</v>
      </c>
      <c r="P7365" t="s">
        <v>660</v>
      </c>
      <c r="R7365" t="s">
        <v>9590</v>
      </c>
      <c r="W7365" t="s">
        <v>815</v>
      </c>
      <c r="Y7365" t="s">
        <v>796</v>
      </c>
    </row>
    <row r="7366" spans="2:36" x14ac:dyDescent="0.25">
      <c r="B7366" s="122" t="s">
        <v>19502</v>
      </c>
      <c r="C7366" s="122" t="s">
        <v>29</v>
      </c>
      <c r="E7366">
        <v>53.320929999999997</v>
      </c>
      <c r="F7366">
        <v>-4.0326690999999997</v>
      </c>
      <c r="I7366">
        <v>2000</v>
      </c>
      <c r="J7366" t="s">
        <v>6035</v>
      </c>
      <c r="K7366" s="82">
        <v>18994</v>
      </c>
      <c r="L7366" s="82">
        <v>20089</v>
      </c>
      <c r="M7366" s="122" t="s">
        <v>12067</v>
      </c>
      <c r="N7366" t="s">
        <v>3174</v>
      </c>
      <c r="P7366" t="s">
        <v>163</v>
      </c>
      <c r="R7366" t="s">
        <v>9816</v>
      </c>
      <c r="W7366" t="s">
        <v>352</v>
      </c>
      <c r="Y7366" t="s">
        <v>3175</v>
      </c>
    </row>
    <row r="7367" spans="2:36" x14ac:dyDescent="0.25">
      <c r="B7367" s="122" t="s">
        <v>19503</v>
      </c>
      <c r="C7367" s="122" t="s">
        <v>29</v>
      </c>
      <c r="E7367">
        <v>53.320929999999997</v>
      </c>
      <c r="F7367">
        <v>-4.0326690999999997</v>
      </c>
      <c r="I7367">
        <v>2000</v>
      </c>
      <c r="J7367" t="s">
        <v>6035</v>
      </c>
      <c r="K7367" s="82" t="s">
        <v>8603</v>
      </c>
      <c r="L7367" s="82">
        <v>35064</v>
      </c>
      <c r="M7367" s="122" t="s">
        <v>12067</v>
      </c>
      <c r="P7367" t="s">
        <v>3616</v>
      </c>
      <c r="R7367" t="s">
        <v>9590</v>
      </c>
      <c r="W7367" t="s">
        <v>871</v>
      </c>
    </row>
    <row r="7368" spans="2:36" x14ac:dyDescent="0.25">
      <c r="B7368" s="122" t="s">
        <v>19504</v>
      </c>
      <c r="C7368" s="122" t="s">
        <v>29</v>
      </c>
      <c r="E7368">
        <v>53.320929999999997</v>
      </c>
      <c r="F7368">
        <v>-4.0326690999999997</v>
      </c>
      <c r="I7368">
        <v>2000</v>
      </c>
      <c r="J7368" t="s">
        <v>6035</v>
      </c>
      <c r="K7368" s="82" t="s">
        <v>8603</v>
      </c>
      <c r="L7368" s="82">
        <v>35064</v>
      </c>
      <c r="M7368" s="122" t="s">
        <v>12067</v>
      </c>
      <c r="N7368" t="s">
        <v>322</v>
      </c>
      <c r="P7368" t="s">
        <v>776</v>
      </c>
      <c r="R7368" t="s">
        <v>9590</v>
      </c>
      <c r="W7368" t="s">
        <v>1948</v>
      </c>
      <c r="Y7368" t="s">
        <v>1949</v>
      </c>
    </row>
    <row r="7369" spans="2:36" x14ac:dyDescent="0.25">
      <c r="B7369" s="122" t="s">
        <v>19505</v>
      </c>
      <c r="C7369" s="122" t="s">
        <v>29</v>
      </c>
      <c r="E7369">
        <v>53.320929999999997</v>
      </c>
      <c r="F7369">
        <v>-4.0326690999999997</v>
      </c>
      <c r="I7369">
        <v>2000</v>
      </c>
      <c r="J7369" t="s">
        <v>6035</v>
      </c>
      <c r="K7369" s="82">
        <v>12055</v>
      </c>
      <c r="L7369" s="82">
        <v>12419</v>
      </c>
      <c r="M7369" s="122" t="s">
        <v>12067</v>
      </c>
      <c r="N7369" t="s">
        <v>179</v>
      </c>
      <c r="P7369" t="s">
        <v>605</v>
      </c>
      <c r="W7369" t="s">
        <v>1306</v>
      </c>
      <c r="Y7369" t="s">
        <v>161</v>
      </c>
    </row>
    <row r="7370" spans="2:36" x14ac:dyDescent="0.25">
      <c r="B7370" s="122" t="s">
        <v>19506</v>
      </c>
      <c r="C7370" s="122" t="s">
        <v>29</v>
      </c>
      <c r="E7370">
        <v>53.320929999999997</v>
      </c>
      <c r="F7370">
        <v>-4.0326690999999997</v>
      </c>
      <c r="I7370">
        <v>2000</v>
      </c>
      <c r="J7370" t="s">
        <v>6039</v>
      </c>
      <c r="K7370" s="82" t="s">
        <v>8603</v>
      </c>
      <c r="L7370" s="82">
        <v>35064</v>
      </c>
      <c r="M7370" s="122" t="s">
        <v>12067</v>
      </c>
      <c r="N7370" t="s">
        <v>3584</v>
      </c>
      <c r="P7370" t="s">
        <v>1214</v>
      </c>
      <c r="R7370" t="s">
        <v>9590</v>
      </c>
      <c r="W7370" t="s">
        <v>3459</v>
      </c>
    </row>
    <row r="7371" spans="2:36" x14ac:dyDescent="0.25">
      <c r="B7371" s="122" t="s">
        <v>19507</v>
      </c>
      <c r="C7371" s="122" t="s">
        <v>29</v>
      </c>
      <c r="E7371">
        <v>53.320929999999997</v>
      </c>
      <c r="F7371">
        <v>-4.0326690999999997</v>
      </c>
      <c r="I7371">
        <v>2000</v>
      </c>
      <c r="J7371" t="s">
        <v>6035</v>
      </c>
      <c r="K7371" s="82" t="s">
        <v>8603</v>
      </c>
      <c r="L7371" s="82">
        <v>35064</v>
      </c>
      <c r="M7371" s="122" t="s">
        <v>12067</v>
      </c>
      <c r="P7371" t="s">
        <v>807</v>
      </c>
      <c r="R7371" t="s">
        <v>9590</v>
      </c>
      <c r="W7371" t="s">
        <v>808</v>
      </c>
    </row>
    <row r="7372" spans="2:36" x14ac:dyDescent="0.25">
      <c r="B7372" s="122" t="s">
        <v>19508</v>
      </c>
      <c r="C7372" s="122" t="s">
        <v>29</v>
      </c>
      <c r="E7372">
        <v>53.320929999999997</v>
      </c>
      <c r="F7372">
        <v>-4.0326690999999997</v>
      </c>
      <c r="I7372">
        <v>2000</v>
      </c>
      <c r="J7372" t="s">
        <v>6035</v>
      </c>
      <c r="K7372" s="82" t="s">
        <v>8603</v>
      </c>
      <c r="L7372" s="82">
        <v>35064</v>
      </c>
      <c r="M7372" s="122" t="s">
        <v>12067</v>
      </c>
      <c r="P7372" t="s">
        <v>776</v>
      </c>
      <c r="R7372" t="s">
        <v>9590</v>
      </c>
      <c r="W7372" t="s">
        <v>941</v>
      </c>
      <c r="Y7372" t="s">
        <v>393</v>
      </c>
    </row>
    <row r="7373" spans="2:36" x14ac:dyDescent="0.25">
      <c r="B7373" s="122" t="s">
        <v>19509</v>
      </c>
      <c r="C7373" s="122" t="s">
        <v>29</v>
      </c>
      <c r="E7373">
        <v>53.320929999999997</v>
      </c>
      <c r="F7373">
        <v>-4.0326690999999997</v>
      </c>
      <c r="I7373">
        <v>2000</v>
      </c>
      <c r="J7373" t="s">
        <v>6035</v>
      </c>
      <c r="K7373" s="82">
        <v>17622</v>
      </c>
      <c r="M7373" s="122" t="s">
        <v>12067</v>
      </c>
      <c r="N7373" t="s">
        <v>6041</v>
      </c>
      <c r="P7373" t="s">
        <v>158</v>
      </c>
      <c r="W7373" t="s">
        <v>234</v>
      </c>
      <c r="Y7373" t="s">
        <v>417</v>
      </c>
    </row>
    <row r="7374" spans="2:36" x14ac:dyDescent="0.25">
      <c r="B7374" s="122" t="s">
        <v>19510</v>
      </c>
      <c r="C7374" s="122" t="s">
        <v>29</v>
      </c>
      <c r="E7374">
        <v>53.320929999999997</v>
      </c>
      <c r="F7374">
        <v>-4.0326690999999997</v>
      </c>
      <c r="I7374">
        <v>2000</v>
      </c>
      <c r="J7374" t="s">
        <v>6035</v>
      </c>
      <c r="K7374" s="82" t="s">
        <v>8603</v>
      </c>
      <c r="L7374" s="82">
        <v>35064</v>
      </c>
      <c r="M7374" s="122" t="s">
        <v>12067</v>
      </c>
      <c r="P7374" t="s">
        <v>804</v>
      </c>
      <c r="R7374" t="s">
        <v>9590</v>
      </c>
      <c r="W7374" t="s">
        <v>830</v>
      </c>
      <c r="Y7374" t="s">
        <v>161</v>
      </c>
      <c r="AJ7374" t="s">
        <v>9887</v>
      </c>
    </row>
    <row r="7375" spans="2:36" x14ac:dyDescent="0.25">
      <c r="B7375" s="122" t="s">
        <v>19511</v>
      </c>
      <c r="C7375" s="122" t="s">
        <v>29</v>
      </c>
      <c r="E7375">
        <v>53.320929999999997</v>
      </c>
      <c r="F7375">
        <v>-4.0326690999999997</v>
      </c>
      <c r="I7375">
        <v>2000</v>
      </c>
      <c r="J7375" t="s">
        <v>6035</v>
      </c>
      <c r="K7375" s="82" t="s">
        <v>8603</v>
      </c>
      <c r="L7375" s="82">
        <v>35064</v>
      </c>
      <c r="M7375" s="122" t="s">
        <v>12067</v>
      </c>
      <c r="P7375" t="s">
        <v>804</v>
      </c>
      <c r="R7375" t="s">
        <v>9590</v>
      </c>
      <c r="W7375" t="s">
        <v>2797</v>
      </c>
    </row>
    <row r="7376" spans="2:36" x14ac:dyDescent="0.25">
      <c r="B7376" s="122" t="s">
        <v>19512</v>
      </c>
      <c r="C7376" s="122" t="s">
        <v>29</v>
      </c>
      <c r="E7376">
        <v>53.320929999999997</v>
      </c>
      <c r="F7376">
        <v>-4.0326690999999997</v>
      </c>
      <c r="I7376">
        <v>2000</v>
      </c>
      <c r="J7376" t="s">
        <v>6035</v>
      </c>
      <c r="K7376" s="82" t="s">
        <v>8603</v>
      </c>
      <c r="L7376" s="82">
        <v>35064</v>
      </c>
      <c r="M7376" s="122" t="s">
        <v>12067</v>
      </c>
      <c r="P7376" t="s">
        <v>804</v>
      </c>
      <c r="R7376" t="s">
        <v>9590</v>
      </c>
      <c r="W7376" t="s">
        <v>815</v>
      </c>
    </row>
    <row r="7377" spans="2:36" x14ac:dyDescent="0.25">
      <c r="B7377" s="122" t="s">
        <v>19513</v>
      </c>
      <c r="C7377" s="122" t="s">
        <v>29</v>
      </c>
      <c r="E7377">
        <v>53.320929999999997</v>
      </c>
      <c r="F7377">
        <v>-4.0326690999999997</v>
      </c>
      <c r="I7377">
        <v>2000</v>
      </c>
      <c r="J7377" t="s">
        <v>6035</v>
      </c>
      <c r="K7377" s="82" t="s">
        <v>8603</v>
      </c>
      <c r="L7377" s="82">
        <v>35064</v>
      </c>
      <c r="M7377" s="122" t="s">
        <v>12067</v>
      </c>
      <c r="P7377" t="s">
        <v>804</v>
      </c>
      <c r="R7377" t="s">
        <v>9590</v>
      </c>
      <c r="W7377" t="s">
        <v>1726</v>
      </c>
    </row>
    <row r="7378" spans="2:36" x14ac:dyDescent="0.25">
      <c r="B7378" s="122" t="s">
        <v>19514</v>
      </c>
      <c r="C7378" s="122" t="s">
        <v>29</v>
      </c>
      <c r="E7378">
        <v>53.320929999999997</v>
      </c>
      <c r="F7378">
        <v>-4.0326690999999997</v>
      </c>
      <c r="I7378">
        <v>2000</v>
      </c>
      <c r="J7378" t="s">
        <v>6035</v>
      </c>
      <c r="K7378" s="82" t="s">
        <v>8603</v>
      </c>
      <c r="L7378" s="82">
        <v>35064</v>
      </c>
      <c r="M7378" s="122" t="s">
        <v>12067</v>
      </c>
      <c r="P7378" t="s">
        <v>804</v>
      </c>
      <c r="R7378" t="s">
        <v>9590</v>
      </c>
      <c r="W7378" t="s">
        <v>356</v>
      </c>
    </row>
    <row r="7379" spans="2:36" x14ac:dyDescent="0.25">
      <c r="B7379" s="122" t="s">
        <v>19515</v>
      </c>
      <c r="C7379" s="122" t="s">
        <v>29</v>
      </c>
      <c r="E7379">
        <v>53.320929999999997</v>
      </c>
      <c r="F7379">
        <v>-4.0326690999999997</v>
      </c>
      <c r="I7379">
        <v>2000</v>
      </c>
      <c r="J7379" t="s">
        <v>6035</v>
      </c>
      <c r="K7379" s="82" t="s">
        <v>8603</v>
      </c>
      <c r="L7379" s="82">
        <v>35064</v>
      </c>
      <c r="M7379" s="122" t="s">
        <v>12067</v>
      </c>
      <c r="P7379" t="s">
        <v>4494</v>
      </c>
      <c r="R7379" t="s">
        <v>9590</v>
      </c>
      <c r="W7379" t="s">
        <v>1705</v>
      </c>
    </row>
    <row r="7380" spans="2:36" x14ac:dyDescent="0.25">
      <c r="B7380" s="122" t="s">
        <v>19516</v>
      </c>
      <c r="C7380" s="122" t="s">
        <v>29</v>
      </c>
      <c r="E7380">
        <v>53.320929999999997</v>
      </c>
      <c r="F7380">
        <v>-4.0326690999999997</v>
      </c>
      <c r="I7380">
        <v>2000</v>
      </c>
      <c r="J7380" t="s">
        <v>6035</v>
      </c>
      <c r="K7380" s="82" t="s">
        <v>8603</v>
      </c>
      <c r="L7380" s="82">
        <v>35064</v>
      </c>
      <c r="M7380" s="122" t="s">
        <v>12067</v>
      </c>
      <c r="P7380" t="s">
        <v>804</v>
      </c>
      <c r="R7380" t="s">
        <v>9590</v>
      </c>
      <c r="W7380" t="s">
        <v>4495</v>
      </c>
    </row>
    <row r="7381" spans="2:36" x14ac:dyDescent="0.25">
      <c r="B7381" s="122" t="s">
        <v>19517</v>
      </c>
      <c r="C7381" s="122" t="s">
        <v>29</v>
      </c>
      <c r="E7381">
        <v>53.320929999999997</v>
      </c>
      <c r="F7381">
        <v>-4.0326690999999997</v>
      </c>
      <c r="I7381">
        <v>2000</v>
      </c>
      <c r="J7381" t="s">
        <v>6035</v>
      </c>
      <c r="K7381" s="82" t="s">
        <v>8603</v>
      </c>
      <c r="L7381" s="82">
        <v>35064</v>
      </c>
      <c r="M7381" s="122" t="s">
        <v>12067</v>
      </c>
      <c r="P7381" t="s">
        <v>804</v>
      </c>
      <c r="R7381" t="s">
        <v>9590</v>
      </c>
      <c r="W7381" t="s">
        <v>1734</v>
      </c>
    </row>
    <row r="7382" spans="2:36" x14ac:dyDescent="0.25">
      <c r="B7382" s="122" t="s">
        <v>19518</v>
      </c>
      <c r="C7382" s="122" t="s">
        <v>29</v>
      </c>
      <c r="E7382">
        <v>53.320929999999997</v>
      </c>
      <c r="F7382">
        <v>-4.0326690999999997</v>
      </c>
      <c r="I7382">
        <v>2000</v>
      </c>
      <c r="J7382" t="s">
        <v>6035</v>
      </c>
      <c r="K7382" s="82" t="s">
        <v>8603</v>
      </c>
      <c r="L7382" s="82">
        <v>35064</v>
      </c>
      <c r="M7382" s="122" t="s">
        <v>12067</v>
      </c>
      <c r="P7382" t="s">
        <v>804</v>
      </c>
      <c r="R7382" t="s">
        <v>9590</v>
      </c>
      <c r="W7382" t="s">
        <v>1712</v>
      </c>
      <c r="Y7382" t="s">
        <v>161</v>
      </c>
      <c r="AJ7382" t="s">
        <v>9887</v>
      </c>
    </row>
    <row r="7383" spans="2:36" x14ac:dyDescent="0.25">
      <c r="B7383" s="122" t="s">
        <v>19519</v>
      </c>
      <c r="C7383" s="122" t="s">
        <v>29</v>
      </c>
      <c r="E7383">
        <v>53.320929999999997</v>
      </c>
      <c r="F7383">
        <v>-4.0326690999999997</v>
      </c>
      <c r="I7383">
        <v>2000</v>
      </c>
      <c r="J7383" t="s">
        <v>6035</v>
      </c>
      <c r="K7383" s="82" t="s">
        <v>8603</v>
      </c>
      <c r="L7383" s="82">
        <v>35064</v>
      </c>
      <c r="M7383" s="122" t="s">
        <v>12067</v>
      </c>
      <c r="P7383" t="s">
        <v>804</v>
      </c>
      <c r="R7383" t="s">
        <v>9590</v>
      </c>
      <c r="W7383" t="s">
        <v>1207</v>
      </c>
      <c r="AJ7383" t="s">
        <v>9887</v>
      </c>
    </row>
    <row r="7384" spans="2:36" x14ac:dyDescent="0.25">
      <c r="B7384" s="122" t="s">
        <v>19520</v>
      </c>
      <c r="C7384" s="122" t="s">
        <v>29</v>
      </c>
      <c r="E7384">
        <v>53.320929999999997</v>
      </c>
      <c r="F7384">
        <v>-4.0326690999999997</v>
      </c>
      <c r="I7384">
        <v>2000</v>
      </c>
      <c r="J7384" t="s">
        <v>6035</v>
      </c>
      <c r="K7384" s="82" t="s">
        <v>8603</v>
      </c>
      <c r="L7384" s="82">
        <v>35064</v>
      </c>
      <c r="M7384" s="122" t="s">
        <v>12067</v>
      </c>
      <c r="P7384" t="s">
        <v>804</v>
      </c>
      <c r="R7384" t="s">
        <v>9590</v>
      </c>
      <c r="W7384" t="s">
        <v>229</v>
      </c>
    </row>
    <row r="7385" spans="2:36" x14ac:dyDescent="0.25">
      <c r="B7385" s="122" t="s">
        <v>19521</v>
      </c>
      <c r="C7385" s="122" t="s">
        <v>29</v>
      </c>
      <c r="E7385">
        <v>53.320929999999997</v>
      </c>
      <c r="F7385">
        <v>-4.0326690999999997</v>
      </c>
      <c r="I7385">
        <v>2000</v>
      </c>
      <c r="J7385" t="s">
        <v>6035</v>
      </c>
      <c r="K7385" s="82" t="s">
        <v>8603</v>
      </c>
      <c r="L7385" s="82">
        <v>35064</v>
      </c>
      <c r="M7385" s="122" t="s">
        <v>12067</v>
      </c>
      <c r="P7385" t="s">
        <v>823</v>
      </c>
      <c r="R7385" t="s">
        <v>9590</v>
      </c>
      <c r="W7385" t="s">
        <v>2795</v>
      </c>
    </row>
    <row r="7386" spans="2:36" x14ac:dyDescent="0.25">
      <c r="B7386" s="122" t="s">
        <v>19522</v>
      </c>
      <c r="C7386" s="122" t="s">
        <v>29</v>
      </c>
      <c r="E7386">
        <v>53.320929999999997</v>
      </c>
      <c r="F7386">
        <v>-4.0326690999999997</v>
      </c>
      <c r="I7386">
        <v>2000</v>
      </c>
      <c r="J7386" t="s">
        <v>6035</v>
      </c>
      <c r="K7386" s="82" t="s">
        <v>157</v>
      </c>
      <c r="M7386" s="122" t="s">
        <v>12067</v>
      </c>
      <c r="P7386" t="s">
        <v>10435</v>
      </c>
      <c r="W7386" t="s">
        <v>7331</v>
      </c>
      <c r="Y7386" t="s">
        <v>161</v>
      </c>
      <c r="AC7386" t="s">
        <v>10435</v>
      </c>
      <c r="AJ7386" t="s">
        <v>9933</v>
      </c>
    </row>
    <row r="7387" spans="2:36" x14ac:dyDescent="0.25">
      <c r="B7387" s="122" t="s">
        <v>19523</v>
      </c>
      <c r="C7387" s="122" t="s">
        <v>29</v>
      </c>
      <c r="E7387">
        <v>53.320929999999997</v>
      </c>
      <c r="F7387">
        <v>-4.0326690999999997</v>
      </c>
      <c r="I7387">
        <v>2000</v>
      </c>
      <c r="J7387" t="s">
        <v>6035</v>
      </c>
      <c r="K7387" s="82" t="s">
        <v>157</v>
      </c>
      <c r="M7387" s="122" t="s">
        <v>12067</v>
      </c>
      <c r="P7387" t="s">
        <v>10435</v>
      </c>
      <c r="W7387" t="s">
        <v>7332</v>
      </c>
      <c r="Y7387" t="s">
        <v>161</v>
      </c>
      <c r="AC7387" t="s">
        <v>10435</v>
      </c>
      <c r="AJ7387" t="s">
        <v>9933</v>
      </c>
    </row>
    <row r="7388" spans="2:36" x14ac:dyDescent="0.25">
      <c r="B7388" s="122" t="s">
        <v>19524</v>
      </c>
      <c r="C7388" s="122" t="s">
        <v>29</v>
      </c>
      <c r="E7388">
        <v>53.320929999999997</v>
      </c>
      <c r="F7388">
        <v>-4.0326690999999997</v>
      </c>
      <c r="I7388">
        <v>2000</v>
      </c>
      <c r="J7388" t="s">
        <v>6035</v>
      </c>
      <c r="K7388" s="82" t="s">
        <v>5241</v>
      </c>
      <c r="L7388" s="82" t="s">
        <v>5242</v>
      </c>
      <c r="M7388" s="122" t="s">
        <v>12067</v>
      </c>
      <c r="P7388" t="s">
        <v>10435</v>
      </c>
      <c r="W7388" t="s">
        <v>7333</v>
      </c>
      <c r="Y7388" t="s">
        <v>161</v>
      </c>
      <c r="AC7388" t="s">
        <v>10435</v>
      </c>
      <c r="AJ7388" t="s">
        <v>9934</v>
      </c>
    </row>
    <row r="7389" spans="2:36" x14ac:dyDescent="0.25">
      <c r="B7389" s="122" t="s">
        <v>19525</v>
      </c>
      <c r="C7389" s="122" t="s">
        <v>29</v>
      </c>
      <c r="E7389">
        <v>53.320929999999997</v>
      </c>
      <c r="F7389">
        <v>-4.0326690999999997</v>
      </c>
      <c r="I7389">
        <v>2000</v>
      </c>
      <c r="J7389" t="s">
        <v>6035</v>
      </c>
      <c r="K7389" s="82" t="s">
        <v>821</v>
      </c>
      <c r="L7389" s="82" t="s">
        <v>494</v>
      </c>
      <c r="M7389" s="122" t="s">
        <v>12067</v>
      </c>
      <c r="N7389" t="s">
        <v>1328</v>
      </c>
      <c r="P7389" t="s">
        <v>1184</v>
      </c>
      <c r="W7389" t="s">
        <v>7408</v>
      </c>
      <c r="Y7389" t="s">
        <v>161</v>
      </c>
      <c r="AC7389" t="s">
        <v>1184</v>
      </c>
      <c r="AJ7389" t="s">
        <v>10315</v>
      </c>
    </row>
    <row r="7390" spans="2:36" x14ac:dyDescent="0.25">
      <c r="B7390" s="122" t="s">
        <v>19526</v>
      </c>
      <c r="C7390" s="122" t="s">
        <v>29</v>
      </c>
      <c r="E7390">
        <v>53.320929999999997</v>
      </c>
      <c r="F7390">
        <v>-4.0326690999999997</v>
      </c>
      <c r="I7390">
        <v>2000</v>
      </c>
      <c r="J7390" t="s">
        <v>6035</v>
      </c>
      <c r="K7390" s="82" t="s">
        <v>157</v>
      </c>
      <c r="M7390" s="122" t="s">
        <v>12067</v>
      </c>
      <c r="P7390" t="s">
        <v>10435</v>
      </c>
      <c r="W7390" t="s">
        <v>7334</v>
      </c>
      <c r="Y7390" t="s">
        <v>161</v>
      </c>
      <c r="AC7390" t="s">
        <v>10435</v>
      </c>
      <c r="AJ7390" t="s">
        <v>9934</v>
      </c>
    </row>
    <row r="7391" spans="2:36" x14ac:dyDescent="0.25">
      <c r="B7391" s="122" t="s">
        <v>19527</v>
      </c>
      <c r="C7391" s="122" t="s">
        <v>29</v>
      </c>
      <c r="E7391">
        <v>53.320929999999997</v>
      </c>
      <c r="F7391">
        <v>-4.0326690999999997</v>
      </c>
      <c r="I7391">
        <v>2000</v>
      </c>
      <c r="J7391" t="s">
        <v>6035</v>
      </c>
      <c r="K7391" s="82" t="s">
        <v>157</v>
      </c>
      <c r="M7391" s="122" t="s">
        <v>12067</v>
      </c>
      <c r="N7391" t="s">
        <v>11703</v>
      </c>
      <c r="P7391" t="s">
        <v>605</v>
      </c>
      <c r="W7391" t="s">
        <v>5433</v>
      </c>
      <c r="Y7391" t="s">
        <v>600</v>
      </c>
      <c r="AC7391" t="s">
        <v>605</v>
      </c>
      <c r="AJ7391" t="s">
        <v>10316</v>
      </c>
    </row>
    <row r="7392" spans="2:36" x14ac:dyDescent="0.25">
      <c r="B7392" s="122" t="s">
        <v>19528</v>
      </c>
      <c r="C7392" s="122" t="s">
        <v>29</v>
      </c>
      <c r="E7392">
        <v>53.320929999999997</v>
      </c>
      <c r="F7392">
        <v>-4.0326690999999997</v>
      </c>
      <c r="I7392">
        <v>2000</v>
      </c>
      <c r="J7392" t="s">
        <v>6035</v>
      </c>
      <c r="K7392" s="82" t="s">
        <v>157</v>
      </c>
      <c r="M7392" s="122" t="s">
        <v>12067</v>
      </c>
      <c r="P7392" t="s">
        <v>10435</v>
      </c>
      <c r="W7392" t="s">
        <v>5433</v>
      </c>
      <c r="Y7392" t="s">
        <v>161</v>
      </c>
      <c r="AC7392" t="s">
        <v>10435</v>
      </c>
      <c r="AJ7392" t="s">
        <v>9934</v>
      </c>
    </row>
    <row r="7393" spans="2:36" x14ac:dyDescent="0.25">
      <c r="B7393" s="122" t="s">
        <v>19529</v>
      </c>
      <c r="C7393" s="122" t="s">
        <v>29</v>
      </c>
      <c r="E7393">
        <v>53.320929999999997</v>
      </c>
      <c r="F7393">
        <v>-4.0326690999999997</v>
      </c>
      <c r="I7393">
        <v>2000</v>
      </c>
      <c r="J7393" t="s">
        <v>6035</v>
      </c>
      <c r="K7393" s="82" t="s">
        <v>157</v>
      </c>
      <c r="M7393" s="122" t="s">
        <v>12067</v>
      </c>
      <c r="P7393" t="s">
        <v>10435</v>
      </c>
      <c r="W7393" t="s">
        <v>7335</v>
      </c>
      <c r="Y7393" t="s">
        <v>161</v>
      </c>
      <c r="AC7393" t="s">
        <v>10435</v>
      </c>
      <c r="AJ7393" t="s">
        <v>9934</v>
      </c>
    </row>
    <row r="7394" spans="2:36" x14ac:dyDescent="0.25">
      <c r="B7394" s="122" t="s">
        <v>19530</v>
      </c>
      <c r="C7394" s="122" t="s">
        <v>29</v>
      </c>
      <c r="E7394">
        <v>53.320929999999997</v>
      </c>
      <c r="F7394">
        <v>-4.0326690999999997</v>
      </c>
      <c r="I7394">
        <v>2000</v>
      </c>
      <c r="J7394" t="s">
        <v>6035</v>
      </c>
      <c r="K7394" s="82" t="s">
        <v>157</v>
      </c>
      <c r="M7394" s="122" t="s">
        <v>12067</v>
      </c>
      <c r="P7394" t="s">
        <v>10435</v>
      </c>
      <c r="W7394" t="s">
        <v>7336</v>
      </c>
      <c r="Y7394" t="s">
        <v>161</v>
      </c>
      <c r="AC7394" t="s">
        <v>10435</v>
      </c>
      <c r="AJ7394" t="s">
        <v>9934</v>
      </c>
    </row>
    <row r="7395" spans="2:36" x14ac:dyDescent="0.25">
      <c r="B7395" s="122" t="s">
        <v>19531</v>
      </c>
      <c r="C7395" s="122" t="s">
        <v>29</v>
      </c>
      <c r="E7395">
        <v>53.320929999999997</v>
      </c>
      <c r="F7395">
        <v>-4.0326690999999997</v>
      </c>
      <c r="I7395">
        <v>2000</v>
      </c>
      <c r="J7395" t="s">
        <v>6035</v>
      </c>
      <c r="K7395" s="82" t="s">
        <v>157</v>
      </c>
      <c r="M7395" s="122" t="s">
        <v>12067</v>
      </c>
      <c r="P7395" t="s">
        <v>10435</v>
      </c>
      <c r="W7395" t="s">
        <v>7337</v>
      </c>
      <c r="Y7395" t="s">
        <v>161</v>
      </c>
      <c r="AC7395" t="s">
        <v>10435</v>
      </c>
      <c r="AJ7395" t="s">
        <v>9934</v>
      </c>
    </row>
    <row r="7396" spans="2:36" x14ac:dyDescent="0.25">
      <c r="B7396" s="122" t="s">
        <v>19532</v>
      </c>
      <c r="C7396" s="122" t="s">
        <v>29</v>
      </c>
      <c r="E7396">
        <v>53.320929999999997</v>
      </c>
      <c r="F7396">
        <v>-4.0326690999999997</v>
      </c>
      <c r="I7396">
        <v>2000</v>
      </c>
      <c r="J7396" t="s">
        <v>6035</v>
      </c>
      <c r="K7396" s="82" t="s">
        <v>157</v>
      </c>
      <c r="M7396" s="122" t="s">
        <v>12067</v>
      </c>
      <c r="N7396" t="s">
        <v>11704</v>
      </c>
      <c r="P7396" t="s">
        <v>10471</v>
      </c>
      <c r="R7396" t="s">
        <v>9817</v>
      </c>
      <c r="W7396" t="s">
        <v>2381</v>
      </c>
      <c r="AC7396" t="s">
        <v>437</v>
      </c>
    </row>
    <row r="7397" spans="2:36" x14ac:dyDescent="0.25">
      <c r="B7397" s="122" t="s">
        <v>19533</v>
      </c>
      <c r="C7397" s="122" t="s">
        <v>29</v>
      </c>
      <c r="E7397">
        <v>53.320929999999997</v>
      </c>
      <c r="F7397">
        <v>-4.0326690999999997</v>
      </c>
      <c r="I7397">
        <v>2000</v>
      </c>
      <c r="J7397" t="s">
        <v>6035</v>
      </c>
      <c r="K7397" s="82" t="s">
        <v>157</v>
      </c>
      <c r="M7397" s="122" t="s">
        <v>12067</v>
      </c>
      <c r="P7397" t="s">
        <v>10471</v>
      </c>
      <c r="R7397" t="s">
        <v>9610</v>
      </c>
      <c r="W7397" t="s">
        <v>842</v>
      </c>
      <c r="AC7397" t="s">
        <v>437</v>
      </c>
    </row>
    <row r="7398" spans="2:36" x14ac:dyDescent="0.25">
      <c r="B7398" s="122" t="s">
        <v>19534</v>
      </c>
      <c r="C7398" s="122" t="s">
        <v>29</v>
      </c>
      <c r="E7398">
        <v>53.320929999999997</v>
      </c>
      <c r="F7398">
        <v>-4.0326690999999997</v>
      </c>
      <c r="I7398">
        <v>2000</v>
      </c>
      <c r="J7398" t="s">
        <v>6035</v>
      </c>
      <c r="K7398" s="82" t="s">
        <v>157</v>
      </c>
      <c r="M7398" s="122" t="s">
        <v>12067</v>
      </c>
      <c r="N7398" t="s">
        <v>11705</v>
      </c>
      <c r="P7398" t="s">
        <v>10471</v>
      </c>
      <c r="W7398" t="s">
        <v>216</v>
      </c>
      <c r="AC7398" t="s">
        <v>437</v>
      </c>
    </row>
    <row r="7399" spans="2:36" x14ac:dyDescent="0.25">
      <c r="B7399" s="122" t="s">
        <v>19535</v>
      </c>
      <c r="C7399" s="122" t="s">
        <v>29</v>
      </c>
      <c r="E7399">
        <v>53.320929999999997</v>
      </c>
      <c r="F7399">
        <v>-4.0326690999999997</v>
      </c>
      <c r="I7399">
        <v>2000</v>
      </c>
      <c r="J7399" t="s">
        <v>6035</v>
      </c>
      <c r="K7399" s="82" t="s">
        <v>821</v>
      </c>
      <c r="L7399" s="82" t="s">
        <v>1937</v>
      </c>
      <c r="M7399" s="122" t="s">
        <v>12067</v>
      </c>
      <c r="N7399" t="s">
        <v>1418</v>
      </c>
      <c r="P7399" t="s">
        <v>1184</v>
      </c>
      <c r="W7399" t="s">
        <v>1252</v>
      </c>
      <c r="AC7399" t="s">
        <v>1184</v>
      </c>
      <c r="AJ7399" t="s">
        <v>10317</v>
      </c>
    </row>
    <row r="7400" spans="2:36" x14ac:dyDescent="0.25">
      <c r="B7400" s="122" t="s">
        <v>19536</v>
      </c>
      <c r="C7400" s="122" t="s">
        <v>29</v>
      </c>
      <c r="E7400">
        <v>53.320929999999997</v>
      </c>
      <c r="F7400">
        <v>-4.0326690999999997</v>
      </c>
      <c r="I7400">
        <v>2000</v>
      </c>
      <c r="J7400" t="s">
        <v>6035</v>
      </c>
      <c r="K7400" s="82" t="s">
        <v>1173</v>
      </c>
      <c r="L7400" s="82" t="s">
        <v>1174</v>
      </c>
      <c r="M7400" s="122" t="s">
        <v>12067</v>
      </c>
      <c r="P7400" t="s">
        <v>1977</v>
      </c>
      <c r="W7400" t="s">
        <v>1996</v>
      </c>
      <c r="Y7400" t="s">
        <v>161</v>
      </c>
      <c r="AJ7400" t="s">
        <v>6152</v>
      </c>
    </row>
    <row r="7401" spans="2:36" x14ac:dyDescent="0.25">
      <c r="B7401" s="122" t="s">
        <v>19537</v>
      </c>
      <c r="C7401" s="122" t="s">
        <v>29</v>
      </c>
      <c r="E7401">
        <v>53.320929999999997</v>
      </c>
      <c r="F7401">
        <v>-4.0326690999999997</v>
      </c>
      <c r="I7401">
        <v>2000</v>
      </c>
      <c r="J7401" t="s">
        <v>6035</v>
      </c>
      <c r="K7401" s="82">
        <v>16161</v>
      </c>
      <c r="M7401" s="122" t="s">
        <v>12067</v>
      </c>
      <c r="P7401" t="s">
        <v>157</v>
      </c>
      <c r="W7401" t="s">
        <v>2679</v>
      </c>
    </row>
    <row r="7402" spans="2:36" x14ac:dyDescent="0.25">
      <c r="B7402" s="122" t="s">
        <v>19538</v>
      </c>
      <c r="C7402" s="122" t="s">
        <v>29</v>
      </c>
      <c r="E7402">
        <v>53.320929999999997</v>
      </c>
      <c r="F7402">
        <v>-4.0326690999999997</v>
      </c>
      <c r="I7402">
        <v>2000</v>
      </c>
      <c r="J7402" t="s">
        <v>6035</v>
      </c>
      <c r="K7402" s="82" t="s">
        <v>1173</v>
      </c>
      <c r="L7402" s="82" t="s">
        <v>1174</v>
      </c>
      <c r="M7402" s="122" t="s">
        <v>12067</v>
      </c>
      <c r="P7402" t="s">
        <v>10527</v>
      </c>
      <c r="W7402" t="s">
        <v>6153</v>
      </c>
      <c r="Y7402">
        <v>1</v>
      </c>
    </row>
    <row r="7403" spans="2:36" x14ac:dyDescent="0.25">
      <c r="B7403" s="122" t="s">
        <v>19539</v>
      </c>
      <c r="C7403" s="122" t="s">
        <v>29</v>
      </c>
      <c r="E7403">
        <v>53.320929999999997</v>
      </c>
      <c r="F7403">
        <v>-4.0326690999999997</v>
      </c>
      <c r="I7403">
        <v>2000</v>
      </c>
      <c r="J7403" t="s">
        <v>6035</v>
      </c>
      <c r="K7403" s="82" t="s">
        <v>157</v>
      </c>
      <c r="M7403" s="122" t="s">
        <v>12067</v>
      </c>
      <c r="N7403" t="s">
        <v>322</v>
      </c>
      <c r="P7403" t="s">
        <v>10473</v>
      </c>
      <c r="W7403" t="s">
        <v>6119</v>
      </c>
    </row>
    <row r="7404" spans="2:36" x14ac:dyDescent="0.25">
      <c r="B7404" s="122" t="s">
        <v>19540</v>
      </c>
      <c r="C7404" s="122" t="s">
        <v>29</v>
      </c>
      <c r="E7404">
        <v>53.320929999999997</v>
      </c>
      <c r="F7404">
        <v>-4.0326690999999997</v>
      </c>
      <c r="I7404">
        <v>2000</v>
      </c>
      <c r="J7404" t="s">
        <v>6035</v>
      </c>
      <c r="K7404" s="82" t="s">
        <v>157</v>
      </c>
      <c r="M7404" s="122" t="s">
        <v>12067</v>
      </c>
      <c r="N7404" t="s">
        <v>6154</v>
      </c>
      <c r="P7404" t="s">
        <v>10473</v>
      </c>
      <c r="W7404" t="s">
        <v>1821</v>
      </c>
    </row>
    <row r="7405" spans="2:36" x14ac:dyDescent="0.25">
      <c r="B7405" s="122" t="s">
        <v>19541</v>
      </c>
      <c r="C7405" s="122" t="s">
        <v>29</v>
      </c>
      <c r="E7405">
        <v>53.320929999999997</v>
      </c>
      <c r="F7405">
        <v>-4.0326690999999997</v>
      </c>
      <c r="I7405">
        <v>2000</v>
      </c>
      <c r="J7405" t="s">
        <v>6035</v>
      </c>
      <c r="K7405" s="82" t="s">
        <v>1455</v>
      </c>
      <c r="M7405" s="122" t="s">
        <v>12067</v>
      </c>
      <c r="P7405" t="s">
        <v>6171</v>
      </c>
      <c r="W7405" t="s">
        <v>1474</v>
      </c>
      <c r="Y7405">
        <v>1</v>
      </c>
      <c r="AJ7405" t="s">
        <v>1822</v>
      </c>
    </row>
    <row r="7406" spans="2:36" x14ac:dyDescent="0.25">
      <c r="B7406" s="122" t="s">
        <v>19542</v>
      </c>
      <c r="C7406" s="122" t="s">
        <v>29</v>
      </c>
      <c r="E7406">
        <v>53.320929999999997</v>
      </c>
      <c r="F7406">
        <v>-4.0326690999999997</v>
      </c>
      <c r="I7406">
        <v>2000</v>
      </c>
      <c r="J7406" t="s">
        <v>6035</v>
      </c>
      <c r="K7406" s="82" t="s">
        <v>157</v>
      </c>
      <c r="M7406" s="122" t="s">
        <v>12067</v>
      </c>
      <c r="P7406" t="s">
        <v>10473</v>
      </c>
      <c r="W7406" t="s">
        <v>3046</v>
      </c>
      <c r="Y7406">
        <v>1</v>
      </c>
      <c r="AJ7406" t="s">
        <v>9818</v>
      </c>
    </row>
    <row r="7407" spans="2:36" x14ac:dyDescent="0.25">
      <c r="B7407" s="122" t="s">
        <v>19543</v>
      </c>
      <c r="C7407" s="122" t="s">
        <v>29</v>
      </c>
      <c r="E7407">
        <v>53.320929999999997</v>
      </c>
      <c r="F7407">
        <v>-4.0326690999999997</v>
      </c>
      <c r="I7407">
        <v>2000</v>
      </c>
      <c r="J7407" t="s">
        <v>6035</v>
      </c>
      <c r="K7407" s="82" t="s">
        <v>6174</v>
      </c>
      <c r="M7407" s="122" t="s">
        <v>12067</v>
      </c>
      <c r="P7407" t="s">
        <v>10710</v>
      </c>
      <c r="W7407" t="s">
        <v>2831</v>
      </c>
      <c r="AJ7407" t="s">
        <v>1282</v>
      </c>
    </row>
    <row r="7408" spans="2:36" x14ac:dyDescent="0.25">
      <c r="B7408" s="122" t="s">
        <v>19544</v>
      </c>
      <c r="C7408" s="122" t="s">
        <v>29</v>
      </c>
      <c r="E7408">
        <v>53.320929999999997</v>
      </c>
      <c r="F7408">
        <v>-4.0326690999999997</v>
      </c>
      <c r="I7408">
        <v>2000</v>
      </c>
      <c r="J7408" t="s">
        <v>6035</v>
      </c>
      <c r="K7408" s="82" t="s">
        <v>6155</v>
      </c>
      <c r="M7408" s="122" t="s">
        <v>12067</v>
      </c>
      <c r="P7408" t="s">
        <v>10473</v>
      </c>
      <c r="W7408" t="s">
        <v>6156</v>
      </c>
      <c r="Y7408">
        <v>1</v>
      </c>
      <c r="AJ7408" t="s">
        <v>6157</v>
      </c>
    </row>
    <row r="7409" spans="2:36" x14ac:dyDescent="0.25">
      <c r="B7409" s="122" t="s">
        <v>19545</v>
      </c>
      <c r="C7409" s="122" t="s">
        <v>29</v>
      </c>
      <c r="E7409">
        <v>53.320929999999997</v>
      </c>
      <c r="F7409">
        <v>-4.0326690999999997</v>
      </c>
      <c r="I7409">
        <v>2000</v>
      </c>
      <c r="J7409" t="s">
        <v>6035</v>
      </c>
      <c r="K7409" s="82" t="s">
        <v>157</v>
      </c>
      <c r="M7409" s="122" t="s">
        <v>12067</v>
      </c>
      <c r="P7409" t="s">
        <v>10473</v>
      </c>
      <c r="W7409" t="s">
        <v>5324</v>
      </c>
      <c r="AJ7409" t="s">
        <v>6158</v>
      </c>
    </row>
    <row r="7410" spans="2:36" x14ac:dyDescent="0.25">
      <c r="B7410" s="122" t="s">
        <v>19546</v>
      </c>
      <c r="C7410" s="122" t="s">
        <v>29</v>
      </c>
      <c r="E7410">
        <v>53.320929999999997</v>
      </c>
      <c r="F7410">
        <v>-4.0326690999999997</v>
      </c>
      <c r="I7410">
        <v>2000</v>
      </c>
      <c r="J7410" t="s">
        <v>6035</v>
      </c>
      <c r="K7410" s="82" t="s">
        <v>157</v>
      </c>
      <c r="M7410" s="122" t="s">
        <v>12067</v>
      </c>
      <c r="N7410" t="s">
        <v>6159</v>
      </c>
      <c r="P7410" t="s">
        <v>3760</v>
      </c>
      <c r="W7410" t="s">
        <v>1231</v>
      </c>
    </row>
    <row r="7411" spans="2:36" x14ac:dyDescent="0.25">
      <c r="B7411" s="122" t="s">
        <v>19547</v>
      </c>
      <c r="C7411" s="122" t="s">
        <v>29</v>
      </c>
      <c r="E7411">
        <v>53.320929999999997</v>
      </c>
      <c r="F7411">
        <v>-4.0326690999999997</v>
      </c>
      <c r="I7411">
        <v>2000</v>
      </c>
      <c r="J7411" t="s">
        <v>6035</v>
      </c>
      <c r="K7411" s="82" t="s">
        <v>1455</v>
      </c>
      <c r="M7411" s="122" t="s">
        <v>12067</v>
      </c>
      <c r="N7411" t="s">
        <v>6160</v>
      </c>
      <c r="P7411" t="s">
        <v>10473</v>
      </c>
      <c r="W7411" t="s">
        <v>4351</v>
      </c>
      <c r="AJ7411" t="s">
        <v>4352</v>
      </c>
    </row>
    <row r="7412" spans="2:36" x14ac:dyDescent="0.25">
      <c r="B7412" s="122" t="s">
        <v>19548</v>
      </c>
      <c r="C7412" s="122" t="s">
        <v>29</v>
      </c>
      <c r="E7412">
        <v>53.320929999999997</v>
      </c>
      <c r="F7412">
        <v>-4.0326690999999997</v>
      </c>
      <c r="I7412">
        <v>2000</v>
      </c>
      <c r="J7412" t="s">
        <v>6035</v>
      </c>
      <c r="K7412" s="82" t="s">
        <v>6161</v>
      </c>
      <c r="L7412" s="82" t="s">
        <v>6162</v>
      </c>
      <c r="M7412" s="122" t="s">
        <v>12067</v>
      </c>
      <c r="N7412" t="s">
        <v>6159</v>
      </c>
      <c r="P7412" t="s">
        <v>10473</v>
      </c>
      <c r="W7412" t="s">
        <v>3108</v>
      </c>
    </row>
    <row r="7413" spans="2:36" x14ac:dyDescent="0.25">
      <c r="B7413" s="122" t="s">
        <v>19549</v>
      </c>
      <c r="C7413" s="122" t="s">
        <v>29</v>
      </c>
      <c r="E7413">
        <v>53.320929999999997</v>
      </c>
      <c r="F7413">
        <v>-4.0326690999999997</v>
      </c>
      <c r="I7413">
        <v>2000</v>
      </c>
      <c r="J7413" t="s">
        <v>6035</v>
      </c>
      <c r="K7413" s="82" t="s">
        <v>821</v>
      </c>
      <c r="L7413" s="82" t="s">
        <v>494</v>
      </c>
      <c r="M7413" s="122" t="s">
        <v>12067</v>
      </c>
      <c r="N7413" t="s">
        <v>6165</v>
      </c>
      <c r="P7413" t="s">
        <v>10474</v>
      </c>
      <c r="W7413" t="s">
        <v>3568</v>
      </c>
      <c r="Y7413" t="s">
        <v>161</v>
      </c>
      <c r="AJ7413" t="s">
        <v>6166</v>
      </c>
    </row>
    <row r="7414" spans="2:36" x14ac:dyDescent="0.25">
      <c r="B7414" s="122" t="s">
        <v>19550</v>
      </c>
      <c r="C7414" s="122" t="s">
        <v>29</v>
      </c>
      <c r="E7414">
        <v>53.320929999999997</v>
      </c>
      <c r="F7414">
        <v>-4.0326690999999997</v>
      </c>
      <c r="I7414">
        <v>2000</v>
      </c>
      <c r="J7414" t="s">
        <v>6035</v>
      </c>
      <c r="K7414" s="82" t="s">
        <v>821</v>
      </c>
      <c r="L7414" s="82" t="s">
        <v>494</v>
      </c>
      <c r="M7414" s="122" t="s">
        <v>12067</v>
      </c>
      <c r="N7414" t="s">
        <v>6099</v>
      </c>
      <c r="P7414" t="s">
        <v>10474</v>
      </c>
      <c r="W7414" t="s">
        <v>6167</v>
      </c>
      <c r="Y7414" t="s">
        <v>161</v>
      </c>
    </row>
    <row r="7415" spans="2:36" x14ac:dyDescent="0.25">
      <c r="B7415" s="122" t="s">
        <v>19551</v>
      </c>
      <c r="C7415" s="122" t="s">
        <v>29</v>
      </c>
      <c r="E7415">
        <v>53.320929999999997</v>
      </c>
      <c r="F7415">
        <v>-4.0326690999999997</v>
      </c>
      <c r="I7415">
        <v>2000</v>
      </c>
      <c r="J7415" t="s">
        <v>6035</v>
      </c>
      <c r="K7415" s="82" t="s">
        <v>5016</v>
      </c>
      <c r="M7415" s="122" t="s">
        <v>12067</v>
      </c>
      <c r="N7415" t="s">
        <v>6169</v>
      </c>
      <c r="P7415" t="s">
        <v>5017</v>
      </c>
      <c r="W7415" t="s">
        <v>2699</v>
      </c>
      <c r="Y7415">
        <v>3</v>
      </c>
      <c r="AJ7415" t="s">
        <v>6170</v>
      </c>
    </row>
    <row r="7416" spans="2:36" x14ac:dyDescent="0.25">
      <c r="B7416" s="122" t="s">
        <v>19552</v>
      </c>
      <c r="C7416" s="122" t="s">
        <v>29</v>
      </c>
      <c r="E7416">
        <v>53.320929999999997</v>
      </c>
      <c r="F7416">
        <v>-4.0326690999999997</v>
      </c>
      <c r="I7416">
        <v>2000</v>
      </c>
      <c r="J7416" t="s">
        <v>6035</v>
      </c>
      <c r="M7416" s="122" t="s">
        <v>12067</v>
      </c>
      <c r="N7416" t="s">
        <v>5268</v>
      </c>
      <c r="P7416" t="s">
        <v>437</v>
      </c>
      <c r="R7416" t="s">
        <v>844</v>
      </c>
      <c r="W7416" t="s">
        <v>216</v>
      </c>
      <c r="Y7416" t="s">
        <v>161</v>
      </c>
    </row>
    <row r="7417" spans="2:36" x14ac:dyDescent="0.25">
      <c r="B7417" s="122" t="s">
        <v>19553</v>
      </c>
      <c r="C7417" s="122" t="s">
        <v>29</v>
      </c>
      <c r="E7417">
        <v>53.320929999999997</v>
      </c>
      <c r="F7417">
        <v>-4.0326690999999997</v>
      </c>
      <c r="I7417">
        <v>2000</v>
      </c>
      <c r="J7417" t="s">
        <v>6035</v>
      </c>
      <c r="M7417" s="122" t="s">
        <v>12067</v>
      </c>
      <c r="P7417" t="s">
        <v>791</v>
      </c>
      <c r="R7417" t="s">
        <v>2822</v>
      </c>
      <c r="W7417" t="s">
        <v>2821</v>
      </c>
      <c r="Y7417" t="s">
        <v>161</v>
      </c>
    </row>
    <row r="7418" spans="2:36" x14ac:dyDescent="0.25">
      <c r="B7418" s="122" t="s">
        <v>19554</v>
      </c>
      <c r="C7418" s="122" t="s">
        <v>29</v>
      </c>
      <c r="E7418">
        <v>53.320929999999997</v>
      </c>
      <c r="F7418">
        <v>-4.0326690999999997</v>
      </c>
      <c r="I7418">
        <v>2000</v>
      </c>
      <c r="J7418" t="s">
        <v>6035</v>
      </c>
      <c r="M7418" s="122" t="s">
        <v>12067</v>
      </c>
      <c r="N7418" t="s">
        <v>2835</v>
      </c>
      <c r="P7418" t="s">
        <v>791</v>
      </c>
      <c r="W7418" t="s">
        <v>2836</v>
      </c>
      <c r="Y7418" t="s">
        <v>161</v>
      </c>
    </row>
    <row r="7419" spans="2:36" x14ac:dyDescent="0.25">
      <c r="B7419" s="122" t="s">
        <v>19555</v>
      </c>
      <c r="C7419" s="122" t="s">
        <v>29</v>
      </c>
      <c r="E7419">
        <v>53.320929999999997</v>
      </c>
      <c r="F7419">
        <v>-4.0326690999999997</v>
      </c>
      <c r="I7419">
        <v>2000</v>
      </c>
      <c r="J7419" t="s">
        <v>6035</v>
      </c>
      <c r="K7419" s="82" t="s">
        <v>1173</v>
      </c>
      <c r="L7419" s="82" t="s">
        <v>1174</v>
      </c>
      <c r="M7419" s="122" t="s">
        <v>12067</v>
      </c>
      <c r="P7419" t="s">
        <v>1977</v>
      </c>
      <c r="R7419" t="s">
        <v>6152</v>
      </c>
      <c r="W7419" t="s">
        <v>1996</v>
      </c>
      <c r="Y7419" t="s">
        <v>161</v>
      </c>
    </row>
    <row r="7420" spans="2:36" x14ac:dyDescent="0.25">
      <c r="B7420" s="122" t="s">
        <v>19556</v>
      </c>
      <c r="C7420" s="122" t="s">
        <v>29</v>
      </c>
      <c r="E7420">
        <v>53.320929999999997</v>
      </c>
      <c r="F7420">
        <v>-4.0326690999999997</v>
      </c>
      <c r="I7420">
        <v>2000</v>
      </c>
      <c r="J7420" t="s">
        <v>6035</v>
      </c>
      <c r="K7420" s="82">
        <v>16161</v>
      </c>
      <c r="M7420" s="122" t="s">
        <v>12067</v>
      </c>
      <c r="W7420" t="s">
        <v>2679</v>
      </c>
      <c r="Y7420" t="s">
        <v>161</v>
      </c>
    </row>
    <row r="7421" spans="2:36" x14ac:dyDescent="0.25">
      <c r="B7421" s="122" t="s">
        <v>19557</v>
      </c>
      <c r="C7421" s="122" t="s">
        <v>29</v>
      </c>
      <c r="E7421">
        <v>53.320929999999997</v>
      </c>
      <c r="F7421">
        <v>-4.0326690999999997</v>
      </c>
      <c r="I7421">
        <v>2000</v>
      </c>
      <c r="J7421" t="s">
        <v>6035</v>
      </c>
      <c r="K7421" s="82" t="s">
        <v>1173</v>
      </c>
      <c r="L7421" s="82" t="s">
        <v>1174</v>
      </c>
      <c r="M7421" s="122" t="s">
        <v>12067</v>
      </c>
      <c r="P7421" t="s">
        <v>1456</v>
      </c>
      <c r="W7421" t="s">
        <v>6153</v>
      </c>
      <c r="Y7421">
        <v>1</v>
      </c>
    </row>
    <row r="7422" spans="2:36" x14ac:dyDescent="0.25">
      <c r="B7422" s="122" t="s">
        <v>19558</v>
      </c>
      <c r="C7422" s="122" t="s">
        <v>29</v>
      </c>
      <c r="E7422">
        <v>53.320929999999997</v>
      </c>
      <c r="F7422">
        <v>-4.0326690999999997</v>
      </c>
      <c r="I7422">
        <v>2000</v>
      </c>
      <c r="J7422" t="s">
        <v>6035</v>
      </c>
      <c r="M7422" s="122" t="s">
        <v>12067</v>
      </c>
      <c r="N7422" t="s">
        <v>322</v>
      </c>
      <c r="P7422" t="s">
        <v>791</v>
      </c>
      <c r="W7422" t="s">
        <v>6119</v>
      </c>
      <c r="Y7422" t="s">
        <v>161</v>
      </c>
    </row>
    <row r="7423" spans="2:36" x14ac:dyDescent="0.25">
      <c r="B7423" s="122" t="s">
        <v>19559</v>
      </c>
      <c r="C7423" s="122" t="s">
        <v>29</v>
      </c>
      <c r="E7423">
        <v>53.320929999999997</v>
      </c>
      <c r="F7423">
        <v>-4.0326690999999997</v>
      </c>
      <c r="I7423">
        <v>2000</v>
      </c>
      <c r="J7423" t="s">
        <v>6035</v>
      </c>
      <c r="K7423" s="82" t="s">
        <v>1094</v>
      </c>
      <c r="L7423" s="82" t="s">
        <v>1095</v>
      </c>
      <c r="M7423" s="122" t="s">
        <v>12067</v>
      </c>
      <c r="N7423" t="s">
        <v>179</v>
      </c>
      <c r="P7423" t="s">
        <v>1398</v>
      </c>
      <c r="W7423" t="s">
        <v>1815</v>
      </c>
      <c r="Y7423">
        <v>1</v>
      </c>
    </row>
    <row r="7424" spans="2:36" x14ac:dyDescent="0.25">
      <c r="B7424" s="122" t="s">
        <v>19560</v>
      </c>
      <c r="C7424" s="122" t="s">
        <v>29</v>
      </c>
      <c r="E7424">
        <v>53.320929999999997</v>
      </c>
      <c r="F7424">
        <v>-4.0326690999999997</v>
      </c>
      <c r="I7424">
        <v>2000</v>
      </c>
      <c r="J7424" t="s">
        <v>6035</v>
      </c>
      <c r="M7424" s="122" t="s">
        <v>12067</v>
      </c>
      <c r="N7424" t="s">
        <v>6154</v>
      </c>
      <c r="P7424" t="s">
        <v>791</v>
      </c>
      <c r="W7424" t="s">
        <v>1821</v>
      </c>
      <c r="Y7424" t="s">
        <v>161</v>
      </c>
    </row>
    <row r="7425" spans="2:25" x14ac:dyDescent="0.25">
      <c r="B7425" s="122" t="s">
        <v>19561</v>
      </c>
      <c r="C7425" s="122" t="s">
        <v>29</v>
      </c>
      <c r="E7425">
        <v>53.320929999999997</v>
      </c>
      <c r="F7425">
        <v>-4.0326690999999997</v>
      </c>
      <c r="I7425">
        <v>2000</v>
      </c>
      <c r="J7425" t="s">
        <v>6035</v>
      </c>
      <c r="M7425" s="122" t="s">
        <v>12067</v>
      </c>
      <c r="P7425" t="s">
        <v>791</v>
      </c>
      <c r="W7425" t="s">
        <v>2825</v>
      </c>
      <c r="Y7425" t="s">
        <v>161</v>
      </c>
    </row>
    <row r="7426" spans="2:25" x14ac:dyDescent="0.25">
      <c r="B7426" s="122" t="s">
        <v>19562</v>
      </c>
      <c r="C7426" s="122" t="s">
        <v>29</v>
      </c>
      <c r="E7426">
        <v>53.320929999999997</v>
      </c>
      <c r="F7426">
        <v>-4.0326690999999997</v>
      </c>
      <c r="I7426">
        <v>2000</v>
      </c>
      <c r="J7426" t="s">
        <v>6035</v>
      </c>
      <c r="M7426" s="122" t="s">
        <v>12067</v>
      </c>
      <c r="P7426" t="s">
        <v>791</v>
      </c>
      <c r="R7426" t="s">
        <v>9818</v>
      </c>
      <c r="W7426" t="s">
        <v>3046</v>
      </c>
      <c r="Y7426">
        <v>1</v>
      </c>
    </row>
    <row r="7427" spans="2:25" x14ac:dyDescent="0.25">
      <c r="B7427" s="122" t="s">
        <v>19563</v>
      </c>
      <c r="C7427" s="122" t="s">
        <v>29</v>
      </c>
      <c r="E7427">
        <v>53.320929999999997</v>
      </c>
      <c r="F7427">
        <v>-4.0326690999999997</v>
      </c>
      <c r="I7427">
        <v>2000</v>
      </c>
      <c r="J7427" t="s">
        <v>6035</v>
      </c>
      <c r="M7427" s="122" t="s">
        <v>12067</v>
      </c>
      <c r="P7427" t="s">
        <v>791</v>
      </c>
      <c r="W7427" t="s">
        <v>2831</v>
      </c>
      <c r="Y7427" t="s">
        <v>161</v>
      </c>
    </row>
    <row r="7428" spans="2:25" x14ac:dyDescent="0.25">
      <c r="B7428" s="122" t="s">
        <v>19564</v>
      </c>
      <c r="C7428" s="122" t="s">
        <v>29</v>
      </c>
      <c r="E7428">
        <v>53.320929999999997</v>
      </c>
      <c r="F7428">
        <v>-4.0326690999999997</v>
      </c>
      <c r="I7428">
        <v>2000</v>
      </c>
      <c r="J7428" t="s">
        <v>6035</v>
      </c>
      <c r="M7428" s="122" t="s">
        <v>12067</v>
      </c>
      <c r="N7428" t="s">
        <v>3757</v>
      </c>
      <c r="P7428" t="s">
        <v>791</v>
      </c>
      <c r="W7428" t="s">
        <v>3758</v>
      </c>
      <c r="Y7428" t="s">
        <v>161</v>
      </c>
    </row>
    <row r="7429" spans="2:25" x14ac:dyDescent="0.25">
      <c r="B7429" s="122" t="s">
        <v>19565</v>
      </c>
      <c r="C7429" s="122" t="s">
        <v>29</v>
      </c>
      <c r="E7429">
        <v>53.320929999999997</v>
      </c>
      <c r="F7429">
        <v>-4.0326690999999997</v>
      </c>
      <c r="I7429">
        <v>2000</v>
      </c>
      <c r="J7429" t="s">
        <v>6035</v>
      </c>
      <c r="M7429" s="122" t="s">
        <v>12067</v>
      </c>
      <c r="P7429" t="s">
        <v>2838</v>
      </c>
      <c r="W7429" t="s">
        <v>2839</v>
      </c>
      <c r="Y7429" t="s">
        <v>161</v>
      </c>
    </row>
    <row r="7430" spans="2:25" x14ac:dyDescent="0.25">
      <c r="B7430" s="122" t="s">
        <v>19566</v>
      </c>
      <c r="C7430" s="122" t="s">
        <v>29</v>
      </c>
      <c r="E7430">
        <v>53.320929999999997</v>
      </c>
      <c r="F7430">
        <v>-4.0326690999999997</v>
      </c>
      <c r="I7430">
        <v>2000</v>
      </c>
      <c r="J7430" t="s">
        <v>6035</v>
      </c>
      <c r="M7430" s="122" t="s">
        <v>12067</v>
      </c>
      <c r="P7430" t="s">
        <v>791</v>
      </c>
      <c r="W7430" t="s">
        <v>2842</v>
      </c>
      <c r="Y7430" t="s">
        <v>161</v>
      </c>
    </row>
    <row r="7431" spans="2:25" x14ac:dyDescent="0.25">
      <c r="B7431" s="122" t="s">
        <v>19567</v>
      </c>
      <c r="C7431" s="122" t="s">
        <v>29</v>
      </c>
      <c r="E7431">
        <v>53.320929999999997</v>
      </c>
      <c r="F7431">
        <v>-4.0326690999999997</v>
      </c>
      <c r="I7431">
        <v>2000</v>
      </c>
      <c r="J7431" t="s">
        <v>6035</v>
      </c>
      <c r="K7431" s="82" t="s">
        <v>6155</v>
      </c>
      <c r="M7431" s="122" t="s">
        <v>12067</v>
      </c>
      <c r="P7431" t="s">
        <v>791</v>
      </c>
      <c r="R7431" t="s">
        <v>6157</v>
      </c>
      <c r="W7431" t="s">
        <v>6156</v>
      </c>
      <c r="Y7431">
        <v>1</v>
      </c>
    </row>
    <row r="7432" spans="2:25" x14ac:dyDescent="0.25">
      <c r="B7432" s="122" t="s">
        <v>19568</v>
      </c>
      <c r="C7432" s="122" t="s">
        <v>29</v>
      </c>
      <c r="E7432">
        <v>53.320929999999997</v>
      </c>
      <c r="F7432">
        <v>-4.0326690999999997</v>
      </c>
      <c r="I7432">
        <v>2000</v>
      </c>
      <c r="J7432" t="s">
        <v>6035</v>
      </c>
      <c r="K7432" s="82" t="s">
        <v>2791</v>
      </c>
      <c r="M7432" s="122" t="s">
        <v>12067</v>
      </c>
      <c r="N7432" t="s">
        <v>2843</v>
      </c>
      <c r="P7432" t="s">
        <v>2838</v>
      </c>
      <c r="R7432" t="s">
        <v>2845</v>
      </c>
      <c r="W7432" t="s">
        <v>2844</v>
      </c>
      <c r="Y7432" t="s">
        <v>161</v>
      </c>
    </row>
    <row r="7433" spans="2:25" x14ac:dyDescent="0.25">
      <c r="B7433" s="122" t="s">
        <v>19569</v>
      </c>
      <c r="C7433" s="122" t="s">
        <v>29</v>
      </c>
      <c r="E7433">
        <v>53.320929999999997</v>
      </c>
      <c r="F7433">
        <v>-4.0326690999999997</v>
      </c>
      <c r="I7433">
        <v>2000</v>
      </c>
      <c r="J7433" t="s">
        <v>6035</v>
      </c>
      <c r="M7433" s="122" t="s">
        <v>12067</v>
      </c>
      <c r="P7433" t="s">
        <v>791</v>
      </c>
      <c r="R7433" t="s">
        <v>6158</v>
      </c>
      <c r="W7433" t="s">
        <v>5324</v>
      </c>
      <c r="Y7433" t="s">
        <v>161</v>
      </c>
    </row>
    <row r="7434" spans="2:25" x14ac:dyDescent="0.25">
      <c r="B7434" s="122" t="s">
        <v>19570</v>
      </c>
      <c r="C7434" s="122" t="s">
        <v>29</v>
      </c>
      <c r="E7434">
        <v>53.320929999999997</v>
      </c>
      <c r="F7434">
        <v>-4.0326690999999997</v>
      </c>
      <c r="I7434">
        <v>2000</v>
      </c>
      <c r="J7434" t="s">
        <v>6035</v>
      </c>
      <c r="M7434" s="122" t="s">
        <v>12067</v>
      </c>
      <c r="N7434" t="s">
        <v>6159</v>
      </c>
      <c r="P7434" t="s">
        <v>3760</v>
      </c>
      <c r="W7434" t="s">
        <v>1231</v>
      </c>
      <c r="Y7434" t="s">
        <v>161</v>
      </c>
    </row>
    <row r="7435" spans="2:25" x14ac:dyDescent="0.25">
      <c r="B7435" s="122" t="s">
        <v>19571</v>
      </c>
      <c r="C7435" s="122" t="s">
        <v>29</v>
      </c>
      <c r="E7435">
        <v>53.320929999999997</v>
      </c>
      <c r="F7435">
        <v>-4.0326690999999997</v>
      </c>
      <c r="I7435">
        <v>2000</v>
      </c>
      <c r="J7435" t="s">
        <v>6035</v>
      </c>
      <c r="M7435" s="122" t="s">
        <v>12067</v>
      </c>
      <c r="P7435" t="s">
        <v>791</v>
      </c>
      <c r="W7435" t="s">
        <v>3759</v>
      </c>
      <c r="Y7435" t="s">
        <v>161</v>
      </c>
    </row>
    <row r="7436" spans="2:25" x14ac:dyDescent="0.25">
      <c r="B7436" s="122" t="s">
        <v>19572</v>
      </c>
      <c r="C7436" s="122" t="s">
        <v>29</v>
      </c>
      <c r="E7436">
        <v>53.320929999999997</v>
      </c>
      <c r="F7436">
        <v>-4.0326690999999997</v>
      </c>
      <c r="I7436">
        <v>2000</v>
      </c>
      <c r="J7436" t="s">
        <v>6035</v>
      </c>
      <c r="M7436" s="122" t="s">
        <v>12067</v>
      </c>
      <c r="P7436" t="s">
        <v>3760</v>
      </c>
      <c r="W7436" t="s">
        <v>3556</v>
      </c>
      <c r="Y7436" t="s">
        <v>161</v>
      </c>
    </row>
    <row r="7437" spans="2:25" x14ac:dyDescent="0.25">
      <c r="B7437" s="122" t="s">
        <v>19573</v>
      </c>
      <c r="C7437" s="122" t="s">
        <v>29</v>
      </c>
      <c r="E7437">
        <v>53.320929999999997</v>
      </c>
      <c r="F7437">
        <v>-4.0326690999999997</v>
      </c>
      <c r="I7437">
        <v>2000</v>
      </c>
      <c r="J7437" t="s">
        <v>6035</v>
      </c>
      <c r="K7437" s="82" t="s">
        <v>1455</v>
      </c>
      <c r="M7437" s="122" t="s">
        <v>12067</v>
      </c>
      <c r="N7437" t="s">
        <v>6160</v>
      </c>
      <c r="P7437" t="s">
        <v>791</v>
      </c>
      <c r="R7437" t="s">
        <v>4352</v>
      </c>
      <c r="W7437" t="s">
        <v>4351</v>
      </c>
      <c r="Y7437" t="s">
        <v>161</v>
      </c>
    </row>
    <row r="7438" spans="2:25" x14ac:dyDescent="0.25">
      <c r="B7438" s="122" t="s">
        <v>19574</v>
      </c>
      <c r="C7438" s="122" t="s">
        <v>29</v>
      </c>
      <c r="E7438">
        <v>53.320929999999997</v>
      </c>
      <c r="F7438">
        <v>-4.0326690999999997</v>
      </c>
      <c r="I7438">
        <v>2000</v>
      </c>
      <c r="J7438" t="s">
        <v>6035</v>
      </c>
      <c r="K7438" s="82" t="s">
        <v>1222</v>
      </c>
      <c r="M7438" s="122" t="s">
        <v>12067</v>
      </c>
      <c r="N7438" t="s">
        <v>1223</v>
      </c>
      <c r="P7438" t="s">
        <v>791</v>
      </c>
      <c r="W7438" t="s">
        <v>1224</v>
      </c>
      <c r="Y7438" t="s">
        <v>161</v>
      </c>
    </row>
    <row r="7439" spans="2:25" x14ac:dyDescent="0.25">
      <c r="B7439" s="122" t="s">
        <v>19575</v>
      </c>
      <c r="C7439" s="122" t="s">
        <v>29</v>
      </c>
      <c r="E7439">
        <v>53.320929999999997</v>
      </c>
      <c r="F7439">
        <v>-4.0326690999999997</v>
      </c>
      <c r="I7439">
        <v>2000</v>
      </c>
      <c r="J7439" t="s">
        <v>6035</v>
      </c>
      <c r="K7439" s="82" t="s">
        <v>6161</v>
      </c>
      <c r="L7439" s="82" t="s">
        <v>6162</v>
      </c>
      <c r="M7439" s="122" t="s">
        <v>12067</v>
      </c>
      <c r="N7439" t="s">
        <v>6159</v>
      </c>
      <c r="P7439" t="s">
        <v>791</v>
      </c>
      <c r="W7439" t="s">
        <v>3108</v>
      </c>
      <c r="Y7439" t="s">
        <v>161</v>
      </c>
    </row>
    <row r="7440" spans="2:25" x14ac:dyDescent="0.25">
      <c r="B7440" s="122" t="s">
        <v>19576</v>
      </c>
      <c r="C7440" s="122" t="s">
        <v>29</v>
      </c>
      <c r="E7440">
        <v>53.320929999999997</v>
      </c>
      <c r="F7440">
        <v>-4.0326690999999997</v>
      </c>
      <c r="I7440">
        <v>2000</v>
      </c>
      <c r="J7440" t="s">
        <v>6035</v>
      </c>
      <c r="K7440" s="82" t="s">
        <v>468</v>
      </c>
      <c r="M7440" s="122" t="s">
        <v>12067</v>
      </c>
      <c r="N7440" t="s">
        <v>792</v>
      </c>
      <c r="P7440" t="s">
        <v>791</v>
      </c>
      <c r="R7440" t="s">
        <v>6164</v>
      </c>
      <c r="W7440" t="s">
        <v>6163</v>
      </c>
      <c r="Y7440" t="s">
        <v>161</v>
      </c>
    </row>
    <row r="7441" spans="2:36" x14ac:dyDescent="0.25">
      <c r="B7441" s="122" t="s">
        <v>19577</v>
      </c>
      <c r="C7441" s="122" t="s">
        <v>29</v>
      </c>
      <c r="E7441">
        <v>53.320929999999997</v>
      </c>
      <c r="F7441">
        <v>-4.0326690999999997</v>
      </c>
      <c r="I7441">
        <v>2000</v>
      </c>
      <c r="J7441" t="s">
        <v>6035</v>
      </c>
      <c r="K7441" s="82" t="s">
        <v>821</v>
      </c>
      <c r="L7441" s="82" t="s">
        <v>494</v>
      </c>
      <c r="M7441" s="122" t="s">
        <v>12067</v>
      </c>
      <c r="N7441" t="s">
        <v>6165</v>
      </c>
      <c r="P7441" t="s">
        <v>754</v>
      </c>
      <c r="R7441" t="s">
        <v>6166</v>
      </c>
      <c r="W7441" t="s">
        <v>3568</v>
      </c>
      <c r="Y7441" t="s">
        <v>161</v>
      </c>
    </row>
    <row r="7442" spans="2:36" x14ac:dyDescent="0.25">
      <c r="B7442" s="122" t="s">
        <v>19578</v>
      </c>
      <c r="C7442" s="122" t="s">
        <v>29</v>
      </c>
      <c r="E7442">
        <v>53.320929999999997</v>
      </c>
      <c r="F7442">
        <v>-4.0326690999999997</v>
      </c>
      <c r="I7442">
        <v>2000</v>
      </c>
      <c r="J7442" t="s">
        <v>6035</v>
      </c>
      <c r="K7442" s="82" t="s">
        <v>821</v>
      </c>
      <c r="L7442" s="82" t="s">
        <v>494</v>
      </c>
      <c r="M7442" s="122" t="s">
        <v>12067</v>
      </c>
      <c r="N7442" t="s">
        <v>6099</v>
      </c>
      <c r="P7442" t="s">
        <v>754</v>
      </c>
      <c r="W7442" t="s">
        <v>6167</v>
      </c>
      <c r="Y7442" t="s">
        <v>161</v>
      </c>
    </row>
    <row r="7443" spans="2:36" x14ac:dyDescent="0.25">
      <c r="B7443" s="122" t="s">
        <v>19579</v>
      </c>
      <c r="C7443" s="122" t="s">
        <v>29</v>
      </c>
      <c r="E7443">
        <v>53.320929999999997</v>
      </c>
      <c r="F7443">
        <v>-4.0326690999999997</v>
      </c>
      <c r="I7443">
        <v>2000</v>
      </c>
      <c r="J7443" t="s">
        <v>6035</v>
      </c>
      <c r="K7443" s="82">
        <v>16161</v>
      </c>
      <c r="M7443" s="122" t="s">
        <v>12067</v>
      </c>
      <c r="N7443" t="s">
        <v>5408</v>
      </c>
      <c r="W7443" t="s">
        <v>5409</v>
      </c>
      <c r="Y7443" t="s">
        <v>161</v>
      </c>
    </row>
    <row r="7444" spans="2:36" x14ac:dyDescent="0.25">
      <c r="B7444" s="122" t="s">
        <v>19580</v>
      </c>
      <c r="C7444" s="122" t="s">
        <v>29</v>
      </c>
      <c r="E7444">
        <v>53.320929999999997</v>
      </c>
      <c r="F7444">
        <v>-4.0326690999999997</v>
      </c>
      <c r="I7444">
        <v>2000</v>
      </c>
      <c r="J7444" t="s">
        <v>6035</v>
      </c>
      <c r="K7444" s="82">
        <v>16161</v>
      </c>
      <c r="M7444" s="122" t="s">
        <v>12067</v>
      </c>
      <c r="W7444" t="s">
        <v>2679</v>
      </c>
      <c r="Y7444" t="s">
        <v>161</v>
      </c>
    </row>
    <row r="7445" spans="2:36" x14ac:dyDescent="0.25">
      <c r="B7445" s="122" t="s">
        <v>19581</v>
      </c>
      <c r="C7445" s="122" t="s">
        <v>29</v>
      </c>
      <c r="E7445">
        <v>53.320929999999997</v>
      </c>
      <c r="F7445">
        <v>-4.0326690999999997</v>
      </c>
      <c r="I7445">
        <v>2000</v>
      </c>
      <c r="J7445" t="s">
        <v>6035</v>
      </c>
      <c r="K7445" s="82">
        <v>16161</v>
      </c>
      <c r="M7445" s="122" t="s">
        <v>12067</v>
      </c>
      <c r="N7445" t="s">
        <v>6168</v>
      </c>
      <c r="R7445" t="s">
        <v>4628</v>
      </c>
      <c r="W7445" t="s">
        <v>5415</v>
      </c>
      <c r="Y7445" t="s">
        <v>161</v>
      </c>
    </row>
    <row r="7446" spans="2:36" x14ac:dyDescent="0.25">
      <c r="B7446" s="122" t="s">
        <v>19582</v>
      </c>
      <c r="C7446" s="122" t="s">
        <v>29</v>
      </c>
      <c r="E7446">
        <v>53.320929999999997</v>
      </c>
      <c r="F7446">
        <v>-4.0326690999999997</v>
      </c>
      <c r="I7446">
        <v>2000</v>
      </c>
      <c r="J7446" t="s">
        <v>6035</v>
      </c>
      <c r="K7446" s="82" t="s">
        <v>5016</v>
      </c>
      <c r="M7446" s="122" t="s">
        <v>12067</v>
      </c>
      <c r="N7446" t="s">
        <v>6169</v>
      </c>
      <c r="P7446" t="s">
        <v>5017</v>
      </c>
      <c r="R7446" t="s">
        <v>6170</v>
      </c>
      <c r="W7446" t="s">
        <v>2699</v>
      </c>
      <c r="Y7446">
        <v>3</v>
      </c>
    </row>
    <row r="7447" spans="2:36" x14ac:dyDescent="0.25">
      <c r="B7447" s="122" t="s">
        <v>19583</v>
      </c>
      <c r="C7447" s="122" t="s">
        <v>29</v>
      </c>
      <c r="E7447">
        <v>53.320929999999997</v>
      </c>
      <c r="F7447">
        <v>-4.0326690999999997</v>
      </c>
      <c r="I7447">
        <v>2000</v>
      </c>
      <c r="J7447" t="s">
        <v>6035</v>
      </c>
      <c r="K7447" s="82" t="s">
        <v>1455</v>
      </c>
      <c r="M7447" s="122" t="s">
        <v>12067</v>
      </c>
      <c r="P7447" t="s">
        <v>6171</v>
      </c>
      <c r="R7447" t="s">
        <v>1822</v>
      </c>
      <c r="W7447" t="s">
        <v>1474</v>
      </c>
      <c r="Y7447">
        <v>1</v>
      </c>
    </row>
    <row r="7448" spans="2:36" x14ac:dyDescent="0.25">
      <c r="B7448" s="122" t="s">
        <v>19584</v>
      </c>
      <c r="C7448" s="122" t="s">
        <v>29</v>
      </c>
      <c r="E7448">
        <v>53.320929999999997</v>
      </c>
      <c r="F7448">
        <v>-4.0326690999999997</v>
      </c>
      <c r="I7448">
        <v>2000</v>
      </c>
      <c r="J7448" t="s">
        <v>6035</v>
      </c>
      <c r="K7448" s="82">
        <v>16161</v>
      </c>
      <c r="M7448" s="122" t="s">
        <v>12067</v>
      </c>
      <c r="W7448" t="s">
        <v>2679</v>
      </c>
      <c r="Y7448" t="s">
        <v>161</v>
      </c>
    </row>
    <row r="7449" spans="2:36" x14ac:dyDescent="0.25">
      <c r="B7449" s="122" t="s">
        <v>19585</v>
      </c>
      <c r="C7449" s="122" t="s">
        <v>29</v>
      </c>
      <c r="E7449">
        <v>53.320929999999997</v>
      </c>
      <c r="F7449">
        <v>-4.0326690999999997</v>
      </c>
      <c r="I7449">
        <v>2000</v>
      </c>
      <c r="J7449" t="s">
        <v>6035</v>
      </c>
      <c r="K7449" s="82" t="s">
        <v>6174</v>
      </c>
      <c r="M7449" s="122" t="s">
        <v>12067</v>
      </c>
      <c r="P7449" t="s">
        <v>6175</v>
      </c>
      <c r="R7449" t="s">
        <v>1282</v>
      </c>
      <c r="W7449" t="s">
        <v>2831</v>
      </c>
      <c r="Y7449" t="s">
        <v>161</v>
      </c>
    </row>
    <row r="7450" spans="2:36" x14ac:dyDescent="0.25">
      <c r="B7450" s="122" t="s">
        <v>19586</v>
      </c>
      <c r="C7450" s="122" t="s">
        <v>29</v>
      </c>
      <c r="E7450">
        <v>53.320929999999997</v>
      </c>
      <c r="F7450">
        <v>-4.0326690999999997</v>
      </c>
      <c r="I7450">
        <v>2000</v>
      </c>
      <c r="J7450" t="s">
        <v>6035</v>
      </c>
      <c r="M7450" s="122" t="s">
        <v>12067</v>
      </c>
      <c r="N7450" t="s">
        <v>4932</v>
      </c>
      <c r="P7450" t="s">
        <v>3122</v>
      </c>
      <c r="W7450" t="s">
        <v>2381</v>
      </c>
      <c r="Y7450" t="s">
        <v>161</v>
      </c>
    </row>
    <row r="7451" spans="2:36" x14ac:dyDescent="0.25">
      <c r="B7451" s="122" t="s">
        <v>19587</v>
      </c>
      <c r="C7451" s="122" t="s">
        <v>29</v>
      </c>
      <c r="E7451">
        <v>53.320929999999997</v>
      </c>
      <c r="F7451">
        <v>-4.0326690999999997</v>
      </c>
      <c r="I7451">
        <v>2000</v>
      </c>
      <c r="J7451" t="s">
        <v>6035</v>
      </c>
      <c r="M7451" s="122" t="s">
        <v>12067</v>
      </c>
      <c r="P7451" t="s">
        <v>437</v>
      </c>
      <c r="R7451" t="s">
        <v>443</v>
      </c>
      <c r="W7451" t="s">
        <v>842</v>
      </c>
      <c r="Y7451" t="s">
        <v>161</v>
      </c>
    </row>
    <row r="7452" spans="2:36" x14ac:dyDescent="0.25">
      <c r="B7452" s="122" t="s">
        <v>19588</v>
      </c>
      <c r="C7452" s="122" t="s">
        <v>29</v>
      </c>
      <c r="E7452">
        <v>53.320929999999997</v>
      </c>
      <c r="F7452">
        <v>-4.0326690999999997</v>
      </c>
      <c r="I7452">
        <v>2000</v>
      </c>
      <c r="J7452" t="s">
        <v>6035</v>
      </c>
      <c r="M7452" s="122" t="s">
        <v>12067</v>
      </c>
      <c r="N7452" t="s">
        <v>3349</v>
      </c>
      <c r="P7452" t="s">
        <v>437</v>
      </c>
      <c r="R7452" t="s">
        <v>844</v>
      </c>
      <c r="W7452" t="s">
        <v>1884</v>
      </c>
      <c r="Y7452" t="s">
        <v>161</v>
      </c>
    </row>
    <row r="7453" spans="2:36" x14ac:dyDescent="0.25">
      <c r="B7453" s="122" t="s">
        <v>19589</v>
      </c>
      <c r="C7453" s="122" t="s">
        <v>29</v>
      </c>
      <c r="E7453">
        <v>53.320929999999997</v>
      </c>
      <c r="F7453">
        <v>-4.0326690999999997</v>
      </c>
      <c r="I7453">
        <v>2000</v>
      </c>
      <c r="J7453" t="s">
        <v>6035</v>
      </c>
      <c r="K7453" s="82" t="s">
        <v>821</v>
      </c>
      <c r="L7453" s="82" t="s">
        <v>1937</v>
      </c>
      <c r="M7453" s="122" t="s">
        <v>12067</v>
      </c>
      <c r="P7453" t="s">
        <v>1184</v>
      </c>
      <c r="R7453" t="s">
        <v>6176</v>
      </c>
      <c r="W7453" t="s">
        <v>1252</v>
      </c>
      <c r="Y7453" t="s">
        <v>168</v>
      </c>
    </row>
    <row r="7454" spans="2:36" x14ac:dyDescent="0.25">
      <c r="B7454" s="122" t="s">
        <v>19590</v>
      </c>
      <c r="C7454" s="122" t="s">
        <v>29</v>
      </c>
      <c r="E7454">
        <v>53.264228000000003</v>
      </c>
      <c r="F7454">
        <v>-4.0639329999999996</v>
      </c>
      <c r="I7454">
        <v>500</v>
      </c>
      <c r="J7454" t="s">
        <v>8377</v>
      </c>
      <c r="K7454" s="82" t="s">
        <v>1459</v>
      </c>
      <c r="L7454" s="82" t="s">
        <v>1460</v>
      </c>
      <c r="M7454" s="122" t="s">
        <v>12067</v>
      </c>
      <c r="N7454" t="s">
        <v>1461</v>
      </c>
      <c r="P7454" t="s">
        <v>157</v>
      </c>
      <c r="W7454" t="s">
        <v>1462</v>
      </c>
      <c r="AJ7454" t="s">
        <v>1463</v>
      </c>
    </row>
    <row r="7455" spans="2:36" x14ac:dyDescent="0.25">
      <c r="B7455" s="122" t="s">
        <v>19591</v>
      </c>
      <c r="C7455" s="122" t="s">
        <v>29</v>
      </c>
      <c r="E7455">
        <v>53.264228000000003</v>
      </c>
      <c r="F7455">
        <v>-4.0639329999999996</v>
      </c>
      <c r="I7455">
        <v>500</v>
      </c>
      <c r="J7455" t="s">
        <v>8377</v>
      </c>
      <c r="K7455" s="82" t="s">
        <v>1459</v>
      </c>
      <c r="L7455" s="82" t="s">
        <v>1460</v>
      </c>
      <c r="M7455" s="122" t="s">
        <v>12067</v>
      </c>
      <c r="N7455" t="s">
        <v>1461</v>
      </c>
      <c r="R7455" t="s">
        <v>1463</v>
      </c>
      <c r="W7455" t="s">
        <v>1462</v>
      </c>
      <c r="Y7455" t="s">
        <v>161</v>
      </c>
    </row>
    <row r="7456" spans="2:36" x14ac:dyDescent="0.25">
      <c r="B7456" s="122" t="s">
        <v>19592</v>
      </c>
      <c r="C7456" s="122" t="s">
        <v>29</v>
      </c>
      <c r="E7456">
        <v>53.287362999999999</v>
      </c>
      <c r="F7456">
        <v>-4.0450350000000004</v>
      </c>
      <c r="I7456">
        <v>750</v>
      </c>
      <c r="J7456" t="s">
        <v>8378</v>
      </c>
      <c r="K7456" s="82" t="s">
        <v>1455</v>
      </c>
      <c r="M7456" s="122" t="s">
        <v>12067</v>
      </c>
      <c r="N7456" t="s">
        <v>179</v>
      </c>
      <c r="P7456" t="s">
        <v>10527</v>
      </c>
      <c r="W7456" t="s">
        <v>1457</v>
      </c>
      <c r="AJ7456" t="s">
        <v>1458</v>
      </c>
    </row>
    <row r="7457" spans="2:36" x14ac:dyDescent="0.25">
      <c r="B7457" s="122" t="s">
        <v>19593</v>
      </c>
      <c r="C7457" s="122" t="s">
        <v>29</v>
      </c>
      <c r="E7457">
        <v>53.287362999999999</v>
      </c>
      <c r="F7457">
        <v>-4.0450350000000004</v>
      </c>
      <c r="I7457">
        <v>750</v>
      </c>
      <c r="J7457" t="s">
        <v>8378</v>
      </c>
      <c r="K7457" s="82" t="s">
        <v>1455</v>
      </c>
      <c r="M7457" s="122" t="s">
        <v>12067</v>
      </c>
      <c r="N7457" t="s">
        <v>179</v>
      </c>
      <c r="P7457" t="s">
        <v>1456</v>
      </c>
      <c r="R7457" t="s">
        <v>1458</v>
      </c>
      <c r="W7457" t="s">
        <v>1457</v>
      </c>
      <c r="Y7457" t="s">
        <v>161</v>
      </c>
    </row>
    <row r="7458" spans="2:36" x14ac:dyDescent="0.25">
      <c r="B7458" s="122" t="s">
        <v>19594</v>
      </c>
      <c r="C7458" s="122" t="s">
        <v>29</v>
      </c>
      <c r="E7458">
        <v>53.312441999999997</v>
      </c>
      <c r="F7458">
        <v>-4.0374376999999999</v>
      </c>
      <c r="I7458">
        <v>300</v>
      </c>
      <c r="J7458" t="s">
        <v>6133</v>
      </c>
      <c r="K7458" s="82" t="s">
        <v>3181</v>
      </c>
      <c r="M7458" s="122" t="s">
        <v>12067</v>
      </c>
      <c r="P7458" t="s">
        <v>660</v>
      </c>
      <c r="W7458" t="s">
        <v>1726</v>
      </c>
    </row>
    <row r="7459" spans="2:36" s="125" customFormat="1" x14ac:dyDescent="0.25">
      <c r="B7459" s="122" t="s">
        <v>19595</v>
      </c>
      <c r="C7459" s="122" t="s">
        <v>29</v>
      </c>
      <c r="E7459" s="125">
        <v>53.312441999999997</v>
      </c>
      <c r="F7459" s="125">
        <v>-4.0374376999999999</v>
      </c>
      <c r="I7459" s="125">
        <v>300</v>
      </c>
      <c r="J7459" s="125" t="s">
        <v>8379</v>
      </c>
      <c r="K7459" s="126" t="s">
        <v>8603</v>
      </c>
      <c r="L7459" s="126">
        <v>35064</v>
      </c>
      <c r="M7459" s="122" t="s">
        <v>12067</v>
      </c>
      <c r="N7459" s="125" t="s">
        <v>5206</v>
      </c>
      <c r="P7459" s="125" t="s">
        <v>1214</v>
      </c>
      <c r="R7459" s="125" t="s">
        <v>9590</v>
      </c>
      <c r="W7459" s="125" t="s">
        <v>5207</v>
      </c>
    </row>
    <row r="7460" spans="2:36" s="125" customFormat="1" x14ac:dyDescent="0.25">
      <c r="B7460" s="122" t="s">
        <v>19596</v>
      </c>
      <c r="C7460" s="122" t="s">
        <v>29</v>
      </c>
      <c r="E7460" s="125">
        <v>53.312441999999997</v>
      </c>
      <c r="F7460" s="125">
        <v>-4.0374376999999999</v>
      </c>
      <c r="I7460" s="125">
        <v>300</v>
      </c>
      <c r="J7460" s="125" t="s">
        <v>8380</v>
      </c>
      <c r="K7460" s="126" t="s">
        <v>157</v>
      </c>
      <c r="L7460" s="126"/>
      <c r="M7460" s="122" t="s">
        <v>12067</v>
      </c>
      <c r="P7460" s="125" t="s">
        <v>10473</v>
      </c>
      <c r="W7460" s="125" t="s">
        <v>1474</v>
      </c>
      <c r="AJ7460" s="125" t="s">
        <v>1475</v>
      </c>
    </row>
    <row r="7461" spans="2:36" s="125" customFormat="1" x14ac:dyDescent="0.25">
      <c r="B7461" s="122" t="s">
        <v>19597</v>
      </c>
      <c r="C7461" s="122" t="s">
        <v>29</v>
      </c>
      <c r="E7461" s="125">
        <v>53.312441999999997</v>
      </c>
      <c r="F7461" s="125">
        <v>-4.0374376999999999</v>
      </c>
      <c r="I7461" s="125">
        <v>300</v>
      </c>
      <c r="J7461" s="125" t="s">
        <v>8380</v>
      </c>
      <c r="K7461" s="126"/>
      <c r="L7461" s="126"/>
      <c r="M7461" s="122" t="s">
        <v>12067</v>
      </c>
      <c r="P7461" s="125" t="s">
        <v>791</v>
      </c>
      <c r="R7461" s="125" t="s">
        <v>1475</v>
      </c>
      <c r="W7461" s="125" t="s">
        <v>1474</v>
      </c>
      <c r="Y7461" s="125" t="s">
        <v>161</v>
      </c>
    </row>
    <row r="7462" spans="2:36" x14ac:dyDescent="0.25">
      <c r="B7462" s="122" t="s">
        <v>19598</v>
      </c>
      <c r="C7462" s="122" t="s">
        <v>29</v>
      </c>
      <c r="E7462">
        <v>53.287362999999999</v>
      </c>
      <c r="F7462">
        <v>-4.0450350000000004</v>
      </c>
      <c r="I7462">
        <v>750</v>
      </c>
      <c r="J7462" t="s">
        <v>8381</v>
      </c>
      <c r="K7462" s="82">
        <v>24938</v>
      </c>
      <c r="M7462" s="122" t="s">
        <v>12067</v>
      </c>
      <c r="P7462" t="s">
        <v>338</v>
      </c>
      <c r="W7462" t="s">
        <v>1453</v>
      </c>
      <c r="AJ7462" t="s">
        <v>1454</v>
      </c>
    </row>
    <row r="7463" spans="2:36" x14ac:dyDescent="0.25">
      <c r="B7463" s="122" t="s">
        <v>19599</v>
      </c>
      <c r="C7463" s="122" t="s">
        <v>29</v>
      </c>
      <c r="E7463">
        <v>53.287362999999999</v>
      </c>
      <c r="F7463">
        <v>-4.0450350000000004</v>
      </c>
      <c r="I7463">
        <v>750</v>
      </c>
      <c r="J7463" t="s">
        <v>8381</v>
      </c>
      <c r="K7463" s="82">
        <v>24938</v>
      </c>
      <c r="M7463" s="122" t="s">
        <v>12067</v>
      </c>
      <c r="P7463" t="s">
        <v>338</v>
      </c>
      <c r="R7463" t="s">
        <v>1454</v>
      </c>
      <c r="W7463" t="s">
        <v>1453</v>
      </c>
      <c r="Y7463" t="s">
        <v>161</v>
      </c>
    </row>
    <row r="7464" spans="2:36" x14ac:dyDescent="0.25">
      <c r="B7464" s="122" t="s">
        <v>19600</v>
      </c>
      <c r="C7464" s="122" t="s">
        <v>29</v>
      </c>
      <c r="E7464">
        <v>53.321902000000001</v>
      </c>
      <c r="F7464">
        <v>-4.0207815</v>
      </c>
      <c r="I7464">
        <v>500</v>
      </c>
      <c r="J7464" t="s">
        <v>6137</v>
      </c>
      <c r="K7464" s="82" t="s">
        <v>3602</v>
      </c>
      <c r="L7464" s="82" t="s">
        <v>3603</v>
      </c>
      <c r="M7464" s="122" t="s">
        <v>12067</v>
      </c>
      <c r="P7464" t="s">
        <v>1153</v>
      </c>
      <c r="W7464" t="s">
        <v>1747</v>
      </c>
      <c r="Y7464" t="s">
        <v>161</v>
      </c>
      <c r="AJ7464" t="s">
        <v>9887</v>
      </c>
    </row>
    <row r="7465" spans="2:36" x14ac:dyDescent="0.25">
      <c r="B7465" s="122" t="s">
        <v>19601</v>
      </c>
      <c r="C7465" s="122" t="s">
        <v>29</v>
      </c>
      <c r="E7465">
        <v>53.322158999999999</v>
      </c>
      <c r="F7465">
        <v>-4.0204779999999998</v>
      </c>
      <c r="I7465">
        <v>250</v>
      </c>
      <c r="J7465" t="s">
        <v>6138</v>
      </c>
      <c r="K7465" s="82" t="s">
        <v>1170</v>
      </c>
      <c r="L7465" s="82" t="s">
        <v>8668</v>
      </c>
      <c r="M7465" s="122" t="s">
        <v>12067</v>
      </c>
      <c r="N7465" t="s">
        <v>322</v>
      </c>
      <c r="P7465" t="s">
        <v>1153</v>
      </c>
      <c r="R7465" t="s">
        <v>9819</v>
      </c>
      <c r="W7465" t="s">
        <v>6139</v>
      </c>
      <c r="Y7465" t="s">
        <v>9414</v>
      </c>
      <c r="AJ7465" t="s">
        <v>10318</v>
      </c>
    </row>
    <row r="7466" spans="2:36" x14ac:dyDescent="0.25">
      <c r="B7466" s="122" t="s">
        <v>19602</v>
      </c>
      <c r="C7466" s="122" t="s">
        <v>29</v>
      </c>
      <c r="E7466">
        <v>53.3215</v>
      </c>
      <c r="F7466">
        <v>-4.0310059999999996</v>
      </c>
      <c r="I7466">
        <v>300</v>
      </c>
      <c r="J7466" t="s">
        <v>8382</v>
      </c>
      <c r="K7466" s="82">
        <v>14977</v>
      </c>
      <c r="L7466" s="82">
        <v>15341</v>
      </c>
      <c r="M7466" s="122" t="s">
        <v>12067</v>
      </c>
      <c r="N7466" t="s">
        <v>218</v>
      </c>
      <c r="P7466" t="s">
        <v>955</v>
      </c>
      <c r="W7466" t="s">
        <v>1705</v>
      </c>
      <c r="Y7466" t="s">
        <v>417</v>
      </c>
      <c r="AJ7466" t="s">
        <v>10319</v>
      </c>
    </row>
    <row r="7467" spans="2:36" x14ac:dyDescent="0.25">
      <c r="B7467" s="122" t="s">
        <v>19603</v>
      </c>
      <c r="C7467" s="122" t="s">
        <v>29</v>
      </c>
      <c r="E7467">
        <v>53.319608000000002</v>
      </c>
      <c r="F7467">
        <v>-4.029801</v>
      </c>
      <c r="I7467">
        <v>2000</v>
      </c>
      <c r="J7467" t="s">
        <v>8383</v>
      </c>
      <c r="K7467" s="82" t="s">
        <v>1455</v>
      </c>
      <c r="M7467" s="122" t="s">
        <v>12067</v>
      </c>
      <c r="P7467" t="s">
        <v>10711</v>
      </c>
      <c r="W7467" t="s">
        <v>1788</v>
      </c>
      <c r="Y7467">
        <v>1</v>
      </c>
      <c r="AJ7467" t="s">
        <v>1789</v>
      </c>
    </row>
    <row r="7468" spans="2:36" x14ac:dyDescent="0.25">
      <c r="B7468" s="122" t="s">
        <v>19604</v>
      </c>
      <c r="C7468" s="122" t="s">
        <v>29</v>
      </c>
      <c r="E7468">
        <v>53.319608000000002</v>
      </c>
      <c r="F7468">
        <v>-4.029801</v>
      </c>
      <c r="I7468">
        <v>2000</v>
      </c>
      <c r="J7468" t="s">
        <v>8383</v>
      </c>
      <c r="K7468" s="82" t="s">
        <v>1455</v>
      </c>
      <c r="M7468" s="122" t="s">
        <v>12067</v>
      </c>
      <c r="P7468" t="s">
        <v>1787</v>
      </c>
      <c r="R7468" t="s">
        <v>1789</v>
      </c>
      <c r="W7468" t="s">
        <v>1788</v>
      </c>
      <c r="Y7468">
        <v>1</v>
      </c>
    </row>
    <row r="7469" spans="2:36" x14ac:dyDescent="0.25">
      <c r="B7469" s="122" t="s">
        <v>19605</v>
      </c>
      <c r="C7469" s="122" t="s">
        <v>29</v>
      </c>
      <c r="E7469">
        <v>53.319608000000002</v>
      </c>
      <c r="F7469">
        <v>-4.029801</v>
      </c>
      <c r="I7469">
        <v>2000</v>
      </c>
      <c r="J7469" t="s">
        <v>6140</v>
      </c>
      <c r="K7469" s="82">
        <v>13969</v>
      </c>
      <c r="M7469" s="122" t="s">
        <v>12067</v>
      </c>
      <c r="P7469" t="s">
        <v>1214</v>
      </c>
      <c r="W7469" t="s">
        <v>897</v>
      </c>
    </row>
    <row r="7470" spans="2:36" x14ac:dyDescent="0.25">
      <c r="B7470" s="122" t="s">
        <v>19606</v>
      </c>
      <c r="C7470" s="122" t="s">
        <v>29</v>
      </c>
      <c r="E7470">
        <v>53.319608000000002</v>
      </c>
      <c r="F7470">
        <v>-4.029801</v>
      </c>
      <c r="I7470">
        <v>2000</v>
      </c>
      <c r="J7470" t="s">
        <v>6140</v>
      </c>
      <c r="K7470" s="82" t="s">
        <v>8603</v>
      </c>
      <c r="L7470" s="82">
        <v>35064</v>
      </c>
      <c r="M7470" s="122" t="s">
        <v>12067</v>
      </c>
      <c r="N7470" t="s">
        <v>6141</v>
      </c>
      <c r="P7470" t="s">
        <v>1214</v>
      </c>
      <c r="R7470" t="s">
        <v>9590</v>
      </c>
      <c r="W7470" t="s">
        <v>188</v>
      </c>
      <c r="Y7470" t="s">
        <v>162</v>
      </c>
    </row>
    <row r="7471" spans="2:36" x14ac:dyDescent="0.25">
      <c r="B7471" s="122" t="s">
        <v>19607</v>
      </c>
      <c r="C7471" s="122" t="s">
        <v>29</v>
      </c>
      <c r="E7471">
        <v>53.319608000000002</v>
      </c>
      <c r="F7471">
        <v>-4.029801</v>
      </c>
      <c r="I7471">
        <v>2000</v>
      </c>
      <c r="J7471" t="s">
        <v>6140</v>
      </c>
      <c r="K7471" s="82" t="s">
        <v>8603</v>
      </c>
      <c r="L7471" s="82">
        <v>35064</v>
      </c>
      <c r="M7471" s="122" t="s">
        <v>12067</v>
      </c>
      <c r="N7471" t="s">
        <v>3584</v>
      </c>
      <c r="P7471" t="s">
        <v>1214</v>
      </c>
      <c r="R7471" t="s">
        <v>9590</v>
      </c>
      <c r="W7471" t="s">
        <v>1559</v>
      </c>
    </row>
    <row r="7472" spans="2:36" x14ac:dyDescent="0.25">
      <c r="B7472" s="122" t="s">
        <v>19608</v>
      </c>
      <c r="C7472" s="122" t="s">
        <v>29</v>
      </c>
      <c r="E7472">
        <v>53.319608000000002</v>
      </c>
      <c r="F7472">
        <v>-4.029801</v>
      </c>
      <c r="I7472">
        <v>2000</v>
      </c>
      <c r="J7472" t="s">
        <v>6142</v>
      </c>
      <c r="K7472" s="82" t="s">
        <v>8603</v>
      </c>
      <c r="L7472" s="82">
        <v>35064</v>
      </c>
      <c r="M7472" s="122" t="s">
        <v>12067</v>
      </c>
      <c r="N7472" t="s">
        <v>3722</v>
      </c>
      <c r="P7472" t="s">
        <v>1214</v>
      </c>
      <c r="R7472" t="s">
        <v>9590</v>
      </c>
      <c r="W7472" t="s">
        <v>598</v>
      </c>
      <c r="Y7472">
        <v>1</v>
      </c>
    </row>
    <row r="7473" spans="2:36" x14ac:dyDescent="0.25">
      <c r="B7473" s="122" t="s">
        <v>19609</v>
      </c>
      <c r="C7473" s="122" t="s">
        <v>29</v>
      </c>
      <c r="E7473">
        <v>53.319608000000002</v>
      </c>
      <c r="F7473">
        <v>-4.029801</v>
      </c>
      <c r="I7473">
        <v>2000</v>
      </c>
      <c r="J7473" t="s">
        <v>6142</v>
      </c>
      <c r="K7473" s="82" t="s">
        <v>8603</v>
      </c>
      <c r="L7473" s="82">
        <v>35064</v>
      </c>
      <c r="M7473" s="122" t="s">
        <v>12067</v>
      </c>
      <c r="N7473" t="s">
        <v>6143</v>
      </c>
      <c r="P7473" t="s">
        <v>1214</v>
      </c>
      <c r="R7473" t="s">
        <v>9590</v>
      </c>
      <c r="W7473" t="s">
        <v>1572</v>
      </c>
    </row>
    <row r="7474" spans="2:36" x14ac:dyDescent="0.25">
      <c r="B7474" s="122" t="s">
        <v>19610</v>
      </c>
      <c r="C7474" s="122" t="s">
        <v>29</v>
      </c>
      <c r="E7474">
        <v>53.319608000000002</v>
      </c>
      <c r="F7474">
        <v>-4.029801</v>
      </c>
      <c r="I7474">
        <v>2000</v>
      </c>
      <c r="J7474" t="s">
        <v>6142</v>
      </c>
      <c r="K7474" s="82" t="s">
        <v>8603</v>
      </c>
      <c r="L7474" s="82">
        <v>35064</v>
      </c>
      <c r="M7474" s="122" t="s">
        <v>12067</v>
      </c>
      <c r="P7474" t="s">
        <v>1214</v>
      </c>
      <c r="R7474" t="s">
        <v>9590</v>
      </c>
      <c r="W7474" t="s">
        <v>599</v>
      </c>
      <c r="Y7474" t="s">
        <v>344</v>
      </c>
    </row>
    <row r="7475" spans="2:36" x14ac:dyDescent="0.25">
      <c r="B7475" s="122" t="s">
        <v>19611</v>
      </c>
      <c r="C7475" s="122" t="s">
        <v>29</v>
      </c>
      <c r="E7475">
        <v>53.319608000000002</v>
      </c>
      <c r="F7475">
        <v>-4.029801</v>
      </c>
      <c r="I7475">
        <v>2000</v>
      </c>
      <c r="J7475" t="s">
        <v>6142</v>
      </c>
      <c r="K7475" s="82" t="s">
        <v>8603</v>
      </c>
      <c r="L7475" s="82">
        <v>35064</v>
      </c>
      <c r="M7475" s="122" t="s">
        <v>12067</v>
      </c>
      <c r="P7475" t="s">
        <v>1214</v>
      </c>
      <c r="R7475" t="s">
        <v>9590</v>
      </c>
      <c r="W7475" t="s">
        <v>496</v>
      </c>
    </row>
    <row r="7476" spans="2:36" x14ac:dyDescent="0.25">
      <c r="B7476" s="122" t="s">
        <v>19612</v>
      </c>
      <c r="C7476" s="122" t="s">
        <v>29</v>
      </c>
      <c r="E7476">
        <v>53.319608000000002</v>
      </c>
      <c r="F7476">
        <v>-4.029801</v>
      </c>
      <c r="I7476">
        <v>2000</v>
      </c>
      <c r="J7476" t="s">
        <v>6142</v>
      </c>
      <c r="K7476" s="82" t="s">
        <v>3048</v>
      </c>
      <c r="L7476" s="82" t="s">
        <v>3049</v>
      </c>
      <c r="M7476" s="122" t="s">
        <v>12067</v>
      </c>
      <c r="N7476" t="s">
        <v>322</v>
      </c>
      <c r="P7476" t="s">
        <v>1214</v>
      </c>
      <c r="W7476" t="s">
        <v>6144</v>
      </c>
    </row>
    <row r="7477" spans="2:36" x14ac:dyDescent="0.25">
      <c r="B7477" s="122" t="s">
        <v>19613</v>
      </c>
      <c r="C7477" s="122" t="s">
        <v>29</v>
      </c>
      <c r="E7477">
        <v>53.319608000000002</v>
      </c>
      <c r="F7477">
        <v>-4.029801</v>
      </c>
      <c r="I7477">
        <v>2000</v>
      </c>
      <c r="J7477" t="s">
        <v>6142</v>
      </c>
      <c r="K7477" s="82" t="s">
        <v>8603</v>
      </c>
      <c r="L7477" s="82">
        <v>35064</v>
      </c>
      <c r="M7477" s="122" t="s">
        <v>12067</v>
      </c>
      <c r="N7477" t="s">
        <v>11706</v>
      </c>
      <c r="P7477" t="s">
        <v>3723</v>
      </c>
      <c r="R7477" t="s">
        <v>9590</v>
      </c>
      <c r="W7477" t="s">
        <v>4922</v>
      </c>
      <c r="Y7477" t="s">
        <v>5312</v>
      </c>
    </row>
    <row r="7478" spans="2:36" x14ac:dyDescent="0.25">
      <c r="B7478" s="122" t="s">
        <v>19614</v>
      </c>
      <c r="C7478" s="122" t="s">
        <v>29</v>
      </c>
      <c r="E7478">
        <v>53.319608000000002</v>
      </c>
      <c r="F7478">
        <v>-4.029801</v>
      </c>
      <c r="I7478">
        <v>2000</v>
      </c>
      <c r="J7478" t="s">
        <v>8384</v>
      </c>
      <c r="K7478" s="82" t="s">
        <v>6172</v>
      </c>
      <c r="L7478" s="82" t="s">
        <v>6173</v>
      </c>
      <c r="M7478" s="122" t="s">
        <v>12067</v>
      </c>
      <c r="N7478" t="s">
        <v>1418</v>
      </c>
      <c r="P7478" t="s">
        <v>10472</v>
      </c>
      <c r="W7478" t="s">
        <v>3753</v>
      </c>
    </row>
    <row r="7479" spans="2:36" x14ac:dyDescent="0.25">
      <c r="B7479" s="122" t="s">
        <v>19615</v>
      </c>
      <c r="C7479" s="122" t="s">
        <v>29</v>
      </c>
      <c r="E7479">
        <v>53.319608000000002</v>
      </c>
      <c r="F7479">
        <v>-4.029801</v>
      </c>
      <c r="I7479">
        <v>2000</v>
      </c>
      <c r="J7479" t="s">
        <v>8384</v>
      </c>
      <c r="K7479" s="82" t="s">
        <v>6172</v>
      </c>
      <c r="L7479" s="82" t="s">
        <v>6173</v>
      </c>
      <c r="M7479" s="122" t="s">
        <v>12067</v>
      </c>
      <c r="N7479" t="s">
        <v>1418</v>
      </c>
      <c r="P7479" t="s">
        <v>1398</v>
      </c>
      <c r="W7479" t="s">
        <v>3753</v>
      </c>
      <c r="Y7479" t="s">
        <v>161</v>
      </c>
    </row>
    <row r="7480" spans="2:36" x14ac:dyDescent="0.25">
      <c r="B7480" s="122" t="s">
        <v>19616</v>
      </c>
      <c r="C7480" s="122" t="s">
        <v>29</v>
      </c>
      <c r="E7480">
        <v>53.319608000000002</v>
      </c>
      <c r="F7480">
        <v>-4.029801</v>
      </c>
      <c r="I7480">
        <v>2000</v>
      </c>
      <c r="J7480" t="s">
        <v>6145</v>
      </c>
      <c r="K7480" s="82" t="s">
        <v>8603</v>
      </c>
      <c r="L7480" s="82">
        <v>35064</v>
      </c>
      <c r="M7480" s="122" t="s">
        <v>12067</v>
      </c>
      <c r="N7480" t="s">
        <v>6146</v>
      </c>
      <c r="P7480" t="s">
        <v>1214</v>
      </c>
      <c r="R7480" t="s">
        <v>9590</v>
      </c>
      <c r="W7480" t="s">
        <v>6147</v>
      </c>
      <c r="Y7480" t="s">
        <v>6148</v>
      </c>
    </row>
    <row r="7481" spans="2:36" x14ac:dyDescent="0.25">
      <c r="B7481" s="122" t="s">
        <v>19617</v>
      </c>
      <c r="C7481" s="122" t="s">
        <v>29</v>
      </c>
      <c r="E7481">
        <v>53.342965999999997</v>
      </c>
      <c r="F7481">
        <v>-4.1441679999999996</v>
      </c>
      <c r="I7481">
        <v>10000</v>
      </c>
      <c r="J7481" t="s">
        <v>6149</v>
      </c>
      <c r="K7481" s="82" t="s">
        <v>8603</v>
      </c>
      <c r="L7481" s="82">
        <v>35064</v>
      </c>
      <c r="M7481" s="122" t="s">
        <v>12067</v>
      </c>
      <c r="N7481" t="s">
        <v>6150</v>
      </c>
      <c r="P7481" t="s">
        <v>955</v>
      </c>
      <c r="R7481" t="s">
        <v>9590</v>
      </c>
      <c r="W7481" t="s">
        <v>312</v>
      </c>
      <c r="Y7481" t="s">
        <v>393</v>
      </c>
    </row>
    <row r="7482" spans="2:36" x14ac:dyDescent="0.25">
      <c r="B7482" s="122" t="s">
        <v>19618</v>
      </c>
      <c r="C7482" s="122" t="s">
        <v>29</v>
      </c>
      <c r="E7482">
        <v>53.342965999999997</v>
      </c>
      <c r="F7482">
        <v>-4.1441679999999996</v>
      </c>
      <c r="I7482">
        <v>10000</v>
      </c>
      <c r="J7482" t="s">
        <v>6149</v>
      </c>
      <c r="K7482" s="82">
        <v>14334</v>
      </c>
      <c r="M7482" s="122" t="s">
        <v>12067</v>
      </c>
      <c r="N7482" t="s">
        <v>6151</v>
      </c>
      <c r="P7482" t="s">
        <v>605</v>
      </c>
      <c r="W7482" t="s">
        <v>229</v>
      </c>
      <c r="Y7482" t="s">
        <v>729</v>
      </c>
    </row>
    <row r="7483" spans="2:36" x14ac:dyDescent="0.25">
      <c r="B7483" s="122" t="s">
        <v>19619</v>
      </c>
      <c r="C7483" s="122" t="s">
        <v>29</v>
      </c>
      <c r="E7483">
        <v>53.342965999999997</v>
      </c>
      <c r="F7483">
        <v>-4.1441679999999996</v>
      </c>
      <c r="I7483">
        <v>10000</v>
      </c>
      <c r="J7483" t="s">
        <v>6149</v>
      </c>
      <c r="K7483" s="82">
        <v>14671</v>
      </c>
      <c r="L7483" s="82">
        <v>14701</v>
      </c>
      <c r="M7483" s="122" t="s">
        <v>12067</v>
      </c>
      <c r="N7483" t="s">
        <v>11703</v>
      </c>
      <c r="P7483" t="s">
        <v>955</v>
      </c>
      <c r="W7483" t="s">
        <v>5433</v>
      </c>
      <c r="Y7483" t="s">
        <v>393</v>
      </c>
      <c r="AC7483" t="s">
        <v>955</v>
      </c>
      <c r="AJ7483" t="s">
        <v>10320</v>
      </c>
    </row>
    <row r="7484" spans="2:36" x14ac:dyDescent="0.25">
      <c r="B7484" s="122" t="s">
        <v>19620</v>
      </c>
      <c r="C7484" s="122" t="s">
        <v>29</v>
      </c>
      <c r="E7484">
        <v>53.404854</v>
      </c>
      <c r="F7484">
        <v>-4.184304</v>
      </c>
      <c r="I7484">
        <v>1000</v>
      </c>
      <c r="J7484" t="s">
        <v>8385</v>
      </c>
      <c r="K7484" s="82" t="s">
        <v>468</v>
      </c>
      <c r="M7484" s="122" t="s">
        <v>12067</v>
      </c>
      <c r="P7484" t="s">
        <v>10472</v>
      </c>
      <c r="W7484" t="s">
        <v>1472</v>
      </c>
      <c r="AJ7484" t="s">
        <v>1473</v>
      </c>
    </row>
    <row r="7485" spans="2:36" x14ac:dyDescent="0.25">
      <c r="B7485" s="122" t="s">
        <v>19621</v>
      </c>
      <c r="C7485" s="122" t="s">
        <v>29</v>
      </c>
      <c r="E7485">
        <v>53.404854</v>
      </c>
      <c r="F7485">
        <v>-4.184304</v>
      </c>
      <c r="I7485">
        <v>1000</v>
      </c>
      <c r="J7485" t="s">
        <v>8385</v>
      </c>
      <c r="K7485" s="82" t="s">
        <v>468</v>
      </c>
      <c r="M7485" s="122" t="s">
        <v>12067</v>
      </c>
      <c r="P7485" t="s">
        <v>1398</v>
      </c>
      <c r="R7485" t="s">
        <v>1473</v>
      </c>
      <c r="W7485" t="s">
        <v>1472</v>
      </c>
      <c r="Y7485" t="s">
        <v>161</v>
      </c>
    </row>
    <row r="7486" spans="2:36" x14ac:dyDescent="0.25">
      <c r="B7486" s="122" t="s">
        <v>19622</v>
      </c>
      <c r="C7486" s="122" t="s">
        <v>29</v>
      </c>
      <c r="E7486">
        <v>53.321572000000003</v>
      </c>
      <c r="F7486">
        <v>-4.024896</v>
      </c>
      <c r="I7486">
        <v>100</v>
      </c>
      <c r="J7486" t="s">
        <v>8386</v>
      </c>
      <c r="K7486" s="82" t="s">
        <v>1094</v>
      </c>
      <c r="L7486" s="82" t="s">
        <v>1095</v>
      </c>
      <c r="M7486" s="122" t="s">
        <v>12067</v>
      </c>
      <c r="N7486" t="s">
        <v>1263</v>
      </c>
      <c r="P7486" t="s">
        <v>10472</v>
      </c>
      <c r="W7486" t="s">
        <v>2679</v>
      </c>
      <c r="Y7486" t="s">
        <v>161</v>
      </c>
    </row>
    <row r="7487" spans="2:36" x14ac:dyDescent="0.25">
      <c r="B7487" s="122" t="s">
        <v>19623</v>
      </c>
      <c r="C7487" s="122" t="s">
        <v>29</v>
      </c>
      <c r="E7487">
        <v>53.321572000000003</v>
      </c>
      <c r="F7487">
        <v>-4.024896</v>
      </c>
      <c r="I7487">
        <v>100</v>
      </c>
      <c r="J7487" t="s">
        <v>8386</v>
      </c>
      <c r="K7487" s="82" t="s">
        <v>1094</v>
      </c>
      <c r="L7487" s="82" t="s">
        <v>1095</v>
      </c>
      <c r="M7487" s="122" t="s">
        <v>12067</v>
      </c>
      <c r="N7487" t="s">
        <v>1263</v>
      </c>
      <c r="P7487" t="s">
        <v>1398</v>
      </c>
      <c r="W7487" t="s">
        <v>2679</v>
      </c>
      <c r="Y7487" t="s">
        <v>161</v>
      </c>
    </row>
    <row r="7488" spans="2:36" x14ac:dyDescent="0.25">
      <c r="B7488" s="122" t="s">
        <v>19624</v>
      </c>
      <c r="C7488" s="122" t="s">
        <v>29</v>
      </c>
      <c r="E7488">
        <v>53.319608000000002</v>
      </c>
      <c r="F7488">
        <v>-4.029801</v>
      </c>
      <c r="I7488">
        <v>2000</v>
      </c>
      <c r="J7488" t="s">
        <v>8387</v>
      </c>
      <c r="K7488" s="82" t="s">
        <v>157</v>
      </c>
      <c r="M7488" s="122" t="s">
        <v>12067</v>
      </c>
      <c r="P7488" t="s">
        <v>10473</v>
      </c>
      <c r="W7488" t="s">
        <v>2825</v>
      </c>
    </row>
    <row r="7489" spans="2:36" x14ac:dyDescent="0.25">
      <c r="B7489" s="122" t="s">
        <v>19625</v>
      </c>
      <c r="C7489" s="122" t="s">
        <v>29</v>
      </c>
      <c r="E7489">
        <v>53.319608000000002</v>
      </c>
      <c r="F7489">
        <v>-4.029801</v>
      </c>
      <c r="I7489">
        <v>2000</v>
      </c>
      <c r="J7489" t="s">
        <v>8388</v>
      </c>
      <c r="K7489" s="82" t="s">
        <v>1222</v>
      </c>
      <c r="M7489" s="122" t="s">
        <v>12067</v>
      </c>
      <c r="N7489" t="s">
        <v>1223</v>
      </c>
      <c r="P7489" t="s">
        <v>10473</v>
      </c>
      <c r="W7489" t="s">
        <v>1224</v>
      </c>
    </row>
    <row r="7490" spans="2:36" x14ac:dyDescent="0.25">
      <c r="B7490" s="122" t="s">
        <v>19626</v>
      </c>
      <c r="C7490" s="122" t="s">
        <v>29</v>
      </c>
      <c r="E7490">
        <v>53.315261</v>
      </c>
      <c r="F7490">
        <v>-4.0321939999999996</v>
      </c>
      <c r="I7490">
        <v>200</v>
      </c>
      <c r="J7490" t="s">
        <v>8389</v>
      </c>
      <c r="M7490" s="122" t="s">
        <v>12067</v>
      </c>
      <c r="N7490" t="s">
        <v>6420</v>
      </c>
      <c r="P7490" t="s">
        <v>754</v>
      </c>
      <c r="R7490" t="s">
        <v>6421</v>
      </c>
      <c r="W7490" t="s">
        <v>1849</v>
      </c>
      <c r="Y7490" t="s">
        <v>161</v>
      </c>
    </row>
    <row r="7491" spans="2:36" x14ac:dyDescent="0.25">
      <c r="B7491" s="122" t="s">
        <v>19627</v>
      </c>
      <c r="C7491" s="122" t="s">
        <v>29</v>
      </c>
      <c r="E7491">
        <v>53.319608000000002</v>
      </c>
      <c r="F7491">
        <v>-4.029801</v>
      </c>
      <c r="I7491">
        <v>2000</v>
      </c>
      <c r="J7491" t="s">
        <v>8390</v>
      </c>
      <c r="K7491" s="82" t="s">
        <v>2791</v>
      </c>
      <c r="M7491" s="122" t="s">
        <v>12067</v>
      </c>
      <c r="N7491" t="s">
        <v>2843</v>
      </c>
      <c r="P7491" t="s">
        <v>10473</v>
      </c>
      <c r="W7491" t="s">
        <v>2844</v>
      </c>
      <c r="AJ7491" t="s">
        <v>2845</v>
      </c>
    </row>
    <row r="7492" spans="2:36" x14ac:dyDescent="0.25">
      <c r="B7492" s="122" t="s">
        <v>19628</v>
      </c>
      <c r="C7492" s="122" t="s">
        <v>29</v>
      </c>
      <c r="E7492">
        <v>53.313096000000002</v>
      </c>
      <c r="F7492">
        <v>-4.0335809999999999</v>
      </c>
      <c r="I7492">
        <v>400</v>
      </c>
      <c r="J7492" t="s">
        <v>6179</v>
      </c>
      <c r="K7492" s="82" t="s">
        <v>8603</v>
      </c>
      <c r="L7492" s="82">
        <v>35064</v>
      </c>
      <c r="M7492" s="122" t="s">
        <v>12067</v>
      </c>
      <c r="N7492" t="s">
        <v>1328</v>
      </c>
      <c r="P7492" t="s">
        <v>605</v>
      </c>
      <c r="R7492" t="s">
        <v>9590</v>
      </c>
      <c r="W7492" t="s">
        <v>965</v>
      </c>
      <c r="Y7492" t="s">
        <v>162</v>
      </c>
    </row>
    <row r="7493" spans="2:36" x14ac:dyDescent="0.25">
      <c r="B7493" s="122" t="s">
        <v>19629</v>
      </c>
      <c r="C7493" s="122" t="s">
        <v>29</v>
      </c>
      <c r="E7493">
        <v>53.340857</v>
      </c>
      <c r="F7493">
        <v>-4.2333850000000002</v>
      </c>
      <c r="I7493">
        <v>300</v>
      </c>
      <c r="J7493" t="s">
        <v>8391</v>
      </c>
      <c r="K7493" s="82" t="s">
        <v>8603</v>
      </c>
      <c r="L7493" s="82">
        <v>35064</v>
      </c>
      <c r="M7493" s="122" t="s">
        <v>12067</v>
      </c>
      <c r="P7493" t="s">
        <v>776</v>
      </c>
      <c r="R7493" t="s">
        <v>9590</v>
      </c>
      <c r="W7493" t="s">
        <v>268</v>
      </c>
      <c r="Y7493" t="s">
        <v>6404</v>
      </c>
    </row>
    <row r="7494" spans="2:36" x14ac:dyDescent="0.25">
      <c r="B7494" s="122" t="s">
        <v>19630</v>
      </c>
      <c r="C7494" s="122" t="s">
        <v>29</v>
      </c>
      <c r="E7494">
        <v>52.889279000000002</v>
      </c>
      <c r="F7494">
        <v>-4.3996911000000001</v>
      </c>
      <c r="I7494">
        <v>1250</v>
      </c>
      <c r="J7494" t="s">
        <v>8392</v>
      </c>
      <c r="K7494" s="82">
        <v>9133</v>
      </c>
      <c r="L7494" s="82">
        <v>9497</v>
      </c>
      <c r="M7494" s="122" t="s">
        <v>12067</v>
      </c>
      <c r="P7494" t="s">
        <v>10550</v>
      </c>
      <c r="W7494" t="s">
        <v>7375</v>
      </c>
      <c r="Y7494" t="s">
        <v>9415</v>
      </c>
    </row>
    <row r="7495" spans="2:36" x14ac:dyDescent="0.25">
      <c r="B7495" s="122" t="s">
        <v>19631</v>
      </c>
      <c r="C7495" s="122" t="s">
        <v>29</v>
      </c>
      <c r="E7495">
        <v>52.889279000000002</v>
      </c>
      <c r="F7495">
        <v>-4.3996911000000001</v>
      </c>
      <c r="I7495">
        <v>1250</v>
      </c>
      <c r="J7495" t="s">
        <v>8392</v>
      </c>
      <c r="K7495" s="82">
        <v>2097</v>
      </c>
      <c r="M7495" s="122" t="s">
        <v>12067</v>
      </c>
      <c r="N7495" t="s">
        <v>11707</v>
      </c>
      <c r="P7495" t="s">
        <v>10467</v>
      </c>
      <c r="W7495" t="s">
        <v>7465</v>
      </c>
      <c r="AJ7495" t="s">
        <v>10321</v>
      </c>
    </row>
    <row r="7496" spans="2:36" x14ac:dyDescent="0.25">
      <c r="B7496" s="122" t="s">
        <v>19632</v>
      </c>
      <c r="C7496" s="122" t="s">
        <v>29</v>
      </c>
      <c r="E7496">
        <v>52.889279000000002</v>
      </c>
      <c r="F7496">
        <v>-4.3996911000000001</v>
      </c>
      <c r="I7496">
        <v>1250</v>
      </c>
      <c r="J7496" t="s">
        <v>1317</v>
      </c>
      <c r="K7496" s="82">
        <v>14369</v>
      </c>
      <c r="M7496" s="122" t="s">
        <v>12067</v>
      </c>
      <c r="P7496" t="s">
        <v>163</v>
      </c>
      <c r="W7496" t="s">
        <v>478</v>
      </c>
      <c r="Y7496">
        <v>1</v>
      </c>
    </row>
    <row r="7497" spans="2:36" x14ac:dyDescent="0.25">
      <c r="B7497" s="122" t="s">
        <v>19633</v>
      </c>
      <c r="C7497" s="122" t="s">
        <v>29</v>
      </c>
      <c r="E7497">
        <v>52.889279000000002</v>
      </c>
      <c r="F7497">
        <v>-4.3996911000000001</v>
      </c>
      <c r="I7497">
        <v>1250</v>
      </c>
      <c r="J7497" t="s">
        <v>1317</v>
      </c>
      <c r="K7497" s="82">
        <v>14369</v>
      </c>
      <c r="M7497" s="122" t="s">
        <v>12067</v>
      </c>
      <c r="P7497" t="s">
        <v>6181</v>
      </c>
      <c r="W7497" t="s">
        <v>6182</v>
      </c>
      <c r="Y7497" t="s">
        <v>1305</v>
      </c>
    </row>
    <row r="7498" spans="2:36" x14ac:dyDescent="0.25">
      <c r="B7498" s="122" t="s">
        <v>19634</v>
      </c>
      <c r="C7498" s="122" t="s">
        <v>29</v>
      </c>
      <c r="E7498">
        <v>52.889279000000002</v>
      </c>
      <c r="F7498">
        <v>-4.3996911000000001</v>
      </c>
      <c r="I7498">
        <v>1250</v>
      </c>
      <c r="J7498" t="s">
        <v>1317</v>
      </c>
      <c r="K7498" s="82">
        <v>14369</v>
      </c>
      <c r="M7498" s="122" t="s">
        <v>12067</v>
      </c>
      <c r="P7498" t="s">
        <v>163</v>
      </c>
      <c r="W7498" t="s">
        <v>538</v>
      </c>
      <c r="Y7498" t="s">
        <v>1305</v>
      </c>
    </row>
    <row r="7499" spans="2:36" x14ac:dyDescent="0.25">
      <c r="B7499" s="122" t="s">
        <v>19635</v>
      </c>
      <c r="C7499" s="122" t="s">
        <v>29</v>
      </c>
      <c r="E7499">
        <v>52.889279000000002</v>
      </c>
      <c r="F7499">
        <v>-4.3996911000000001</v>
      </c>
      <c r="I7499">
        <v>1250</v>
      </c>
      <c r="J7499" t="s">
        <v>1317</v>
      </c>
      <c r="K7499" s="82">
        <v>14379</v>
      </c>
      <c r="M7499" s="122" t="s">
        <v>12067</v>
      </c>
      <c r="N7499" t="s">
        <v>6183</v>
      </c>
      <c r="P7499" t="s">
        <v>157</v>
      </c>
      <c r="W7499" t="s">
        <v>541</v>
      </c>
    </row>
    <row r="7500" spans="2:36" x14ac:dyDescent="0.25">
      <c r="B7500" s="122" t="s">
        <v>19636</v>
      </c>
      <c r="C7500" s="122" t="s">
        <v>29</v>
      </c>
      <c r="E7500">
        <v>52.889279000000002</v>
      </c>
      <c r="F7500">
        <v>-4.3996911000000001</v>
      </c>
      <c r="I7500">
        <v>1250</v>
      </c>
      <c r="J7500" t="s">
        <v>1317</v>
      </c>
      <c r="K7500" s="82">
        <v>14369</v>
      </c>
      <c r="M7500" s="122" t="s">
        <v>12067</v>
      </c>
      <c r="P7500" t="s">
        <v>163</v>
      </c>
      <c r="W7500" t="s">
        <v>1309</v>
      </c>
      <c r="Y7500" t="s">
        <v>2517</v>
      </c>
    </row>
    <row r="7501" spans="2:36" x14ac:dyDescent="0.25">
      <c r="B7501" s="122" t="s">
        <v>19637</v>
      </c>
      <c r="C7501" s="122" t="s">
        <v>29</v>
      </c>
      <c r="E7501">
        <v>52.889279000000002</v>
      </c>
      <c r="F7501">
        <v>-4.3996911000000001</v>
      </c>
      <c r="I7501">
        <v>1250</v>
      </c>
      <c r="J7501" t="s">
        <v>1317</v>
      </c>
      <c r="K7501" s="82" t="s">
        <v>8603</v>
      </c>
      <c r="L7501" s="82">
        <v>35064</v>
      </c>
      <c r="M7501" s="122" t="s">
        <v>12067</v>
      </c>
      <c r="P7501" t="s">
        <v>6184</v>
      </c>
      <c r="R7501" t="s">
        <v>9590</v>
      </c>
      <c r="W7501" t="s">
        <v>6185</v>
      </c>
    </row>
    <row r="7502" spans="2:36" x14ac:dyDescent="0.25">
      <c r="B7502" s="122" t="s">
        <v>19638</v>
      </c>
      <c r="C7502" s="122" t="s">
        <v>29</v>
      </c>
      <c r="E7502">
        <v>52.889279000000002</v>
      </c>
      <c r="F7502">
        <v>-4.3996911000000001</v>
      </c>
      <c r="I7502">
        <v>1250</v>
      </c>
      <c r="J7502" t="s">
        <v>1317</v>
      </c>
      <c r="K7502" s="82">
        <v>14369</v>
      </c>
      <c r="M7502" s="122" t="s">
        <v>12067</v>
      </c>
      <c r="P7502" t="s">
        <v>163</v>
      </c>
      <c r="W7502" t="s">
        <v>6186</v>
      </c>
      <c r="Y7502" t="s">
        <v>252</v>
      </c>
    </row>
    <row r="7503" spans="2:36" x14ac:dyDescent="0.25">
      <c r="B7503" s="122" t="s">
        <v>19639</v>
      </c>
      <c r="C7503" s="122" t="s">
        <v>29</v>
      </c>
      <c r="E7503">
        <v>52.889279000000002</v>
      </c>
      <c r="F7503">
        <v>-4.3996911000000001</v>
      </c>
      <c r="I7503">
        <v>1250</v>
      </c>
      <c r="J7503" t="s">
        <v>1317</v>
      </c>
      <c r="K7503" s="82">
        <v>14369</v>
      </c>
      <c r="M7503" s="122" t="s">
        <v>12067</v>
      </c>
      <c r="N7503" t="s">
        <v>1856</v>
      </c>
      <c r="P7503" t="s">
        <v>163</v>
      </c>
      <c r="W7503" t="s">
        <v>3948</v>
      </c>
      <c r="Y7503" t="s">
        <v>162</v>
      </c>
      <c r="AC7503" t="s">
        <v>901</v>
      </c>
    </row>
    <row r="7504" spans="2:36" x14ac:dyDescent="0.25">
      <c r="B7504" s="122" t="s">
        <v>19640</v>
      </c>
      <c r="C7504" s="122" t="s">
        <v>29</v>
      </c>
      <c r="E7504">
        <v>52.889279000000002</v>
      </c>
      <c r="F7504">
        <v>-4.3996911000000001</v>
      </c>
      <c r="I7504">
        <v>1250</v>
      </c>
      <c r="J7504" t="s">
        <v>1317</v>
      </c>
      <c r="K7504" s="82">
        <v>14370</v>
      </c>
      <c r="M7504" s="122" t="s">
        <v>12067</v>
      </c>
      <c r="N7504" t="s">
        <v>1856</v>
      </c>
      <c r="P7504" t="s">
        <v>901</v>
      </c>
      <c r="W7504" t="s">
        <v>6180</v>
      </c>
      <c r="Y7504" t="s">
        <v>9416</v>
      </c>
    </row>
    <row r="7505" spans="2:36" x14ac:dyDescent="0.25">
      <c r="B7505" s="122" t="s">
        <v>19641</v>
      </c>
      <c r="C7505" s="122" t="s">
        <v>29</v>
      </c>
      <c r="E7505">
        <v>52.889279000000002</v>
      </c>
      <c r="F7505">
        <v>-4.3996911000000001</v>
      </c>
      <c r="I7505">
        <v>1250</v>
      </c>
      <c r="J7505" t="s">
        <v>1317</v>
      </c>
      <c r="K7505" s="82">
        <v>14369</v>
      </c>
      <c r="M7505" s="122" t="s">
        <v>12067</v>
      </c>
      <c r="N7505" t="s">
        <v>5549</v>
      </c>
      <c r="P7505" t="s">
        <v>163</v>
      </c>
      <c r="W7505" t="s">
        <v>559</v>
      </c>
      <c r="Y7505" t="s">
        <v>6187</v>
      </c>
    </row>
    <row r="7506" spans="2:36" x14ac:dyDescent="0.25">
      <c r="B7506" s="122" t="s">
        <v>19642</v>
      </c>
      <c r="C7506" s="122" t="s">
        <v>29</v>
      </c>
      <c r="E7506">
        <v>52.889279000000002</v>
      </c>
      <c r="F7506">
        <v>-4.3996911000000001</v>
      </c>
      <c r="I7506">
        <v>1250</v>
      </c>
      <c r="J7506" t="s">
        <v>1317</v>
      </c>
      <c r="K7506" s="82" t="s">
        <v>215</v>
      </c>
      <c r="L7506" s="82" t="s">
        <v>6188</v>
      </c>
      <c r="M7506" s="122" t="s">
        <v>12067</v>
      </c>
      <c r="P7506" t="s">
        <v>10488</v>
      </c>
      <c r="W7506" t="s">
        <v>604</v>
      </c>
      <c r="Y7506" t="s">
        <v>6189</v>
      </c>
    </row>
    <row r="7507" spans="2:36" x14ac:dyDescent="0.25">
      <c r="B7507" s="122" t="s">
        <v>19643</v>
      </c>
      <c r="C7507" s="122" t="s">
        <v>29</v>
      </c>
      <c r="E7507">
        <v>52.889279000000002</v>
      </c>
      <c r="F7507">
        <v>-4.3996911000000001</v>
      </c>
      <c r="I7507">
        <v>1250</v>
      </c>
      <c r="J7507" t="s">
        <v>1317</v>
      </c>
      <c r="K7507" s="82">
        <v>15464</v>
      </c>
      <c r="M7507" s="122" t="s">
        <v>12067</v>
      </c>
      <c r="P7507" t="s">
        <v>775</v>
      </c>
      <c r="W7507" t="s">
        <v>728</v>
      </c>
    </row>
    <row r="7508" spans="2:36" x14ac:dyDescent="0.25">
      <c r="B7508" s="122" t="s">
        <v>19644</v>
      </c>
      <c r="C7508" s="122" t="s">
        <v>29</v>
      </c>
      <c r="E7508">
        <v>52.889279000000002</v>
      </c>
      <c r="F7508">
        <v>-4.3996911000000001</v>
      </c>
      <c r="I7508">
        <v>1250</v>
      </c>
      <c r="J7508" t="s">
        <v>1317</v>
      </c>
      <c r="K7508" s="82">
        <v>14369</v>
      </c>
      <c r="M7508" s="122" t="s">
        <v>12067</v>
      </c>
      <c r="P7508" t="s">
        <v>163</v>
      </c>
      <c r="W7508" t="s">
        <v>6190</v>
      </c>
      <c r="Y7508" t="s">
        <v>9026</v>
      </c>
    </row>
    <row r="7509" spans="2:36" x14ac:dyDescent="0.25">
      <c r="B7509" s="122" t="s">
        <v>19645</v>
      </c>
      <c r="C7509" s="122" t="s">
        <v>29</v>
      </c>
      <c r="E7509">
        <v>52.889279000000002</v>
      </c>
      <c r="F7509">
        <v>-4.3996911000000001</v>
      </c>
      <c r="I7509">
        <v>1250</v>
      </c>
      <c r="J7509" t="s">
        <v>1317</v>
      </c>
      <c r="K7509" s="82">
        <v>2558</v>
      </c>
      <c r="L7509" s="82">
        <v>2922</v>
      </c>
      <c r="M7509" s="122" t="s">
        <v>12067</v>
      </c>
      <c r="P7509" t="s">
        <v>10712</v>
      </c>
      <c r="W7509" t="s">
        <v>7280</v>
      </c>
      <c r="Y7509" t="s">
        <v>162</v>
      </c>
    </row>
    <row r="7510" spans="2:36" x14ac:dyDescent="0.25">
      <c r="B7510" s="122" t="s">
        <v>19646</v>
      </c>
      <c r="C7510" s="122" t="s">
        <v>29</v>
      </c>
      <c r="E7510">
        <v>52.889279000000002</v>
      </c>
      <c r="F7510">
        <v>-4.3996911000000001</v>
      </c>
      <c r="I7510">
        <v>1250</v>
      </c>
      <c r="J7510" t="s">
        <v>1317</v>
      </c>
      <c r="K7510" s="82">
        <v>732</v>
      </c>
      <c r="L7510" s="82">
        <v>1096</v>
      </c>
      <c r="M7510" s="122" t="s">
        <v>12067</v>
      </c>
      <c r="P7510" t="s">
        <v>10495</v>
      </c>
      <c r="W7510" t="s">
        <v>6919</v>
      </c>
      <c r="Y7510" t="s">
        <v>161</v>
      </c>
    </row>
    <row r="7511" spans="2:36" x14ac:dyDescent="0.25">
      <c r="B7511" s="122" t="s">
        <v>19647</v>
      </c>
      <c r="C7511" s="122" t="s">
        <v>29</v>
      </c>
      <c r="E7511">
        <v>52.889279000000002</v>
      </c>
      <c r="F7511">
        <v>-4.3996911000000001</v>
      </c>
      <c r="I7511">
        <v>1250</v>
      </c>
      <c r="J7511" t="s">
        <v>1317</v>
      </c>
      <c r="K7511" s="82">
        <v>1493</v>
      </c>
      <c r="L7511" s="82">
        <v>1521</v>
      </c>
      <c r="M7511" s="122" t="s">
        <v>12067</v>
      </c>
      <c r="P7511" t="s">
        <v>10713</v>
      </c>
      <c r="W7511" t="s">
        <v>6919</v>
      </c>
      <c r="Y7511" t="s">
        <v>9417</v>
      </c>
    </row>
    <row r="7512" spans="2:36" x14ac:dyDescent="0.25">
      <c r="B7512" s="122" t="s">
        <v>19648</v>
      </c>
      <c r="C7512" s="122" t="s">
        <v>29</v>
      </c>
      <c r="E7512">
        <v>52.889279000000002</v>
      </c>
      <c r="F7512">
        <v>-4.3996911000000001</v>
      </c>
      <c r="I7512">
        <v>1250</v>
      </c>
      <c r="J7512" t="s">
        <v>1317</v>
      </c>
      <c r="K7512" s="82">
        <v>2097</v>
      </c>
      <c r="M7512" s="122" t="s">
        <v>12067</v>
      </c>
      <c r="N7512" t="s">
        <v>11708</v>
      </c>
      <c r="P7512" t="s">
        <v>9925</v>
      </c>
      <c r="W7512" t="s">
        <v>7349</v>
      </c>
      <c r="Y7512" t="s">
        <v>2893</v>
      </c>
    </row>
    <row r="7513" spans="2:36" x14ac:dyDescent="0.25">
      <c r="B7513" s="122" t="s">
        <v>19649</v>
      </c>
      <c r="C7513" s="122" t="s">
        <v>29</v>
      </c>
      <c r="E7513">
        <v>52.889279000000002</v>
      </c>
      <c r="F7513">
        <v>-4.3996911000000001</v>
      </c>
      <c r="I7513">
        <v>1250</v>
      </c>
      <c r="J7513" t="s">
        <v>1317</v>
      </c>
      <c r="K7513" s="82">
        <v>8779</v>
      </c>
      <c r="M7513" s="122" t="s">
        <v>12067</v>
      </c>
      <c r="N7513" t="s">
        <v>1528</v>
      </c>
      <c r="P7513" t="s">
        <v>10485</v>
      </c>
      <c r="W7513" t="s">
        <v>7302</v>
      </c>
      <c r="Y7513">
        <v>1</v>
      </c>
      <c r="AJ7513" t="s">
        <v>10322</v>
      </c>
    </row>
    <row r="7514" spans="2:36" x14ac:dyDescent="0.25">
      <c r="B7514" s="122" t="s">
        <v>19650</v>
      </c>
      <c r="C7514" s="122" t="s">
        <v>29</v>
      </c>
      <c r="E7514">
        <v>52.889279000000002</v>
      </c>
      <c r="F7514">
        <v>-4.3996911000000001</v>
      </c>
      <c r="I7514">
        <v>1250</v>
      </c>
      <c r="J7514" t="s">
        <v>1317</v>
      </c>
      <c r="K7514" s="82">
        <v>8992</v>
      </c>
      <c r="M7514" s="122" t="s">
        <v>12067</v>
      </c>
      <c r="N7514" t="s">
        <v>1528</v>
      </c>
      <c r="P7514" t="s">
        <v>10485</v>
      </c>
      <c r="W7514" t="s">
        <v>7302</v>
      </c>
      <c r="Y7514">
        <v>1</v>
      </c>
      <c r="AJ7514" t="s">
        <v>10323</v>
      </c>
    </row>
    <row r="7515" spans="2:36" x14ac:dyDescent="0.25">
      <c r="B7515" s="122" t="s">
        <v>19651</v>
      </c>
      <c r="C7515" s="122" t="s">
        <v>29</v>
      </c>
      <c r="E7515">
        <v>52.889279000000002</v>
      </c>
      <c r="F7515">
        <v>-4.3996911000000001</v>
      </c>
      <c r="I7515">
        <v>1250</v>
      </c>
      <c r="J7515" t="s">
        <v>1317</v>
      </c>
      <c r="K7515" s="82">
        <v>10521</v>
      </c>
      <c r="M7515" s="122" t="s">
        <v>12067</v>
      </c>
      <c r="N7515" t="s">
        <v>1528</v>
      </c>
      <c r="P7515" t="s">
        <v>10485</v>
      </c>
      <c r="W7515" t="s">
        <v>7302</v>
      </c>
      <c r="Y7515">
        <v>1</v>
      </c>
      <c r="AJ7515" t="s">
        <v>10031</v>
      </c>
    </row>
    <row r="7516" spans="2:36" x14ac:dyDescent="0.25">
      <c r="B7516" s="122" t="s">
        <v>19652</v>
      </c>
      <c r="C7516" s="122" t="s">
        <v>29</v>
      </c>
      <c r="E7516">
        <v>52.889279000000002</v>
      </c>
      <c r="F7516">
        <v>-4.3996911000000001</v>
      </c>
      <c r="I7516">
        <v>1250</v>
      </c>
      <c r="J7516" t="s">
        <v>1317</v>
      </c>
      <c r="K7516" s="82">
        <v>10890</v>
      </c>
      <c r="M7516" s="122" t="s">
        <v>12067</v>
      </c>
      <c r="N7516" t="s">
        <v>1528</v>
      </c>
      <c r="P7516" t="s">
        <v>10485</v>
      </c>
      <c r="W7516" t="s">
        <v>7302</v>
      </c>
      <c r="Y7516">
        <v>1</v>
      </c>
      <c r="AJ7516" t="s">
        <v>10324</v>
      </c>
    </row>
    <row r="7517" spans="2:36" x14ac:dyDescent="0.25">
      <c r="B7517" s="122" t="s">
        <v>19653</v>
      </c>
      <c r="C7517" s="122" t="s">
        <v>29</v>
      </c>
      <c r="E7517">
        <v>52.889279000000002</v>
      </c>
      <c r="F7517">
        <v>-4.3996911000000001</v>
      </c>
      <c r="I7517">
        <v>1250</v>
      </c>
      <c r="J7517" t="s">
        <v>1317</v>
      </c>
      <c r="K7517" s="82">
        <v>20046</v>
      </c>
      <c r="L7517" s="82">
        <v>20069</v>
      </c>
      <c r="M7517" s="122" t="s">
        <v>12067</v>
      </c>
      <c r="N7517" t="s">
        <v>677</v>
      </c>
      <c r="P7517" t="s">
        <v>158</v>
      </c>
      <c r="W7517" t="s">
        <v>679</v>
      </c>
      <c r="Y7517" t="s">
        <v>8740</v>
      </c>
      <c r="AJ7517" t="s">
        <v>9919</v>
      </c>
    </row>
    <row r="7518" spans="2:36" x14ac:dyDescent="0.25">
      <c r="B7518" s="122" t="s">
        <v>19654</v>
      </c>
      <c r="C7518" s="122" t="s">
        <v>29</v>
      </c>
      <c r="E7518">
        <v>52.889279000000002</v>
      </c>
      <c r="F7518">
        <v>-4.3996911000000001</v>
      </c>
      <c r="I7518">
        <v>1250</v>
      </c>
      <c r="J7518" t="s">
        <v>1317</v>
      </c>
      <c r="K7518" s="82">
        <v>14369</v>
      </c>
      <c r="M7518" s="122" t="s">
        <v>12067</v>
      </c>
      <c r="P7518" t="s">
        <v>163</v>
      </c>
      <c r="W7518" t="s">
        <v>361</v>
      </c>
      <c r="Y7518" t="s">
        <v>386</v>
      </c>
    </row>
    <row r="7519" spans="2:36" x14ac:dyDescent="0.25">
      <c r="B7519" s="122" t="s">
        <v>19655</v>
      </c>
      <c r="C7519" s="122" t="s">
        <v>29</v>
      </c>
      <c r="E7519">
        <v>52.889279000000002</v>
      </c>
      <c r="F7519">
        <v>-4.3996911000000001</v>
      </c>
      <c r="I7519">
        <v>1250</v>
      </c>
      <c r="J7519" t="s">
        <v>1317</v>
      </c>
      <c r="K7519" s="82">
        <v>14366</v>
      </c>
      <c r="M7519" s="122" t="s">
        <v>12067</v>
      </c>
      <c r="P7519" t="s">
        <v>163</v>
      </c>
      <c r="W7519" t="s">
        <v>1306</v>
      </c>
      <c r="Y7519" t="s">
        <v>1318</v>
      </c>
    </row>
    <row r="7520" spans="2:36" x14ac:dyDescent="0.25">
      <c r="B7520" s="122" t="s">
        <v>19656</v>
      </c>
      <c r="C7520" s="122" t="s">
        <v>29</v>
      </c>
      <c r="E7520">
        <v>52.889279000000002</v>
      </c>
      <c r="F7520">
        <v>-4.3996911000000001</v>
      </c>
      <c r="I7520">
        <v>1250</v>
      </c>
      <c r="J7520" t="s">
        <v>1317</v>
      </c>
      <c r="K7520" s="82" t="s">
        <v>8603</v>
      </c>
      <c r="L7520" s="82">
        <v>35064</v>
      </c>
      <c r="M7520" s="122" t="s">
        <v>12067</v>
      </c>
      <c r="P7520" t="s">
        <v>163</v>
      </c>
      <c r="R7520" t="s">
        <v>9590</v>
      </c>
      <c r="W7520" t="s">
        <v>1296</v>
      </c>
      <c r="Y7520" t="s">
        <v>289</v>
      </c>
    </row>
    <row r="7521" spans="2:36" x14ac:dyDescent="0.25">
      <c r="B7521" s="122" t="s">
        <v>19657</v>
      </c>
      <c r="C7521" s="122" t="s">
        <v>29</v>
      </c>
      <c r="E7521">
        <v>52.889279000000002</v>
      </c>
      <c r="F7521">
        <v>-4.3996911000000001</v>
      </c>
      <c r="I7521">
        <v>1250</v>
      </c>
      <c r="J7521" t="s">
        <v>1317</v>
      </c>
      <c r="K7521" s="82">
        <v>14379</v>
      </c>
      <c r="M7521" s="122" t="s">
        <v>12067</v>
      </c>
      <c r="N7521" t="s">
        <v>1795</v>
      </c>
      <c r="W7521" t="s">
        <v>541</v>
      </c>
      <c r="Y7521" t="s">
        <v>161</v>
      </c>
    </row>
    <row r="7522" spans="2:36" x14ac:dyDescent="0.25">
      <c r="B7522" s="122" t="s">
        <v>19658</v>
      </c>
      <c r="C7522" s="122" t="s">
        <v>29</v>
      </c>
      <c r="E7522">
        <v>52.880474999999997</v>
      </c>
      <c r="F7522">
        <v>-4.3983178000000001</v>
      </c>
      <c r="I7522">
        <v>2000</v>
      </c>
      <c r="J7522" t="s">
        <v>6191</v>
      </c>
      <c r="K7522" s="82">
        <v>20271</v>
      </c>
      <c r="L7522" s="82">
        <v>20301</v>
      </c>
      <c r="M7522" s="122" t="s">
        <v>12067</v>
      </c>
      <c r="N7522" t="s">
        <v>6192</v>
      </c>
      <c r="P7522" t="s">
        <v>1334</v>
      </c>
      <c r="W7522" t="s">
        <v>895</v>
      </c>
      <c r="Y7522" t="s">
        <v>248</v>
      </c>
    </row>
    <row r="7523" spans="2:36" x14ac:dyDescent="0.25">
      <c r="B7523" s="122" t="s">
        <v>19659</v>
      </c>
      <c r="C7523" s="122" t="s">
        <v>29</v>
      </c>
      <c r="E7523">
        <v>52.880474999999997</v>
      </c>
      <c r="F7523">
        <v>-4.3983178000000001</v>
      </c>
      <c r="I7523">
        <v>2000</v>
      </c>
      <c r="J7523" t="s">
        <v>6191</v>
      </c>
      <c r="K7523" s="82">
        <v>20271</v>
      </c>
      <c r="L7523" s="82">
        <v>20301</v>
      </c>
      <c r="M7523" s="122" t="s">
        <v>12067</v>
      </c>
      <c r="N7523" t="s">
        <v>6192</v>
      </c>
      <c r="P7523" t="s">
        <v>1334</v>
      </c>
      <c r="W7523" t="s">
        <v>3036</v>
      </c>
      <c r="Y7523" t="s">
        <v>393</v>
      </c>
    </row>
    <row r="7524" spans="2:36" x14ac:dyDescent="0.25">
      <c r="B7524" s="122" t="s">
        <v>19660</v>
      </c>
      <c r="C7524" s="122" t="s">
        <v>29</v>
      </c>
      <c r="E7524">
        <v>52.880474999999997</v>
      </c>
      <c r="F7524">
        <v>-4.3983178000000001</v>
      </c>
      <c r="I7524">
        <v>2000</v>
      </c>
      <c r="J7524" t="s">
        <v>6191</v>
      </c>
      <c r="K7524" s="82">
        <v>20271</v>
      </c>
      <c r="L7524" s="82">
        <v>20301</v>
      </c>
      <c r="M7524" s="122" t="s">
        <v>12067</v>
      </c>
      <c r="N7524" t="s">
        <v>11709</v>
      </c>
      <c r="P7524" t="s">
        <v>1334</v>
      </c>
      <c r="W7524" t="s">
        <v>919</v>
      </c>
      <c r="Y7524" t="s">
        <v>248</v>
      </c>
    </row>
    <row r="7525" spans="2:36" x14ac:dyDescent="0.25">
      <c r="B7525" s="122" t="s">
        <v>19661</v>
      </c>
      <c r="C7525" s="122" t="s">
        <v>29</v>
      </c>
      <c r="E7525">
        <v>52.880474999999997</v>
      </c>
      <c r="F7525">
        <v>-4.3983178000000001</v>
      </c>
      <c r="I7525">
        <v>2000</v>
      </c>
      <c r="J7525" t="s">
        <v>6191</v>
      </c>
      <c r="K7525" s="82">
        <v>20271</v>
      </c>
      <c r="L7525" s="82">
        <v>20301</v>
      </c>
      <c r="M7525" s="122" t="s">
        <v>12067</v>
      </c>
      <c r="N7525" t="s">
        <v>11710</v>
      </c>
      <c r="P7525" t="s">
        <v>1334</v>
      </c>
      <c r="W7525" t="s">
        <v>410</v>
      </c>
      <c r="Y7525">
        <v>2</v>
      </c>
    </row>
    <row r="7526" spans="2:36" x14ac:dyDescent="0.25">
      <c r="B7526" s="122" t="s">
        <v>19662</v>
      </c>
      <c r="C7526" s="122" t="s">
        <v>29</v>
      </c>
      <c r="E7526">
        <v>52.880474999999997</v>
      </c>
      <c r="F7526">
        <v>-4.3983178000000001</v>
      </c>
      <c r="I7526">
        <v>2000</v>
      </c>
      <c r="J7526" t="s">
        <v>6191</v>
      </c>
      <c r="K7526" s="82">
        <v>20271</v>
      </c>
      <c r="L7526" s="82">
        <v>20301</v>
      </c>
      <c r="M7526" s="122" t="s">
        <v>12067</v>
      </c>
      <c r="N7526" t="s">
        <v>6193</v>
      </c>
      <c r="P7526" t="s">
        <v>1334</v>
      </c>
      <c r="W7526" t="s">
        <v>1591</v>
      </c>
      <c r="Y7526">
        <v>2</v>
      </c>
    </row>
    <row r="7527" spans="2:36" x14ac:dyDescent="0.25">
      <c r="B7527" s="122" t="s">
        <v>19663</v>
      </c>
      <c r="C7527" s="122" t="s">
        <v>29</v>
      </c>
      <c r="E7527">
        <v>52.881407000000003</v>
      </c>
      <c r="F7527">
        <v>-4.4064188</v>
      </c>
      <c r="I7527">
        <v>2000</v>
      </c>
      <c r="J7527" t="s">
        <v>6194</v>
      </c>
      <c r="K7527" s="82">
        <v>20149</v>
      </c>
      <c r="L7527" s="82">
        <v>20179</v>
      </c>
      <c r="M7527" s="122" t="s">
        <v>12067</v>
      </c>
      <c r="N7527" t="s">
        <v>11711</v>
      </c>
      <c r="P7527" t="s">
        <v>158</v>
      </c>
      <c r="W7527" t="s">
        <v>198</v>
      </c>
    </row>
    <row r="7528" spans="2:36" x14ac:dyDescent="0.25">
      <c r="B7528" s="122" t="s">
        <v>19664</v>
      </c>
      <c r="C7528" s="122" t="s">
        <v>29</v>
      </c>
      <c r="E7528">
        <v>53.332512999999999</v>
      </c>
      <c r="F7528">
        <v>-3.2059479</v>
      </c>
      <c r="I7528">
        <v>15000</v>
      </c>
      <c r="J7528" t="s">
        <v>8393</v>
      </c>
      <c r="K7528" s="82" t="s">
        <v>1170</v>
      </c>
      <c r="L7528" s="82" t="s">
        <v>1171</v>
      </c>
      <c r="M7528" s="122" t="s">
        <v>12067</v>
      </c>
      <c r="P7528" t="s">
        <v>10482</v>
      </c>
      <c r="W7528" t="s">
        <v>7342</v>
      </c>
      <c r="Y7528" t="s">
        <v>161</v>
      </c>
      <c r="AJ7528" t="s">
        <v>10325</v>
      </c>
    </row>
    <row r="7529" spans="2:36" x14ac:dyDescent="0.25">
      <c r="B7529" s="122" t="s">
        <v>19665</v>
      </c>
      <c r="C7529" s="122" t="s">
        <v>29</v>
      </c>
      <c r="E7529">
        <v>53.332512999999999</v>
      </c>
      <c r="F7529">
        <v>-3.2059479</v>
      </c>
      <c r="I7529">
        <v>15000</v>
      </c>
      <c r="J7529" t="s">
        <v>8393</v>
      </c>
      <c r="K7529" s="82" t="s">
        <v>5146</v>
      </c>
      <c r="L7529" s="82" t="s">
        <v>8669</v>
      </c>
      <c r="M7529" s="122" t="s">
        <v>12067</v>
      </c>
      <c r="P7529" t="s">
        <v>10482</v>
      </c>
      <c r="W7529" t="s">
        <v>7342</v>
      </c>
      <c r="AJ7529" t="s">
        <v>10326</v>
      </c>
    </row>
    <row r="7530" spans="2:36" x14ac:dyDescent="0.25">
      <c r="B7530" s="122" t="s">
        <v>19666</v>
      </c>
      <c r="C7530" s="122" t="s">
        <v>29</v>
      </c>
      <c r="E7530">
        <v>53.332512999999999</v>
      </c>
      <c r="F7530">
        <v>-3.2059479</v>
      </c>
      <c r="I7530">
        <v>15000</v>
      </c>
      <c r="J7530" t="s">
        <v>8393</v>
      </c>
      <c r="K7530" s="82">
        <v>2558</v>
      </c>
      <c r="L7530" s="82">
        <v>2922</v>
      </c>
      <c r="M7530" s="122" t="s">
        <v>12067</v>
      </c>
      <c r="N7530" t="s">
        <v>11712</v>
      </c>
      <c r="P7530" t="s">
        <v>10467</v>
      </c>
      <c r="W7530" t="s">
        <v>7320</v>
      </c>
      <c r="Y7530" t="s">
        <v>9418</v>
      </c>
      <c r="AJ7530" t="s">
        <v>10327</v>
      </c>
    </row>
    <row r="7531" spans="2:36" x14ac:dyDescent="0.25">
      <c r="B7531" s="122" t="s">
        <v>19667</v>
      </c>
      <c r="C7531" s="122" t="s">
        <v>29</v>
      </c>
      <c r="E7531">
        <v>53.332512999999999</v>
      </c>
      <c r="F7531">
        <v>-3.2059479</v>
      </c>
      <c r="I7531">
        <v>15000</v>
      </c>
      <c r="J7531" t="s">
        <v>8393</v>
      </c>
      <c r="K7531" s="82">
        <v>19511</v>
      </c>
      <c r="L7531" s="82">
        <v>19540</v>
      </c>
      <c r="M7531" s="122" t="s">
        <v>12067</v>
      </c>
      <c r="P7531" t="s">
        <v>794</v>
      </c>
      <c r="W7531" t="s">
        <v>7368</v>
      </c>
      <c r="Y7531" t="s">
        <v>162</v>
      </c>
    </row>
    <row r="7532" spans="2:36" x14ac:dyDescent="0.25">
      <c r="B7532" s="122" t="s">
        <v>19668</v>
      </c>
      <c r="C7532" s="122" t="s">
        <v>29</v>
      </c>
      <c r="E7532">
        <v>52.540031999999997</v>
      </c>
      <c r="F7532">
        <v>-4.0092372999999997</v>
      </c>
      <c r="I7532">
        <v>4000</v>
      </c>
      <c r="J7532" t="s">
        <v>8394</v>
      </c>
      <c r="K7532" s="82">
        <v>2558</v>
      </c>
      <c r="L7532" s="82">
        <v>2922</v>
      </c>
      <c r="M7532" s="122" t="s">
        <v>12067</v>
      </c>
      <c r="P7532" t="s">
        <v>10483</v>
      </c>
      <c r="W7532" t="s">
        <v>7339</v>
      </c>
      <c r="Y7532" t="s">
        <v>161</v>
      </c>
      <c r="AJ7532" t="s">
        <v>10328</v>
      </c>
    </row>
    <row r="7533" spans="2:36" x14ac:dyDescent="0.25">
      <c r="B7533" s="122" t="s">
        <v>19669</v>
      </c>
      <c r="C7533" s="122" t="s">
        <v>29</v>
      </c>
      <c r="E7533">
        <v>53.310569999999998</v>
      </c>
      <c r="F7533">
        <v>-4.1819286</v>
      </c>
      <c r="I7533">
        <v>7000</v>
      </c>
      <c r="J7533" t="s">
        <v>8395</v>
      </c>
      <c r="K7533" s="82" t="s">
        <v>553</v>
      </c>
      <c r="L7533" s="82" t="s">
        <v>2394</v>
      </c>
      <c r="M7533" s="122" t="s">
        <v>12067</v>
      </c>
      <c r="P7533" t="s">
        <v>884</v>
      </c>
      <c r="W7533" t="s">
        <v>164</v>
      </c>
      <c r="Y7533" t="s">
        <v>248</v>
      </c>
      <c r="AJ7533" t="s">
        <v>3749</v>
      </c>
    </row>
    <row r="7534" spans="2:36" x14ac:dyDescent="0.25">
      <c r="B7534" s="122" t="s">
        <v>19670</v>
      </c>
      <c r="C7534" s="122" t="s">
        <v>29</v>
      </c>
      <c r="E7534">
        <v>53.310569999999998</v>
      </c>
      <c r="F7534">
        <v>-4.1819286</v>
      </c>
      <c r="I7534">
        <v>7000</v>
      </c>
      <c r="J7534" t="s">
        <v>8395</v>
      </c>
      <c r="K7534" s="82">
        <v>13969</v>
      </c>
      <c r="M7534" s="122" t="s">
        <v>12067</v>
      </c>
      <c r="N7534" t="s">
        <v>6378</v>
      </c>
      <c r="P7534" t="s">
        <v>158</v>
      </c>
      <c r="W7534" t="s">
        <v>164</v>
      </c>
      <c r="AJ7534" t="s">
        <v>6379</v>
      </c>
    </row>
    <row r="7535" spans="2:36" x14ac:dyDescent="0.25">
      <c r="B7535" s="122" t="s">
        <v>19671</v>
      </c>
      <c r="C7535" s="122" t="s">
        <v>29</v>
      </c>
      <c r="E7535">
        <v>53.310569999999998</v>
      </c>
      <c r="F7535">
        <v>-4.1819286</v>
      </c>
      <c r="I7535">
        <v>7000</v>
      </c>
      <c r="J7535" t="s">
        <v>8395</v>
      </c>
      <c r="K7535" s="82">
        <v>18354</v>
      </c>
      <c r="L7535" s="82">
        <v>18383</v>
      </c>
      <c r="M7535" s="122" t="s">
        <v>12067</v>
      </c>
      <c r="N7535" t="s">
        <v>218</v>
      </c>
      <c r="P7535" t="s">
        <v>846</v>
      </c>
      <c r="W7535" t="s">
        <v>1453</v>
      </c>
      <c r="AJ7535" t="s">
        <v>6377</v>
      </c>
    </row>
    <row r="7536" spans="2:36" x14ac:dyDescent="0.25">
      <c r="B7536" s="122" t="s">
        <v>19672</v>
      </c>
      <c r="C7536" s="122" t="s">
        <v>29</v>
      </c>
      <c r="E7536">
        <v>53.310569999999998</v>
      </c>
      <c r="F7536">
        <v>-4.1819286</v>
      </c>
      <c r="I7536">
        <v>7000</v>
      </c>
      <c r="J7536" t="s">
        <v>8395</v>
      </c>
      <c r="K7536" s="82">
        <v>23246</v>
      </c>
      <c r="M7536" s="122" t="s">
        <v>12067</v>
      </c>
      <c r="N7536" t="s">
        <v>4008</v>
      </c>
      <c r="P7536" t="s">
        <v>5809</v>
      </c>
      <c r="W7536" t="s">
        <v>5810</v>
      </c>
      <c r="AJ7536" t="s">
        <v>6372</v>
      </c>
    </row>
    <row r="7537" spans="2:36" x14ac:dyDescent="0.25">
      <c r="B7537" s="122" t="s">
        <v>19673</v>
      </c>
      <c r="C7537" s="122" t="s">
        <v>29</v>
      </c>
      <c r="E7537">
        <v>53.310569999999998</v>
      </c>
      <c r="F7537">
        <v>-4.1819286</v>
      </c>
      <c r="I7537">
        <v>7000</v>
      </c>
      <c r="J7537" t="s">
        <v>8395</v>
      </c>
      <c r="K7537" s="82">
        <v>23246</v>
      </c>
      <c r="M7537" s="122" t="s">
        <v>12067</v>
      </c>
      <c r="N7537" t="s">
        <v>4008</v>
      </c>
      <c r="P7537" t="s">
        <v>5809</v>
      </c>
      <c r="R7537" t="s">
        <v>6372</v>
      </c>
      <c r="W7537" t="s">
        <v>5810</v>
      </c>
      <c r="Y7537" t="s">
        <v>161</v>
      </c>
    </row>
    <row r="7538" spans="2:36" x14ac:dyDescent="0.25">
      <c r="B7538" s="122" t="s">
        <v>19674</v>
      </c>
      <c r="C7538" s="122" t="s">
        <v>29</v>
      </c>
      <c r="E7538">
        <v>53.310569999999998</v>
      </c>
      <c r="F7538">
        <v>-4.1819286</v>
      </c>
      <c r="I7538">
        <v>7000</v>
      </c>
      <c r="J7538" t="s">
        <v>8395</v>
      </c>
      <c r="K7538" s="82">
        <v>18354</v>
      </c>
      <c r="L7538" s="82">
        <v>18383</v>
      </c>
      <c r="M7538" s="122" t="s">
        <v>12067</v>
      </c>
      <c r="N7538" t="s">
        <v>218</v>
      </c>
      <c r="P7538" t="s">
        <v>846</v>
      </c>
      <c r="R7538" t="s">
        <v>6377</v>
      </c>
      <c r="W7538" t="s">
        <v>1453</v>
      </c>
      <c r="Y7538" t="s">
        <v>161</v>
      </c>
    </row>
    <row r="7539" spans="2:36" x14ac:dyDescent="0.25">
      <c r="B7539" s="122" t="s">
        <v>19675</v>
      </c>
      <c r="C7539" s="122" t="s">
        <v>29</v>
      </c>
      <c r="E7539">
        <v>53.310569999999998</v>
      </c>
      <c r="F7539">
        <v>-4.1819286</v>
      </c>
      <c r="I7539">
        <v>7000</v>
      </c>
      <c r="J7539" t="s">
        <v>8395</v>
      </c>
      <c r="K7539" s="82" t="s">
        <v>553</v>
      </c>
      <c r="L7539" s="82" t="s">
        <v>2394</v>
      </c>
      <c r="M7539" s="122" t="s">
        <v>12067</v>
      </c>
      <c r="P7539" t="s">
        <v>884</v>
      </c>
      <c r="R7539" t="s">
        <v>3749</v>
      </c>
      <c r="W7539" t="s">
        <v>164</v>
      </c>
      <c r="Y7539" t="s">
        <v>161</v>
      </c>
    </row>
    <row r="7540" spans="2:36" x14ac:dyDescent="0.25">
      <c r="B7540" s="122" t="s">
        <v>19676</v>
      </c>
      <c r="C7540" s="122" t="s">
        <v>29</v>
      </c>
      <c r="E7540">
        <v>53.310569999999998</v>
      </c>
      <c r="F7540">
        <v>-4.1819286</v>
      </c>
      <c r="I7540">
        <v>7000</v>
      </c>
      <c r="J7540" t="s">
        <v>8395</v>
      </c>
      <c r="K7540" s="82">
        <v>17622</v>
      </c>
      <c r="M7540" s="122" t="s">
        <v>12067</v>
      </c>
      <c r="N7540" t="s">
        <v>6378</v>
      </c>
      <c r="P7540" t="s">
        <v>158</v>
      </c>
      <c r="R7540" t="s">
        <v>6379</v>
      </c>
      <c r="W7540" t="s">
        <v>164</v>
      </c>
      <c r="Y7540" t="s">
        <v>161</v>
      </c>
    </row>
    <row r="7541" spans="2:36" x14ac:dyDescent="0.25">
      <c r="B7541" s="122" t="s">
        <v>19677</v>
      </c>
      <c r="C7541" s="122" t="s">
        <v>29</v>
      </c>
      <c r="E7541">
        <v>53.310569999999998</v>
      </c>
      <c r="F7541">
        <v>-4.1819286</v>
      </c>
      <c r="I7541">
        <v>7000</v>
      </c>
      <c r="J7541" t="s">
        <v>8396</v>
      </c>
      <c r="K7541" s="82">
        <v>17622</v>
      </c>
      <c r="M7541" s="122" t="s">
        <v>12067</v>
      </c>
      <c r="N7541" t="s">
        <v>218</v>
      </c>
      <c r="P7541" t="s">
        <v>158</v>
      </c>
      <c r="W7541" t="s">
        <v>1033</v>
      </c>
      <c r="Y7541" t="s">
        <v>9266</v>
      </c>
    </row>
    <row r="7542" spans="2:36" x14ac:dyDescent="0.25">
      <c r="B7542" s="122" t="s">
        <v>19678</v>
      </c>
      <c r="C7542" s="122" t="s">
        <v>29</v>
      </c>
      <c r="E7542">
        <v>53.242536000000001</v>
      </c>
      <c r="F7542">
        <v>-4.5485620000000004</v>
      </c>
      <c r="I7542">
        <v>250</v>
      </c>
      <c r="J7542" t="s">
        <v>8397</v>
      </c>
      <c r="K7542" s="82">
        <v>26946</v>
      </c>
      <c r="M7542" s="122" t="s">
        <v>12067</v>
      </c>
      <c r="P7542" t="s">
        <v>10655</v>
      </c>
      <c r="W7542" t="s">
        <v>7466</v>
      </c>
      <c r="Y7542" t="s">
        <v>9419</v>
      </c>
    </row>
    <row r="7543" spans="2:36" x14ac:dyDescent="0.25">
      <c r="B7543" s="122" t="s">
        <v>19679</v>
      </c>
      <c r="C7543" s="122" t="s">
        <v>29</v>
      </c>
      <c r="E7543">
        <v>52.545309000000003</v>
      </c>
      <c r="F7543">
        <v>-4.229641</v>
      </c>
      <c r="I7543">
        <v>150000</v>
      </c>
      <c r="J7543" t="s">
        <v>6195</v>
      </c>
      <c r="K7543" s="82">
        <v>21117</v>
      </c>
      <c r="M7543" s="122" t="s">
        <v>12067</v>
      </c>
      <c r="N7543" t="s">
        <v>3696</v>
      </c>
      <c r="P7543" t="s">
        <v>158</v>
      </c>
      <c r="W7543" t="s">
        <v>1734</v>
      </c>
      <c r="Y7543" t="s">
        <v>7239</v>
      </c>
      <c r="AJ7543" t="s">
        <v>10329</v>
      </c>
    </row>
    <row r="7544" spans="2:36" x14ac:dyDescent="0.25">
      <c r="B7544" s="122" t="s">
        <v>19680</v>
      </c>
      <c r="C7544" s="122" t="s">
        <v>29</v>
      </c>
      <c r="E7544">
        <v>53.226000999999997</v>
      </c>
      <c r="F7544">
        <v>-4.1594150000000001</v>
      </c>
      <c r="I7544">
        <v>200</v>
      </c>
      <c r="J7544" t="s">
        <v>6196</v>
      </c>
      <c r="K7544" s="82">
        <v>22167</v>
      </c>
      <c r="M7544" s="122" t="s">
        <v>12067</v>
      </c>
      <c r="N7544" t="s">
        <v>6197</v>
      </c>
      <c r="P7544" t="s">
        <v>158</v>
      </c>
      <c r="W7544" t="s">
        <v>1649</v>
      </c>
      <c r="Y7544" t="s">
        <v>393</v>
      </c>
    </row>
    <row r="7545" spans="2:36" x14ac:dyDescent="0.25">
      <c r="B7545" s="122" t="s">
        <v>19681</v>
      </c>
      <c r="C7545" s="122" t="s">
        <v>29</v>
      </c>
      <c r="E7545">
        <v>53.226000999999997</v>
      </c>
      <c r="F7545">
        <v>-4.1594150000000001</v>
      </c>
      <c r="I7545">
        <v>200</v>
      </c>
      <c r="J7545" t="s">
        <v>8398</v>
      </c>
      <c r="K7545" s="82">
        <v>23252</v>
      </c>
      <c r="M7545" s="122" t="s">
        <v>12067</v>
      </c>
      <c r="N7545" t="s">
        <v>5475</v>
      </c>
      <c r="P7545" t="s">
        <v>4306</v>
      </c>
      <c r="W7545" t="s">
        <v>5476</v>
      </c>
      <c r="Y7545">
        <v>1</v>
      </c>
      <c r="AJ7545" t="s">
        <v>5477</v>
      </c>
    </row>
    <row r="7546" spans="2:36" x14ac:dyDescent="0.25">
      <c r="B7546" s="122" t="s">
        <v>19682</v>
      </c>
      <c r="C7546" s="122" t="s">
        <v>29</v>
      </c>
      <c r="E7546">
        <v>53.226000999999997</v>
      </c>
      <c r="F7546">
        <v>-4.1594150000000001</v>
      </c>
      <c r="I7546">
        <v>200</v>
      </c>
      <c r="J7546" t="s">
        <v>8398</v>
      </c>
      <c r="K7546" s="82">
        <v>23252</v>
      </c>
      <c r="M7546" s="122" t="s">
        <v>12067</v>
      </c>
      <c r="N7546" t="s">
        <v>5475</v>
      </c>
      <c r="P7546" t="s">
        <v>4306</v>
      </c>
      <c r="R7546" t="s">
        <v>5477</v>
      </c>
      <c r="W7546" t="s">
        <v>5476</v>
      </c>
      <c r="Y7546">
        <v>1</v>
      </c>
    </row>
    <row r="7547" spans="2:36" x14ac:dyDescent="0.25">
      <c r="B7547" s="122" t="s">
        <v>19683</v>
      </c>
      <c r="C7547" s="122" t="s">
        <v>29</v>
      </c>
      <c r="E7547">
        <v>53.226000999999997</v>
      </c>
      <c r="F7547">
        <v>-4.1594150000000001</v>
      </c>
      <c r="I7547">
        <v>200</v>
      </c>
      <c r="J7547" t="s">
        <v>8399</v>
      </c>
      <c r="K7547" s="82">
        <v>21117</v>
      </c>
      <c r="M7547" s="122" t="s">
        <v>12067</v>
      </c>
      <c r="N7547" t="s">
        <v>11713</v>
      </c>
      <c r="P7547" t="s">
        <v>158</v>
      </c>
      <c r="W7547" t="s">
        <v>7335</v>
      </c>
      <c r="Y7547" t="s">
        <v>161</v>
      </c>
      <c r="AC7547" t="s">
        <v>158</v>
      </c>
      <c r="AJ7547" t="s">
        <v>10330</v>
      </c>
    </row>
    <row r="7548" spans="2:36" x14ac:dyDescent="0.25">
      <c r="B7548" s="122" t="s">
        <v>19684</v>
      </c>
      <c r="C7548" s="122" t="s">
        <v>29</v>
      </c>
      <c r="E7548">
        <v>53.265380999999998</v>
      </c>
      <c r="F7548">
        <v>-4.6328990000000001</v>
      </c>
      <c r="I7548">
        <v>500</v>
      </c>
      <c r="J7548" t="s">
        <v>6198</v>
      </c>
      <c r="K7548" s="82">
        <v>24189</v>
      </c>
      <c r="M7548" s="122" t="s">
        <v>12067</v>
      </c>
      <c r="N7548" t="s">
        <v>6200</v>
      </c>
      <c r="P7548" t="s">
        <v>6199</v>
      </c>
      <c r="W7548" t="s">
        <v>2472</v>
      </c>
    </row>
    <row r="7549" spans="2:36" x14ac:dyDescent="0.25">
      <c r="B7549" s="122" t="s">
        <v>19685</v>
      </c>
      <c r="C7549" s="122" t="s">
        <v>29</v>
      </c>
      <c r="E7549">
        <v>53.385778000000002</v>
      </c>
      <c r="F7549">
        <v>-3.1996519999999999</v>
      </c>
      <c r="I7549">
        <v>200</v>
      </c>
      <c r="J7549" t="s">
        <v>8400</v>
      </c>
      <c r="K7549" s="82">
        <v>15324</v>
      </c>
      <c r="M7549" s="122" t="s">
        <v>12067</v>
      </c>
      <c r="P7549" t="s">
        <v>1389</v>
      </c>
      <c r="R7549" t="s">
        <v>9696</v>
      </c>
      <c r="W7549" t="s">
        <v>1893</v>
      </c>
      <c r="Y7549" t="s">
        <v>6134</v>
      </c>
    </row>
    <row r="7550" spans="2:36" x14ac:dyDescent="0.25">
      <c r="B7550" s="122" t="s">
        <v>19686</v>
      </c>
      <c r="C7550" s="122" t="s">
        <v>29</v>
      </c>
      <c r="E7550">
        <v>53.385778000000002</v>
      </c>
      <c r="F7550">
        <v>-3.1996519999999999</v>
      </c>
      <c r="I7550">
        <v>200</v>
      </c>
      <c r="J7550" t="s">
        <v>8400</v>
      </c>
      <c r="K7550" s="82">
        <v>14799</v>
      </c>
      <c r="M7550" s="122" t="s">
        <v>12067</v>
      </c>
      <c r="P7550" t="s">
        <v>1389</v>
      </c>
      <c r="W7550" t="s">
        <v>1893</v>
      </c>
      <c r="Y7550" t="s">
        <v>6134</v>
      </c>
    </row>
    <row r="7551" spans="2:36" s="125" customFormat="1" x14ac:dyDescent="0.25">
      <c r="B7551" s="122" t="s">
        <v>19687</v>
      </c>
      <c r="C7551" s="122" t="s">
        <v>29</v>
      </c>
      <c r="E7551" s="125">
        <v>53.310569999999998</v>
      </c>
      <c r="F7551" s="125">
        <v>-4.1819286</v>
      </c>
      <c r="I7551" s="125">
        <v>7000</v>
      </c>
      <c r="J7551" s="125" t="s">
        <v>8401</v>
      </c>
      <c r="K7551" s="126" t="s">
        <v>468</v>
      </c>
      <c r="L7551" s="126"/>
      <c r="M7551" s="122" t="s">
        <v>12067</v>
      </c>
      <c r="N7551" s="125" t="s">
        <v>1441</v>
      </c>
      <c r="P7551" s="125" t="s">
        <v>10472</v>
      </c>
      <c r="W7551" s="125" t="s">
        <v>3114</v>
      </c>
    </row>
    <row r="7552" spans="2:36" x14ac:dyDescent="0.25">
      <c r="B7552" s="122" t="s">
        <v>19688</v>
      </c>
      <c r="C7552" s="122" t="s">
        <v>29</v>
      </c>
      <c r="E7552">
        <v>53.310569999999998</v>
      </c>
      <c r="F7552">
        <v>-4.1819286</v>
      </c>
      <c r="I7552">
        <v>7000</v>
      </c>
      <c r="J7552" t="s">
        <v>6213</v>
      </c>
      <c r="K7552" s="82">
        <v>17589</v>
      </c>
      <c r="M7552" s="122" t="s">
        <v>12067</v>
      </c>
      <c r="N7552" t="s">
        <v>11714</v>
      </c>
      <c r="P7552" t="s">
        <v>6302</v>
      </c>
      <c r="W7552" t="s">
        <v>312</v>
      </c>
      <c r="Y7552" t="s">
        <v>162</v>
      </c>
    </row>
    <row r="7553" spans="2:36" x14ac:dyDescent="0.25">
      <c r="B7553" s="122" t="s">
        <v>19689</v>
      </c>
      <c r="C7553" s="122" t="s">
        <v>29</v>
      </c>
      <c r="E7553">
        <v>53.310569999999998</v>
      </c>
      <c r="F7553">
        <v>-4.1819286</v>
      </c>
      <c r="I7553">
        <v>7000</v>
      </c>
      <c r="J7553" t="s">
        <v>6213</v>
      </c>
      <c r="K7553" s="82">
        <v>17593</v>
      </c>
      <c r="L7553" s="82">
        <v>17623</v>
      </c>
      <c r="M7553" s="122" t="s">
        <v>12067</v>
      </c>
      <c r="P7553" t="s">
        <v>163</v>
      </c>
      <c r="W7553" t="s">
        <v>1311</v>
      </c>
      <c r="Y7553">
        <v>1</v>
      </c>
    </row>
    <row r="7554" spans="2:36" x14ac:dyDescent="0.25">
      <c r="B7554" s="122" t="s">
        <v>19690</v>
      </c>
      <c r="C7554" s="122" t="s">
        <v>29</v>
      </c>
      <c r="E7554">
        <v>53.310569999999998</v>
      </c>
      <c r="F7554">
        <v>-4.1819286</v>
      </c>
      <c r="I7554">
        <v>7000</v>
      </c>
      <c r="J7554" t="s">
        <v>6213</v>
      </c>
      <c r="K7554" s="82">
        <v>19243</v>
      </c>
      <c r="M7554" s="122" t="s">
        <v>12067</v>
      </c>
      <c r="N7554" t="s">
        <v>11715</v>
      </c>
      <c r="P7554" t="s">
        <v>163</v>
      </c>
      <c r="W7554" t="s">
        <v>1311</v>
      </c>
      <c r="Y7554" t="s">
        <v>9420</v>
      </c>
    </row>
    <row r="7555" spans="2:36" x14ac:dyDescent="0.25">
      <c r="B7555" s="122" t="s">
        <v>19691</v>
      </c>
      <c r="C7555" s="122" t="s">
        <v>29</v>
      </c>
      <c r="E7555">
        <v>53.310569999999998</v>
      </c>
      <c r="F7555">
        <v>-4.1819286</v>
      </c>
      <c r="I7555">
        <v>7000</v>
      </c>
      <c r="J7555" t="s">
        <v>6213</v>
      </c>
      <c r="K7555" s="82">
        <v>13613</v>
      </c>
      <c r="M7555" s="122" t="s">
        <v>12067</v>
      </c>
      <c r="N7555" t="s">
        <v>218</v>
      </c>
      <c r="P7555" t="s">
        <v>605</v>
      </c>
      <c r="W7555" t="s">
        <v>2139</v>
      </c>
      <c r="Y7555">
        <v>1</v>
      </c>
      <c r="AJ7555" t="s">
        <v>10331</v>
      </c>
    </row>
    <row r="7556" spans="2:36" x14ac:dyDescent="0.25">
      <c r="B7556" s="122" t="s">
        <v>19692</v>
      </c>
      <c r="C7556" s="122" t="s">
        <v>29</v>
      </c>
      <c r="E7556">
        <v>53.310569999999998</v>
      </c>
      <c r="F7556">
        <v>-4.1819286</v>
      </c>
      <c r="I7556">
        <v>7000</v>
      </c>
      <c r="J7556" t="s">
        <v>6213</v>
      </c>
      <c r="K7556" s="82">
        <v>26759</v>
      </c>
      <c r="M7556" s="122" t="s">
        <v>12067</v>
      </c>
      <c r="N7556" t="s">
        <v>6307</v>
      </c>
      <c r="P7556" t="s">
        <v>1338</v>
      </c>
      <c r="W7556" t="s">
        <v>6308</v>
      </c>
      <c r="Y7556" t="s">
        <v>9421</v>
      </c>
    </row>
    <row r="7557" spans="2:36" x14ac:dyDescent="0.25">
      <c r="B7557" s="122" t="s">
        <v>19693</v>
      </c>
      <c r="C7557" s="122" t="s">
        <v>29</v>
      </c>
      <c r="E7557">
        <v>53.310569999999998</v>
      </c>
      <c r="F7557">
        <v>-4.1819286</v>
      </c>
      <c r="I7557">
        <v>7000</v>
      </c>
      <c r="J7557" t="s">
        <v>6213</v>
      </c>
      <c r="K7557" s="82">
        <v>17617</v>
      </c>
      <c r="M7557" s="122" t="s">
        <v>12067</v>
      </c>
      <c r="N7557" t="s">
        <v>11716</v>
      </c>
      <c r="P7557" t="s">
        <v>158</v>
      </c>
      <c r="W7557" t="s">
        <v>3985</v>
      </c>
      <c r="Y7557" t="s">
        <v>162</v>
      </c>
    </row>
    <row r="7558" spans="2:36" x14ac:dyDescent="0.25">
      <c r="B7558" s="122" t="s">
        <v>19694</v>
      </c>
      <c r="C7558" s="122" t="s">
        <v>29</v>
      </c>
      <c r="E7558">
        <v>53.310569999999998</v>
      </c>
      <c r="F7558">
        <v>-4.1819286</v>
      </c>
      <c r="I7558">
        <v>7000</v>
      </c>
      <c r="J7558" t="s">
        <v>6213</v>
      </c>
      <c r="K7558" s="82" t="s">
        <v>8603</v>
      </c>
      <c r="L7558" s="82">
        <v>35064</v>
      </c>
      <c r="M7558" s="122" t="s">
        <v>12067</v>
      </c>
      <c r="N7558" t="s">
        <v>2281</v>
      </c>
      <c r="P7558" t="s">
        <v>605</v>
      </c>
      <c r="R7558" t="s">
        <v>9590</v>
      </c>
      <c r="W7558" t="s">
        <v>170</v>
      </c>
      <c r="Y7558" t="s">
        <v>2517</v>
      </c>
    </row>
    <row r="7559" spans="2:36" x14ac:dyDescent="0.25">
      <c r="B7559" s="122" t="s">
        <v>19695</v>
      </c>
      <c r="C7559" s="122" t="s">
        <v>29</v>
      </c>
      <c r="E7559">
        <v>53.310569999999998</v>
      </c>
      <c r="F7559">
        <v>-4.1819286</v>
      </c>
      <c r="I7559">
        <v>7000</v>
      </c>
      <c r="J7559" t="s">
        <v>6213</v>
      </c>
      <c r="K7559" s="82">
        <v>16161</v>
      </c>
      <c r="M7559" s="122" t="s">
        <v>12067</v>
      </c>
      <c r="N7559" t="s">
        <v>11717</v>
      </c>
      <c r="P7559" t="s">
        <v>955</v>
      </c>
      <c r="W7559" t="s">
        <v>170</v>
      </c>
      <c r="Y7559" t="s">
        <v>325</v>
      </c>
    </row>
    <row r="7560" spans="2:36" x14ac:dyDescent="0.25">
      <c r="B7560" s="122" t="s">
        <v>19696</v>
      </c>
      <c r="C7560" s="122" t="s">
        <v>29</v>
      </c>
      <c r="E7560">
        <v>53.310569999999998</v>
      </c>
      <c r="F7560">
        <v>-4.1819286</v>
      </c>
      <c r="I7560">
        <v>7000</v>
      </c>
      <c r="J7560" t="s">
        <v>6213</v>
      </c>
      <c r="K7560" s="82">
        <v>18352</v>
      </c>
      <c r="M7560" s="122" t="s">
        <v>12067</v>
      </c>
      <c r="N7560" t="s">
        <v>6301</v>
      </c>
      <c r="P7560" t="s">
        <v>158</v>
      </c>
      <c r="W7560" t="s">
        <v>170</v>
      </c>
      <c r="Y7560">
        <v>1</v>
      </c>
    </row>
    <row r="7561" spans="2:36" x14ac:dyDescent="0.25">
      <c r="B7561" s="122" t="s">
        <v>19697</v>
      </c>
      <c r="C7561" s="122" t="s">
        <v>29</v>
      </c>
      <c r="E7561">
        <v>53.310569999999998</v>
      </c>
      <c r="F7561">
        <v>-4.1819286</v>
      </c>
      <c r="I7561">
        <v>7000</v>
      </c>
      <c r="J7561" t="s">
        <v>6213</v>
      </c>
      <c r="K7561" s="82">
        <v>17593</v>
      </c>
      <c r="L7561" s="82">
        <v>17623</v>
      </c>
      <c r="M7561" s="122" t="s">
        <v>12067</v>
      </c>
      <c r="N7561" t="s">
        <v>11718</v>
      </c>
      <c r="P7561" t="s">
        <v>6214</v>
      </c>
      <c r="W7561" t="s">
        <v>1329</v>
      </c>
      <c r="Y7561" t="s">
        <v>4042</v>
      </c>
    </row>
    <row r="7562" spans="2:36" x14ac:dyDescent="0.25">
      <c r="B7562" s="122" t="s">
        <v>19698</v>
      </c>
      <c r="C7562" s="122" t="s">
        <v>29</v>
      </c>
      <c r="E7562">
        <v>53.310569999999998</v>
      </c>
      <c r="F7562">
        <v>-4.1819286</v>
      </c>
      <c r="I7562">
        <v>7000</v>
      </c>
      <c r="J7562" t="s">
        <v>6213</v>
      </c>
      <c r="K7562" s="82">
        <v>17589</v>
      </c>
      <c r="M7562" s="122" t="s">
        <v>12067</v>
      </c>
      <c r="N7562" t="s">
        <v>625</v>
      </c>
      <c r="P7562" t="s">
        <v>158</v>
      </c>
      <c r="W7562" t="s">
        <v>1768</v>
      </c>
      <c r="Y7562" t="s">
        <v>1289</v>
      </c>
    </row>
    <row r="7563" spans="2:36" x14ac:dyDescent="0.25">
      <c r="B7563" s="122" t="s">
        <v>19699</v>
      </c>
      <c r="C7563" s="122" t="s">
        <v>29</v>
      </c>
      <c r="E7563">
        <v>53.310569999999998</v>
      </c>
      <c r="F7563">
        <v>-4.1819286</v>
      </c>
      <c r="I7563">
        <v>7000</v>
      </c>
      <c r="J7563" t="s">
        <v>6213</v>
      </c>
      <c r="K7563" s="82">
        <v>17593</v>
      </c>
      <c r="L7563" s="82">
        <v>17623</v>
      </c>
      <c r="M7563" s="122" t="s">
        <v>12067</v>
      </c>
      <c r="N7563" t="s">
        <v>11716</v>
      </c>
      <c r="P7563" t="s">
        <v>846</v>
      </c>
      <c r="W7563" t="s">
        <v>1294</v>
      </c>
      <c r="Y7563">
        <v>1</v>
      </c>
      <c r="AJ7563" t="s">
        <v>6313</v>
      </c>
    </row>
    <row r="7564" spans="2:36" x14ac:dyDescent="0.25">
      <c r="B7564" s="122" t="s">
        <v>19700</v>
      </c>
      <c r="C7564" s="122" t="s">
        <v>29</v>
      </c>
      <c r="E7564">
        <v>53.310569999999998</v>
      </c>
      <c r="F7564">
        <v>-4.1819286</v>
      </c>
      <c r="I7564">
        <v>7000</v>
      </c>
      <c r="J7564" t="s">
        <v>6213</v>
      </c>
      <c r="K7564" s="82">
        <v>18323</v>
      </c>
      <c r="L7564" s="82">
        <v>18353</v>
      </c>
      <c r="M7564" s="122" t="s">
        <v>12067</v>
      </c>
      <c r="N7564" t="s">
        <v>11720</v>
      </c>
      <c r="P7564" t="s">
        <v>158</v>
      </c>
      <c r="W7564" t="s">
        <v>4273</v>
      </c>
      <c r="Y7564">
        <v>1</v>
      </c>
    </row>
    <row r="7565" spans="2:36" x14ac:dyDescent="0.25">
      <c r="B7565" s="122" t="s">
        <v>19701</v>
      </c>
      <c r="C7565" s="122" t="s">
        <v>29</v>
      </c>
      <c r="E7565">
        <v>53.310569999999998</v>
      </c>
      <c r="F7565">
        <v>-4.1819286</v>
      </c>
      <c r="I7565">
        <v>7000</v>
      </c>
      <c r="J7565" t="s">
        <v>6213</v>
      </c>
      <c r="K7565" s="82">
        <v>18354</v>
      </c>
      <c r="L7565" s="82">
        <v>18383</v>
      </c>
      <c r="M7565" s="122" t="s">
        <v>12067</v>
      </c>
      <c r="N7565" t="s">
        <v>6306</v>
      </c>
      <c r="P7565" t="s">
        <v>846</v>
      </c>
      <c r="W7565" t="s">
        <v>4273</v>
      </c>
      <c r="Y7565" t="s">
        <v>9422</v>
      </c>
    </row>
    <row r="7566" spans="2:36" x14ac:dyDescent="0.25">
      <c r="B7566" s="122" t="s">
        <v>19702</v>
      </c>
      <c r="C7566" s="122" t="s">
        <v>29</v>
      </c>
      <c r="E7566">
        <v>53.310569999999998</v>
      </c>
      <c r="F7566">
        <v>-4.1819286</v>
      </c>
      <c r="I7566">
        <v>7000</v>
      </c>
      <c r="J7566" t="s">
        <v>6213</v>
      </c>
      <c r="K7566" s="82">
        <v>17617</v>
      </c>
      <c r="M7566" s="122" t="s">
        <v>12067</v>
      </c>
      <c r="N7566" t="s">
        <v>11721</v>
      </c>
      <c r="P7566" t="s">
        <v>158</v>
      </c>
      <c r="W7566" t="s">
        <v>2570</v>
      </c>
      <c r="Y7566">
        <v>1</v>
      </c>
    </row>
    <row r="7567" spans="2:36" x14ac:dyDescent="0.25">
      <c r="B7567" s="122" t="s">
        <v>19703</v>
      </c>
      <c r="C7567" s="122" t="s">
        <v>29</v>
      </c>
      <c r="E7567">
        <v>53.310569999999998</v>
      </c>
      <c r="F7567">
        <v>-4.1819286</v>
      </c>
      <c r="I7567">
        <v>7000</v>
      </c>
      <c r="J7567" t="s">
        <v>6213</v>
      </c>
      <c r="K7567" s="82">
        <v>14611</v>
      </c>
      <c r="L7567" s="82">
        <v>14976</v>
      </c>
      <c r="M7567" s="122" t="s">
        <v>12067</v>
      </c>
      <c r="N7567" t="s">
        <v>218</v>
      </c>
      <c r="P7567" t="s">
        <v>846</v>
      </c>
      <c r="W7567" t="s">
        <v>3991</v>
      </c>
      <c r="Y7567" t="s">
        <v>161</v>
      </c>
    </row>
    <row r="7568" spans="2:36" x14ac:dyDescent="0.25">
      <c r="B7568" s="122" t="s">
        <v>19704</v>
      </c>
      <c r="C7568" s="122" t="s">
        <v>29</v>
      </c>
      <c r="E7568">
        <v>53.310569999999998</v>
      </c>
      <c r="F7568">
        <v>-4.1819286</v>
      </c>
      <c r="I7568">
        <v>7000</v>
      </c>
      <c r="J7568" t="s">
        <v>6213</v>
      </c>
      <c r="K7568" s="82">
        <v>17617</v>
      </c>
      <c r="M7568" s="122" t="s">
        <v>12067</v>
      </c>
      <c r="N7568" t="s">
        <v>11722</v>
      </c>
      <c r="P7568" t="s">
        <v>158</v>
      </c>
      <c r="W7568" t="s">
        <v>3991</v>
      </c>
    </row>
    <row r="7569" spans="2:36" x14ac:dyDescent="0.25">
      <c r="B7569" s="122" t="s">
        <v>19705</v>
      </c>
      <c r="C7569" s="122" t="s">
        <v>29</v>
      </c>
      <c r="E7569">
        <v>53.310569999999998</v>
      </c>
      <c r="F7569">
        <v>-4.1819286</v>
      </c>
      <c r="I7569">
        <v>7000</v>
      </c>
      <c r="J7569" t="s">
        <v>6213</v>
      </c>
      <c r="K7569" s="82">
        <v>18352</v>
      </c>
      <c r="M7569" s="122" t="s">
        <v>12067</v>
      </c>
      <c r="N7569" t="s">
        <v>6310</v>
      </c>
      <c r="P7569" t="s">
        <v>158</v>
      </c>
      <c r="W7569" t="s">
        <v>3991</v>
      </c>
    </row>
    <row r="7570" spans="2:36" x14ac:dyDescent="0.25">
      <c r="B7570" s="122" t="s">
        <v>19706</v>
      </c>
      <c r="C7570" s="122" t="s">
        <v>29</v>
      </c>
      <c r="E7570">
        <v>53.310569999999998</v>
      </c>
      <c r="F7570">
        <v>-4.1819286</v>
      </c>
      <c r="I7570">
        <v>7000</v>
      </c>
      <c r="J7570" t="s">
        <v>6213</v>
      </c>
      <c r="K7570" s="82">
        <v>19446</v>
      </c>
      <c r="M7570" s="122" t="s">
        <v>12067</v>
      </c>
      <c r="N7570" t="s">
        <v>6311</v>
      </c>
      <c r="P7570" t="s">
        <v>158</v>
      </c>
      <c r="W7570" t="s">
        <v>3991</v>
      </c>
      <c r="Y7570" t="s">
        <v>289</v>
      </c>
      <c r="AC7570" t="s">
        <v>1897</v>
      </c>
    </row>
    <row r="7571" spans="2:36" x14ac:dyDescent="0.25">
      <c r="B7571" s="122" t="s">
        <v>19707</v>
      </c>
      <c r="C7571" s="122" t="s">
        <v>29</v>
      </c>
      <c r="E7571">
        <v>53.310569999999998</v>
      </c>
      <c r="F7571">
        <v>-4.1819286</v>
      </c>
      <c r="I7571">
        <v>7000</v>
      </c>
      <c r="J7571" t="s">
        <v>6213</v>
      </c>
      <c r="K7571" s="82">
        <v>18352</v>
      </c>
      <c r="M7571" s="122" t="s">
        <v>12067</v>
      </c>
      <c r="N7571" t="s">
        <v>11723</v>
      </c>
      <c r="P7571" t="s">
        <v>158</v>
      </c>
      <c r="W7571" t="s">
        <v>1734</v>
      </c>
      <c r="Y7571" t="s">
        <v>289</v>
      </c>
    </row>
    <row r="7572" spans="2:36" x14ac:dyDescent="0.25">
      <c r="B7572" s="122" t="s">
        <v>19708</v>
      </c>
      <c r="C7572" s="122" t="s">
        <v>29</v>
      </c>
      <c r="E7572">
        <v>53.310569999999998</v>
      </c>
      <c r="F7572">
        <v>-4.1819286</v>
      </c>
      <c r="I7572">
        <v>7000</v>
      </c>
      <c r="J7572" t="s">
        <v>6213</v>
      </c>
      <c r="K7572" s="82">
        <v>17589</v>
      </c>
      <c r="M7572" s="122" t="s">
        <v>12067</v>
      </c>
      <c r="N7572" t="s">
        <v>11724</v>
      </c>
      <c r="P7572" t="s">
        <v>158</v>
      </c>
      <c r="W7572" t="s">
        <v>185</v>
      </c>
    </row>
    <row r="7573" spans="2:36" x14ac:dyDescent="0.25">
      <c r="B7573" s="122" t="s">
        <v>19709</v>
      </c>
      <c r="C7573" s="122" t="s">
        <v>29</v>
      </c>
      <c r="E7573">
        <v>53.310569999999998</v>
      </c>
      <c r="F7573">
        <v>-4.1819286</v>
      </c>
      <c r="I7573">
        <v>7000</v>
      </c>
      <c r="J7573" t="s">
        <v>6213</v>
      </c>
      <c r="K7573" s="82">
        <v>17589</v>
      </c>
      <c r="M7573" s="122" t="s">
        <v>12067</v>
      </c>
      <c r="N7573" t="s">
        <v>625</v>
      </c>
      <c r="P7573" t="s">
        <v>158</v>
      </c>
      <c r="W7573" t="s">
        <v>1729</v>
      </c>
      <c r="Y7573" t="s">
        <v>162</v>
      </c>
    </row>
    <row r="7574" spans="2:36" x14ac:dyDescent="0.25">
      <c r="B7574" s="122" t="s">
        <v>19710</v>
      </c>
      <c r="C7574" s="122" t="s">
        <v>29</v>
      </c>
      <c r="E7574">
        <v>53.310569999999998</v>
      </c>
      <c r="F7574">
        <v>-4.1819286</v>
      </c>
      <c r="I7574">
        <v>7000</v>
      </c>
      <c r="J7574" t="s">
        <v>6213</v>
      </c>
      <c r="K7574" s="82">
        <v>23644</v>
      </c>
      <c r="M7574" s="122" t="s">
        <v>12067</v>
      </c>
      <c r="N7574" t="s">
        <v>6303</v>
      </c>
      <c r="P7574" t="s">
        <v>2565</v>
      </c>
      <c r="W7574" t="s">
        <v>6304</v>
      </c>
      <c r="Y7574" t="s">
        <v>9423</v>
      </c>
      <c r="AJ7574" t="s">
        <v>6474</v>
      </c>
    </row>
    <row r="7575" spans="2:36" x14ac:dyDescent="0.25">
      <c r="B7575" s="122" t="s">
        <v>19711</v>
      </c>
      <c r="C7575" s="122" t="s">
        <v>29</v>
      </c>
      <c r="E7575">
        <v>53.310569999999998</v>
      </c>
      <c r="F7575">
        <v>-4.1819286</v>
      </c>
      <c r="I7575">
        <v>7000</v>
      </c>
      <c r="J7575" t="s">
        <v>6213</v>
      </c>
      <c r="K7575" s="82">
        <v>23644</v>
      </c>
      <c r="M7575" s="122" t="s">
        <v>12067</v>
      </c>
      <c r="N7575" t="s">
        <v>6303</v>
      </c>
      <c r="P7575" t="s">
        <v>2565</v>
      </c>
      <c r="W7575" t="s">
        <v>4428</v>
      </c>
      <c r="Y7575" t="s">
        <v>9424</v>
      </c>
      <c r="AJ7575" t="s">
        <v>10332</v>
      </c>
    </row>
    <row r="7576" spans="2:36" x14ac:dyDescent="0.25">
      <c r="B7576" s="122" t="s">
        <v>19712</v>
      </c>
      <c r="C7576" s="122" t="s">
        <v>29</v>
      </c>
      <c r="E7576">
        <v>53.310569999999998</v>
      </c>
      <c r="F7576">
        <v>-4.1819286</v>
      </c>
      <c r="I7576">
        <v>7000</v>
      </c>
      <c r="J7576" t="s">
        <v>6213</v>
      </c>
      <c r="K7576" s="82">
        <v>21437</v>
      </c>
      <c r="M7576" s="122" t="s">
        <v>12067</v>
      </c>
      <c r="N7576" t="s">
        <v>6234</v>
      </c>
      <c r="P7576" t="s">
        <v>158</v>
      </c>
      <c r="W7576" t="s">
        <v>927</v>
      </c>
      <c r="Y7576" t="s">
        <v>417</v>
      </c>
    </row>
    <row r="7577" spans="2:36" x14ac:dyDescent="0.25">
      <c r="B7577" s="122" t="s">
        <v>19713</v>
      </c>
      <c r="C7577" s="122" t="s">
        <v>29</v>
      </c>
      <c r="E7577">
        <v>53.310569999999998</v>
      </c>
      <c r="F7577">
        <v>-4.1819286</v>
      </c>
      <c r="I7577">
        <v>7000</v>
      </c>
      <c r="J7577" t="s">
        <v>6213</v>
      </c>
      <c r="K7577" s="82">
        <v>16803</v>
      </c>
      <c r="L7577" s="82">
        <v>24472</v>
      </c>
      <c r="M7577" s="122" t="s">
        <v>12067</v>
      </c>
      <c r="N7577" t="s">
        <v>1529</v>
      </c>
      <c r="P7577" t="s">
        <v>158</v>
      </c>
      <c r="W7577" t="s">
        <v>718</v>
      </c>
      <c r="Y7577" t="s">
        <v>6235</v>
      </c>
    </row>
    <row r="7578" spans="2:36" x14ac:dyDescent="0.25">
      <c r="B7578" s="122" t="s">
        <v>19714</v>
      </c>
      <c r="C7578" s="122" t="s">
        <v>29</v>
      </c>
      <c r="E7578">
        <v>53.310569999999998</v>
      </c>
      <c r="F7578">
        <v>-4.1819286</v>
      </c>
      <c r="I7578">
        <v>7000</v>
      </c>
      <c r="J7578" t="s">
        <v>6213</v>
      </c>
      <c r="K7578" s="82">
        <v>20149</v>
      </c>
      <c r="L7578" s="82">
        <v>20179</v>
      </c>
      <c r="M7578" s="122" t="s">
        <v>12067</v>
      </c>
      <c r="N7578" t="s">
        <v>6236</v>
      </c>
      <c r="P7578" t="s">
        <v>158</v>
      </c>
      <c r="W7578" t="s">
        <v>664</v>
      </c>
      <c r="Y7578">
        <v>1</v>
      </c>
    </row>
    <row r="7579" spans="2:36" x14ac:dyDescent="0.25">
      <c r="B7579" s="122" t="s">
        <v>19715</v>
      </c>
      <c r="C7579" s="122" t="s">
        <v>29</v>
      </c>
      <c r="E7579">
        <v>53.310569999999998</v>
      </c>
      <c r="F7579">
        <v>-4.1819286</v>
      </c>
      <c r="I7579">
        <v>7000</v>
      </c>
      <c r="J7579" t="s">
        <v>6213</v>
      </c>
      <c r="K7579" s="82">
        <v>21637</v>
      </c>
      <c r="M7579" s="122" t="s">
        <v>12067</v>
      </c>
      <c r="N7579" t="s">
        <v>6237</v>
      </c>
      <c r="P7579" t="s">
        <v>158</v>
      </c>
      <c r="W7579" t="s">
        <v>664</v>
      </c>
      <c r="Y7579" t="s">
        <v>1609</v>
      </c>
    </row>
    <row r="7580" spans="2:36" x14ac:dyDescent="0.25">
      <c r="B7580" s="122" t="s">
        <v>19716</v>
      </c>
      <c r="C7580" s="122" t="s">
        <v>29</v>
      </c>
      <c r="E7580">
        <v>53.310569999999998</v>
      </c>
      <c r="F7580">
        <v>-4.1819286</v>
      </c>
      <c r="I7580">
        <v>7000</v>
      </c>
      <c r="J7580" t="s">
        <v>6213</v>
      </c>
      <c r="K7580" s="82">
        <v>14334</v>
      </c>
      <c r="M7580" s="122" t="s">
        <v>12067</v>
      </c>
      <c r="N7580" t="s">
        <v>218</v>
      </c>
      <c r="P7580" t="s">
        <v>163</v>
      </c>
      <c r="W7580" t="s">
        <v>535</v>
      </c>
      <c r="Y7580" t="s">
        <v>248</v>
      </c>
    </row>
    <row r="7581" spans="2:36" x14ac:dyDescent="0.25">
      <c r="B7581" s="122" t="s">
        <v>19717</v>
      </c>
      <c r="C7581" s="122" t="s">
        <v>29</v>
      </c>
      <c r="E7581">
        <v>53.310569999999998</v>
      </c>
      <c r="F7581">
        <v>-4.1819286</v>
      </c>
      <c r="I7581">
        <v>7000</v>
      </c>
      <c r="J7581" t="s">
        <v>6213</v>
      </c>
      <c r="K7581" s="82">
        <v>18352</v>
      </c>
      <c r="M7581" s="122" t="s">
        <v>12067</v>
      </c>
      <c r="N7581" t="s">
        <v>6238</v>
      </c>
      <c r="P7581" t="s">
        <v>158</v>
      </c>
      <c r="W7581" t="s">
        <v>535</v>
      </c>
      <c r="Y7581" t="s">
        <v>417</v>
      </c>
    </row>
    <row r="7582" spans="2:36" x14ac:dyDescent="0.25">
      <c r="B7582" s="122" t="s">
        <v>19718</v>
      </c>
      <c r="C7582" s="122" t="s">
        <v>29</v>
      </c>
      <c r="E7582">
        <v>53.310569999999998</v>
      </c>
      <c r="F7582">
        <v>-4.1819286</v>
      </c>
      <c r="I7582">
        <v>7000</v>
      </c>
      <c r="J7582" t="s">
        <v>6213</v>
      </c>
      <c r="K7582" s="82">
        <v>18352</v>
      </c>
      <c r="M7582" s="122" t="s">
        <v>12067</v>
      </c>
      <c r="N7582" t="s">
        <v>6239</v>
      </c>
      <c r="P7582" t="s">
        <v>158</v>
      </c>
      <c r="W7582" t="s">
        <v>1604</v>
      </c>
      <c r="Y7582">
        <v>1</v>
      </c>
    </row>
    <row r="7583" spans="2:36" x14ac:dyDescent="0.25">
      <c r="B7583" s="122" t="s">
        <v>19719</v>
      </c>
      <c r="C7583" s="122" t="s">
        <v>29</v>
      </c>
      <c r="E7583">
        <v>53.310569999999998</v>
      </c>
      <c r="F7583">
        <v>-4.1819286</v>
      </c>
      <c r="I7583">
        <v>7000</v>
      </c>
      <c r="J7583" t="s">
        <v>6213</v>
      </c>
      <c r="K7583" s="82">
        <v>21637</v>
      </c>
      <c r="M7583" s="122" t="s">
        <v>12067</v>
      </c>
      <c r="N7583" t="s">
        <v>6240</v>
      </c>
      <c r="P7583" t="s">
        <v>158</v>
      </c>
      <c r="W7583" t="s">
        <v>1931</v>
      </c>
      <c r="Y7583" t="s">
        <v>248</v>
      </c>
    </row>
    <row r="7584" spans="2:36" x14ac:dyDescent="0.25">
      <c r="B7584" s="122" t="s">
        <v>19720</v>
      </c>
      <c r="C7584" s="122" t="s">
        <v>29</v>
      </c>
      <c r="E7584">
        <v>53.310569999999998</v>
      </c>
      <c r="F7584">
        <v>-4.1819286</v>
      </c>
      <c r="I7584">
        <v>7000</v>
      </c>
      <c r="J7584" t="s">
        <v>6213</v>
      </c>
      <c r="K7584" s="82">
        <v>11414</v>
      </c>
      <c r="L7584" s="82">
        <v>11443</v>
      </c>
      <c r="M7584" s="122" t="s">
        <v>12067</v>
      </c>
      <c r="N7584" t="s">
        <v>6242</v>
      </c>
      <c r="P7584" t="s">
        <v>6241</v>
      </c>
      <c r="W7584" t="s">
        <v>3432</v>
      </c>
      <c r="Y7584" t="s">
        <v>9425</v>
      </c>
    </row>
    <row r="7585" spans="2:36" x14ac:dyDescent="0.25">
      <c r="B7585" s="122" t="s">
        <v>19721</v>
      </c>
      <c r="C7585" s="122" t="s">
        <v>29</v>
      </c>
      <c r="E7585">
        <v>53.310569999999998</v>
      </c>
      <c r="F7585">
        <v>-4.1819286</v>
      </c>
      <c r="I7585">
        <v>7000</v>
      </c>
      <c r="J7585" t="s">
        <v>6213</v>
      </c>
      <c r="K7585" s="82">
        <v>19243</v>
      </c>
      <c r="M7585" s="122" t="s">
        <v>12067</v>
      </c>
      <c r="N7585" t="s">
        <v>10925</v>
      </c>
      <c r="P7585" t="s">
        <v>163</v>
      </c>
      <c r="W7585" t="s">
        <v>478</v>
      </c>
      <c r="Y7585">
        <v>1</v>
      </c>
    </row>
    <row r="7586" spans="2:36" x14ac:dyDescent="0.25">
      <c r="B7586" s="122" t="s">
        <v>19722</v>
      </c>
      <c r="C7586" s="122" t="s">
        <v>29</v>
      </c>
      <c r="E7586">
        <v>53.310569999999998</v>
      </c>
      <c r="F7586">
        <v>-4.1819286</v>
      </c>
      <c r="I7586">
        <v>7000</v>
      </c>
      <c r="J7586" t="s">
        <v>6213</v>
      </c>
      <c r="K7586" s="82">
        <v>17617</v>
      </c>
      <c r="M7586" s="122" t="s">
        <v>12067</v>
      </c>
      <c r="N7586" t="s">
        <v>11725</v>
      </c>
      <c r="P7586" t="s">
        <v>158</v>
      </c>
      <c r="W7586" t="s">
        <v>481</v>
      </c>
      <c r="Y7586" t="s">
        <v>417</v>
      </c>
    </row>
    <row r="7587" spans="2:36" x14ac:dyDescent="0.25">
      <c r="B7587" s="122" t="s">
        <v>19723</v>
      </c>
      <c r="C7587" s="122" t="s">
        <v>29</v>
      </c>
      <c r="E7587">
        <v>53.310569999999998</v>
      </c>
      <c r="F7587">
        <v>-4.1819286</v>
      </c>
      <c r="I7587">
        <v>7000</v>
      </c>
      <c r="J7587" t="s">
        <v>6213</v>
      </c>
      <c r="K7587" s="82">
        <v>23178</v>
      </c>
      <c r="M7587" s="122" t="s">
        <v>12067</v>
      </c>
      <c r="N7587" t="s">
        <v>11726</v>
      </c>
      <c r="P7587" t="s">
        <v>158</v>
      </c>
      <c r="W7587" t="s">
        <v>482</v>
      </c>
      <c r="Y7587" t="s">
        <v>168</v>
      </c>
    </row>
    <row r="7588" spans="2:36" x14ac:dyDescent="0.25">
      <c r="B7588" s="122" t="s">
        <v>19724</v>
      </c>
      <c r="C7588" s="122" t="s">
        <v>29</v>
      </c>
      <c r="E7588">
        <v>53.310569999999998</v>
      </c>
      <c r="F7588">
        <v>-4.1819286</v>
      </c>
      <c r="I7588">
        <v>7000</v>
      </c>
      <c r="J7588" t="s">
        <v>6213</v>
      </c>
      <c r="K7588" s="82">
        <v>14334</v>
      </c>
      <c r="M7588" s="122" t="s">
        <v>12067</v>
      </c>
      <c r="N7588" t="s">
        <v>6243</v>
      </c>
      <c r="P7588" t="s">
        <v>163</v>
      </c>
      <c r="W7588" t="s">
        <v>196</v>
      </c>
      <c r="Y7588" t="s">
        <v>162</v>
      </c>
    </row>
    <row r="7589" spans="2:36" x14ac:dyDescent="0.25">
      <c r="B7589" s="122" t="s">
        <v>19725</v>
      </c>
      <c r="C7589" s="122" t="s">
        <v>29</v>
      </c>
      <c r="E7589">
        <v>53.310569999999998</v>
      </c>
      <c r="F7589">
        <v>-4.1819286</v>
      </c>
      <c r="I7589">
        <v>7000</v>
      </c>
      <c r="J7589" t="s">
        <v>6213</v>
      </c>
      <c r="K7589" s="82">
        <v>17617</v>
      </c>
      <c r="M7589" s="122" t="s">
        <v>12067</v>
      </c>
      <c r="N7589" t="s">
        <v>11727</v>
      </c>
      <c r="P7589" t="s">
        <v>158</v>
      </c>
      <c r="W7589" t="s">
        <v>1309</v>
      </c>
    </row>
    <row r="7590" spans="2:36" x14ac:dyDescent="0.25">
      <c r="B7590" s="122" t="s">
        <v>19726</v>
      </c>
      <c r="C7590" s="122" t="s">
        <v>29</v>
      </c>
      <c r="E7590">
        <v>53.310569999999998</v>
      </c>
      <c r="F7590">
        <v>-4.1819286</v>
      </c>
      <c r="I7590">
        <v>7000</v>
      </c>
      <c r="J7590" t="s">
        <v>6213</v>
      </c>
      <c r="K7590" s="82">
        <v>19238</v>
      </c>
      <c r="L7590" s="82">
        <v>19267</v>
      </c>
      <c r="M7590" s="122" t="s">
        <v>12067</v>
      </c>
      <c r="N7590" t="s">
        <v>11728</v>
      </c>
      <c r="P7590" t="s">
        <v>163</v>
      </c>
      <c r="W7590" t="s">
        <v>1309</v>
      </c>
    </row>
    <row r="7591" spans="2:36" x14ac:dyDescent="0.25">
      <c r="B7591" s="122" t="s">
        <v>19727</v>
      </c>
      <c r="C7591" s="122" t="s">
        <v>29</v>
      </c>
      <c r="E7591">
        <v>53.310569999999998</v>
      </c>
      <c r="F7591">
        <v>-4.1819286</v>
      </c>
      <c r="I7591">
        <v>7000</v>
      </c>
      <c r="J7591" t="s">
        <v>6213</v>
      </c>
      <c r="K7591" s="82">
        <v>12055</v>
      </c>
      <c r="L7591" s="82">
        <v>12784</v>
      </c>
      <c r="M7591" s="122" t="s">
        <v>12067</v>
      </c>
      <c r="N7591" t="s">
        <v>6244</v>
      </c>
      <c r="P7591" t="s">
        <v>338</v>
      </c>
      <c r="W7591" t="s">
        <v>167</v>
      </c>
      <c r="Y7591" t="s">
        <v>162</v>
      </c>
    </row>
    <row r="7592" spans="2:36" x14ac:dyDescent="0.25">
      <c r="B7592" s="122" t="s">
        <v>19728</v>
      </c>
      <c r="C7592" s="122" t="s">
        <v>29</v>
      </c>
      <c r="E7592">
        <v>53.310569999999998</v>
      </c>
      <c r="F7592">
        <v>-4.1819286</v>
      </c>
      <c r="I7592">
        <v>7000</v>
      </c>
      <c r="J7592" t="s">
        <v>6213</v>
      </c>
      <c r="K7592" s="82">
        <v>14334</v>
      </c>
      <c r="M7592" s="122" t="s">
        <v>12067</v>
      </c>
      <c r="N7592" t="s">
        <v>6245</v>
      </c>
      <c r="P7592" t="s">
        <v>163</v>
      </c>
      <c r="W7592" t="s">
        <v>2109</v>
      </c>
      <c r="Y7592" t="s">
        <v>6246</v>
      </c>
    </row>
    <row r="7593" spans="2:36" x14ac:dyDescent="0.25">
      <c r="B7593" s="122" t="s">
        <v>19729</v>
      </c>
      <c r="C7593" s="122" t="s">
        <v>29</v>
      </c>
      <c r="E7593">
        <v>53.310569999999998</v>
      </c>
      <c r="F7593">
        <v>-4.1819286</v>
      </c>
      <c r="I7593">
        <v>7000</v>
      </c>
      <c r="J7593" t="s">
        <v>6213</v>
      </c>
      <c r="K7593" s="82">
        <v>17617</v>
      </c>
      <c r="M7593" s="122" t="s">
        <v>12067</v>
      </c>
      <c r="N7593" t="s">
        <v>6247</v>
      </c>
      <c r="P7593" t="s">
        <v>158</v>
      </c>
      <c r="W7593" t="s">
        <v>2109</v>
      </c>
    </row>
    <row r="7594" spans="2:36" x14ac:dyDescent="0.25">
      <c r="B7594" s="122" t="s">
        <v>19730</v>
      </c>
      <c r="C7594" s="122" t="s">
        <v>29</v>
      </c>
      <c r="E7594">
        <v>53.310569999999998</v>
      </c>
      <c r="F7594">
        <v>-4.1819286</v>
      </c>
      <c r="I7594">
        <v>7000</v>
      </c>
      <c r="J7594" t="s">
        <v>6213</v>
      </c>
      <c r="K7594" s="82">
        <v>19160</v>
      </c>
      <c r="M7594" s="122" t="s">
        <v>12067</v>
      </c>
      <c r="N7594" t="s">
        <v>6248</v>
      </c>
      <c r="P7594" t="s">
        <v>163</v>
      </c>
      <c r="W7594" t="s">
        <v>4254</v>
      </c>
      <c r="Y7594" t="s">
        <v>6249</v>
      </c>
    </row>
    <row r="7595" spans="2:36" x14ac:dyDescent="0.25">
      <c r="B7595" s="122" t="s">
        <v>19731</v>
      </c>
      <c r="C7595" s="122" t="s">
        <v>29</v>
      </c>
      <c r="E7595">
        <v>53.310569999999998</v>
      </c>
      <c r="F7595">
        <v>-4.1819286</v>
      </c>
      <c r="I7595">
        <v>7000</v>
      </c>
      <c r="J7595" t="s">
        <v>6213</v>
      </c>
      <c r="K7595" s="82">
        <v>18352</v>
      </c>
      <c r="M7595" s="122" t="s">
        <v>12067</v>
      </c>
      <c r="N7595" t="s">
        <v>6250</v>
      </c>
      <c r="P7595" t="s">
        <v>158</v>
      </c>
      <c r="W7595" t="s">
        <v>1941</v>
      </c>
      <c r="Y7595" t="s">
        <v>162</v>
      </c>
    </row>
    <row r="7596" spans="2:36" x14ac:dyDescent="0.25">
      <c r="B7596" s="122" t="s">
        <v>19732</v>
      </c>
      <c r="C7596" s="122" t="s">
        <v>29</v>
      </c>
      <c r="E7596">
        <v>53.310569999999998</v>
      </c>
      <c r="F7596">
        <v>-4.1819286</v>
      </c>
      <c r="I7596">
        <v>7000</v>
      </c>
      <c r="J7596" t="s">
        <v>6213</v>
      </c>
      <c r="K7596" s="82" t="s">
        <v>8603</v>
      </c>
      <c r="L7596" s="82">
        <v>35064</v>
      </c>
      <c r="M7596" s="122" t="s">
        <v>12067</v>
      </c>
      <c r="P7596" t="s">
        <v>605</v>
      </c>
      <c r="R7596" t="s">
        <v>9590</v>
      </c>
      <c r="W7596" t="s">
        <v>268</v>
      </c>
      <c r="Y7596" t="s">
        <v>386</v>
      </c>
      <c r="AJ7596" t="s">
        <v>6251</v>
      </c>
    </row>
    <row r="7597" spans="2:36" x14ac:dyDescent="0.25">
      <c r="B7597" s="122" t="s">
        <v>19733</v>
      </c>
      <c r="C7597" s="122" t="s">
        <v>29</v>
      </c>
      <c r="E7597">
        <v>53.310569999999998</v>
      </c>
      <c r="F7597">
        <v>-4.1819286</v>
      </c>
      <c r="I7597">
        <v>7000</v>
      </c>
      <c r="J7597" t="s">
        <v>6213</v>
      </c>
      <c r="K7597" s="82">
        <v>18323</v>
      </c>
      <c r="L7597" s="82">
        <v>18353</v>
      </c>
      <c r="M7597" s="122" t="s">
        <v>12067</v>
      </c>
      <c r="N7597" t="s">
        <v>4938</v>
      </c>
      <c r="P7597" t="s">
        <v>158</v>
      </c>
      <c r="W7597" t="s">
        <v>268</v>
      </c>
      <c r="Y7597" t="s">
        <v>4939</v>
      </c>
    </row>
    <row r="7598" spans="2:36" x14ac:dyDescent="0.25">
      <c r="B7598" s="122" t="s">
        <v>19734</v>
      </c>
      <c r="C7598" s="122" t="s">
        <v>29</v>
      </c>
      <c r="E7598">
        <v>53.310569999999998</v>
      </c>
      <c r="F7598">
        <v>-4.1819286</v>
      </c>
      <c r="I7598">
        <v>7000</v>
      </c>
      <c r="J7598" t="s">
        <v>6213</v>
      </c>
      <c r="K7598" s="82">
        <v>14334</v>
      </c>
      <c r="M7598" s="122" t="s">
        <v>12067</v>
      </c>
      <c r="N7598" t="s">
        <v>6252</v>
      </c>
      <c r="P7598" t="s">
        <v>163</v>
      </c>
      <c r="W7598" t="s">
        <v>1618</v>
      </c>
      <c r="Y7598" t="s">
        <v>248</v>
      </c>
    </row>
    <row r="7599" spans="2:36" x14ac:dyDescent="0.25">
      <c r="B7599" s="122" t="s">
        <v>19735</v>
      </c>
      <c r="C7599" s="122" t="s">
        <v>29</v>
      </c>
      <c r="E7599">
        <v>53.310569999999998</v>
      </c>
      <c r="F7599">
        <v>-4.1819286</v>
      </c>
      <c r="I7599">
        <v>7000</v>
      </c>
      <c r="J7599" t="s">
        <v>6213</v>
      </c>
      <c r="K7599" s="82">
        <v>13964</v>
      </c>
      <c r="M7599" s="122" t="s">
        <v>12067</v>
      </c>
      <c r="N7599" t="s">
        <v>11729</v>
      </c>
      <c r="P7599" t="s">
        <v>158</v>
      </c>
      <c r="W7599" t="s">
        <v>6253</v>
      </c>
      <c r="Y7599">
        <v>1</v>
      </c>
    </row>
    <row r="7600" spans="2:36" x14ac:dyDescent="0.25">
      <c r="B7600" s="122" t="s">
        <v>19736</v>
      </c>
      <c r="C7600" s="122" t="s">
        <v>29</v>
      </c>
      <c r="E7600">
        <v>53.310569999999998</v>
      </c>
      <c r="F7600">
        <v>-4.1819286</v>
      </c>
      <c r="I7600">
        <v>7000</v>
      </c>
      <c r="J7600" t="s">
        <v>6213</v>
      </c>
      <c r="K7600" s="82">
        <v>13964</v>
      </c>
      <c r="M7600" s="122" t="s">
        <v>12067</v>
      </c>
      <c r="N7600" t="s">
        <v>11730</v>
      </c>
      <c r="P7600" t="s">
        <v>158</v>
      </c>
      <c r="W7600" t="s">
        <v>412</v>
      </c>
      <c r="Y7600" t="s">
        <v>2049</v>
      </c>
    </row>
    <row r="7601" spans="2:25" x14ac:dyDescent="0.25">
      <c r="B7601" s="122" t="s">
        <v>19737</v>
      </c>
      <c r="C7601" s="122" t="s">
        <v>29</v>
      </c>
      <c r="E7601">
        <v>53.310569999999998</v>
      </c>
      <c r="F7601">
        <v>-4.1819286</v>
      </c>
      <c r="I7601">
        <v>7000</v>
      </c>
      <c r="J7601" t="s">
        <v>6213</v>
      </c>
      <c r="K7601" s="82">
        <v>18780</v>
      </c>
      <c r="L7601" s="82">
        <v>18809</v>
      </c>
      <c r="M7601" s="122" t="s">
        <v>12067</v>
      </c>
      <c r="N7601" t="s">
        <v>11731</v>
      </c>
      <c r="P7601" t="s">
        <v>163</v>
      </c>
      <c r="W7601" t="s">
        <v>6309</v>
      </c>
      <c r="Y7601" t="s">
        <v>9426</v>
      </c>
    </row>
    <row r="7602" spans="2:25" x14ac:dyDescent="0.25">
      <c r="B7602" s="122" t="s">
        <v>19738</v>
      </c>
      <c r="C7602" s="122" t="s">
        <v>29</v>
      </c>
      <c r="E7602">
        <v>53.310569999999998</v>
      </c>
      <c r="F7602">
        <v>-4.1819286</v>
      </c>
      <c r="I7602">
        <v>7000</v>
      </c>
      <c r="J7602" t="s">
        <v>6213</v>
      </c>
      <c r="K7602" s="82">
        <v>18323</v>
      </c>
      <c r="L7602" s="82">
        <v>18353</v>
      </c>
      <c r="M7602" s="122" t="s">
        <v>12067</v>
      </c>
      <c r="N7602" t="s">
        <v>6205</v>
      </c>
      <c r="P7602" t="s">
        <v>846</v>
      </c>
      <c r="W7602" t="s">
        <v>6206</v>
      </c>
      <c r="Y7602" t="s">
        <v>9427</v>
      </c>
    </row>
    <row r="7603" spans="2:25" x14ac:dyDescent="0.25">
      <c r="B7603" s="122" t="s">
        <v>19739</v>
      </c>
      <c r="C7603" s="122" t="s">
        <v>29</v>
      </c>
      <c r="E7603">
        <v>53.310569999999998</v>
      </c>
      <c r="F7603">
        <v>-4.1819286</v>
      </c>
      <c r="I7603">
        <v>7000</v>
      </c>
      <c r="J7603" t="s">
        <v>6213</v>
      </c>
      <c r="K7603" s="82">
        <v>20911</v>
      </c>
      <c r="L7603" s="82">
        <v>20940</v>
      </c>
      <c r="M7603" s="122" t="s">
        <v>12067</v>
      </c>
      <c r="N7603" t="s">
        <v>6207</v>
      </c>
      <c r="P7603" t="s">
        <v>846</v>
      </c>
      <c r="W7603" t="s">
        <v>6206</v>
      </c>
      <c r="Y7603" t="s">
        <v>9428</v>
      </c>
    </row>
    <row r="7604" spans="2:25" x14ac:dyDescent="0.25">
      <c r="B7604" s="122" t="s">
        <v>19740</v>
      </c>
      <c r="C7604" s="122" t="s">
        <v>29</v>
      </c>
      <c r="E7604">
        <v>53.310569999999998</v>
      </c>
      <c r="F7604">
        <v>-4.1819286</v>
      </c>
      <c r="I7604">
        <v>7000</v>
      </c>
      <c r="J7604" t="s">
        <v>6213</v>
      </c>
      <c r="K7604" s="82">
        <v>11689</v>
      </c>
      <c r="L7604" s="82">
        <v>12419</v>
      </c>
      <c r="M7604" s="122" t="s">
        <v>12067</v>
      </c>
      <c r="N7604" t="s">
        <v>6254</v>
      </c>
      <c r="P7604" t="s">
        <v>605</v>
      </c>
      <c r="W7604" t="s">
        <v>2272</v>
      </c>
      <c r="Y7604" t="s">
        <v>162</v>
      </c>
    </row>
    <row r="7605" spans="2:25" x14ac:dyDescent="0.25">
      <c r="B7605" s="122" t="s">
        <v>19741</v>
      </c>
      <c r="C7605" s="122" t="s">
        <v>29</v>
      </c>
      <c r="E7605">
        <v>53.310569999999998</v>
      </c>
      <c r="F7605">
        <v>-4.1819286</v>
      </c>
      <c r="I7605">
        <v>7000</v>
      </c>
      <c r="J7605" t="s">
        <v>6213</v>
      </c>
      <c r="K7605" s="82">
        <v>17958</v>
      </c>
      <c r="L7605" s="82">
        <v>17988</v>
      </c>
      <c r="M7605" s="122" t="s">
        <v>12067</v>
      </c>
      <c r="N7605" t="s">
        <v>6255</v>
      </c>
      <c r="P7605" t="s">
        <v>158</v>
      </c>
      <c r="W7605" t="s">
        <v>2272</v>
      </c>
      <c r="Y7605">
        <v>1</v>
      </c>
    </row>
    <row r="7606" spans="2:25" x14ac:dyDescent="0.25">
      <c r="B7606" s="122" t="s">
        <v>19742</v>
      </c>
      <c r="C7606" s="122" t="s">
        <v>29</v>
      </c>
      <c r="E7606">
        <v>53.310569999999998</v>
      </c>
      <c r="F7606">
        <v>-4.1819286</v>
      </c>
      <c r="I7606">
        <v>7000</v>
      </c>
      <c r="J7606" t="s">
        <v>6213</v>
      </c>
      <c r="K7606" s="82">
        <v>20911</v>
      </c>
      <c r="L7606" s="82">
        <v>20940</v>
      </c>
      <c r="M7606" s="122" t="s">
        <v>12067</v>
      </c>
      <c r="N7606" t="s">
        <v>6208</v>
      </c>
      <c r="P7606" t="s">
        <v>846</v>
      </c>
      <c r="W7606" t="s">
        <v>6209</v>
      </c>
      <c r="Y7606" t="s">
        <v>9429</v>
      </c>
    </row>
    <row r="7607" spans="2:25" x14ac:dyDescent="0.25">
      <c r="B7607" s="122" t="s">
        <v>19743</v>
      </c>
      <c r="C7607" s="122" t="s">
        <v>29</v>
      </c>
      <c r="E7607">
        <v>53.310569999999998</v>
      </c>
      <c r="F7607">
        <v>-4.1819286</v>
      </c>
      <c r="I7607">
        <v>7000</v>
      </c>
      <c r="J7607" t="s">
        <v>6213</v>
      </c>
      <c r="K7607" s="82">
        <v>18323</v>
      </c>
      <c r="L7607" s="82">
        <v>18353</v>
      </c>
      <c r="M7607" s="122" t="s">
        <v>12067</v>
      </c>
      <c r="N7607" t="s">
        <v>6210</v>
      </c>
      <c r="P7607" t="s">
        <v>846</v>
      </c>
      <c r="W7607" t="s">
        <v>6211</v>
      </c>
      <c r="Y7607" t="s">
        <v>9430</v>
      </c>
    </row>
    <row r="7608" spans="2:25" x14ac:dyDescent="0.25">
      <c r="B7608" s="122" t="s">
        <v>19744</v>
      </c>
      <c r="C7608" s="122" t="s">
        <v>29</v>
      </c>
      <c r="E7608">
        <v>53.310569999999998</v>
      </c>
      <c r="F7608">
        <v>-4.1819286</v>
      </c>
      <c r="I7608">
        <v>7000</v>
      </c>
      <c r="J7608" t="s">
        <v>6213</v>
      </c>
      <c r="K7608" s="82">
        <v>20911</v>
      </c>
      <c r="L7608" s="82">
        <v>20940</v>
      </c>
      <c r="M7608" s="122" t="s">
        <v>12067</v>
      </c>
      <c r="N7608" t="s">
        <v>6212</v>
      </c>
      <c r="P7608" t="s">
        <v>846</v>
      </c>
      <c r="W7608" t="s">
        <v>6211</v>
      </c>
      <c r="Y7608" t="s">
        <v>9431</v>
      </c>
    </row>
    <row r="7609" spans="2:25" x14ac:dyDescent="0.25">
      <c r="B7609" s="122" t="s">
        <v>19745</v>
      </c>
      <c r="C7609" s="122" t="s">
        <v>29</v>
      </c>
      <c r="E7609">
        <v>53.310569999999998</v>
      </c>
      <c r="F7609">
        <v>-4.1819286</v>
      </c>
      <c r="I7609">
        <v>7000</v>
      </c>
      <c r="J7609" t="s">
        <v>6213</v>
      </c>
      <c r="K7609" s="82">
        <v>13613</v>
      </c>
      <c r="M7609" s="122" t="s">
        <v>12067</v>
      </c>
      <c r="N7609" t="s">
        <v>6215</v>
      </c>
      <c r="P7609" t="s">
        <v>605</v>
      </c>
      <c r="W7609" t="s">
        <v>554</v>
      </c>
      <c r="Y7609">
        <v>2</v>
      </c>
    </row>
    <row r="7610" spans="2:25" x14ac:dyDescent="0.25">
      <c r="B7610" s="122" t="s">
        <v>19746</v>
      </c>
      <c r="C7610" s="122" t="s">
        <v>29</v>
      </c>
      <c r="E7610">
        <v>53.310569999999998</v>
      </c>
      <c r="F7610">
        <v>-4.1819286</v>
      </c>
      <c r="I7610">
        <v>7000</v>
      </c>
      <c r="J7610" t="s">
        <v>6213</v>
      </c>
      <c r="K7610" s="82">
        <v>13516</v>
      </c>
      <c r="L7610" s="82">
        <v>13880</v>
      </c>
      <c r="M7610" s="122" t="s">
        <v>12067</v>
      </c>
      <c r="N7610" t="s">
        <v>6216</v>
      </c>
      <c r="P7610" t="s">
        <v>846</v>
      </c>
      <c r="W7610" t="s">
        <v>554</v>
      </c>
      <c r="Y7610" t="s">
        <v>162</v>
      </c>
    </row>
    <row r="7611" spans="2:25" x14ac:dyDescent="0.25">
      <c r="B7611" s="122" t="s">
        <v>19747</v>
      </c>
      <c r="C7611" s="122" t="s">
        <v>29</v>
      </c>
      <c r="E7611">
        <v>53.310569999999998</v>
      </c>
      <c r="F7611">
        <v>-4.1819286</v>
      </c>
      <c r="I7611">
        <v>7000</v>
      </c>
      <c r="J7611" t="s">
        <v>6213</v>
      </c>
      <c r="K7611" s="82">
        <v>17622</v>
      </c>
      <c r="M7611" s="122" t="s">
        <v>12067</v>
      </c>
      <c r="N7611" t="s">
        <v>6217</v>
      </c>
      <c r="P7611" t="s">
        <v>158</v>
      </c>
      <c r="W7611" t="s">
        <v>554</v>
      </c>
      <c r="Y7611" t="s">
        <v>248</v>
      </c>
    </row>
    <row r="7612" spans="2:25" x14ac:dyDescent="0.25">
      <c r="B7612" s="122" t="s">
        <v>19748</v>
      </c>
      <c r="C7612" s="122" t="s">
        <v>29</v>
      </c>
      <c r="E7612">
        <v>53.310569999999998</v>
      </c>
      <c r="F7612">
        <v>-4.1819286</v>
      </c>
      <c r="I7612">
        <v>7000</v>
      </c>
      <c r="J7612" t="s">
        <v>6213</v>
      </c>
      <c r="K7612" s="82">
        <v>18352</v>
      </c>
      <c r="M7612" s="122" t="s">
        <v>12067</v>
      </c>
      <c r="N7612" t="s">
        <v>6218</v>
      </c>
      <c r="P7612" t="s">
        <v>158</v>
      </c>
      <c r="W7612" t="s">
        <v>554</v>
      </c>
      <c r="Y7612" t="s">
        <v>248</v>
      </c>
    </row>
    <row r="7613" spans="2:25" x14ac:dyDescent="0.25">
      <c r="B7613" s="122" t="s">
        <v>19749</v>
      </c>
      <c r="C7613" s="122" t="s">
        <v>29</v>
      </c>
      <c r="E7613">
        <v>53.310569999999998</v>
      </c>
      <c r="F7613">
        <v>-4.1819286</v>
      </c>
      <c r="I7613">
        <v>7000</v>
      </c>
      <c r="J7613" t="s">
        <v>6213</v>
      </c>
      <c r="K7613" s="82">
        <v>20175</v>
      </c>
      <c r="M7613" s="122" t="s">
        <v>12067</v>
      </c>
      <c r="N7613" t="s">
        <v>6219</v>
      </c>
      <c r="P7613" t="s">
        <v>158</v>
      </c>
      <c r="W7613" t="s">
        <v>554</v>
      </c>
      <c r="Y7613">
        <v>3</v>
      </c>
    </row>
    <row r="7614" spans="2:25" x14ac:dyDescent="0.25">
      <c r="B7614" s="122" t="s">
        <v>19750</v>
      </c>
      <c r="C7614" s="122" t="s">
        <v>29</v>
      </c>
      <c r="E7614">
        <v>53.310569999999998</v>
      </c>
      <c r="F7614">
        <v>-4.1819286</v>
      </c>
      <c r="I7614">
        <v>7000</v>
      </c>
      <c r="J7614" t="s">
        <v>6213</v>
      </c>
      <c r="K7614" s="82">
        <v>24351</v>
      </c>
      <c r="L7614" s="82">
        <v>24380</v>
      </c>
      <c r="M7614" s="122" t="s">
        <v>12067</v>
      </c>
      <c r="N7614" t="s">
        <v>6220</v>
      </c>
      <c r="P7614" t="s">
        <v>158</v>
      </c>
      <c r="R7614" t="s">
        <v>9820</v>
      </c>
      <c r="W7614" t="s">
        <v>554</v>
      </c>
      <c r="Y7614" t="s">
        <v>248</v>
      </c>
    </row>
    <row r="7615" spans="2:25" x14ac:dyDescent="0.25">
      <c r="B7615" s="122" t="s">
        <v>19751</v>
      </c>
      <c r="C7615" s="122" t="s">
        <v>29</v>
      </c>
      <c r="E7615">
        <v>53.310569999999998</v>
      </c>
      <c r="F7615">
        <v>-4.1819286</v>
      </c>
      <c r="I7615">
        <v>7000</v>
      </c>
      <c r="J7615" t="s">
        <v>6213</v>
      </c>
      <c r="K7615" s="82">
        <v>21327</v>
      </c>
      <c r="M7615" s="122" t="s">
        <v>12067</v>
      </c>
      <c r="N7615" t="s">
        <v>218</v>
      </c>
      <c r="P7615" t="s">
        <v>157</v>
      </c>
      <c r="W7615" t="s">
        <v>242</v>
      </c>
    </row>
    <row r="7616" spans="2:25" x14ac:dyDescent="0.25">
      <c r="B7616" s="122" t="s">
        <v>19752</v>
      </c>
      <c r="C7616" s="122" t="s">
        <v>29</v>
      </c>
      <c r="E7616">
        <v>53.310569999999998</v>
      </c>
      <c r="F7616">
        <v>-4.1819286</v>
      </c>
      <c r="I7616">
        <v>7000</v>
      </c>
      <c r="J7616" t="s">
        <v>6213</v>
      </c>
      <c r="K7616" s="82">
        <v>24351</v>
      </c>
      <c r="L7616" s="82">
        <v>24380</v>
      </c>
      <c r="M7616" s="122" t="s">
        <v>12067</v>
      </c>
      <c r="N7616" t="s">
        <v>6221</v>
      </c>
      <c r="P7616" t="s">
        <v>158</v>
      </c>
      <c r="R7616" t="s">
        <v>9820</v>
      </c>
      <c r="W7616" t="s">
        <v>242</v>
      </c>
      <c r="Y7616" t="s">
        <v>162</v>
      </c>
    </row>
    <row r="7617" spans="2:36" x14ac:dyDescent="0.25">
      <c r="B7617" s="122" t="s">
        <v>19753</v>
      </c>
      <c r="C7617" s="122" t="s">
        <v>29</v>
      </c>
      <c r="E7617">
        <v>53.310569999999998</v>
      </c>
      <c r="F7617">
        <v>-4.1819286</v>
      </c>
      <c r="I7617">
        <v>7000</v>
      </c>
      <c r="J7617" t="s">
        <v>6213</v>
      </c>
      <c r="K7617" s="82">
        <v>4809</v>
      </c>
      <c r="L7617" s="82">
        <v>4839</v>
      </c>
      <c r="M7617" s="122" t="s">
        <v>12067</v>
      </c>
      <c r="P7617" t="s">
        <v>362</v>
      </c>
      <c r="R7617" t="s">
        <v>9821</v>
      </c>
      <c r="W7617" t="s">
        <v>363</v>
      </c>
      <c r="Y7617" t="s">
        <v>367</v>
      </c>
    </row>
    <row r="7618" spans="2:36" x14ac:dyDescent="0.25">
      <c r="B7618" s="122" t="s">
        <v>19754</v>
      </c>
      <c r="C7618" s="122" t="s">
        <v>29</v>
      </c>
      <c r="E7618">
        <v>53.310569999999998</v>
      </c>
      <c r="F7618">
        <v>-4.1819286</v>
      </c>
      <c r="I7618">
        <v>7000</v>
      </c>
      <c r="J7618" t="s">
        <v>6222</v>
      </c>
      <c r="K7618" s="82" t="s">
        <v>8603</v>
      </c>
      <c r="L7618" s="82">
        <v>35064</v>
      </c>
      <c r="M7618" s="122" t="s">
        <v>12067</v>
      </c>
      <c r="N7618" t="s">
        <v>218</v>
      </c>
      <c r="P7618" t="s">
        <v>605</v>
      </c>
      <c r="R7618" t="s">
        <v>9590</v>
      </c>
      <c r="W7618" t="s">
        <v>231</v>
      </c>
      <c r="Y7618" t="s">
        <v>386</v>
      </c>
    </row>
    <row r="7619" spans="2:36" x14ac:dyDescent="0.25">
      <c r="B7619" s="122" t="s">
        <v>19755</v>
      </c>
      <c r="C7619" s="122" t="s">
        <v>29</v>
      </c>
      <c r="E7619">
        <v>53.310569999999998</v>
      </c>
      <c r="F7619">
        <v>-4.1819286</v>
      </c>
      <c r="I7619">
        <v>7000</v>
      </c>
      <c r="J7619" t="s">
        <v>6222</v>
      </c>
      <c r="K7619" s="82">
        <v>17622</v>
      </c>
      <c r="M7619" s="122" t="s">
        <v>12067</v>
      </c>
      <c r="N7619" t="s">
        <v>6041</v>
      </c>
      <c r="P7619" t="s">
        <v>158</v>
      </c>
      <c r="W7619" t="s">
        <v>234</v>
      </c>
      <c r="Y7619" t="s">
        <v>417</v>
      </c>
    </row>
    <row r="7620" spans="2:36" x14ac:dyDescent="0.25">
      <c r="B7620" s="122" t="s">
        <v>19756</v>
      </c>
      <c r="C7620" s="122" t="s">
        <v>29</v>
      </c>
      <c r="E7620">
        <v>53.310569999999998</v>
      </c>
      <c r="F7620">
        <v>-4.1819286</v>
      </c>
      <c r="I7620">
        <v>7000</v>
      </c>
      <c r="J7620" t="s">
        <v>6222</v>
      </c>
      <c r="K7620" s="82">
        <v>18352</v>
      </c>
      <c r="M7620" s="122" t="s">
        <v>12067</v>
      </c>
      <c r="N7620" t="s">
        <v>6223</v>
      </c>
      <c r="P7620" t="s">
        <v>158</v>
      </c>
      <c r="W7620" t="s">
        <v>234</v>
      </c>
      <c r="Y7620">
        <v>1</v>
      </c>
    </row>
    <row r="7621" spans="2:36" x14ac:dyDescent="0.25">
      <c r="B7621" s="122" t="s">
        <v>19757</v>
      </c>
      <c r="C7621" s="122" t="s">
        <v>29</v>
      </c>
      <c r="E7621">
        <v>53.310569999999998</v>
      </c>
      <c r="F7621">
        <v>-4.1819286</v>
      </c>
      <c r="I7621">
        <v>7000</v>
      </c>
      <c r="J7621" t="s">
        <v>6213</v>
      </c>
      <c r="K7621" s="82">
        <v>17622</v>
      </c>
      <c r="M7621" s="122" t="s">
        <v>12067</v>
      </c>
      <c r="N7621" t="s">
        <v>6224</v>
      </c>
      <c r="P7621" t="s">
        <v>158</v>
      </c>
      <c r="W7621" t="s">
        <v>1558</v>
      </c>
      <c r="Y7621" t="s">
        <v>6225</v>
      </c>
    </row>
    <row r="7622" spans="2:36" x14ac:dyDescent="0.25">
      <c r="B7622" s="122" t="s">
        <v>19758</v>
      </c>
      <c r="C7622" s="122" t="s">
        <v>29</v>
      </c>
      <c r="E7622">
        <v>53.310569999999998</v>
      </c>
      <c r="F7622">
        <v>-4.1819286</v>
      </c>
      <c r="I7622">
        <v>7000</v>
      </c>
      <c r="J7622" t="s">
        <v>6222</v>
      </c>
      <c r="K7622" s="82">
        <v>13976</v>
      </c>
      <c r="M7622" s="122" t="s">
        <v>12067</v>
      </c>
      <c r="N7622" t="s">
        <v>179</v>
      </c>
      <c r="P7622" t="s">
        <v>338</v>
      </c>
      <c r="W7622" t="s">
        <v>2034</v>
      </c>
      <c r="Y7622">
        <v>2</v>
      </c>
    </row>
    <row r="7623" spans="2:36" x14ac:dyDescent="0.25">
      <c r="B7623" s="122" t="s">
        <v>19759</v>
      </c>
      <c r="C7623" s="122" t="s">
        <v>29</v>
      </c>
      <c r="E7623">
        <v>53.310569999999998</v>
      </c>
      <c r="F7623">
        <v>-4.1819286</v>
      </c>
      <c r="I7623">
        <v>7000</v>
      </c>
      <c r="J7623" t="s">
        <v>6213</v>
      </c>
      <c r="K7623" s="82">
        <v>13881</v>
      </c>
      <c r="L7623" s="82">
        <v>14245</v>
      </c>
      <c r="M7623" s="122" t="s">
        <v>12067</v>
      </c>
      <c r="N7623" t="s">
        <v>179</v>
      </c>
      <c r="P7623" t="s">
        <v>846</v>
      </c>
      <c r="W7623" t="s">
        <v>3364</v>
      </c>
      <c r="Y7623" t="s">
        <v>161</v>
      </c>
    </row>
    <row r="7624" spans="2:36" x14ac:dyDescent="0.25">
      <c r="B7624" s="122" t="s">
        <v>19760</v>
      </c>
      <c r="C7624" s="122" t="s">
        <v>29</v>
      </c>
      <c r="E7624">
        <v>53.310569999999998</v>
      </c>
      <c r="F7624">
        <v>-4.1819286</v>
      </c>
      <c r="I7624">
        <v>7000</v>
      </c>
      <c r="J7624" t="s">
        <v>6213</v>
      </c>
      <c r="K7624" s="82">
        <v>18323</v>
      </c>
      <c r="L7624" s="82">
        <v>18353</v>
      </c>
      <c r="M7624" s="122" t="s">
        <v>12067</v>
      </c>
      <c r="P7624" t="s">
        <v>158</v>
      </c>
      <c r="W7624" t="s">
        <v>1470</v>
      </c>
      <c r="Y7624" t="s">
        <v>162</v>
      </c>
    </row>
    <row r="7625" spans="2:36" x14ac:dyDescent="0.25">
      <c r="B7625" s="122" t="s">
        <v>19761</v>
      </c>
      <c r="C7625" s="122" t="s">
        <v>29</v>
      </c>
      <c r="E7625">
        <v>53.310569999999998</v>
      </c>
      <c r="F7625">
        <v>-4.1819286</v>
      </c>
      <c r="I7625">
        <v>7000</v>
      </c>
      <c r="J7625" t="s">
        <v>6213</v>
      </c>
      <c r="K7625" s="82">
        <v>17593</v>
      </c>
      <c r="L7625" s="82">
        <v>17623</v>
      </c>
      <c r="M7625" s="122" t="s">
        <v>12067</v>
      </c>
      <c r="N7625" t="s">
        <v>11732</v>
      </c>
      <c r="P7625" t="s">
        <v>163</v>
      </c>
      <c r="W7625" t="s">
        <v>1565</v>
      </c>
      <c r="Y7625" t="s">
        <v>393</v>
      </c>
    </row>
    <row r="7626" spans="2:36" x14ac:dyDescent="0.25">
      <c r="B7626" s="122" t="s">
        <v>19762</v>
      </c>
      <c r="C7626" s="122" t="s">
        <v>29</v>
      </c>
      <c r="E7626">
        <v>53.310569999999998</v>
      </c>
      <c r="F7626">
        <v>-4.1819286</v>
      </c>
      <c r="I7626">
        <v>7000</v>
      </c>
      <c r="J7626" t="s">
        <v>6213</v>
      </c>
      <c r="K7626" s="82">
        <v>17617</v>
      </c>
      <c r="M7626" s="122" t="s">
        <v>12067</v>
      </c>
      <c r="N7626" t="s">
        <v>11733</v>
      </c>
      <c r="P7626" t="s">
        <v>158</v>
      </c>
      <c r="W7626" t="s">
        <v>910</v>
      </c>
      <c r="Y7626" t="s">
        <v>248</v>
      </c>
    </row>
    <row r="7627" spans="2:36" x14ac:dyDescent="0.25">
      <c r="B7627" s="122" t="s">
        <v>19763</v>
      </c>
      <c r="C7627" s="122" t="s">
        <v>29</v>
      </c>
      <c r="E7627">
        <v>53.310569999999998</v>
      </c>
      <c r="F7627">
        <v>-4.1819286</v>
      </c>
      <c r="I7627">
        <v>7000</v>
      </c>
      <c r="J7627" t="s">
        <v>6213</v>
      </c>
      <c r="K7627" s="82">
        <v>18352</v>
      </c>
      <c r="M7627" s="122" t="s">
        <v>12067</v>
      </c>
      <c r="N7627" t="s">
        <v>6226</v>
      </c>
      <c r="P7627" t="s">
        <v>158</v>
      </c>
      <c r="W7627" t="s">
        <v>910</v>
      </c>
      <c r="Y7627" t="s">
        <v>162</v>
      </c>
    </row>
    <row r="7628" spans="2:36" x14ac:dyDescent="0.25">
      <c r="B7628" s="122" t="s">
        <v>19764</v>
      </c>
      <c r="C7628" s="122" t="s">
        <v>29</v>
      </c>
      <c r="E7628">
        <v>53.310569999999998</v>
      </c>
      <c r="F7628">
        <v>-4.1819286</v>
      </c>
      <c r="I7628">
        <v>7000</v>
      </c>
      <c r="J7628" t="s">
        <v>6213</v>
      </c>
      <c r="K7628" s="82">
        <v>11689</v>
      </c>
      <c r="L7628" s="82">
        <v>12054</v>
      </c>
      <c r="M7628" s="122" t="s">
        <v>12067</v>
      </c>
      <c r="P7628" t="s">
        <v>605</v>
      </c>
      <c r="W7628" t="s">
        <v>3958</v>
      </c>
      <c r="Y7628" t="s">
        <v>162</v>
      </c>
    </row>
    <row r="7629" spans="2:36" x14ac:dyDescent="0.25">
      <c r="B7629" s="122" t="s">
        <v>19765</v>
      </c>
      <c r="C7629" s="122" t="s">
        <v>29</v>
      </c>
      <c r="E7629">
        <v>53.310569999999998</v>
      </c>
      <c r="F7629">
        <v>-4.1819286</v>
      </c>
      <c r="I7629">
        <v>7000</v>
      </c>
      <c r="J7629" t="s">
        <v>6213</v>
      </c>
      <c r="K7629" s="82">
        <v>18352</v>
      </c>
      <c r="M7629" s="122" t="s">
        <v>12067</v>
      </c>
      <c r="N7629" t="s">
        <v>6227</v>
      </c>
      <c r="P7629" t="s">
        <v>158</v>
      </c>
      <c r="W7629" t="s">
        <v>599</v>
      </c>
      <c r="Y7629" t="s">
        <v>417</v>
      </c>
    </row>
    <row r="7630" spans="2:36" x14ac:dyDescent="0.25">
      <c r="B7630" s="122" t="s">
        <v>19766</v>
      </c>
      <c r="C7630" s="122" t="s">
        <v>29</v>
      </c>
      <c r="E7630">
        <v>53.310569999999998</v>
      </c>
      <c r="F7630">
        <v>-4.1819286</v>
      </c>
      <c r="I7630">
        <v>7000</v>
      </c>
      <c r="J7630" t="s">
        <v>6213</v>
      </c>
      <c r="K7630" s="82">
        <v>23251</v>
      </c>
      <c r="M7630" s="122" t="s">
        <v>12067</v>
      </c>
      <c r="N7630" t="s">
        <v>6228</v>
      </c>
      <c r="P7630" t="s">
        <v>4514</v>
      </c>
      <c r="W7630" t="s">
        <v>599</v>
      </c>
      <c r="Y7630">
        <v>1</v>
      </c>
      <c r="AJ7630" t="s">
        <v>6229</v>
      </c>
    </row>
    <row r="7631" spans="2:36" x14ac:dyDescent="0.25">
      <c r="B7631" s="122" t="s">
        <v>19767</v>
      </c>
      <c r="C7631" s="122" t="s">
        <v>29</v>
      </c>
      <c r="E7631">
        <v>53.310569999999998</v>
      </c>
      <c r="F7631">
        <v>-4.1819286</v>
      </c>
      <c r="I7631">
        <v>7000</v>
      </c>
      <c r="J7631" t="s">
        <v>6213</v>
      </c>
      <c r="K7631" s="82">
        <v>18352</v>
      </c>
      <c r="M7631" s="122" t="s">
        <v>12067</v>
      </c>
      <c r="N7631" t="s">
        <v>6230</v>
      </c>
      <c r="P7631" t="s">
        <v>158</v>
      </c>
      <c r="W7631" t="s">
        <v>203</v>
      </c>
      <c r="Y7631" t="s">
        <v>162</v>
      </c>
      <c r="AJ7631" t="s">
        <v>6231</v>
      </c>
    </row>
    <row r="7632" spans="2:36" x14ac:dyDescent="0.25">
      <c r="B7632" s="122" t="s">
        <v>19768</v>
      </c>
      <c r="C7632" s="122" t="s">
        <v>29</v>
      </c>
      <c r="E7632">
        <v>53.310569999999998</v>
      </c>
      <c r="F7632">
        <v>-4.1819286</v>
      </c>
      <c r="I7632">
        <v>7000</v>
      </c>
      <c r="J7632" t="s">
        <v>6213</v>
      </c>
      <c r="K7632" s="82">
        <v>19603</v>
      </c>
      <c r="L7632" s="82">
        <v>19632</v>
      </c>
      <c r="M7632" s="122" t="s">
        <v>12067</v>
      </c>
      <c r="N7632" t="s">
        <v>11734</v>
      </c>
      <c r="P7632" t="s">
        <v>163</v>
      </c>
      <c r="W7632" t="s">
        <v>3060</v>
      </c>
      <c r="Y7632" t="s">
        <v>9432</v>
      </c>
    </row>
    <row r="7633" spans="2:25" x14ac:dyDescent="0.25">
      <c r="B7633" s="122" t="s">
        <v>19769</v>
      </c>
      <c r="C7633" s="122" t="s">
        <v>29</v>
      </c>
      <c r="E7633">
        <v>53.310569999999998</v>
      </c>
      <c r="F7633">
        <v>-4.1819286</v>
      </c>
      <c r="I7633">
        <v>7000</v>
      </c>
      <c r="J7633" t="s">
        <v>6213</v>
      </c>
      <c r="K7633" s="82">
        <v>17617</v>
      </c>
      <c r="M7633" s="122" t="s">
        <v>12067</v>
      </c>
      <c r="N7633" t="s">
        <v>11735</v>
      </c>
      <c r="P7633" t="s">
        <v>914</v>
      </c>
      <c r="W7633" t="s">
        <v>1073</v>
      </c>
      <c r="Y7633">
        <v>1</v>
      </c>
    </row>
    <row r="7634" spans="2:25" x14ac:dyDescent="0.25">
      <c r="B7634" s="122" t="s">
        <v>19770</v>
      </c>
      <c r="C7634" s="122" t="s">
        <v>29</v>
      </c>
      <c r="E7634">
        <v>53.310569999999998</v>
      </c>
      <c r="F7634">
        <v>-4.1819286</v>
      </c>
      <c r="I7634">
        <v>7000</v>
      </c>
      <c r="J7634" t="s">
        <v>6213</v>
      </c>
      <c r="K7634" s="82">
        <v>17617</v>
      </c>
      <c r="M7634" s="122" t="s">
        <v>12067</v>
      </c>
      <c r="N7634" t="s">
        <v>11736</v>
      </c>
      <c r="P7634" t="s">
        <v>158</v>
      </c>
      <c r="W7634" t="s">
        <v>496</v>
      </c>
      <c r="Y7634" t="s">
        <v>162</v>
      </c>
    </row>
    <row r="7635" spans="2:25" x14ac:dyDescent="0.25">
      <c r="B7635" s="122" t="s">
        <v>19771</v>
      </c>
      <c r="C7635" s="122" t="s">
        <v>29</v>
      </c>
      <c r="E7635">
        <v>53.310569999999998</v>
      </c>
      <c r="F7635">
        <v>-4.1819286</v>
      </c>
      <c r="I7635">
        <v>7000</v>
      </c>
      <c r="J7635" t="s">
        <v>6213</v>
      </c>
      <c r="K7635" s="82">
        <v>2193</v>
      </c>
      <c r="L7635" s="82">
        <v>2223</v>
      </c>
      <c r="M7635" s="122" t="s">
        <v>12067</v>
      </c>
      <c r="N7635" t="s">
        <v>4392</v>
      </c>
      <c r="P7635" t="s">
        <v>6232</v>
      </c>
      <c r="W7635" t="s">
        <v>4393</v>
      </c>
    </row>
    <row r="7636" spans="2:25" x14ac:dyDescent="0.25">
      <c r="B7636" s="122" t="s">
        <v>19772</v>
      </c>
      <c r="C7636" s="122" t="s">
        <v>29</v>
      </c>
      <c r="E7636">
        <v>53.310569999999998</v>
      </c>
      <c r="F7636">
        <v>-4.1819286</v>
      </c>
      <c r="I7636">
        <v>7000</v>
      </c>
      <c r="J7636" t="s">
        <v>6213</v>
      </c>
      <c r="K7636" s="82">
        <v>20911</v>
      </c>
      <c r="L7636" s="82">
        <v>20940</v>
      </c>
      <c r="M7636" s="122" t="s">
        <v>12067</v>
      </c>
      <c r="N7636" t="s">
        <v>6201</v>
      </c>
      <c r="P7636" t="s">
        <v>846</v>
      </c>
      <c r="W7636" t="s">
        <v>1075</v>
      </c>
      <c r="Y7636" t="s">
        <v>6202</v>
      </c>
    </row>
    <row r="7637" spans="2:25" x14ac:dyDescent="0.25">
      <c r="B7637" s="122" t="s">
        <v>19773</v>
      </c>
      <c r="C7637" s="122" t="s">
        <v>29</v>
      </c>
      <c r="E7637">
        <v>53.310569999999998</v>
      </c>
      <c r="F7637">
        <v>-4.1819286</v>
      </c>
      <c r="I7637">
        <v>7000</v>
      </c>
      <c r="J7637" t="s">
        <v>6213</v>
      </c>
      <c r="K7637" s="82">
        <v>24351</v>
      </c>
      <c r="L7637" s="82">
        <v>24380</v>
      </c>
      <c r="M7637" s="122" t="s">
        <v>12067</v>
      </c>
      <c r="N7637" t="s">
        <v>6233</v>
      </c>
      <c r="P7637" t="s">
        <v>158</v>
      </c>
      <c r="R7637" t="s">
        <v>9822</v>
      </c>
      <c r="W7637" t="s">
        <v>1075</v>
      </c>
      <c r="Y7637" t="s">
        <v>162</v>
      </c>
    </row>
    <row r="7638" spans="2:25" x14ac:dyDescent="0.25">
      <c r="B7638" s="122" t="s">
        <v>19774</v>
      </c>
      <c r="C7638" s="122" t="s">
        <v>29</v>
      </c>
      <c r="E7638">
        <v>53.310569999999998</v>
      </c>
      <c r="F7638">
        <v>-4.1819286</v>
      </c>
      <c r="I7638">
        <v>7000</v>
      </c>
      <c r="J7638" t="s">
        <v>6213</v>
      </c>
      <c r="K7638" s="82">
        <v>17617</v>
      </c>
      <c r="M7638" s="122" t="s">
        <v>12067</v>
      </c>
      <c r="N7638" t="s">
        <v>11737</v>
      </c>
      <c r="P7638" t="s">
        <v>158</v>
      </c>
      <c r="W7638" t="s">
        <v>1598</v>
      </c>
      <c r="Y7638" t="s">
        <v>248</v>
      </c>
    </row>
    <row r="7639" spans="2:25" x14ac:dyDescent="0.25">
      <c r="B7639" s="122" t="s">
        <v>19775</v>
      </c>
      <c r="C7639" s="122" t="s">
        <v>29</v>
      </c>
      <c r="E7639">
        <v>53.310569999999998</v>
      </c>
      <c r="F7639">
        <v>-4.1819286</v>
      </c>
      <c r="I7639">
        <v>7000</v>
      </c>
      <c r="J7639" t="s">
        <v>6213</v>
      </c>
      <c r="K7639" s="82">
        <v>17589</v>
      </c>
      <c r="M7639" s="122" t="s">
        <v>12067</v>
      </c>
      <c r="N7639" t="s">
        <v>11738</v>
      </c>
      <c r="P7639" t="s">
        <v>158</v>
      </c>
      <c r="W7639" t="s">
        <v>1793</v>
      </c>
      <c r="Y7639" t="s">
        <v>248</v>
      </c>
    </row>
    <row r="7640" spans="2:25" x14ac:dyDescent="0.25">
      <c r="B7640" s="122" t="s">
        <v>19776</v>
      </c>
      <c r="C7640" s="122" t="s">
        <v>29</v>
      </c>
      <c r="E7640">
        <v>53.310569999999998</v>
      </c>
      <c r="F7640">
        <v>-4.1819286</v>
      </c>
      <c r="I7640">
        <v>7000</v>
      </c>
      <c r="J7640" t="s">
        <v>6213</v>
      </c>
      <c r="K7640" s="82">
        <v>24016</v>
      </c>
      <c r="L7640" s="82">
        <v>24045</v>
      </c>
      <c r="M7640" s="122" t="s">
        <v>12067</v>
      </c>
      <c r="N7640" t="s">
        <v>11739</v>
      </c>
      <c r="P7640" t="s">
        <v>158</v>
      </c>
      <c r="W7640" t="s">
        <v>5078</v>
      </c>
    </row>
    <row r="7641" spans="2:25" x14ac:dyDescent="0.25">
      <c r="B7641" s="122" t="s">
        <v>19777</v>
      </c>
      <c r="C7641" s="122" t="s">
        <v>29</v>
      </c>
      <c r="E7641">
        <v>53.310569999999998</v>
      </c>
      <c r="F7641">
        <v>-4.1819286</v>
      </c>
      <c r="I7641">
        <v>7000</v>
      </c>
      <c r="J7641" t="s">
        <v>6213</v>
      </c>
      <c r="K7641" s="82">
        <v>19310</v>
      </c>
      <c r="M7641" s="122" t="s">
        <v>12067</v>
      </c>
      <c r="N7641" t="s">
        <v>11519</v>
      </c>
      <c r="P7641" t="s">
        <v>163</v>
      </c>
      <c r="W7641" t="s">
        <v>4175</v>
      </c>
      <c r="Y7641" t="s">
        <v>9160</v>
      </c>
    </row>
    <row r="7642" spans="2:25" x14ac:dyDescent="0.25">
      <c r="B7642" s="122" t="s">
        <v>19778</v>
      </c>
      <c r="C7642" s="122" t="s">
        <v>29</v>
      </c>
      <c r="E7642">
        <v>53.310569999999998</v>
      </c>
      <c r="F7642">
        <v>-4.1819286</v>
      </c>
      <c r="I7642">
        <v>7000</v>
      </c>
      <c r="J7642" t="s">
        <v>6213</v>
      </c>
      <c r="K7642" s="82">
        <v>12545</v>
      </c>
      <c r="M7642" s="122" t="s">
        <v>12067</v>
      </c>
      <c r="N7642" t="s">
        <v>6314</v>
      </c>
      <c r="P7642" t="s">
        <v>846</v>
      </c>
      <c r="W7642" t="s">
        <v>283</v>
      </c>
      <c r="Y7642" t="s">
        <v>162</v>
      </c>
    </row>
    <row r="7643" spans="2:25" x14ac:dyDescent="0.25">
      <c r="B7643" s="122" t="s">
        <v>19779</v>
      </c>
      <c r="C7643" s="122" t="s">
        <v>29</v>
      </c>
      <c r="E7643">
        <v>53.310569999999998</v>
      </c>
      <c r="F7643">
        <v>-4.1819286</v>
      </c>
      <c r="I7643">
        <v>7000</v>
      </c>
      <c r="J7643" t="s">
        <v>6213</v>
      </c>
      <c r="K7643" s="82">
        <v>17588</v>
      </c>
      <c r="M7643" s="122" t="s">
        <v>12067</v>
      </c>
      <c r="N7643" t="s">
        <v>11740</v>
      </c>
      <c r="P7643" t="s">
        <v>158</v>
      </c>
      <c r="W7643" t="s">
        <v>1764</v>
      </c>
      <c r="Y7643">
        <v>1</v>
      </c>
    </row>
    <row r="7644" spans="2:25" x14ac:dyDescent="0.25">
      <c r="B7644" s="122" t="s">
        <v>19780</v>
      </c>
      <c r="C7644" s="122" t="s">
        <v>29</v>
      </c>
      <c r="E7644">
        <v>53.310569999999998</v>
      </c>
      <c r="F7644">
        <v>-4.1819286</v>
      </c>
      <c r="I7644">
        <v>7000</v>
      </c>
      <c r="J7644" t="s">
        <v>6213</v>
      </c>
      <c r="K7644" s="82">
        <v>14334</v>
      </c>
      <c r="M7644" s="122" t="s">
        <v>12067</v>
      </c>
      <c r="N7644" t="s">
        <v>218</v>
      </c>
      <c r="P7644" t="s">
        <v>158</v>
      </c>
      <c r="W7644" t="s">
        <v>4613</v>
      </c>
    </row>
    <row r="7645" spans="2:25" x14ac:dyDescent="0.25">
      <c r="B7645" s="122" t="s">
        <v>19781</v>
      </c>
      <c r="C7645" s="122" t="s">
        <v>29</v>
      </c>
      <c r="E7645">
        <v>53.310569999999998</v>
      </c>
      <c r="F7645">
        <v>-4.1819286</v>
      </c>
      <c r="I7645">
        <v>7000</v>
      </c>
      <c r="J7645" t="s">
        <v>6213</v>
      </c>
      <c r="K7645" s="82">
        <v>14426</v>
      </c>
      <c r="M7645" s="122" t="s">
        <v>12067</v>
      </c>
      <c r="N7645" t="s">
        <v>218</v>
      </c>
      <c r="P7645" t="s">
        <v>338</v>
      </c>
      <c r="W7645" t="s">
        <v>376</v>
      </c>
      <c r="Y7645" t="s">
        <v>248</v>
      </c>
    </row>
    <row r="7646" spans="2:25" x14ac:dyDescent="0.25">
      <c r="B7646" s="122" t="s">
        <v>19782</v>
      </c>
      <c r="C7646" s="122" t="s">
        <v>29</v>
      </c>
      <c r="E7646">
        <v>53.310569999999998</v>
      </c>
      <c r="F7646">
        <v>-4.1819286</v>
      </c>
      <c r="I7646">
        <v>7000</v>
      </c>
      <c r="J7646" t="s">
        <v>6213</v>
      </c>
      <c r="K7646" s="82">
        <v>12420</v>
      </c>
      <c r="L7646" s="82">
        <v>12784</v>
      </c>
      <c r="M7646" s="122" t="s">
        <v>12067</v>
      </c>
      <c r="N7646" t="s">
        <v>1450</v>
      </c>
      <c r="P7646" t="s">
        <v>605</v>
      </c>
      <c r="W7646" t="s">
        <v>1098</v>
      </c>
      <c r="Y7646" t="s">
        <v>162</v>
      </c>
    </row>
    <row r="7647" spans="2:25" x14ac:dyDescent="0.25">
      <c r="B7647" s="122" t="s">
        <v>19783</v>
      </c>
      <c r="C7647" s="122" t="s">
        <v>29</v>
      </c>
      <c r="E7647">
        <v>53.310569999999998</v>
      </c>
      <c r="F7647">
        <v>-4.1819286</v>
      </c>
      <c r="I7647">
        <v>7000</v>
      </c>
      <c r="J7647" t="s">
        <v>6213</v>
      </c>
      <c r="K7647" s="82">
        <v>17622</v>
      </c>
      <c r="M7647" s="122" t="s">
        <v>12067</v>
      </c>
      <c r="N7647" t="s">
        <v>11741</v>
      </c>
      <c r="P7647" t="s">
        <v>158</v>
      </c>
      <c r="W7647" t="s">
        <v>1098</v>
      </c>
      <c r="Y7647" t="s">
        <v>248</v>
      </c>
    </row>
    <row r="7648" spans="2:25" x14ac:dyDescent="0.25">
      <c r="B7648" s="122" t="s">
        <v>19784</v>
      </c>
      <c r="C7648" s="122" t="s">
        <v>29</v>
      </c>
      <c r="E7648">
        <v>53.310569999999998</v>
      </c>
      <c r="F7648">
        <v>-4.1819286</v>
      </c>
      <c r="I7648">
        <v>7000</v>
      </c>
      <c r="J7648" t="s">
        <v>6213</v>
      </c>
      <c r="K7648" s="82">
        <v>20175</v>
      </c>
      <c r="M7648" s="122" t="s">
        <v>12067</v>
      </c>
      <c r="N7648" t="s">
        <v>11742</v>
      </c>
      <c r="P7648" t="s">
        <v>158</v>
      </c>
      <c r="W7648" t="s">
        <v>1098</v>
      </c>
      <c r="Y7648">
        <v>3</v>
      </c>
    </row>
    <row r="7649" spans="2:36" x14ac:dyDescent="0.25">
      <c r="B7649" s="122" t="s">
        <v>19785</v>
      </c>
      <c r="C7649" s="122" t="s">
        <v>29</v>
      </c>
      <c r="E7649">
        <v>53.310569999999998</v>
      </c>
      <c r="F7649">
        <v>-4.1819286</v>
      </c>
      <c r="I7649">
        <v>7000</v>
      </c>
      <c r="J7649" t="s">
        <v>6213</v>
      </c>
      <c r="K7649" s="82">
        <v>13976</v>
      </c>
      <c r="M7649" s="122" t="s">
        <v>12067</v>
      </c>
      <c r="N7649" t="s">
        <v>218</v>
      </c>
      <c r="P7649" t="s">
        <v>338</v>
      </c>
      <c r="W7649" t="s">
        <v>364</v>
      </c>
      <c r="Y7649">
        <v>1</v>
      </c>
    </row>
    <row r="7650" spans="2:36" x14ac:dyDescent="0.25">
      <c r="B7650" s="122" t="s">
        <v>19786</v>
      </c>
      <c r="C7650" s="122" t="s">
        <v>29</v>
      </c>
      <c r="E7650">
        <v>53.310569999999998</v>
      </c>
      <c r="F7650">
        <v>-4.1819286</v>
      </c>
      <c r="I7650">
        <v>7000</v>
      </c>
      <c r="J7650" t="s">
        <v>6213</v>
      </c>
      <c r="K7650" s="82">
        <v>12875</v>
      </c>
      <c r="L7650" s="82">
        <v>12904</v>
      </c>
      <c r="M7650" s="122" t="s">
        <v>12067</v>
      </c>
      <c r="P7650" t="s">
        <v>605</v>
      </c>
      <c r="W7650" t="s">
        <v>6280</v>
      </c>
      <c r="Y7650">
        <v>2</v>
      </c>
    </row>
    <row r="7651" spans="2:36" x14ac:dyDescent="0.25">
      <c r="B7651" s="122" t="s">
        <v>19787</v>
      </c>
      <c r="C7651" s="122" t="s">
        <v>29</v>
      </c>
      <c r="E7651">
        <v>53.310569999999998</v>
      </c>
      <c r="F7651">
        <v>-4.1819286</v>
      </c>
      <c r="I7651">
        <v>7000</v>
      </c>
      <c r="J7651" t="s">
        <v>6213</v>
      </c>
      <c r="K7651" s="82">
        <v>20542</v>
      </c>
      <c r="M7651" s="122" t="s">
        <v>12067</v>
      </c>
      <c r="N7651" t="s">
        <v>6281</v>
      </c>
      <c r="P7651" t="s">
        <v>158</v>
      </c>
      <c r="W7651" t="s">
        <v>2278</v>
      </c>
      <c r="Y7651" t="s">
        <v>6282</v>
      </c>
    </row>
    <row r="7652" spans="2:36" x14ac:dyDescent="0.25">
      <c r="B7652" s="122" t="s">
        <v>19788</v>
      </c>
      <c r="C7652" s="122" t="s">
        <v>29</v>
      </c>
      <c r="E7652">
        <v>53.310569999999998</v>
      </c>
      <c r="F7652">
        <v>-4.1819286</v>
      </c>
      <c r="I7652">
        <v>7000</v>
      </c>
      <c r="J7652" t="s">
        <v>6213</v>
      </c>
      <c r="K7652" s="82">
        <v>18352</v>
      </c>
      <c r="M7652" s="122" t="s">
        <v>12067</v>
      </c>
      <c r="N7652" t="s">
        <v>6227</v>
      </c>
      <c r="P7652" t="s">
        <v>158</v>
      </c>
      <c r="W7652" t="s">
        <v>358</v>
      </c>
      <c r="Y7652">
        <v>1</v>
      </c>
    </row>
    <row r="7653" spans="2:36" x14ac:dyDescent="0.25">
      <c r="B7653" s="122" t="s">
        <v>19789</v>
      </c>
      <c r="C7653" s="122" t="s">
        <v>29</v>
      </c>
      <c r="E7653">
        <v>53.310569999999998</v>
      </c>
      <c r="F7653">
        <v>-4.1819286</v>
      </c>
      <c r="I7653">
        <v>7000</v>
      </c>
      <c r="J7653" t="s">
        <v>6213</v>
      </c>
      <c r="K7653" s="82">
        <v>23574</v>
      </c>
      <c r="M7653" s="122" t="s">
        <v>12067</v>
      </c>
      <c r="N7653" t="s">
        <v>6283</v>
      </c>
      <c r="P7653" t="s">
        <v>189</v>
      </c>
      <c r="W7653" t="s">
        <v>1324</v>
      </c>
      <c r="Y7653">
        <v>1</v>
      </c>
    </row>
    <row r="7654" spans="2:36" x14ac:dyDescent="0.25">
      <c r="B7654" s="122" t="s">
        <v>19790</v>
      </c>
      <c r="C7654" s="122" t="s">
        <v>29</v>
      </c>
      <c r="E7654">
        <v>53.310569999999998</v>
      </c>
      <c r="F7654">
        <v>-4.1819286</v>
      </c>
      <c r="I7654">
        <v>7000</v>
      </c>
      <c r="J7654" t="s">
        <v>6213</v>
      </c>
      <c r="K7654" s="82" t="s">
        <v>8603</v>
      </c>
      <c r="L7654" s="82">
        <v>35064</v>
      </c>
      <c r="M7654" s="122" t="s">
        <v>12067</v>
      </c>
      <c r="N7654" t="s">
        <v>6290</v>
      </c>
      <c r="P7654" t="s">
        <v>605</v>
      </c>
      <c r="R7654" t="s">
        <v>9590</v>
      </c>
      <c r="W7654" t="s">
        <v>448</v>
      </c>
    </row>
    <row r="7655" spans="2:36" x14ac:dyDescent="0.25">
      <c r="B7655" s="122" t="s">
        <v>19791</v>
      </c>
      <c r="C7655" s="122" t="s">
        <v>29</v>
      </c>
      <c r="E7655">
        <v>53.310569999999998</v>
      </c>
      <c r="F7655">
        <v>-4.1819286</v>
      </c>
      <c r="I7655">
        <v>7000</v>
      </c>
      <c r="J7655" t="s">
        <v>6213</v>
      </c>
      <c r="K7655" s="82">
        <v>17617</v>
      </c>
      <c r="M7655" s="122" t="s">
        <v>12067</v>
      </c>
      <c r="N7655" t="s">
        <v>6291</v>
      </c>
      <c r="P7655" t="s">
        <v>158</v>
      </c>
      <c r="W7655" t="s">
        <v>448</v>
      </c>
      <c r="Y7655" t="s">
        <v>161</v>
      </c>
      <c r="AJ7655" t="s">
        <v>6292</v>
      </c>
    </row>
    <row r="7656" spans="2:36" x14ac:dyDescent="0.25">
      <c r="B7656" s="122" t="s">
        <v>19792</v>
      </c>
      <c r="C7656" s="122" t="s">
        <v>29</v>
      </c>
      <c r="E7656">
        <v>53.310569999999998</v>
      </c>
      <c r="F7656">
        <v>-4.1819286</v>
      </c>
      <c r="I7656">
        <v>7000</v>
      </c>
      <c r="J7656" t="s">
        <v>6213</v>
      </c>
      <c r="K7656" s="82">
        <v>19238</v>
      </c>
      <c r="L7656" s="82">
        <v>19267</v>
      </c>
      <c r="M7656" s="122" t="s">
        <v>12067</v>
      </c>
      <c r="N7656" t="s">
        <v>6293</v>
      </c>
      <c r="P7656" t="s">
        <v>163</v>
      </c>
      <c r="W7656" t="s">
        <v>448</v>
      </c>
      <c r="Y7656" t="s">
        <v>161</v>
      </c>
      <c r="AJ7656" t="s">
        <v>10333</v>
      </c>
    </row>
    <row r="7657" spans="2:36" x14ac:dyDescent="0.25">
      <c r="B7657" s="122" t="s">
        <v>19793</v>
      </c>
      <c r="C7657" s="122" t="s">
        <v>29</v>
      </c>
      <c r="E7657">
        <v>53.310569999999998</v>
      </c>
      <c r="F7657">
        <v>-4.1819286</v>
      </c>
      <c r="I7657">
        <v>7000</v>
      </c>
      <c r="J7657" t="s">
        <v>6213</v>
      </c>
      <c r="K7657" s="82">
        <v>20911</v>
      </c>
      <c r="L7657" s="82">
        <v>20940</v>
      </c>
      <c r="M7657" s="122" t="s">
        <v>12067</v>
      </c>
      <c r="N7657" t="s">
        <v>6203</v>
      </c>
      <c r="P7657" t="s">
        <v>846</v>
      </c>
      <c r="W7657" t="s">
        <v>448</v>
      </c>
      <c r="Y7657">
        <v>20</v>
      </c>
      <c r="AJ7657" t="s">
        <v>6204</v>
      </c>
    </row>
    <row r="7658" spans="2:36" x14ac:dyDescent="0.25">
      <c r="B7658" s="122" t="s">
        <v>19794</v>
      </c>
      <c r="C7658" s="122" t="s">
        <v>29</v>
      </c>
      <c r="E7658">
        <v>53.310569999999998</v>
      </c>
      <c r="F7658">
        <v>-4.1819286</v>
      </c>
      <c r="I7658">
        <v>7000</v>
      </c>
      <c r="J7658" t="s">
        <v>6213</v>
      </c>
      <c r="K7658" s="82">
        <v>17622</v>
      </c>
      <c r="M7658" s="122" t="s">
        <v>12067</v>
      </c>
      <c r="N7658" t="s">
        <v>6294</v>
      </c>
      <c r="P7658" t="s">
        <v>157</v>
      </c>
      <c r="W7658" t="s">
        <v>1430</v>
      </c>
      <c r="Y7658" t="s">
        <v>161</v>
      </c>
      <c r="AJ7658" t="s">
        <v>6295</v>
      </c>
    </row>
    <row r="7659" spans="2:36" x14ac:dyDescent="0.25">
      <c r="B7659" s="122" t="s">
        <v>19795</v>
      </c>
      <c r="C7659" s="122" t="s">
        <v>29</v>
      </c>
      <c r="E7659">
        <v>53.310569999999998</v>
      </c>
      <c r="F7659">
        <v>-4.1819286</v>
      </c>
      <c r="I7659">
        <v>7000</v>
      </c>
      <c r="J7659" t="s">
        <v>6213</v>
      </c>
      <c r="K7659" s="82" t="s">
        <v>8603</v>
      </c>
      <c r="L7659" s="82">
        <v>35064</v>
      </c>
      <c r="M7659" s="122" t="s">
        <v>12067</v>
      </c>
      <c r="N7659" t="s">
        <v>6326</v>
      </c>
      <c r="P7659" t="s">
        <v>605</v>
      </c>
      <c r="R7659" t="s">
        <v>9590</v>
      </c>
      <c r="W7659" t="s">
        <v>1210</v>
      </c>
      <c r="Y7659" t="s">
        <v>161</v>
      </c>
      <c r="AJ7659" t="s">
        <v>162</v>
      </c>
    </row>
    <row r="7660" spans="2:36" x14ac:dyDescent="0.25">
      <c r="B7660" s="122" t="s">
        <v>19796</v>
      </c>
      <c r="C7660" s="122" t="s">
        <v>29</v>
      </c>
      <c r="E7660">
        <v>53.310569999999998</v>
      </c>
      <c r="F7660">
        <v>-4.1819286</v>
      </c>
      <c r="I7660">
        <v>7000</v>
      </c>
      <c r="J7660" t="s">
        <v>6213</v>
      </c>
      <c r="K7660" s="82">
        <v>18323</v>
      </c>
      <c r="L7660" s="82">
        <v>18353</v>
      </c>
      <c r="M7660" s="122" t="s">
        <v>12067</v>
      </c>
      <c r="N7660" t="s">
        <v>6298</v>
      </c>
      <c r="P7660" t="s">
        <v>158</v>
      </c>
      <c r="W7660" t="s">
        <v>1210</v>
      </c>
      <c r="Y7660" t="s">
        <v>161</v>
      </c>
      <c r="AJ7660" t="s">
        <v>5187</v>
      </c>
    </row>
    <row r="7661" spans="2:36" x14ac:dyDescent="0.25">
      <c r="B7661" s="122" t="s">
        <v>19797</v>
      </c>
      <c r="C7661" s="122" t="s">
        <v>29</v>
      </c>
      <c r="E7661">
        <v>53.310569999999998</v>
      </c>
      <c r="F7661">
        <v>-4.1819286</v>
      </c>
      <c r="I7661">
        <v>7000</v>
      </c>
      <c r="J7661" t="s">
        <v>6213</v>
      </c>
      <c r="K7661" s="82">
        <v>17622</v>
      </c>
      <c r="M7661" s="122" t="s">
        <v>12067</v>
      </c>
      <c r="N7661" t="s">
        <v>6299</v>
      </c>
      <c r="P7661" t="s">
        <v>158</v>
      </c>
      <c r="W7661" t="s">
        <v>164</v>
      </c>
      <c r="Y7661" t="s">
        <v>161</v>
      </c>
      <c r="AJ7661" t="s">
        <v>6300</v>
      </c>
    </row>
    <row r="7662" spans="2:36" x14ac:dyDescent="0.25">
      <c r="B7662" s="122" t="s">
        <v>19798</v>
      </c>
      <c r="C7662" s="122" t="s">
        <v>29</v>
      </c>
      <c r="E7662">
        <v>53.310569999999998</v>
      </c>
      <c r="F7662">
        <v>-4.1819286</v>
      </c>
      <c r="I7662">
        <v>7000</v>
      </c>
      <c r="J7662" t="s">
        <v>6213</v>
      </c>
      <c r="K7662" s="82" t="s">
        <v>8603</v>
      </c>
      <c r="L7662" s="82">
        <v>35064</v>
      </c>
      <c r="M7662" s="122" t="s">
        <v>12067</v>
      </c>
      <c r="N7662" t="s">
        <v>6257</v>
      </c>
      <c r="P7662" t="s">
        <v>556</v>
      </c>
      <c r="R7662" t="s">
        <v>9590</v>
      </c>
      <c r="W7662" t="s">
        <v>620</v>
      </c>
      <c r="Y7662" t="s">
        <v>1579</v>
      </c>
    </row>
    <row r="7663" spans="2:36" x14ac:dyDescent="0.25">
      <c r="B7663" s="122" t="s">
        <v>19799</v>
      </c>
      <c r="C7663" s="122" t="s">
        <v>29</v>
      </c>
      <c r="E7663">
        <v>53.310569999999998</v>
      </c>
      <c r="F7663">
        <v>-4.1819286</v>
      </c>
      <c r="I7663">
        <v>7000</v>
      </c>
      <c r="J7663" t="s">
        <v>6213</v>
      </c>
      <c r="K7663" s="82">
        <v>12844</v>
      </c>
      <c r="L7663" s="82">
        <v>12935</v>
      </c>
      <c r="M7663" s="122" t="s">
        <v>12067</v>
      </c>
      <c r="N7663" t="s">
        <v>6258</v>
      </c>
      <c r="P7663" t="s">
        <v>605</v>
      </c>
      <c r="R7663" t="s">
        <v>9823</v>
      </c>
      <c r="W7663" t="s">
        <v>256</v>
      </c>
    </row>
    <row r="7664" spans="2:36" x14ac:dyDescent="0.25">
      <c r="B7664" s="122" t="s">
        <v>19800</v>
      </c>
      <c r="C7664" s="122" t="s">
        <v>29</v>
      </c>
      <c r="E7664">
        <v>53.310569999999998</v>
      </c>
      <c r="F7664">
        <v>-4.1819286</v>
      </c>
      <c r="I7664">
        <v>7000</v>
      </c>
      <c r="J7664" t="s">
        <v>6213</v>
      </c>
      <c r="K7664" s="82">
        <v>18352</v>
      </c>
      <c r="M7664" s="122" t="s">
        <v>12067</v>
      </c>
      <c r="N7664" t="s">
        <v>6259</v>
      </c>
      <c r="P7664" t="s">
        <v>158</v>
      </c>
      <c r="W7664" t="s">
        <v>256</v>
      </c>
    </row>
    <row r="7665" spans="2:25" x14ac:dyDescent="0.25">
      <c r="B7665" s="122" t="s">
        <v>19801</v>
      </c>
      <c r="C7665" s="122" t="s">
        <v>29</v>
      </c>
      <c r="E7665">
        <v>53.310569999999998</v>
      </c>
      <c r="F7665">
        <v>-4.1819286</v>
      </c>
      <c r="I7665">
        <v>7000</v>
      </c>
      <c r="J7665" t="s">
        <v>6213</v>
      </c>
      <c r="K7665" s="82" t="s">
        <v>8603</v>
      </c>
      <c r="L7665" s="82">
        <v>35064</v>
      </c>
      <c r="M7665" s="122" t="s">
        <v>12067</v>
      </c>
      <c r="N7665" t="s">
        <v>592</v>
      </c>
      <c r="P7665" t="s">
        <v>776</v>
      </c>
      <c r="R7665" t="s">
        <v>9590</v>
      </c>
      <c r="W7665" t="s">
        <v>220</v>
      </c>
      <c r="Y7665" t="s">
        <v>1795</v>
      </c>
    </row>
    <row r="7666" spans="2:25" x14ac:dyDescent="0.25">
      <c r="B7666" s="122" t="s">
        <v>19802</v>
      </c>
      <c r="C7666" s="122" t="s">
        <v>29</v>
      </c>
      <c r="E7666">
        <v>53.310569999999998</v>
      </c>
      <c r="F7666">
        <v>-4.1819286</v>
      </c>
      <c r="I7666">
        <v>7000</v>
      </c>
      <c r="J7666" t="s">
        <v>6213</v>
      </c>
      <c r="K7666" s="82" t="s">
        <v>8603</v>
      </c>
      <c r="L7666" s="82">
        <v>35064</v>
      </c>
      <c r="M7666" s="122" t="s">
        <v>12067</v>
      </c>
      <c r="P7666" t="s">
        <v>556</v>
      </c>
      <c r="R7666" t="s">
        <v>9590</v>
      </c>
      <c r="W7666" t="s">
        <v>3939</v>
      </c>
      <c r="Y7666" t="s">
        <v>1795</v>
      </c>
    </row>
    <row r="7667" spans="2:25" x14ac:dyDescent="0.25">
      <c r="B7667" s="122" t="s">
        <v>19803</v>
      </c>
      <c r="C7667" s="122" t="s">
        <v>29</v>
      </c>
      <c r="E7667">
        <v>53.310569999999998</v>
      </c>
      <c r="F7667">
        <v>-4.1819286</v>
      </c>
      <c r="I7667">
        <v>7000</v>
      </c>
      <c r="J7667" t="s">
        <v>6213</v>
      </c>
      <c r="K7667" s="82" t="s">
        <v>8603</v>
      </c>
      <c r="L7667" s="82">
        <v>35064</v>
      </c>
      <c r="M7667" s="122" t="s">
        <v>12067</v>
      </c>
      <c r="N7667" t="s">
        <v>592</v>
      </c>
      <c r="P7667" t="s">
        <v>556</v>
      </c>
      <c r="R7667" t="s">
        <v>9590</v>
      </c>
      <c r="W7667" t="s">
        <v>3940</v>
      </c>
      <c r="Y7667" t="s">
        <v>1795</v>
      </c>
    </row>
    <row r="7668" spans="2:25" x14ac:dyDescent="0.25">
      <c r="B7668" s="122" t="s">
        <v>19804</v>
      </c>
      <c r="C7668" s="122" t="s">
        <v>29</v>
      </c>
      <c r="E7668">
        <v>53.310569999999998</v>
      </c>
      <c r="F7668">
        <v>-4.1819286</v>
      </c>
      <c r="I7668">
        <v>7000</v>
      </c>
      <c r="J7668" t="s">
        <v>6213</v>
      </c>
      <c r="K7668" s="82" t="s">
        <v>8603</v>
      </c>
      <c r="L7668" s="82">
        <v>35064</v>
      </c>
      <c r="M7668" s="122" t="s">
        <v>12067</v>
      </c>
      <c r="N7668" t="s">
        <v>6260</v>
      </c>
      <c r="P7668" t="s">
        <v>605</v>
      </c>
      <c r="R7668" t="s">
        <v>9590</v>
      </c>
      <c r="W7668" t="s">
        <v>1347</v>
      </c>
      <c r="Y7668" t="s">
        <v>729</v>
      </c>
    </row>
    <row r="7669" spans="2:25" x14ac:dyDescent="0.25">
      <c r="B7669" s="122" t="s">
        <v>19805</v>
      </c>
      <c r="C7669" s="122" t="s">
        <v>29</v>
      </c>
      <c r="E7669">
        <v>53.310569999999998</v>
      </c>
      <c r="F7669">
        <v>-4.1819286</v>
      </c>
      <c r="I7669">
        <v>7000</v>
      </c>
      <c r="J7669" t="s">
        <v>6213</v>
      </c>
      <c r="K7669" s="82">
        <v>14334</v>
      </c>
      <c r="M7669" s="122" t="s">
        <v>12067</v>
      </c>
      <c r="N7669" t="s">
        <v>6261</v>
      </c>
      <c r="P7669" t="s">
        <v>163</v>
      </c>
      <c r="W7669" t="s">
        <v>177</v>
      </c>
      <c r="Y7669" t="s">
        <v>6262</v>
      </c>
    </row>
    <row r="7670" spans="2:25" x14ac:dyDescent="0.25">
      <c r="B7670" s="122" t="s">
        <v>19806</v>
      </c>
      <c r="C7670" s="122" t="s">
        <v>29</v>
      </c>
      <c r="E7670">
        <v>53.310569999999998</v>
      </c>
      <c r="F7670">
        <v>-4.1819286</v>
      </c>
      <c r="I7670">
        <v>7000</v>
      </c>
      <c r="J7670" t="s">
        <v>6213</v>
      </c>
      <c r="K7670" s="82">
        <v>18264</v>
      </c>
      <c r="L7670" s="82">
        <v>19724</v>
      </c>
      <c r="M7670" s="122" t="s">
        <v>12067</v>
      </c>
      <c r="N7670" t="s">
        <v>6263</v>
      </c>
      <c r="P7670" t="s">
        <v>163</v>
      </c>
      <c r="W7670" t="s">
        <v>177</v>
      </c>
      <c r="Y7670" t="s">
        <v>248</v>
      </c>
    </row>
    <row r="7671" spans="2:25" x14ac:dyDescent="0.25">
      <c r="B7671" s="122" t="s">
        <v>19807</v>
      </c>
      <c r="C7671" s="122" t="s">
        <v>29</v>
      </c>
      <c r="E7671">
        <v>53.310569999999998</v>
      </c>
      <c r="F7671">
        <v>-4.1819286</v>
      </c>
      <c r="I7671">
        <v>7000</v>
      </c>
      <c r="J7671" t="s">
        <v>6213</v>
      </c>
      <c r="K7671" s="82">
        <v>21681</v>
      </c>
      <c r="M7671" s="122" t="s">
        <v>12067</v>
      </c>
      <c r="N7671" t="s">
        <v>6265</v>
      </c>
      <c r="P7671" t="s">
        <v>158</v>
      </c>
      <c r="W7671" t="s">
        <v>260</v>
      </c>
      <c r="Y7671">
        <v>1</v>
      </c>
    </row>
    <row r="7672" spans="2:25" x14ac:dyDescent="0.25">
      <c r="B7672" s="122" t="s">
        <v>19808</v>
      </c>
      <c r="C7672" s="122" t="s">
        <v>29</v>
      </c>
      <c r="E7672">
        <v>53.310569999999998</v>
      </c>
      <c r="F7672">
        <v>-4.1819286</v>
      </c>
      <c r="I7672">
        <v>7000</v>
      </c>
      <c r="J7672" t="s">
        <v>6213</v>
      </c>
      <c r="K7672" s="82">
        <v>18323</v>
      </c>
      <c r="L7672" s="82">
        <v>18353</v>
      </c>
      <c r="M7672" s="122" t="s">
        <v>12067</v>
      </c>
      <c r="N7672" t="s">
        <v>6266</v>
      </c>
      <c r="P7672" t="s">
        <v>158</v>
      </c>
      <c r="W7672" t="s">
        <v>2117</v>
      </c>
      <c r="Y7672" t="s">
        <v>248</v>
      </c>
    </row>
    <row r="7673" spans="2:25" x14ac:dyDescent="0.25">
      <c r="B7673" s="122" t="s">
        <v>19809</v>
      </c>
      <c r="C7673" s="122" t="s">
        <v>29</v>
      </c>
      <c r="E7673">
        <v>53.310569999999998</v>
      </c>
      <c r="F7673">
        <v>-4.1819286</v>
      </c>
      <c r="I7673">
        <v>7000</v>
      </c>
      <c r="J7673" t="s">
        <v>6213</v>
      </c>
      <c r="K7673" s="82">
        <v>17622</v>
      </c>
      <c r="M7673" s="122" t="s">
        <v>12067</v>
      </c>
      <c r="N7673" t="s">
        <v>249</v>
      </c>
      <c r="P7673" t="s">
        <v>4633</v>
      </c>
      <c r="W7673" t="s">
        <v>1960</v>
      </c>
      <c r="Y7673">
        <v>2</v>
      </c>
    </row>
    <row r="7674" spans="2:25" x14ac:dyDescent="0.25">
      <c r="B7674" s="122" t="s">
        <v>19810</v>
      </c>
      <c r="C7674" s="122" t="s">
        <v>29</v>
      </c>
      <c r="E7674">
        <v>53.310569999999998</v>
      </c>
      <c r="F7674">
        <v>-4.1819286</v>
      </c>
      <c r="I7674">
        <v>7000</v>
      </c>
      <c r="J7674" t="s">
        <v>6213</v>
      </c>
      <c r="K7674" s="82">
        <v>20175</v>
      </c>
      <c r="M7674" s="122" t="s">
        <v>12067</v>
      </c>
      <c r="N7674" t="s">
        <v>6267</v>
      </c>
      <c r="P7674" t="s">
        <v>158</v>
      </c>
      <c r="W7674" t="s">
        <v>224</v>
      </c>
      <c r="Y7674">
        <v>1</v>
      </c>
    </row>
    <row r="7675" spans="2:25" x14ac:dyDescent="0.25">
      <c r="B7675" s="122" t="s">
        <v>19811</v>
      </c>
      <c r="C7675" s="122" t="s">
        <v>29</v>
      </c>
      <c r="E7675">
        <v>53.310569999999998</v>
      </c>
      <c r="F7675">
        <v>-4.1819286</v>
      </c>
      <c r="I7675">
        <v>7000</v>
      </c>
      <c r="J7675" t="s">
        <v>6213</v>
      </c>
      <c r="K7675" s="82">
        <v>13971</v>
      </c>
      <c r="L7675" s="82">
        <v>14000</v>
      </c>
      <c r="M7675" s="122" t="s">
        <v>12067</v>
      </c>
      <c r="N7675" t="s">
        <v>5551</v>
      </c>
      <c r="P7675" t="s">
        <v>556</v>
      </c>
      <c r="W7675" t="s">
        <v>224</v>
      </c>
    </row>
    <row r="7676" spans="2:25" x14ac:dyDescent="0.25">
      <c r="B7676" s="122" t="s">
        <v>19812</v>
      </c>
      <c r="C7676" s="122" t="s">
        <v>29</v>
      </c>
      <c r="E7676">
        <v>53.310569999999998</v>
      </c>
      <c r="F7676">
        <v>-4.1819286</v>
      </c>
      <c r="I7676">
        <v>7000</v>
      </c>
      <c r="J7676" t="s">
        <v>6213</v>
      </c>
      <c r="K7676" s="82">
        <v>20175</v>
      </c>
      <c r="M7676" s="122" t="s">
        <v>12067</v>
      </c>
      <c r="N7676" t="s">
        <v>6269</v>
      </c>
      <c r="P7676" t="s">
        <v>6268</v>
      </c>
      <c r="W7676" t="s">
        <v>550</v>
      </c>
      <c r="Y7676">
        <v>7</v>
      </c>
    </row>
    <row r="7677" spans="2:25" x14ac:dyDescent="0.25">
      <c r="B7677" s="122" t="s">
        <v>19813</v>
      </c>
      <c r="C7677" s="122" t="s">
        <v>29</v>
      </c>
      <c r="E7677">
        <v>53.310569999999998</v>
      </c>
      <c r="F7677">
        <v>-4.1819286</v>
      </c>
      <c r="I7677">
        <v>7000</v>
      </c>
      <c r="J7677" t="s">
        <v>6213</v>
      </c>
      <c r="K7677" s="82">
        <v>19813</v>
      </c>
      <c r="M7677" s="122" t="s">
        <v>12067</v>
      </c>
      <c r="N7677" t="s">
        <v>6270</v>
      </c>
      <c r="P7677" t="s">
        <v>158</v>
      </c>
      <c r="W7677" t="s">
        <v>550</v>
      </c>
      <c r="Y7677" t="s">
        <v>6271</v>
      </c>
    </row>
    <row r="7678" spans="2:25" x14ac:dyDescent="0.25">
      <c r="B7678" s="122" t="s">
        <v>19814</v>
      </c>
      <c r="C7678" s="122" t="s">
        <v>29</v>
      </c>
      <c r="E7678">
        <v>53.310569999999998</v>
      </c>
      <c r="F7678">
        <v>-4.1819286</v>
      </c>
      <c r="I7678">
        <v>7000</v>
      </c>
      <c r="J7678" t="s">
        <v>6213</v>
      </c>
      <c r="K7678" s="82" t="s">
        <v>8603</v>
      </c>
      <c r="L7678" s="82">
        <v>35064</v>
      </c>
      <c r="M7678" s="122" t="s">
        <v>12067</v>
      </c>
      <c r="N7678" t="s">
        <v>2916</v>
      </c>
      <c r="P7678" t="s">
        <v>605</v>
      </c>
      <c r="R7678" t="s">
        <v>9590</v>
      </c>
      <c r="W7678" t="s">
        <v>550</v>
      </c>
      <c r="Y7678" t="s">
        <v>600</v>
      </c>
    </row>
    <row r="7679" spans="2:25" x14ac:dyDescent="0.25">
      <c r="B7679" s="122" t="s">
        <v>19815</v>
      </c>
      <c r="C7679" s="122" t="s">
        <v>29</v>
      </c>
      <c r="E7679">
        <v>53.310569999999998</v>
      </c>
      <c r="F7679">
        <v>-4.1819286</v>
      </c>
      <c r="I7679">
        <v>7000</v>
      </c>
      <c r="J7679" t="s">
        <v>6213</v>
      </c>
      <c r="K7679" s="82">
        <v>20175</v>
      </c>
      <c r="M7679" s="122" t="s">
        <v>12067</v>
      </c>
      <c r="P7679" t="s">
        <v>158</v>
      </c>
      <c r="W7679" t="s">
        <v>226</v>
      </c>
      <c r="Y7679">
        <v>1</v>
      </c>
    </row>
    <row r="7680" spans="2:25" x14ac:dyDescent="0.25">
      <c r="B7680" s="122" t="s">
        <v>19816</v>
      </c>
      <c r="C7680" s="122" t="s">
        <v>29</v>
      </c>
      <c r="E7680">
        <v>53.310569999999998</v>
      </c>
      <c r="F7680">
        <v>-4.1819286</v>
      </c>
      <c r="I7680">
        <v>7000</v>
      </c>
      <c r="J7680" t="s">
        <v>6213</v>
      </c>
      <c r="K7680" s="82">
        <v>13971</v>
      </c>
      <c r="L7680" s="82">
        <v>14000</v>
      </c>
      <c r="M7680" s="122" t="s">
        <v>12067</v>
      </c>
      <c r="P7680" t="s">
        <v>163</v>
      </c>
      <c r="W7680" t="s">
        <v>226</v>
      </c>
      <c r="Y7680" t="s">
        <v>162</v>
      </c>
    </row>
    <row r="7681" spans="2:25" x14ac:dyDescent="0.25">
      <c r="B7681" s="122" t="s">
        <v>19817</v>
      </c>
      <c r="C7681" s="122" t="s">
        <v>29</v>
      </c>
      <c r="E7681">
        <v>53.310569999999998</v>
      </c>
      <c r="F7681">
        <v>-4.1819286</v>
      </c>
      <c r="I7681">
        <v>7000</v>
      </c>
      <c r="J7681" t="s">
        <v>6213</v>
      </c>
      <c r="K7681" s="82" t="s">
        <v>8603</v>
      </c>
      <c r="L7681" s="82">
        <v>35064</v>
      </c>
      <c r="M7681" s="122" t="s">
        <v>12067</v>
      </c>
      <c r="P7681" t="s">
        <v>163</v>
      </c>
      <c r="R7681" t="s">
        <v>9590</v>
      </c>
      <c r="W7681" t="s">
        <v>549</v>
      </c>
      <c r="Y7681" t="s">
        <v>600</v>
      </c>
    </row>
    <row r="7682" spans="2:25" x14ac:dyDescent="0.25">
      <c r="B7682" s="122" t="s">
        <v>19818</v>
      </c>
      <c r="C7682" s="122" t="s">
        <v>29</v>
      </c>
      <c r="E7682">
        <v>53.310569999999998</v>
      </c>
      <c r="F7682">
        <v>-4.1819286</v>
      </c>
      <c r="I7682">
        <v>7000</v>
      </c>
      <c r="J7682" t="s">
        <v>6213</v>
      </c>
      <c r="K7682" s="82">
        <v>19784</v>
      </c>
      <c r="L7682" s="82">
        <v>19814</v>
      </c>
      <c r="M7682" s="122" t="s">
        <v>12067</v>
      </c>
      <c r="N7682" t="s">
        <v>6272</v>
      </c>
      <c r="P7682" t="s">
        <v>158</v>
      </c>
      <c r="W7682" t="s">
        <v>549</v>
      </c>
    </row>
    <row r="7683" spans="2:25" x14ac:dyDescent="0.25">
      <c r="B7683" s="122" t="s">
        <v>19819</v>
      </c>
      <c r="C7683" s="122" t="s">
        <v>29</v>
      </c>
      <c r="E7683">
        <v>53.310569999999998</v>
      </c>
      <c r="F7683">
        <v>-4.1819286</v>
      </c>
      <c r="I7683">
        <v>7000</v>
      </c>
      <c r="J7683" t="s">
        <v>6213</v>
      </c>
      <c r="K7683" s="82">
        <v>20149</v>
      </c>
      <c r="L7683" s="82">
        <v>20179</v>
      </c>
      <c r="M7683" s="122" t="s">
        <v>12067</v>
      </c>
      <c r="N7683" t="s">
        <v>6272</v>
      </c>
      <c r="P7683" t="s">
        <v>158</v>
      </c>
      <c r="W7683" t="s">
        <v>549</v>
      </c>
    </row>
    <row r="7684" spans="2:25" x14ac:dyDescent="0.25">
      <c r="B7684" s="122" t="s">
        <v>19820</v>
      </c>
      <c r="C7684" s="122" t="s">
        <v>29</v>
      </c>
      <c r="E7684">
        <v>53.310569999999998</v>
      </c>
      <c r="F7684">
        <v>-4.1819286</v>
      </c>
      <c r="I7684">
        <v>7000</v>
      </c>
      <c r="J7684" t="s">
        <v>6213</v>
      </c>
      <c r="K7684" s="82">
        <v>12875</v>
      </c>
      <c r="L7684" s="82">
        <v>12904</v>
      </c>
      <c r="M7684" s="122" t="s">
        <v>12067</v>
      </c>
      <c r="N7684" t="s">
        <v>218</v>
      </c>
      <c r="P7684" t="s">
        <v>605</v>
      </c>
      <c r="W7684" t="s">
        <v>1636</v>
      </c>
      <c r="Y7684" t="s">
        <v>248</v>
      </c>
    </row>
    <row r="7685" spans="2:25" x14ac:dyDescent="0.25">
      <c r="B7685" s="122" t="s">
        <v>19821</v>
      </c>
      <c r="C7685" s="122" t="s">
        <v>29</v>
      </c>
      <c r="E7685">
        <v>53.310569999999998</v>
      </c>
      <c r="F7685">
        <v>-4.1819286</v>
      </c>
      <c r="I7685">
        <v>7000</v>
      </c>
      <c r="J7685" t="s">
        <v>6213</v>
      </c>
      <c r="K7685" s="82">
        <v>14037</v>
      </c>
      <c r="M7685" s="122" t="s">
        <v>12067</v>
      </c>
      <c r="N7685" t="s">
        <v>6273</v>
      </c>
      <c r="P7685" t="s">
        <v>605</v>
      </c>
      <c r="W7685" t="s">
        <v>4867</v>
      </c>
      <c r="Y7685" t="s">
        <v>248</v>
      </c>
    </row>
    <row r="7686" spans="2:25" x14ac:dyDescent="0.25">
      <c r="B7686" s="122" t="s">
        <v>19822</v>
      </c>
      <c r="C7686" s="122" t="s">
        <v>29</v>
      </c>
      <c r="E7686">
        <v>53.310569999999998</v>
      </c>
      <c r="F7686">
        <v>-4.1819286</v>
      </c>
      <c r="I7686">
        <v>7000</v>
      </c>
      <c r="J7686" t="s">
        <v>6213</v>
      </c>
      <c r="K7686" s="82">
        <v>13976</v>
      </c>
      <c r="M7686" s="122" t="s">
        <v>12067</v>
      </c>
      <c r="N7686" t="s">
        <v>6274</v>
      </c>
      <c r="P7686" t="s">
        <v>605</v>
      </c>
      <c r="W7686" t="s">
        <v>1643</v>
      </c>
      <c r="Y7686" t="s">
        <v>248</v>
      </c>
    </row>
    <row r="7687" spans="2:25" x14ac:dyDescent="0.25">
      <c r="B7687" s="122" t="s">
        <v>19823</v>
      </c>
      <c r="C7687" s="122" t="s">
        <v>29</v>
      </c>
      <c r="E7687">
        <v>53.310569999999998</v>
      </c>
      <c r="F7687">
        <v>-4.1819286</v>
      </c>
      <c r="I7687">
        <v>7000</v>
      </c>
      <c r="J7687" t="s">
        <v>6213</v>
      </c>
      <c r="K7687" s="82">
        <v>17617</v>
      </c>
      <c r="M7687" s="122" t="s">
        <v>12067</v>
      </c>
      <c r="N7687" t="s">
        <v>11743</v>
      </c>
      <c r="P7687" t="s">
        <v>158</v>
      </c>
      <c r="W7687" t="s">
        <v>1653</v>
      </c>
      <c r="Y7687">
        <v>1</v>
      </c>
    </row>
    <row r="7688" spans="2:25" x14ac:dyDescent="0.25">
      <c r="B7688" s="122" t="s">
        <v>19824</v>
      </c>
      <c r="C7688" s="122" t="s">
        <v>29</v>
      </c>
      <c r="E7688">
        <v>53.310569999999998</v>
      </c>
      <c r="F7688">
        <v>-4.1819286</v>
      </c>
      <c r="I7688">
        <v>7000</v>
      </c>
      <c r="J7688" t="s">
        <v>6213</v>
      </c>
      <c r="K7688" s="82">
        <v>13210</v>
      </c>
      <c r="L7688" s="82">
        <v>13240</v>
      </c>
      <c r="M7688" s="122" t="s">
        <v>12067</v>
      </c>
      <c r="N7688" t="s">
        <v>6275</v>
      </c>
      <c r="P7688" t="s">
        <v>605</v>
      </c>
      <c r="W7688" t="s">
        <v>1662</v>
      </c>
      <c r="Y7688" t="s">
        <v>393</v>
      </c>
    </row>
    <row r="7689" spans="2:25" x14ac:dyDescent="0.25">
      <c r="B7689" s="122" t="s">
        <v>19825</v>
      </c>
      <c r="C7689" s="122" t="s">
        <v>29</v>
      </c>
      <c r="E7689">
        <v>53.310569999999998</v>
      </c>
      <c r="F7689">
        <v>-4.1819286</v>
      </c>
      <c r="I7689">
        <v>7000</v>
      </c>
      <c r="J7689" t="s">
        <v>6213</v>
      </c>
      <c r="K7689" s="82">
        <v>14305</v>
      </c>
      <c r="L7689" s="82">
        <v>14335</v>
      </c>
      <c r="M7689" s="122" t="s">
        <v>12067</v>
      </c>
      <c r="N7689" t="s">
        <v>6275</v>
      </c>
      <c r="P7689" t="s">
        <v>605</v>
      </c>
      <c r="W7689" t="s">
        <v>1662</v>
      </c>
      <c r="Y7689" t="s">
        <v>393</v>
      </c>
    </row>
    <row r="7690" spans="2:25" x14ac:dyDescent="0.25">
      <c r="B7690" s="122" t="s">
        <v>19826</v>
      </c>
      <c r="C7690" s="122" t="s">
        <v>29</v>
      </c>
      <c r="E7690">
        <v>53.310569999999998</v>
      </c>
      <c r="F7690">
        <v>-4.1819286</v>
      </c>
      <c r="I7690">
        <v>7000</v>
      </c>
      <c r="J7690" t="s">
        <v>6213</v>
      </c>
      <c r="K7690" s="82">
        <v>16134</v>
      </c>
      <c r="M7690" s="122" t="s">
        <v>12067</v>
      </c>
      <c r="N7690" t="s">
        <v>4625</v>
      </c>
      <c r="P7690" t="s">
        <v>157</v>
      </c>
      <c r="W7690" t="s">
        <v>2530</v>
      </c>
    </row>
    <row r="7691" spans="2:25" x14ac:dyDescent="0.25">
      <c r="B7691" s="122" t="s">
        <v>19827</v>
      </c>
      <c r="C7691" s="122" t="s">
        <v>29</v>
      </c>
      <c r="E7691">
        <v>53.310569999999998</v>
      </c>
      <c r="F7691">
        <v>-4.1819286</v>
      </c>
      <c r="I7691">
        <v>7000</v>
      </c>
      <c r="J7691" t="s">
        <v>6213</v>
      </c>
      <c r="K7691" s="82">
        <v>13210</v>
      </c>
      <c r="L7691" s="82">
        <v>13240</v>
      </c>
      <c r="M7691" s="122" t="s">
        <v>12067</v>
      </c>
      <c r="N7691" t="s">
        <v>1450</v>
      </c>
      <c r="P7691" t="s">
        <v>605</v>
      </c>
      <c r="W7691" t="s">
        <v>318</v>
      </c>
      <c r="Y7691">
        <v>1</v>
      </c>
    </row>
    <row r="7692" spans="2:25" x14ac:dyDescent="0.25">
      <c r="B7692" s="122" t="s">
        <v>19828</v>
      </c>
      <c r="C7692" s="122" t="s">
        <v>29</v>
      </c>
      <c r="E7692">
        <v>53.310569999999998</v>
      </c>
      <c r="F7692">
        <v>-4.1819286</v>
      </c>
      <c r="I7692">
        <v>7000</v>
      </c>
      <c r="J7692" t="s">
        <v>6213</v>
      </c>
      <c r="K7692" s="82">
        <v>13606</v>
      </c>
      <c r="L7692" s="82">
        <v>13635</v>
      </c>
      <c r="M7692" s="122" t="s">
        <v>12067</v>
      </c>
      <c r="N7692" t="s">
        <v>1450</v>
      </c>
      <c r="P7692" t="s">
        <v>605</v>
      </c>
      <c r="W7692" t="s">
        <v>318</v>
      </c>
      <c r="Y7692">
        <v>1</v>
      </c>
    </row>
    <row r="7693" spans="2:25" x14ac:dyDescent="0.25">
      <c r="B7693" s="122" t="s">
        <v>19829</v>
      </c>
      <c r="C7693" s="122" t="s">
        <v>29</v>
      </c>
      <c r="E7693">
        <v>53.310569999999998</v>
      </c>
      <c r="F7693">
        <v>-4.1819286</v>
      </c>
      <c r="I7693">
        <v>7000</v>
      </c>
      <c r="J7693" t="s">
        <v>6213</v>
      </c>
      <c r="K7693" s="82">
        <v>13945</v>
      </c>
      <c r="M7693" s="122" t="s">
        <v>12067</v>
      </c>
      <c r="N7693" t="s">
        <v>218</v>
      </c>
      <c r="P7693" t="s">
        <v>605</v>
      </c>
      <c r="W7693" t="s">
        <v>318</v>
      </c>
      <c r="Y7693" t="s">
        <v>248</v>
      </c>
    </row>
    <row r="7694" spans="2:25" x14ac:dyDescent="0.25">
      <c r="B7694" s="122" t="s">
        <v>19830</v>
      </c>
      <c r="C7694" s="122" t="s">
        <v>29</v>
      </c>
      <c r="E7694">
        <v>53.310569999999998</v>
      </c>
      <c r="F7694">
        <v>-4.1819286</v>
      </c>
      <c r="I7694">
        <v>7000</v>
      </c>
      <c r="J7694" t="s">
        <v>6213</v>
      </c>
      <c r="K7694" s="82">
        <v>16161</v>
      </c>
      <c r="M7694" s="122" t="s">
        <v>12067</v>
      </c>
      <c r="N7694" t="s">
        <v>6276</v>
      </c>
      <c r="P7694" t="s">
        <v>955</v>
      </c>
      <c r="W7694" t="s">
        <v>318</v>
      </c>
      <c r="Y7694" t="s">
        <v>248</v>
      </c>
    </row>
    <row r="7695" spans="2:25" x14ac:dyDescent="0.25">
      <c r="B7695" s="122" t="s">
        <v>19831</v>
      </c>
      <c r="C7695" s="122" t="s">
        <v>29</v>
      </c>
      <c r="E7695">
        <v>53.310569999999998</v>
      </c>
      <c r="F7695">
        <v>-4.1819286</v>
      </c>
      <c r="I7695">
        <v>7000</v>
      </c>
      <c r="J7695" t="s">
        <v>6213</v>
      </c>
      <c r="K7695" s="82">
        <v>16846</v>
      </c>
      <c r="M7695" s="122" t="s">
        <v>12067</v>
      </c>
      <c r="N7695" t="s">
        <v>218</v>
      </c>
      <c r="P7695" t="s">
        <v>158</v>
      </c>
      <c r="W7695" t="s">
        <v>318</v>
      </c>
      <c r="Y7695">
        <v>1</v>
      </c>
    </row>
    <row r="7696" spans="2:25" x14ac:dyDescent="0.25">
      <c r="B7696" s="122" t="s">
        <v>19832</v>
      </c>
      <c r="C7696" s="122" t="s">
        <v>29</v>
      </c>
      <c r="E7696">
        <v>53.310569999999998</v>
      </c>
      <c r="F7696">
        <v>-4.1819286</v>
      </c>
      <c r="I7696">
        <v>7000</v>
      </c>
      <c r="J7696" t="s">
        <v>6213</v>
      </c>
      <c r="K7696" s="82">
        <v>17617</v>
      </c>
      <c r="M7696" s="122" t="s">
        <v>12067</v>
      </c>
      <c r="N7696" t="s">
        <v>11744</v>
      </c>
      <c r="P7696" t="s">
        <v>158</v>
      </c>
      <c r="W7696" t="s">
        <v>318</v>
      </c>
      <c r="Y7696">
        <v>1</v>
      </c>
    </row>
    <row r="7697" spans="2:36" x14ac:dyDescent="0.25">
      <c r="B7697" s="122" t="s">
        <v>19833</v>
      </c>
      <c r="C7697" s="122" t="s">
        <v>29</v>
      </c>
      <c r="E7697">
        <v>53.310569999999998</v>
      </c>
      <c r="F7697">
        <v>-4.1819286</v>
      </c>
      <c r="I7697">
        <v>7000</v>
      </c>
      <c r="J7697" t="s">
        <v>6213</v>
      </c>
      <c r="K7697" s="82">
        <v>19813</v>
      </c>
      <c r="M7697" s="122" t="s">
        <v>12067</v>
      </c>
      <c r="N7697" t="s">
        <v>6277</v>
      </c>
      <c r="P7697" t="s">
        <v>158</v>
      </c>
      <c r="W7697" t="s">
        <v>318</v>
      </c>
      <c r="Y7697" t="s">
        <v>248</v>
      </c>
    </row>
    <row r="7698" spans="2:36" x14ac:dyDescent="0.25">
      <c r="B7698" s="122" t="s">
        <v>19834</v>
      </c>
      <c r="C7698" s="122" t="s">
        <v>29</v>
      </c>
      <c r="E7698">
        <v>53.310569999999998</v>
      </c>
      <c r="F7698">
        <v>-4.1819286</v>
      </c>
      <c r="I7698">
        <v>7000</v>
      </c>
      <c r="J7698" t="s">
        <v>6213</v>
      </c>
      <c r="K7698" s="82">
        <v>13976</v>
      </c>
      <c r="M7698" s="122" t="s">
        <v>12067</v>
      </c>
      <c r="N7698" t="s">
        <v>1450</v>
      </c>
      <c r="P7698" t="s">
        <v>605</v>
      </c>
      <c r="W7698" t="s">
        <v>318</v>
      </c>
      <c r="Y7698" t="s">
        <v>248</v>
      </c>
    </row>
    <row r="7699" spans="2:36" x14ac:dyDescent="0.25">
      <c r="B7699" s="122" t="s">
        <v>19835</v>
      </c>
      <c r="C7699" s="122" t="s">
        <v>29</v>
      </c>
      <c r="E7699">
        <v>53.310569999999998</v>
      </c>
      <c r="F7699">
        <v>-4.1819286</v>
      </c>
      <c r="I7699">
        <v>7000</v>
      </c>
      <c r="J7699" t="s">
        <v>6213</v>
      </c>
      <c r="K7699" s="82">
        <v>10689</v>
      </c>
      <c r="M7699" s="122" t="s">
        <v>12067</v>
      </c>
      <c r="N7699" t="s">
        <v>4621</v>
      </c>
      <c r="P7699" t="s">
        <v>338</v>
      </c>
      <c r="W7699" t="s">
        <v>2153</v>
      </c>
      <c r="Y7699" t="s">
        <v>161</v>
      </c>
      <c r="AJ7699" t="s">
        <v>1579</v>
      </c>
    </row>
    <row r="7700" spans="2:36" x14ac:dyDescent="0.25">
      <c r="B7700" s="122" t="s">
        <v>19836</v>
      </c>
      <c r="C7700" s="122" t="s">
        <v>29</v>
      </c>
      <c r="E7700">
        <v>53.310569999999998</v>
      </c>
      <c r="F7700">
        <v>-4.1819286</v>
      </c>
      <c r="I7700">
        <v>7000</v>
      </c>
      <c r="J7700" t="s">
        <v>6213</v>
      </c>
      <c r="K7700" s="82">
        <v>17622</v>
      </c>
      <c r="M7700" s="122" t="s">
        <v>12067</v>
      </c>
      <c r="N7700" t="s">
        <v>6284</v>
      </c>
      <c r="P7700" t="s">
        <v>158</v>
      </c>
      <c r="W7700" t="s">
        <v>2153</v>
      </c>
      <c r="Y7700" t="s">
        <v>161</v>
      </c>
      <c r="AJ7700" t="s">
        <v>10334</v>
      </c>
    </row>
    <row r="7701" spans="2:36" x14ac:dyDescent="0.25">
      <c r="B7701" s="122" t="s">
        <v>19837</v>
      </c>
      <c r="C7701" s="122" t="s">
        <v>29</v>
      </c>
      <c r="E7701">
        <v>53.310569999999998</v>
      </c>
      <c r="F7701">
        <v>-4.1819286</v>
      </c>
      <c r="I7701">
        <v>7000</v>
      </c>
      <c r="J7701" t="s">
        <v>6213</v>
      </c>
      <c r="K7701" s="82">
        <v>12145</v>
      </c>
      <c r="L7701" s="82">
        <v>12174</v>
      </c>
      <c r="M7701" s="122" t="s">
        <v>12067</v>
      </c>
      <c r="N7701" t="s">
        <v>218</v>
      </c>
      <c r="P7701" t="s">
        <v>157</v>
      </c>
      <c r="W7701" t="s">
        <v>1382</v>
      </c>
      <c r="Y7701">
        <v>2</v>
      </c>
      <c r="AJ7701" t="s">
        <v>9984</v>
      </c>
    </row>
    <row r="7702" spans="2:36" x14ac:dyDescent="0.25">
      <c r="B7702" s="122" t="s">
        <v>19838</v>
      </c>
      <c r="C7702" s="122" t="s">
        <v>29</v>
      </c>
      <c r="E7702">
        <v>53.310569999999998</v>
      </c>
      <c r="F7702">
        <v>-4.1819286</v>
      </c>
      <c r="I7702">
        <v>7000</v>
      </c>
      <c r="J7702" t="s">
        <v>6213</v>
      </c>
      <c r="K7702" s="82">
        <v>13976</v>
      </c>
      <c r="M7702" s="122" t="s">
        <v>12067</v>
      </c>
      <c r="N7702" t="s">
        <v>218</v>
      </c>
      <c r="P7702" t="s">
        <v>338</v>
      </c>
      <c r="W7702" t="s">
        <v>1382</v>
      </c>
      <c r="Y7702">
        <v>1</v>
      </c>
    </row>
    <row r="7703" spans="2:36" x14ac:dyDescent="0.25">
      <c r="B7703" s="122" t="s">
        <v>19839</v>
      </c>
      <c r="C7703" s="122" t="s">
        <v>29</v>
      </c>
      <c r="E7703">
        <v>53.310569999999998</v>
      </c>
      <c r="F7703">
        <v>-4.1819286</v>
      </c>
      <c r="I7703">
        <v>7000</v>
      </c>
      <c r="J7703" t="s">
        <v>6213</v>
      </c>
      <c r="K7703" s="82">
        <v>13210</v>
      </c>
      <c r="L7703" s="82">
        <v>13240</v>
      </c>
      <c r="M7703" s="122" t="s">
        <v>12067</v>
      </c>
      <c r="N7703" t="s">
        <v>218</v>
      </c>
      <c r="P7703" t="s">
        <v>338</v>
      </c>
      <c r="W7703" t="s">
        <v>1382</v>
      </c>
      <c r="Y7703" t="s">
        <v>161</v>
      </c>
    </row>
    <row r="7704" spans="2:36" x14ac:dyDescent="0.25">
      <c r="B7704" s="122" t="s">
        <v>19840</v>
      </c>
      <c r="C7704" s="122" t="s">
        <v>29</v>
      </c>
      <c r="E7704">
        <v>53.310569999999998</v>
      </c>
      <c r="F7704">
        <v>-4.1819286</v>
      </c>
      <c r="I7704">
        <v>7000</v>
      </c>
      <c r="J7704" t="s">
        <v>6222</v>
      </c>
      <c r="K7704" s="82">
        <v>13976</v>
      </c>
      <c r="M7704" s="122" t="s">
        <v>12067</v>
      </c>
      <c r="N7704" t="s">
        <v>218</v>
      </c>
      <c r="P7704" t="s">
        <v>338</v>
      </c>
      <c r="W7704" t="s">
        <v>6285</v>
      </c>
      <c r="Y7704">
        <v>2</v>
      </c>
      <c r="AJ7704" t="s">
        <v>10335</v>
      </c>
    </row>
    <row r="7705" spans="2:36" x14ac:dyDescent="0.25">
      <c r="B7705" s="122" t="s">
        <v>19841</v>
      </c>
      <c r="C7705" s="122" t="s">
        <v>29</v>
      </c>
      <c r="E7705">
        <v>53.310569999999998</v>
      </c>
      <c r="F7705">
        <v>-4.1819286</v>
      </c>
      <c r="I7705">
        <v>7000</v>
      </c>
      <c r="J7705" t="s">
        <v>6222</v>
      </c>
      <c r="K7705" s="82">
        <v>12145</v>
      </c>
      <c r="L7705" s="82">
        <v>12174</v>
      </c>
      <c r="M7705" s="122" t="s">
        <v>12067</v>
      </c>
      <c r="P7705" t="s">
        <v>338</v>
      </c>
      <c r="W7705" t="s">
        <v>4624</v>
      </c>
      <c r="Y7705">
        <v>2</v>
      </c>
    </row>
    <row r="7706" spans="2:36" x14ac:dyDescent="0.25">
      <c r="B7706" s="122" t="s">
        <v>19842</v>
      </c>
      <c r="C7706" s="122" t="s">
        <v>29</v>
      </c>
      <c r="E7706">
        <v>53.310569999999998</v>
      </c>
      <c r="F7706">
        <v>-4.1819286</v>
      </c>
      <c r="I7706">
        <v>7000</v>
      </c>
      <c r="J7706" t="s">
        <v>6213</v>
      </c>
      <c r="K7706" s="82">
        <v>18352</v>
      </c>
      <c r="M7706" s="122" t="s">
        <v>12067</v>
      </c>
      <c r="N7706" t="s">
        <v>6286</v>
      </c>
      <c r="P7706" t="s">
        <v>158</v>
      </c>
      <c r="W7706" t="s">
        <v>949</v>
      </c>
      <c r="Y7706" t="s">
        <v>161</v>
      </c>
      <c r="AJ7706" t="s">
        <v>6287</v>
      </c>
    </row>
    <row r="7707" spans="2:36" x14ac:dyDescent="0.25">
      <c r="B7707" s="122" t="s">
        <v>19843</v>
      </c>
      <c r="C7707" s="122" t="s">
        <v>29</v>
      </c>
      <c r="E7707">
        <v>53.310569999999998</v>
      </c>
      <c r="F7707">
        <v>-4.1819286</v>
      </c>
      <c r="I7707">
        <v>7000</v>
      </c>
      <c r="J7707" t="s">
        <v>6213</v>
      </c>
      <c r="K7707" s="82">
        <v>13976</v>
      </c>
      <c r="M7707" s="122" t="s">
        <v>12067</v>
      </c>
      <c r="P7707" t="s">
        <v>338</v>
      </c>
      <c r="W7707" t="s">
        <v>3647</v>
      </c>
      <c r="Y7707">
        <v>3</v>
      </c>
    </row>
    <row r="7708" spans="2:36" x14ac:dyDescent="0.25">
      <c r="B7708" s="122" t="s">
        <v>19844</v>
      </c>
      <c r="C7708" s="122" t="s">
        <v>29</v>
      </c>
      <c r="E7708">
        <v>53.310569999999998</v>
      </c>
      <c r="F7708">
        <v>-4.1819286</v>
      </c>
      <c r="I7708">
        <v>7000</v>
      </c>
      <c r="J7708" t="s">
        <v>6213</v>
      </c>
      <c r="K7708" s="82">
        <v>17617</v>
      </c>
      <c r="M7708" s="122" t="s">
        <v>12067</v>
      </c>
      <c r="N7708" t="s">
        <v>6288</v>
      </c>
      <c r="P7708" t="s">
        <v>158</v>
      </c>
      <c r="W7708" t="s">
        <v>528</v>
      </c>
      <c r="Y7708" t="s">
        <v>161</v>
      </c>
      <c r="AJ7708" t="s">
        <v>162</v>
      </c>
    </row>
    <row r="7709" spans="2:36" x14ac:dyDescent="0.25">
      <c r="B7709" s="122" t="s">
        <v>19845</v>
      </c>
      <c r="C7709" s="122" t="s">
        <v>29</v>
      </c>
      <c r="E7709">
        <v>53.310569999999998</v>
      </c>
      <c r="F7709">
        <v>-4.1819286</v>
      </c>
      <c r="I7709">
        <v>7000</v>
      </c>
      <c r="J7709" t="s">
        <v>6213</v>
      </c>
      <c r="K7709" s="82">
        <v>18352</v>
      </c>
      <c r="M7709" s="122" t="s">
        <v>12067</v>
      </c>
      <c r="N7709" t="s">
        <v>6289</v>
      </c>
      <c r="P7709" t="s">
        <v>158</v>
      </c>
      <c r="W7709" t="s">
        <v>528</v>
      </c>
      <c r="Y7709" t="s">
        <v>161</v>
      </c>
      <c r="AJ7709" t="s">
        <v>162</v>
      </c>
    </row>
    <row r="7710" spans="2:36" x14ac:dyDescent="0.25">
      <c r="B7710" s="122" t="s">
        <v>19846</v>
      </c>
      <c r="C7710" s="122" t="s">
        <v>29</v>
      </c>
      <c r="E7710">
        <v>53.310569999999998</v>
      </c>
      <c r="F7710">
        <v>-4.1819286</v>
      </c>
      <c r="I7710">
        <v>7000</v>
      </c>
      <c r="J7710" t="s">
        <v>6213</v>
      </c>
      <c r="K7710" s="82">
        <v>14334</v>
      </c>
      <c r="M7710" s="122" t="s">
        <v>12067</v>
      </c>
      <c r="N7710" t="s">
        <v>6278</v>
      </c>
      <c r="P7710" t="s">
        <v>158</v>
      </c>
      <c r="W7710" t="s">
        <v>869</v>
      </c>
      <c r="Y7710" t="s">
        <v>6279</v>
      </c>
    </row>
    <row r="7711" spans="2:36" x14ac:dyDescent="0.25">
      <c r="B7711" s="122" t="s">
        <v>19847</v>
      </c>
      <c r="C7711" s="122" t="s">
        <v>29</v>
      </c>
      <c r="E7711">
        <v>53.310569999999998</v>
      </c>
      <c r="F7711">
        <v>-4.1819286</v>
      </c>
      <c r="I7711">
        <v>7000</v>
      </c>
      <c r="J7711" t="s">
        <v>6213</v>
      </c>
      <c r="K7711" s="82">
        <v>16862</v>
      </c>
      <c r="L7711" s="82">
        <v>16892</v>
      </c>
      <c r="M7711" s="122" t="s">
        <v>12067</v>
      </c>
      <c r="N7711" t="s">
        <v>6256</v>
      </c>
      <c r="P7711" t="s">
        <v>158</v>
      </c>
      <c r="W7711" t="s">
        <v>254</v>
      </c>
    </row>
    <row r="7712" spans="2:36" x14ac:dyDescent="0.25">
      <c r="B7712" s="122" t="s">
        <v>19848</v>
      </c>
      <c r="C7712" s="122" t="s">
        <v>29</v>
      </c>
      <c r="E7712">
        <v>53.310569999999998</v>
      </c>
      <c r="F7712">
        <v>-4.1819286</v>
      </c>
      <c r="I7712">
        <v>7000</v>
      </c>
      <c r="J7712" t="s">
        <v>6213</v>
      </c>
      <c r="K7712" s="82">
        <v>21813</v>
      </c>
      <c r="M7712" s="122" t="s">
        <v>12067</v>
      </c>
      <c r="N7712" t="s">
        <v>10870</v>
      </c>
      <c r="P7712" t="s">
        <v>2919</v>
      </c>
      <c r="W7712" t="s">
        <v>7374</v>
      </c>
      <c r="Y7712" t="s">
        <v>9433</v>
      </c>
    </row>
    <row r="7713" spans="2:25" x14ac:dyDescent="0.25">
      <c r="B7713" s="122" t="s">
        <v>19849</v>
      </c>
      <c r="C7713" s="122" t="s">
        <v>29</v>
      </c>
      <c r="E7713">
        <v>53.310569999999998</v>
      </c>
      <c r="F7713">
        <v>-4.1819286</v>
      </c>
      <c r="I7713">
        <v>7000</v>
      </c>
      <c r="J7713" t="s">
        <v>6213</v>
      </c>
      <c r="K7713" s="82">
        <v>24694</v>
      </c>
      <c r="M7713" s="122" t="s">
        <v>12067</v>
      </c>
      <c r="N7713" t="s">
        <v>11745</v>
      </c>
      <c r="P7713" t="s">
        <v>10538</v>
      </c>
      <c r="W7713" t="s">
        <v>7374</v>
      </c>
      <c r="Y7713" t="s">
        <v>9434</v>
      </c>
    </row>
    <row r="7714" spans="2:25" x14ac:dyDescent="0.25">
      <c r="B7714" s="122" t="s">
        <v>19850</v>
      </c>
      <c r="C7714" s="122" t="s">
        <v>29</v>
      </c>
      <c r="E7714">
        <v>53.310569999999998</v>
      </c>
      <c r="F7714">
        <v>-4.1819286</v>
      </c>
      <c r="I7714">
        <v>7000</v>
      </c>
      <c r="J7714" t="s">
        <v>6213</v>
      </c>
      <c r="K7714" s="82">
        <v>23743</v>
      </c>
      <c r="L7714" s="82">
        <v>24837</v>
      </c>
      <c r="M7714" s="122" t="s">
        <v>12067</v>
      </c>
      <c r="P7714" t="s">
        <v>10538</v>
      </c>
      <c r="W7714" t="s">
        <v>7382</v>
      </c>
      <c r="Y7714" t="s">
        <v>8899</v>
      </c>
    </row>
    <row r="7715" spans="2:25" x14ac:dyDescent="0.25">
      <c r="B7715" s="122" t="s">
        <v>19851</v>
      </c>
      <c r="C7715" s="122" t="s">
        <v>29</v>
      </c>
      <c r="E7715">
        <v>53.310569999999998</v>
      </c>
      <c r="F7715">
        <v>-4.1819286</v>
      </c>
      <c r="I7715">
        <v>7000</v>
      </c>
      <c r="J7715" t="s">
        <v>6213</v>
      </c>
      <c r="K7715" s="82">
        <v>22374</v>
      </c>
      <c r="M7715" s="122" t="s">
        <v>12067</v>
      </c>
      <c r="P7715" t="s">
        <v>10528</v>
      </c>
      <c r="W7715" t="s">
        <v>7377</v>
      </c>
      <c r="Y7715" t="s">
        <v>4937</v>
      </c>
    </row>
    <row r="7716" spans="2:25" x14ac:dyDescent="0.25">
      <c r="B7716" s="122" t="s">
        <v>19852</v>
      </c>
      <c r="C7716" s="122" t="s">
        <v>29</v>
      </c>
      <c r="E7716">
        <v>53.310569999999998</v>
      </c>
      <c r="F7716">
        <v>-4.1819286</v>
      </c>
      <c r="I7716">
        <v>7000</v>
      </c>
      <c r="J7716" t="s">
        <v>6213</v>
      </c>
      <c r="K7716" s="82">
        <v>24289</v>
      </c>
      <c r="M7716" s="122" t="s">
        <v>12067</v>
      </c>
      <c r="P7716" t="s">
        <v>10470</v>
      </c>
      <c r="W7716" t="s">
        <v>7377</v>
      </c>
      <c r="Y7716" t="s">
        <v>9435</v>
      </c>
    </row>
    <row r="7717" spans="2:25" x14ac:dyDescent="0.25">
      <c r="B7717" s="122" t="s">
        <v>19853</v>
      </c>
      <c r="C7717" s="122" t="s">
        <v>29</v>
      </c>
      <c r="E7717">
        <v>53.310569999999998</v>
      </c>
      <c r="F7717">
        <v>-4.1819286</v>
      </c>
      <c r="I7717">
        <v>7000</v>
      </c>
      <c r="J7717" t="s">
        <v>6213</v>
      </c>
      <c r="K7717" s="82">
        <v>23571</v>
      </c>
      <c r="M7717" s="122" t="s">
        <v>12067</v>
      </c>
      <c r="P7717" t="s">
        <v>189</v>
      </c>
      <c r="W7717" t="s">
        <v>7343</v>
      </c>
      <c r="Y7717" t="s">
        <v>9436</v>
      </c>
    </row>
    <row r="7718" spans="2:25" x14ac:dyDescent="0.25">
      <c r="B7718" s="122" t="s">
        <v>19854</v>
      </c>
      <c r="C7718" s="122" t="s">
        <v>29</v>
      </c>
      <c r="E7718">
        <v>53.310569999999998</v>
      </c>
      <c r="F7718">
        <v>-4.1819286</v>
      </c>
      <c r="I7718">
        <v>7000</v>
      </c>
      <c r="J7718" t="s">
        <v>6213</v>
      </c>
      <c r="K7718" s="82">
        <v>23586</v>
      </c>
      <c r="M7718" s="122" t="s">
        <v>12067</v>
      </c>
      <c r="P7718" t="s">
        <v>189</v>
      </c>
      <c r="W7718" t="s">
        <v>7343</v>
      </c>
      <c r="Y7718" t="s">
        <v>9437</v>
      </c>
    </row>
    <row r="7719" spans="2:25" x14ac:dyDescent="0.25">
      <c r="B7719" s="122" t="s">
        <v>19855</v>
      </c>
      <c r="C7719" s="122" t="s">
        <v>29</v>
      </c>
      <c r="E7719">
        <v>53.310569999999998</v>
      </c>
      <c r="F7719">
        <v>-4.1819286</v>
      </c>
      <c r="I7719">
        <v>7000</v>
      </c>
      <c r="J7719" t="s">
        <v>6213</v>
      </c>
      <c r="K7719" s="82">
        <v>23601</v>
      </c>
      <c r="M7719" s="122" t="s">
        <v>12067</v>
      </c>
      <c r="P7719" t="s">
        <v>189</v>
      </c>
      <c r="W7719" t="s">
        <v>7343</v>
      </c>
      <c r="Y7719" t="s">
        <v>9438</v>
      </c>
    </row>
    <row r="7720" spans="2:25" x14ac:dyDescent="0.25">
      <c r="B7720" s="122" t="s">
        <v>19856</v>
      </c>
      <c r="C7720" s="122" t="s">
        <v>29</v>
      </c>
      <c r="E7720">
        <v>53.310569999999998</v>
      </c>
      <c r="F7720">
        <v>-4.1819286</v>
      </c>
      <c r="I7720">
        <v>7000</v>
      </c>
      <c r="J7720" t="s">
        <v>6213</v>
      </c>
      <c r="K7720" s="82">
        <v>23743</v>
      </c>
      <c r="L7720" s="82">
        <v>24837</v>
      </c>
      <c r="M7720" s="122" t="s">
        <v>12067</v>
      </c>
      <c r="P7720" t="s">
        <v>189</v>
      </c>
      <c r="W7720" t="s">
        <v>7343</v>
      </c>
      <c r="Y7720" t="s">
        <v>9181</v>
      </c>
    </row>
    <row r="7721" spans="2:25" x14ac:dyDescent="0.25">
      <c r="B7721" s="122" t="s">
        <v>19857</v>
      </c>
      <c r="C7721" s="122" t="s">
        <v>29</v>
      </c>
      <c r="E7721">
        <v>53.310569999999998</v>
      </c>
      <c r="F7721">
        <v>-4.1819286</v>
      </c>
      <c r="I7721">
        <v>7000</v>
      </c>
      <c r="J7721" t="s">
        <v>6213</v>
      </c>
      <c r="K7721" s="82">
        <v>20175</v>
      </c>
      <c r="M7721" s="122" t="s">
        <v>12067</v>
      </c>
      <c r="N7721" t="s">
        <v>11746</v>
      </c>
      <c r="P7721" t="s">
        <v>158</v>
      </c>
      <c r="W7721" t="s">
        <v>7305</v>
      </c>
      <c r="Y7721" t="s">
        <v>9439</v>
      </c>
    </row>
    <row r="7722" spans="2:25" x14ac:dyDescent="0.25">
      <c r="B7722" s="122" t="s">
        <v>19858</v>
      </c>
      <c r="C7722" s="122" t="s">
        <v>29</v>
      </c>
      <c r="E7722">
        <v>53.310569999999998</v>
      </c>
      <c r="F7722">
        <v>-4.1819286</v>
      </c>
      <c r="I7722">
        <v>7000</v>
      </c>
      <c r="J7722" t="s">
        <v>6213</v>
      </c>
      <c r="K7722" s="82">
        <v>20175</v>
      </c>
      <c r="M7722" s="122" t="s">
        <v>12067</v>
      </c>
      <c r="N7722" t="s">
        <v>11747</v>
      </c>
      <c r="P7722" t="s">
        <v>158</v>
      </c>
      <c r="W7722" t="s">
        <v>7304</v>
      </c>
      <c r="Y7722" t="s">
        <v>9440</v>
      </c>
    </row>
    <row r="7723" spans="2:25" x14ac:dyDescent="0.25">
      <c r="B7723" s="122" t="s">
        <v>19859</v>
      </c>
      <c r="C7723" s="122" t="s">
        <v>29</v>
      </c>
      <c r="E7723">
        <v>53.310569999999998</v>
      </c>
      <c r="F7723">
        <v>-4.1819286</v>
      </c>
      <c r="I7723">
        <v>7000</v>
      </c>
      <c r="J7723" t="s">
        <v>6213</v>
      </c>
      <c r="K7723" s="82">
        <v>23571</v>
      </c>
      <c r="M7723" s="122" t="s">
        <v>12067</v>
      </c>
      <c r="N7723" t="s">
        <v>11748</v>
      </c>
      <c r="P7723" t="s">
        <v>189</v>
      </c>
      <c r="W7723" t="s">
        <v>7353</v>
      </c>
      <c r="Y7723" t="s">
        <v>9441</v>
      </c>
    </row>
    <row r="7724" spans="2:25" x14ac:dyDescent="0.25">
      <c r="B7724" s="122" t="s">
        <v>19860</v>
      </c>
      <c r="C7724" s="122" t="s">
        <v>29</v>
      </c>
      <c r="E7724">
        <v>53.310569999999998</v>
      </c>
      <c r="F7724">
        <v>-4.1819286</v>
      </c>
      <c r="I7724">
        <v>7000</v>
      </c>
      <c r="J7724" t="s">
        <v>6213</v>
      </c>
      <c r="K7724" s="82">
        <v>24376</v>
      </c>
      <c r="M7724" s="122" t="s">
        <v>12067</v>
      </c>
      <c r="N7724" t="s">
        <v>11074</v>
      </c>
      <c r="P7724" t="s">
        <v>189</v>
      </c>
      <c r="W7724" t="s">
        <v>7353</v>
      </c>
      <c r="Y7724" t="s">
        <v>9442</v>
      </c>
    </row>
    <row r="7725" spans="2:25" x14ac:dyDescent="0.25">
      <c r="B7725" s="122" t="s">
        <v>19861</v>
      </c>
      <c r="C7725" s="122" t="s">
        <v>29</v>
      </c>
      <c r="E7725">
        <v>53.310569999999998</v>
      </c>
      <c r="F7725">
        <v>-4.1819286</v>
      </c>
      <c r="I7725">
        <v>7000</v>
      </c>
      <c r="J7725" t="s">
        <v>6213</v>
      </c>
      <c r="K7725" s="82">
        <v>24912</v>
      </c>
      <c r="M7725" s="122" t="s">
        <v>12067</v>
      </c>
      <c r="P7725" t="s">
        <v>189</v>
      </c>
      <c r="W7725" t="s">
        <v>7353</v>
      </c>
      <c r="Y7725" t="s">
        <v>9443</v>
      </c>
    </row>
    <row r="7726" spans="2:25" x14ac:dyDescent="0.25">
      <c r="B7726" s="122" t="s">
        <v>19862</v>
      </c>
      <c r="C7726" s="122" t="s">
        <v>29</v>
      </c>
      <c r="E7726">
        <v>53.310569999999998</v>
      </c>
      <c r="F7726">
        <v>-4.1819286</v>
      </c>
      <c r="I7726">
        <v>7000</v>
      </c>
      <c r="J7726" t="s">
        <v>6213</v>
      </c>
      <c r="K7726" s="82">
        <v>13976</v>
      </c>
      <c r="M7726" s="122" t="s">
        <v>12067</v>
      </c>
      <c r="P7726" t="s">
        <v>338</v>
      </c>
      <c r="W7726" t="s">
        <v>7348</v>
      </c>
      <c r="Y7726" t="s">
        <v>9323</v>
      </c>
    </row>
    <row r="7727" spans="2:25" x14ac:dyDescent="0.25">
      <c r="B7727" s="122" t="s">
        <v>19863</v>
      </c>
      <c r="C7727" s="122" t="s">
        <v>29</v>
      </c>
      <c r="E7727">
        <v>53.310569999999998</v>
      </c>
      <c r="F7727">
        <v>-4.1819286</v>
      </c>
      <c r="I7727">
        <v>7000</v>
      </c>
      <c r="J7727" t="s">
        <v>6213</v>
      </c>
      <c r="K7727" s="82">
        <v>23377</v>
      </c>
      <c r="L7727" s="82">
        <v>24837</v>
      </c>
      <c r="M7727" s="122" t="s">
        <v>12067</v>
      </c>
      <c r="P7727" t="s">
        <v>189</v>
      </c>
      <c r="W7727" t="s">
        <v>7380</v>
      </c>
      <c r="Y7727" t="s">
        <v>8889</v>
      </c>
    </row>
    <row r="7728" spans="2:25" x14ac:dyDescent="0.25">
      <c r="B7728" s="122" t="s">
        <v>19864</v>
      </c>
      <c r="C7728" s="122" t="s">
        <v>29</v>
      </c>
      <c r="E7728">
        <v>53.310569999999998</v>
      </c>
      <c r="F7728">
        <v>-4.1819286</v>
      </c>
      <c r="I7728">
        <v>7000</v>
      </c>
      <c r="J7728" t="s">
        <v>6213</v>
      </c>
      <c r="K7728" s="82" t="s">
        <v>8603</v>
      </c>
      <c r="L7728" s="82">
        <v>35064</v>
      </c>
      <c r="M7728" s="122" t="s">
        <v>12067</v>
      </c>
      <c r="P7728" t="s">
        <v>605</v>
      </c>
      <c r="R7728" t="s">
        <v>9590</v>
      </c>
      <c r="W7728" t="s">
        <v>6359</v>
      </c>
      <c r="Y7728" t="s">
        <v>9328</v>
      </c>
    </row>
    <row r="7729" spans="2:36" x14ac:dyDescent="0.25">
      <c r="B7729" s="122" t="s">
        <v>19865</v>
      </c>
      <c r="C7729" s="122" t="s">
        <v>29</v>
      </c>
      <c r="E7729">
        <v>53.310569999999998</v>
      </c>
      <c r="F7729">
        <v>-4.1819286</v>
      </c>
      <c r="I7729">
        <v>7000</v>
      </c>
      <c r="J7729" t="s">
        <v>6213</v>
      </c>
      <c r="K7729" s="82">
        <v>16846</v>
      </c>
      <c r="M7729" s="122" t="s">
        <v>12067</v>
      </c>
      <c r="N7729" t="s">
        <v>218</v>
      </c>
      <c r="P7729" t="s">
        <v>10666</v>
      </c>
      <c r="W7729" t="s">
        <v>6359</v>
      </c>
    </row>
    <row r="7730" spans="2:36" x14ac:dyDescent="0.25">
      <c r="B7730" s="122" t="s">
        <v>19866</v>
      </c>
      <c r="C7730" s="122" t="s">
        <v>29</v>
      </c>
      <c r="E7730">
        <v>53.310569999999998</v>
      </c>
      <c r="F7730">
        <v>-4.1819286</v>
      </c>
      <c r="I7730">
        <v>7000</v>
      </c>
      <c r="J7730" t="s">
        <v>6213</v>
      </c>
      <c r="K7730" s="82">
        <v>23377</v>
      </c>
      <c r="L7730" s="82">
        <v>24837</v>
      </c>
      <c r="M7730" s="122" t="s">
        <v>12067</v>
      </c>
      <c r="P7730" t="s">
        <v>189</v>
      </c>
      <c r="W7730" t="s">
        <v>6359</v>
      </c>
      <c r="Y7730" t="s">
        <v>9444</v>
      </c>
    </row>
    <row r="7731" spans="2:36" x14ac:dyDescent="0.25">
      <c r="B7731" s="122" t="s">
        <v>19867</v>
      </c>
      <c r="C7731" s="122" t="s">
        <v>29</v>
      </c>
      <c r="E7731">
        <v>53.310569999999998</v>
      </c>
      <c r="F7731">
        <v>-4.1819286</v>
      </c>
      <c r="I7731">
        <v>7000</v>
      </c>
      <c r="J7731" t="s">
        <v>6213</v>
      </c>
      <c r="K7731" s="82">
        <v>17622</v>
      </c>
      <c r="M7731" s="122" t="s">
        <v>12067</v>
      </c>
      <c r="N7731" t="s">
        <v>11749</v>
      </c>
      <c r="P7731" t="s">
        <v>158</v>
      </c>
      <c r="W7731" t="s">
        <v>7283</v>
      </c>
      <c r="Y7731" t="s">
        <v>9445</v>
      </c>
    </row>
    <row r="7732" spans="2:36" x14ac:dyDescent="0.25">
      <c r="B7732" s="122" t="s">
        <v>19868</v>
      </c>
      <c r="C7732" s="122" t="s">
        <v>29</v>
      </c>
      <c r="E7732">
        <v>53.310569999999998</v>
      </c>
      <c r="F7732">
        <v>-4.1819286</v>
      </c>
      <c r="I7732">
        <v>7000</v>
      </c>
      <c r="J7732" t="s">
        <v>6213</v>
      </c>
      <c r="K7732" s="82">
        <v>23523</v>
      </c>
      <c r="M7732" s="122" t="s">
        <v>12067</v>
      </c>
      <c r="P7732" t="s">
        <v>189</v>
      </c>
      <c r="W7732" t="s">
        <v>7283</v>
      </c>
      <c r="Y7732" t="s">
        <v>9446</v>
      </c>
    </row>
    <row r="7733" spans="2:36" x14ac:dyDescent="0.25">
      <c r="B7733" s="122" t="s">
        <v>19869</v>
      </c>
      <c r="C7733" s="122" t="s">
        <v>29</v>
      </c>
      <c r="E7733">
        <v>53.310569999999998</v>
      </c>
      <c r="F7733">
        <v>-4.1819286</v>
      </c>
      <c r="I7733">
        <v>7000</v>
      </c>
      <c r="J7733" t="s">
        <v>6213</v>
      </c>
      <c r="K7733" s="82">
        <v>32582</v>
      </c>
      <c r="M7733" s="122" t="s">
        <v>12067</v>
      </c>
      <c r="P7733" t="s">
        <v>189</v>
      </c>
      <c r="W7733" t="s">
        <v>7284</v>
      </c>
      <c r="Y7733" t="s">
        <v>9447</v>
      </c>
    </row>
    <row r="7734" spans="2:36" x14ac:dyDescent="0.25">
      <c r="B7734" s="122" t="s">
        <v>19870</v>
      </c>
      <c r="C7734" s="122" t="s">
        <v>29</v>
      </c>
      <c r="E7734">
        <v>53.310569999999998</v>
      </c>
      <c r="F7734">
        <v>-4.1819286</v>
      </c>
      <c r="I7734">
        <v>7000</v>
      </c>
      <c r="J7734" t="s">
        <v>6213</v>
      </c>
      <c r="K7734" s="82">
        <v>3654</v>
      </c>
      <c r="L7734" s="82">
        <v>4018</v>
      </c>
      <c r="M7734" s="122" t="s">
        <v>12067</v>
      </c>
      <c r="P7734" t="s">
        <v>3021</v>
      </c>
      <c r="W7734" t="s">
        <v>7311</v>
      </c>
      <c r="Y7734" t="s">
        <v>161</v>
      </c>
      <c r="AJ7734" t="s">
        <v>10336</v>
      </c>
    </row>
    <row r="7735" spans="2:36" x14ac:dyDescent="0.25">
      <c r="B7735" s="122" t="s">
        <v>19871</v>
      </c>
      <c r="C7735" s="122" t="s">
        <v>29</v>
      </c>
      <c r="E7735">
        <v>53.310569999999998</v>
      </c>
      <c r="F7735">
        <v>-4.1819286</v>
      </c>
      <c r="I7735">
        <v>7000</v>
      </c>
      <c r="J7735" t="s">
        <v>6213</v>
      </c>
      <c r="K7735" s="82">
        <v>4719</v>
      </c>
      <c r="L7735" s="82">
        <v>4749</v>
      </c>
      <c r="M7735" s="122" t="s">
        <v>12067</v>
      </c>
      <c r="P7735" t="s">
        <v>10665</v>
      </c>
      <c r="W7735" t="s">
        <v>7455</v>
      </c>
      <c r="AJ7735" t="s">
        <v>10337</v>
      </c>
    </row>
    <row r="7736" spans="2:36" x14ac:dyDescent="0.25">
      <c r="B7736" s="122" t="s">
        <v>19872</v>
      </c>
      <c r="C7736" s="122" t="s">
        <v>29</v>
      </c>
      <c r="E7736">
        <v>53.310569999999998</v>
      </c>
      <c r="F7736">
        <v>-4.1819286</v>
      </c>
      <c r="I7736">
        <v>7000</v>
      </c>
      <c r="J7736" t="s">
        <v>6213</v>
      </c>
      <c r="K7736" s="82">
        <v>17622</v>
      </c>
      <c r="M7736" s="122" t="s">
        <v>12067</v>
      </c>
      <c r="N7736" t="s">
        <v>11750</v>
      </c>
      <c r="P7736" t="s">
        <v>158</v>
      </c>
      <c r="W7736" t="s">
        <v>1837</v>
      </c>
      <c r="Y7736" t="s">
        <v>9448</v>
      </c>
    </row>
    <row r="7737" spans="2:36" x14ac:dyDescent="0.25">
      <c r="B7737" s="122" t="s">
        <v>19873</v>
      </c>
      <c r="C7737" s="122" t="s">
        <v>29</v>
      </c>
      <c r="E7737">
        <v>53.310569999999998</v>
      </c>
      <c r="F7737">
        <v>-4.1819286</v>
      </c>
      <c r="I7737">
        <v>7000</v>
      </c>
      <c r="J7737" t="s">
        <v>6213</v>
      </c>
      <c r="K7737" s="82" t="s">
        <v>8603</v>
      </c>
      <c r="L7737" s="82">
        <v>35064</v>
      </c>
      <c r="M7737" s="122" t="s">
        <v>12067</v>
      </c>
      <c r="P7737" t="s">
        <v>605</v>
      </c>
      <c r="R7737" t="s">
        <v>9590</v>
      </c>
      <c r="W7737" t="s">
        <v>6380</v>
      </c>
      <c r="Y7737" t="s">
        <v>9449</v>
      </c>
    </row>
    <row r="7738" spans="2:36" x14ac:dyDescent="0.25">
      <c r="B7738" s="122" t="s">
        <v>19874</v>
      </c>
      <c r="C7738" s="122" t="s">
        <v>29</v>
      </c>
      <c r="E7738">
        <v>53.310569999999998</v>
      </c>
      <c r="F7738">
        <v>-4.1819286</v>
      </c>
      <c r="I7738">
        <v>7000</v>
      </c>
      <c r="J7738" t="s">
        <v>6213</v>
      </c>
      <c r="K7738" s="82">
        <v>22384</v>
      </c>
      <c r="M7738" s="122" t="s">
        <v>12067</v>
      </c>
      <c r="P7738" t="s">
        <v>10529</v>
      </c>
      <c r="W7738" t="s">
        <v>6380</v>
      </c>
      <c r="Y7738" t="s">
        <v>9450</v>
      </c>
    </row>
    <row r="7739" spans="2:36" x14ac:dyDescent="0.25">
      <c r="B7739" s="122" t="s">
        <v>19875</v>
      </c>
      <c r="C7739" s="122" t="s">
        <v>29</v>
      </c>
      <c r="E7739">
        <v>53.310569999999998</v>
      </c>
      <c r="F7739">
        <v>-4.1819286</v>
      </c>
      <c r="I7739">
        <v>7000</v>
      </c>
      <c r="J7739" t="s">
        <v>6213</v>
      </c>
      <c r="K7739" s="82">
        <v>23163</v>
      </c>
      <c r="L7739" s="82">
        <v>23254</v>
      </c>
      <c r="M7739" s="122" t="s">
        <v>12067</v>
      </c>
      <c r="P7739" t="s">
        <v>10714</v>
      </c>
      <c r="W7739" t="s">
        <v>7415</v>
      </c>
      <c r="Y7739" t="s">
        <v>9451</v>
      </c>
    </row>
    <row r="7740" spans="2:36" x14ac:dyDescent="0.25">
      <c r="B7740" s="122" t="s">
        <v>19876</v>
      </c>
      <c r="C7740" s="122" t="s">
        <v>29</v>
      </c>
      <c r="E7740">
        <v>53.310569999999998</v>
      </c>
      <c r="F7740">
        <v>-4.1819286</v>
      </c>
      <c r="I7740">
        <v>7000</v>
      </c>
      <c r="J7740" t="s">
        <v>6213</v>
      </c>
      <c r="K7740" s="82">
        <v>23571</v>
      </c>
      <c r="M7740" s="122" t="s">
        <v>12067</v>
      </c>
      <c r="N7740" t="s">
        <v>1039</v>
      </c>
      <c r="P7740" t="s">
        <v>189</v>
      </c>
      <c r="W7740" t="s">
        <v>7260</v>
      </c>
      <c r="Y7740" t="s">
        <v>9452</v>
      </c>
    </row>
    <row r="7741" spans="2:36" x14ac:dyDescent="0.25">
      <c r="B7741" s="122" t="s">
        <v>19877</v>
      </c>
      <c r="C7741" s="122" t="s">
        <v>29</v>
      </c>
      <c r="E7741">
        <v>53.310569999999998</v>
      </c>
      <c r="F7741">
        <v>-4.1819286</v>
      </c>
      <c r="I7741">
        <v>7000</v>
      </c>
      <c r="J7741" t="s">
        <v>6213</v>
      </c>
      <c r="K7741" s="82" t="s">
        <v>8603</v>
      </c>
      <c r="L7741" s="82">
        <v>35064</v>
      </c>
      <c r="M7741" s="122" t="s">
        <v>12067</v>
      </c>
      <c r="P7741" t="s">
        <v>157</v>
      </c>
      <c r="R7741" t="s">
        <v>9590</v>
      </c>
      <c r="W7741" t="s">
        <v>7250</v>
      </c>
      <c r="Y7741" t="s">
        <v>9453</v>
      </c>
    </row>
    <row r="7742" spans="2:36" x14ac:dyDescent="0.25">
      <c r="B7742" s="122" t="s">
        <v>19878</v>
      </c>
      <c r="C7742" s="122" t="s">
        <v>29</v>
      </c>
      <c r="E7742">
        <v>53.310569999999998</v>
      </c>
      <c r="F7742">
        <v>-4.1819286</v>
      </c>
      <c r="I7742">
        <v>7000</v>
      </c>
      <c r="J7742" t="s">
        <v>6213</v>
      </c>
      <c r="K7742" s="82">
        <v>23743</v>
      </c>
      <c r="L7742" s="82">
        <v>24107</v>
      </c>
      <c r="M7742" s="122" t="s">
        <v>12067</v>
      </c>
      <c r="P7742" t="s">
        <v>189</v>
      </c>
      <c r="W7742" t="s">
        <v>7250</v>
      </c>
      <c r="Y7742" t="s">
        <v>8892</v>
      </c>
    </row>
    <row r="7743" spans="2:36" x14ac:dyDescent="0.25">
      <c r="B7743" s="122" t="s">
        <v>19879</v>
      </c>
      <c r="C7743" s="122" t="s">
        <v>29</v>
      </c>
      <c r="E7743">
        <v>53.310569999999998</v>
      </c>
      <c r="F7743">
        <v>-4.1819286</v>
      </c>
      <c r="I7743">
        <v>7000</v>
      </c>
      <c r="J7743" t="s">
        <v>6213</v>
      </c>
      <c r="K7743" s="82">
        <v>25430</v>
      </c>
      <c r="M7743" s="122" t="s">
        <v>12067</v>
      </c>
      <c r="N7743" t="s">
        <v>11751</v>
      </c>
      <c r="P7743" t="s">
        <v>189</v>
      </c>
      <c r="W7743" t="s">
        <v>7466</v>
      </c>
      <c r="Y7743" t="s">
        <v>6463</v>
      </c>
    </row>
    <row r="7744" spans="2:36" x14ac:dyDescent="0.25">
      <c r="B7744" s="122" t="s">
        <v>19880</v>
      </c>
      <c r="C7744" s="122" t="s">
        <v>29</v>
      </c>
      <c r="E7744">
        <v>53.310569999999998</v>
      </c>
      <c r="F7744">
        <v>-4.1819286</v>
      </c>
      <c r="I7744">
        <v>7000</v>
      </c>
      <c r="J7744" t="s">
        <v>6213</v>
      </c>
      <c r="K7744" s="82">
        <v>17533</v>
      </c>
      <c r="L7744" s="82">
        <v>17898</v>
      </c>
      <c r="M7744" s="122" t="s">
        <v>12067</v>
      </c>
      <c r="N7744" t="s">
        <v>11752</v>
      </c>
      <c r="P7744" t="s">
        <v>158</v>
      </c>
      <c r="W7744" t="s">
        <v>7256</v>
      </c>
      <c r="Y7744" t="s">
        <v>9454</v>
      </c>
    </row>
    <row r="7745" spans="2:36" x14ac:dyDescent="0.25">
      <c r="B7745" s="122" t="s">
        <v>19881</v>
      </c>
      <c r="C7745" s="122" t="s">
        <v>29</v>
      </c>
      <c r="E7745">
        <v>53.310569999999998</v>
      </c>
      <c r="F7745">
        <v>-4.1819286</v>
      </c>
      <c r="I7745">
        <v>7000</v>
      </c>
      <c r="J7745" t="s">
        <v>6213</v>
      </c>
      <c r="K7745" s="82">
        <v>18264</v>
      </c>
      <c r="L7745" s="82">
        <v>18628</v>
      </c>
      <c r="M7745" s="122" t="s">
        <v>12067</v>
      </c>
      <c r="N7745" t="s">
        <v>11752</v>
      </c>
      <c r="P7745" t="s">
        <v>158</v>
      </c>
      <c r="W7745" t="s">
        <v>7256</v>
      </c>
      <c r="Y7745" t="s">
        <v>9454</v>
      </c>
    </row>
    <row r="7746" spans="2:36" x14ac:dyDescent="0.25">
      <c r="B7746" s="122" t="s">
        <v>19882</v>
      </c>
      <c r="C7746" s="122" t="s">
        <v>29</v>
      </c>
      <c r="E7746">
        <v>53.310569999999998</v>
      </c>
      <c r="F7746">
        <v>-4.1819286</v>
      </c>
      <c r="I7746">
        <v>7000</v>
      </c>
      <c r="J7746" t="s">
        <v>6213</v>
      </c>
      <c r="K7746" s="82">
        <v>21836</v>
      </c>
      <c r="M7746" s="122" t="s">
        <v>12067</v>
      </c>
      <c r="N7746" t="s">
        <v>11753</v>
      </c>
      <c r="P7746" t="s">
        <v>158</v>
      </c>
      <c r="W7746" t="s">
        <v>7256</v>
      </c>
      <c r="Y7746" t="s">
        <v>9455</v>
      </c>
    </row>
    <row r="7747" spans="2:36" x14ac:dyDescent="0.25">
      <c r="B7747" s="122" t="s">
        <v>19883</v>
      </c>
      <c r="C7747" s="122" t="s">
        <v>29</v>
      </c>
      <c r="E7747">
        <v>53.310569999999998</v>
      </c>
      <c r="F7747">
        <v>-4.1819286</v>
      </c>
      <c r="I7747">
        <v>7000</v>
      </c>
      <c r="J7747" t="s">
        <v>6213</v>
      </c>
      <c r="K7747" s="82">
        <v>17617</v>
      </c>
      <c r="M7747" s="122" t="s">
        <v>12067</v>
      </c>
      <c r="N7747" t="s">
        <v>11754</v>
      </c>
      <c r="P7747" t="s">
        <v>158</v>
      </c>
      <c r="W7747" t="s">
        <v>7315</v>
      </c>
      <c r="Y7747" t="s">
        <v>417</v>
      </c>
    </row>
    <row r="7748" spans="2:36" x14ac:dyDescent="0.25">
      <c r="B7748" s="122" t="s">
        <v>19884</v>
      </c>
      <c r="C7748" s="122" t="s">
        <v>29</v>
      </c>
      <c r="E7748">
        <v>53.310569999999998</v>
      </c>
      <c r="F7748">
        <v>-4.1819286</v>
      </c>
      <c r="I7748">
        <v>7000</v>
      </c>
      <c r="J7748" t="s">
        <v>6213</v>
      </c>
      <c r="K7748" s="82">
        <v>18352</v>
      </c>
      <c r="M7748" s="122" t="s">
        <v>12067</v>
      </c>
      <c r="N7748" t="s">
        <v>11755</v>
      </c>
      <c r="P7748" t="s">
        <v>158</v>
      </c>
      <c r="W7748" t="s">
        <v>7387</v>
      </c>
      <c r="Y7748" t="s">
        <v>248</v>
      </c>
    </row>
    <row r="7749" spans="2:36" x14ac:dyDescent="0.25">
      <c r="B7749" s="122" t="s">
        <v>19885</v>
      </c>
      <c r="C7749" s="122" t="s">
        <v>29</v>
      </c>
      <c r="E7749">
        <v>53.310569999999998</v>
      </c>
      <c r="F7749">
        <v>-4.1819286</v>
      </c>
      <c r="I7749">
        <v>7000</v>
      </c>
      <c r="J7749" t="s">
        <v>6213</v>
      </c>
      <c r="K7749" s="82" t="s">
        <v>8603</v>
      </c>
      <c r="L7749" s="82">
        <v>2922</v>
      </c>
      <c r="M7749" s="122" t="s">
        <v>12067</v>
      </c>
      <c r="P7749" t="s">
        <v>338</v>
      </c>
      <c r="R7749" t="s">
        <v>9601</v>
      </c>
      <c r="W7749" t="s">
        <v>7297</v>
      </c>
      <c r="Y7749" t="s">
        <v>162</v>
      </c>
    </row>
    <row r="7750" spans="2:36" x14ac:dyDescent="0.25">
      <c r="B7750" s="122" t="s">
        <v>19886</v>
      </c>
      <c r="C7750" s="122" t="s">
        <v>29</v>
      </c>
      <c r="E7750">
        <v>53.310569999999998</v>
      </c>
      <c r="F7750">
        <v>-4.1819286</v>
      </c>
      <c r="I7750">
        <v>7000</v>
      </c>
      <c r="J7750" t="s">
        <v>6213</v>
      </c>
      <c r="K7750" s="82">
        <v>13976</v>
      </c>
      <c r="M7750" s="122" t="s">
        <v>12067</v>
      </c>
      <c r="N7750" t="s">
        <v>218</v>
      </c>
      <c r="P7750" t="s">
        <v>338</v>
      </c>
      <c r="W7750" t="s">
        <v>7244</v>
      </c>
      <c r="Y7750" t="s">
        <v>8680</v>
      </c>
    </row>
    <row r="7751" spans="2:36" x14ac:dyDescent="0.25">
      <c r="B7751" s="122" t="s">
        <v>19887</v>
      </c>
      <c r="C7751" s="122" t="s">
        <v>29</v>
      </c>
      <c r="E7751">
        <v>53.310569999999998</v>
      </c>
      <c r="F7751">
        <v>-4.1819286</v>
      </c>
      <c r="I7751">
        <v>7000</v>
      </c>
      <c r="J7751" t="s">
        <v>6213</v>
      </c>
      <c r="K7751" s="82">
        <v>14518</v>
      </c>
      <c r="M7751" s="122" t="s">
        <v>12067</v>
      </c>
      <c r="N7751" t="s">
        <v>218</v>
      </c>
      <c r="P7751" t="s">
        <v>338</v>
      </c>
      <c r="W7751" t="s">
        <v>7244</v>
      </c>
      <c r="Y7751" t="s">
        <v>8680</v>
      </c>
    </row>
    <row r="7752" spans="2:36" x14ac:dyDescent="0.25">
      <c r="B7752" s="122" t="s">
        <v>19888</v>
      </c>
      <c r="C7752" s="122" t="s">
        <v>29</v>
      </c>
      <c r="E7752">
        <v>53.310569999999998</v>
      </c>
      <c r="F7752">
        <v>-4.1819286</v>
      </c>
      <c r="I7752">
        <v>7000</v>
      </c>
      <c r="J7752" t="s">
        <v>6213</v>
      </c>
      <c r="K7752" s="82" t="s">
        <v>8603</v>
      </c>
      <c r="L7752" s="82">
        <v>2922</v>
      </c>
      <c r="M7752" s="122" t="s">
        <v>12067</v>
      </c>
      <c r="P7752" t="s">
        <v>10505</v>
      </c>
      <c r="R7752" t="s">
        <v>9601</v>
      </c>
      <c r="W7752" t="s">
        <v>7244</v>
      </c>
      <c r="Y7752" t="s">
        <v>8913</v>
      </c>
    </row>
    <row r="7753" spans="2:36" x14ac:dyDescent="0.25">
      <c r="B7753" s="122" t="s">
        <v>19889</v>
      </c>
      <c r="C7753" s="122" t="s">
        <v>29</v>
      </c>
      <c r="E7753">
        <v>53.310569999999998</v>
      </c>
      <c r="F7753">
        <v>-4.1819286</v>
      </c>
      <c r="I7753">
        <v>7000</v>
      </c>
      <c r="J7753" t="s">
        <v>6213</v>
      </c>
      <c r="K7753" s="82">
        <v>18352</v>
      </c>
      <c r="M7753" s="122" t="s">
        <v>12067</v>
      </c>
      <c r="N7753" t="s">
        <v>11756</v>
      </c>
      <c r="P7753" t="s">
        <v>158</v>
      </c>
      <c r="W7753" t="s">
        <v>7244</v>
      </c>
      <c r="Y7753">
        <v>1</v>
      </c>
    </row>
    <row r="7754" spans="2:36" x14ac:dyDescent="0.25">
      <c r="B7754" s="122" t="s">
        <v>19890</v>
      </c>
      <c r="C7754" s="122" t="s">
        <v>29</v>
      </c>
      <c r="E7754">
        <v>53.310569999999998</v>
      </c>
      <c r="F7754">
        <v>-4.1819286</v>
      </c>
      <c r="I7754">
        <v>7000</v>
      </c>
      <c r="J7754" t="s">
        <v>6213</v>
      </c>
      <c r="K7754" s="82">
        <v>17617</v>
      </c>
      <c r="M7754" s="122" t="s">
        <v>12067</v>
      </c>
      <c r="N7754" t="s">
        <v>11757</v>
      </c>
      <c r="P7754" t="s">
        <v>158</v>
      </c>
      <c r="W7754" t="s">
        <v>7298</v>
      </c>
      <c r="Y7754">
        <v>1</v>
      </c>
      <c r="AJ7754" t="s">
        <v>10338</v>
      </c>
    </row>
    <row r="7755" spans="2:36" x14ac:dyDescent="0.25">
      <c r="B7755" s="122" t="s">
        <v>19891</v>
      </c>
      <c r="C7755" s="122" t="s">
        <v>29</v>
      </c>
      <c r="E7755">
        <v>53.310569999999998</v>
      </c>
      <c r="F7755">
        <v>-4.1819286</v>
      </c>
      <c r="I7755">
        <v>7000</v>
      </c>
      <c r="J7755" t="s">
        <v>6213</v>
      </c>
      <c r="K7755" s="82">
        <v>18794</v>
      </c>
      <c r="M7755" s="122" t="s">
        <v>12067</v>
      </c>
      <c r="N7755" t="s">
        <v>11758</v>
      </c>
      <c r="P7755" t="s">
        <v>163</v>
      </c>
      <c r="W7755" t="s">
        <v>7298</v>
      </c>
      <c r="Y7755" t="s">
        <v>8680</v>
      </c>
    </row>
    <row r="7756" spans="2:36" x14ac:dyDescent="0.25">
      <c r="B7756" s="122" t="s">
        <v>19892</v>
      </c>
      <c r="C7756" s="122" t="s">
        <v>29</v>
      </c>
      <c r="E7756">
        <v>53.310569999999998</v>
      </c>
      <c r="F7756">
        <v>-4.1819286</v>
      </c>
      <c r="I7756">
        <v>7000</v>
      </c>
      <c r="J7756" t="s">
        <v>6213</v>
      </c>
      <c r="K7756" s="82">
        <v>13976</v>
      </c>
      <c r="M7756" s="122" t="s">
        <v>12067</v>
      </c>
      <c r="N7756" t="s">
        <v>218</v>
      </c>
      <c r="P7756" t="s">
        <v>338</v>
      </c>
      <c r="W7756" t="s">
        <v>3267</v>
      </c>
      <c r="Y7756">
        <v>2</v>
      </c>
    </row>
    <row r="7757" spans="2:36" x14ac:dyDescent="0.25">
      <c r="B7757" s="122" t="s">
        <v>19893</v>
      </c>
      <c r="C7757" s="122" t="s">
        <v>29</v>
      </c>
      <c r="E7757">
        <v>53.310569999999998</v>
      </c>
      <c r="F7757">
        <v>-4.1819286</v>
      </c>
      <c r="I7757">
        <v>7000</v>
      </c>
      <c r="J7757" t="s">
        <v>6222</v>
      </c>
      <c r="K7757" s="82">
        <v>19511</v>
      </c>
      <c r="L7757" s="82">
        <v>19540</v>
      </c>
      <c r="M7757" s="122" t="s">
        <v>12067</v>
      </c>
      <c r="N7757" t="s">
        <v>1528</v>
      </c>
      <c r="P7757" t="s">
        <v>10594</v>
      </c>
      <c r="W7757" t="s">
        <v>7302</v>
      </c>
      <c r="Y7757">
        <v>1</v>
      </c>
      <c r="AJ7757" t="s">
        <v>439</v>
      </c>
    </row>
    <row r="7758" spans="2:36" x14ac:dyDescent="0.25">
      <c r="B7758" s="122" t="s">
        <v>19894</v>
      </c>
      <c r="C7758" s="122" t="s">
        <v>29</v>
      </c>
      <c r="E7758">
        <v>53.310569999999998</v>
      </c>
      <c r="F7758">
        <v>-4.1819286</v>
      </c>
      <c r="I7758">
        <v>7000</v>
      </c>
      <c r="J7758" t="s">
        <v>6213</v>
      </c>
      <c r="K7758" s="82">
        <v>24381</v>
      </c>
      <c r="L7758" s="82">
        <v>24411</v>
      </c>
      <c r="M7758" s="122" t="s">
        <v>12067</v>
      </c>
      <c r="N7758" t="s">
        <v>6221</v>
      </c>
      <c r="P7758" t="s">
        <v>158</v>
      </c>
      <c r="R7758" t="s">
        <v>9820</v>
      </c>
      <c r="W7758" t="s">
        <v>242</v>
      </c>
      <c r="Y7758" t="s">
        <v>162</v>
      </c>
    </row>
    <row r="7759" spans="2:36" x14ac:dyDescent="0.25">
      <c r="B7759" s="122" t="s">
        <v>19895</v>
      </c>
      <c r="C7759" s="122" t="s">
        <v>29</v>
      </c>
      <c r="E7759">
        <v>53.310569999999998</v>
      </c>
      <c r="F7759">
        <v>-4.1819286</v>
      </c>
      <c r="I7759">
        <v>7000</v>
      </c>
      <c r="J7759" t="s">
        <v>6213</v>
      </c>
      <c r="K7759" s="82">
        <v>4870</v>
      </c>
      <c r="L7759" s="82">
        <v>4900</v>
      </c>
      <c r="M7759" s="122" t="s">
        <v>12067</v>
      </c>
      <c r="P7759" t="s">
        <v>362</v>
      </c>
      <c r="R7759" t="s">
        <v>9821</v>
      </c>
      <c r="W7759" t="s">
        <v>363</v>
      </c>
      <c r="Y7759" t="s">
        <v>367</v>
      </c>
    </row>
    <row r="7760" spans="2:36" x14ac:dyDescent="0.25">
      <c r="B7760" s="122" t="s">
        <v>19896</v>
      </c>
      <c r="C7760" s="122" t="s">
        <v>29</v>
      </c>
      <c r="E7760">
        <v>53.310569999999998</v>
      </c>
      <c r="F7760">
        <v>-4.1819286</v>
      </c>
      <c r="I7760">
        <v>7000</v>
      </c>
      <c r="J7760" t="s">
        <v>6213</v>
      </c>
      <c r="K7760" s="82">
        <v>4901</v>
      </c>
      <c r="L7760" s="82">
        <v>4930</v>
      </c>
      <c r="M7760" s="122" t="s">
        <v>12067</v>
      </c>
      <c r="P7760" t="s">
        <v>362</v>
      </c>
      <c r="R7760" t="s">
        <v>9821</v>
      </c>
      <c r="W7760" t="s">
        <v>363</v>
      </c>
      <c r="Y7760" t="s">
        <v>367</v>
      </c>
    </row>
    <row r="7761" spans="2:36" x14ac:dyDescent="0.25">
      <c r="B7761" s="122" t="s">
        <v>19897</v>
      </c>
      <c r="C7761" s="122" t="s">
        <v>29</v>
      </c>
      <c r="E7761">
        <v>53.310569999999998</v>
      </c>
      <c r="F7761">
        <v>-4.1819286</v>
      </c>
      <c r="I7761">
        <v>7000</v>
      </c>
      <c r="J7761" t="s">
        <v>6213</v>
      </c>
      <c r="K7761" s="82">
        <v>5023</v>
      </c>
      <c r="L7761" s="82">
        <v>5053</v>
      </c>
      <c r="M7761" s="122" t="s">
        <v>12067</v>
      </c>
      <c r="P7761" t="s">
        <v>362</v>
      </c>
      <c r="R7761" t="s">
        <v>9821</v>
      </c>
      <c r="W7761" t="s">
        <v>363</v>
      </c>
      <c r="Y7761" t="s">
        <v>367</v>
      </c>
    </row>
    <row r="7762" spans="2:36" x14ac:dyDescent="0.25">
      <c r="B7762" s="122" t="s">
        <v>19898</v>
      </c>
      <c r="C7762" s="122" t="s">
        <v>29</v>
      </c>
      <c r="E7762">
        <v>53.310569999999998</v>
      </c>
      <c r="F7762">
        <v>-4.1819286</v>
      </c>
      <c r="I7762">
        <v>7000</v>
      </c>
      <c r="J7762" t="s">
        <v>6213</v>
      </c>
      <c r="K7762" s="82">
        <v>24381</v>
      </c>
      <c r="L7762" s="82">
        <v>24411</v>
      </c>
      <c r="M7762" s="122" t="s">
        <v>12067</v>
      </c>
      <c r="N7762" t="s">
        <v>6220</v>
      </c>
      <c r="P7762" t="s">
        <v>158</v>
      </c>
      <c r="R7762" t="s">
        <v>9820</v>
      </c>
      <c r="W7762" t="s">
        <v>554</v>
      </c>
      <c r="Y7762" t="s">
        <v>248</v>
      </c>
    </row>
    <row r="7763" spans="2:36" x14ac:dyDescent="0.25">
      <c r="B7763" s="122" t="s">
        <v>19899</v>
      </c>
      <c r="C7763" s="122" t="s">
        <v>29</v>
      </c>
      <c r="E7763">
        <v>53.310569999999998</v>
      </c>
      <c r="F7763">
        <v>-4.1819286</v>
      </c>
      <c r="I7763">
        <v>7000</v>
      </c>
      <c r="J7763" t="s">
        <v>6213</v>
      </c>
      <c r="K7763" s="82">
        <v>24381</v>
      </c>
      <c r="L7763" s="82">
        <v>24411</v>
      </c>
      <c r="M7763" s="122" t="s">
        <v>12067</v>
      </c>
      <c r="N7763" t="s">
        <v>6233</v>
      </c>
      <c r="P7763" t="s">
        <v>158</v>
      </c>
      <c r="R7763" t="s">
        <v>9822</v>
      </c>
      <c r="W7763" t="s">
        <v>1075</v>
      </c>
      <c r="Y7763" t="s">
        <v>162</v>
      </c>
    </row>
    <row r="7764" spans="2:36" x14ac:dyDescent="0.25">
      <c r="B7764" s="122" t="s">
        <v>19900</v>
      </c>
      <c r="C7764" s="122" t="s">
        <v>29</v>
      </c>
      <c r="E7764">
        <v>53.310569999999998</v>
      </c>
      <c r="F7764">
        <v>-4.1819286</v>
      </c>
      <c r="I7764">
        <v>7000</v>
      </c>
      <c r="J7764" t="s">
        <v>6213</v>
      </c>
      <c r="K7764" s="82" t="s">
        <v>8603</v>
      </c>
      <c r="L7764" s="82">
        <v>35064</v>
      </c>
      <c r="M7764" s="122" t="s">
        <v>12067</v>
      </c>
      <c r="N7764" t="s">
        <v>1626</v>
      </c>
      <c r="P7764" t="s">
        <v>338</v>
      </c>
      <c r="R7764" t="s">
        <v>9590</v>
      </c>
      <c r="W7764" t="s">
        <v>327</v>
      </c>
      <c r="Y7764" t="s">
        <v>162</v>
      </c>
    </row>
    <row r="7765" spans="2:36" x14ac:dyDescent="0.25">
      <c r="B7765" s="122" t="s">
        <v>19901</v>
      </c>
      <c r="C7765" s="122" t="s">
        <v>29</v>
      </c>
      <c r="E7765">
        <v>53.310569999999998</v>
      </c>
      <c r="F7765">
        <v>-4.1819286</v>
      </c>
      <c r="I7765">
        <v>7000</v>
      </c>
      <c r="J7765" t="s">
        <v>6213</v>
      </c>
      <c r="K7765" s="82">
        <v>18810</v>
      </c>
      <c r="L7765" s="82">
        <v>18840</v>
      </c>
      <c r="M7765" s="122" t="s">
        <v>12067</v>
      </c>
      <c r="N7765" t="s">
        <v>1785</v>
      </c>
      <c r="P7765" t="s">
        <v>163</v>
      </c>
      <c r="W7765" t="s">
        <v>1786</v>
      </c>
      <c r="Y7765" t="s">
        <v>162</v>
      </c>
      <c r="AJ7765" t="s">
        <v>9976</v>
      </c>
    </row>
    <row r="7766" spans="2:36" x14ac:dyDescent="0.25">
      <c r="B7766" s="122" t="s">
        <v>19902</v>
      </c>
      <c r="C7766" s="122" t="s">
        <v>29</v>
      </c>
      <c r="E7766">
        <v>53.310569999999998</v>
      </c>
      <c r="F7766">
        <v>-4.1819286</v>
      </c>
      <c r="I7766">
        <v>7000</v>
      </c>
      <c r="J7766" t="s">
        <v>6213</v>
      </c>
      <c r="K7766" s="82">
        <v>18264</v>
      </c>
      <c r="L7766" s="82">
        <v>19724</v>
      </c>
      <c r="M7766" s="122" t="s">
        <v>12067</v>
      </c>
      <c r="N7766" t="s">
        <v>3167</v>
      </c>
      <c r="P7766" t="s">
        <v>163</v>
      </c>
      <c r="W7766" t="s">
        <v>1430</v>
      </c>
      <c r="Y7766" t="s">
        <v>161</v>
      </c>
      <c r="AJ7766" t="s">
        <v>3168</v>
      </c>
    </row>
    <row r="7767" spans="2:36" x14ac:dyDescent="0.25">
      <c r="B7767" s="122" t="s">
        <v>19903</v>
      </c>
      <c r="C7767" s="122" t="s">
        <v>29</v>
      </c>
      <c r="E7767">
        <v>53.310569999999998</v>
      </c>
      <c r="F7767">
        <v>-4.1819286</v>
      </c>
      <c r="I7767">
        <v>7000</v>
      </c>
      <c r="J7767" t="s">
        <v>6213</v>
      </c>
      <c r="K7767" s="82">
        <v>18264</v>
      </c>
      <c r="L7767" s="82">
        <v>19724</v>
      </c>
      <c r="M7767" s="122" t="s">
        <v>12067</v>
      </c>
      <c r="N7767" t="s">
        <v>3169</v>
      </c>
      <c r="P7767" t="s">
        <v>163</v>
      </c>
      <c r="W7767" t="s">
        <v>1207</v>
      </c>
      <c r="Y7767" t="s">
        <v>168</v>
      </c>
    </row>
    <row r="7768" spans="2:36" x14ac:dyDescent="0.25">
      <c r="B7768" s="122" t="s">
        <v>19904</v>
      </c>
      <c r="C7768" s="122" t="s">
        <v>29</v>
      </c>
      <c r="E7768">
        <v>53.310569999999998</v>
      </c>
      <c r="F7768">
        <v>-4.1819286</v>
      </c>
      <c r="I7768">
        <v>7000</v>
      </c>
      <c r="J7768" t="s">
        <v>6213</v>
      </c>
      <c r="K7768" s="82">
        <v>18264</v>
      </c>
      <c r="L7768" s="82">
        <v>19724</v>
      </c>
      <c r="M7768" s="122" t="s">
        <v>12067</v>
      </c>
      <c r="N7768" t="s">
        <v>3170</v>
      </c>
      <c r="P7768" t="s">
        <v>163</v>
      </c>
      <c r="W7768" t="s">
        <v>1726</v>
      </c>
      <c r="Y7768" t="s">
        <v>9017</v>
      </c>
    </row>
    <row r="7769" spans="2:36" x14ac:dyDescent="0.25">
      <c r="B7769" s="122" t="s">
        <v>19905</v>
      </c>
      <c r="C7769" s="122" t="s">
        <v>29</v>
      </c>
      <c r="E7769">
        <v>53.310569999999998</v>
      </c>
      <c r="F7769">
        <v>-4.1819286</v>
      </c>
      <c r="I7769">
        <v>7000</v>
      </c>
      <c r="J7769" t="s">
        <v>6213</v>
      </c>
      <c r="K7769" s="82">
        <v>18264</v>
      </c>
      <c r="L7769" s="82">
        <v>19724</v>
      </c>
      <c r="M7769" s="122" t="s">
        <v>12067</v>
      </c>
      <c r="N7769" t="s">
        <v>3169</v>
      </c>
      <c r="P7769" t="s">
        <v>163</v>
      </c>
      <c r="W7769" t="s">
        <v>229</v>
      </c>
      <c r="Y7769" t="s">
        <v>393</v>
      </c>
    </row>
    <row r="7770" spans="2:36" x14ac:dyDescent="0.25">
      <c r="B7770" s="122" t="s">
        <v>19906</v>
      </c>
      <c r="C7770" s="122" t="s">
        <v>29</v>
      </c>
      <c r="E7770">
        <v>53.310569999999998</v>
      </c>
      <c r="F7770">
        <v>-4.1819286</v>
      </c>
      <c r="I7770">
        <v>7000</v>
      </c>
      <c r="J7770" t="s">
        <v>6213</v>
      </c>
      <c r="K7770" s="82">
        <v>19299</v>
      </c>
      <c r="L7770" s="82">
        <v>19328</v>
      </c>
      <c r="M7770" s="122" t="s">
        <v>12067</v>
      </c>
      <c r="N7770" t="s">
        <v>508</v>
      </c>
      <c r="P7770" t="s">
        <v>163</v>
      </c>
      <c r="W7770" t="s">
        <v>5175</v>
      </c>
      <c r="Y7770" t="s">
        <v>9154</v>
      </c>
    </row>
    <row r="7771" spans="2:36" x14ac:dyDescent="0.25">
      <c r="B7771" s="122" t="s">
        <v>19907</v>
      </c>
      <c r="C7771" s="122" t="s">
        <v>29</v>
      </c>
      <c r="E7771">
        <v>53.310569999999998</v>
      </c>
      <c r="F7771">
        <v>-4.1819286</v>
      </c>
      <c r="I7771">
        <v>7000</v>
      </c>
      <c r="J7771" t="s">
        <v>6213</v>
      </c>
      <c r="K7771" s="82">
        <v>19308</v>
      </c>
      <c r="M7771" s="122" t="s">
        <v>12067</v>
      </c>
      <c r="N7771" t="s">
        <v>4158</v>
      </c>
      <c r="P7771" t="s">
        <v>163</v>
      </c>
      <c r="R7771" t="s">
        <v>9716</v>
      </c>
      <c r="W7771" t="s">
        <v>4159</v>
      </c>
      <c r="Y7771" t="s">
        <v>9152</v>
      </c>
      <c r="AJ7771" t="s">
        <v>10160</v>
      </c>
    </row>
    <row r="7772" spans="2:36" x14ac:dyDescent="0.25">
      <c r="B7772" s="122" t="s">
        <v>19908</v>
      </c>
      <c r="C7772" s="122" t="s">
        <v>29</v>
      </c>
      <c r="E7772">
        <v>53.310569999999998</v>
      </c>
      <c r="F7772">
        <v>-4.1819286</v>
      </c>
      <c r="I7772">
        <v>7000</v>
      </c>
      <c r="J7772" t="s">
        <v>6213</v>
      </c>
      <c r="K7772" s="82">
        <v>19310</v>
      </c>
      <c r="M7772" s="122" t="s">
        <v>12067</v>
      </c>
      <c r="N7772" t="s">
        <v>4158</v>
      </c>
      <c r="P7772" t="s">
        <v>163</v>
      </c>
      <c r="W7772" t="s">
        <v>4159</v>
      </c>
      <c r="Y7772" t="s">
        <v>9152</v>
      </c>
      <c r="AJ7772" t="s">
        <v>10160</v>
      </c>
    </row>
    <row r="7773" spans="2:36" x14ac:dyDescent="0.25">
      <c r="B7773" s="122" t="s">
        <v>19909</v>
      </c>
      <c r="C7773" s="122" t="s">
        <v>29</v>
      </c>
      <c r="E7773">
        <v>53.310569999999998</v>
      </c>
      <c r="F7773">
        <v>-4.1819286</v>
      </c>
      <c r="I7773">
        <v>7000</v>
      </c>
      <c r="J7773" t="s">
        <v>6213</v>
      </c>
      <c r="K7773" s="82">
        <v>19391</v>
      </c>
      <c r="L7773" s="82">
        <v>19418</v>
      </c>
      <c r="M7773" s="122" t="s">
        <v>12067</v>
      </c>
      <c r="N7773" t="s">
        <v>10846</v>
      </c>
      <c r="P7773" t="s">
        <v>163</v>
      </c>
      <c r="W7773" t="s">
        <v>1565</v>
      </c>
      <c r="Y7773" t="s">
        <v>248</v>
      </c>
    </row>
    <row r="7774" spans="2:36" x14ac:dyDescent="0.25">
      <c r="B7774" s="122" t="s">
        <v>19910</v>
      </c>
      <c r="C7774" s="122" t="s">
        <v>29</v>
      </c>
      <c r="E7774">
        <v>53.310569999999998</v>
      </c>
      <c r="F7774">
        <v>-4.1819286</v>
      </c>
      <c r="I7774">
        <v>7000</v>
      </c>
      <c r="J7774" t="s">
        <v>6213</v>
      </c>
      <c r="K7774" s="82" t="s">
        <v>8603</v>
      </c>
      <c r="L7774" s="82">
        <v>35064</v>
      </c>
      <c r="M7774" s="122" t="s">
        <v>12067</v>
      </c>
      <c r="P7774" t="s">
        <v>556</v>
      </c>
      <c r="R7774" t="s">
        <v>9590</v>
      </c>
      <c r="W7774" t="s">
        <v>730</v>
      </c>
    </row>
    <row r="7775" spans="2:36" x14ac:dyDescent="0.25">
      <c r="B7775" s="122" t="s">
        <v>19911</v>
      </c>
      <c r="C7775" s="122" t="s">
        <v>29</v>
      </c>
      <c r="E7775">
        <v>53.310569999999998</v>
      </c>
      <c r="F7775">
        <v>-4.1819286</v>
      </c>
      <c r="I7775">
        <v>7000</v>
      </c>
      <c r="J7775" t="s">
        <v>6213</v>
      </c>
      <c r="K7775" s="82">
        <v>18503</v>
      </c>
      <c r="M7775" s="122" t="s">
        <v>12067</v>
      </c>
      <c r="N7775" t="s">
        <v>6264</v>
      </c>
      <c r="P7775" t="s">
        <v>163</v>
      </c>
      <c r="W7775" t="s">
        <v>177</v>
      </c>
      <c r="Y7775" t="s">
        <v>248</v>
      </c>
    </row>
    <row r="7776" spans="2:36" x14ac:dyDescent="0.25">
      <c r="B7776" s="122" t="s">
        <v>19912</v>
      </c>
      <c r="C7776" s="122" t="s">
        <v>29</v>
      </c>
      <c r="E7776">
        <v>53.310569999999998</v>
      </c>
      <c r="F7776">
        <v>-4.1819286</v>
      </c>
      <c r="I7776">
        <v>7000</v>
      </c>
      <c r="J7776" t="s">
        <v>6213</v>
      </c>
      <c r="K7776" s="82">
        <v>18794</v>
      </c>
      <c r="M7776" s="122" t="s">
        <v>12067</v>
      </c>
      <c r="N7776" t="s">
        <v>6264</v>
      </c>
      <c r="P7776" t="s">
        <v>163</v>
      </c>
      <c r="W7776" t="s">
        <v>177</v>
      </c>
      <c r="Y7776" t="s">
        <v>248</v>
      </c>
    </row>
    <row r="7777" spans="2:36" x14ac:dyDescent="0.25">
      <c r="B7777" s="122" t="s">
        <v>19913</v>
      </c>
      <c r="C7777" s="122" t="s">
        <v>29</v>
      </c>
      <c r="E7777">
        <v>53.310569999999998</v>
      </c>
      <c r="F7777">
        <v>-4.1819286</v>
      </c>
      <c r="I7777">
        <v>7000</v>
      </c>
      <c r="J7777" t="s">
        <v>6213</v>
      </c>
      <c r="K7777" s="82">
        <v>24593</v>
      </c>
      <c r="M7777" s="122" t="s">
        <v>12067</v>
      </c>
      <c r="N7777" t="s">
        <v>6296</v>
      </c>
      <c r="P7777" t="s">
        <v>158</v>
      </c>
      <c r="W7777" t="s">
        <v>1430</v>
      </c>
      <c r="Y7777" t="s">
        <v>161</v>
      </c>
      <c r="AJ7777" t="s">
        <v>6297</v>
      </c>
    </row>
    <row r="7778" spans="2:36" x14ac:dyDescent="0.25">
      <c r="B7778" s="122" t="s">
        <v>19914</v>
      </c>
      <c r="C7778" s="122" t="s">
        <v>29</v>
      </c>
      <c r="E7778">
        <v>53.310569999999998</v>
      </c>
      <c r="F7778">
        <v>-4.1819286</v>
      </c>
      <c r="I7778">
        <v>7000</v>
      </c>
      <c r="J7778" t="s">
        <v>6213</v>
      </c>
      <c r="K7778" s="82">
        <v>17617</v>
      </c>
      <c r="M7778" s="122" t="s">
        <v>12067</v>
      </c>
      <c r="N7778" t="s">
        <v>11759</v>
      </c>
      <c r="P7778" t="s">
        <v>157</v>
      </c>
      <c r="W7778" t="s">
        <v>7259</v>
      </c>
      <c r="Y7778" t="s">
        <v>162</v>
      </c>
      <c r="AJ7778" t="s">
        <v>10339</v>
      </c>
    </row>
    <row r="7779" spans="2:36" x14ac:dyDescent="0.25">
      <c r="B7779" s="122" t="s">
        <v>19915</v>
      </c>
      <c r="C7779" s="122" t="s">
        <v>29</v>
      </c>
      <c r="E7779">
        <v>53.310569999999998</v>
      </c>
      <c r="F7779">
        <v>-4.1819286</v>
      </c>
      <c r="I7779">
        <v>7000</v>
      </c>
      <c r="J7779" t="s">
        <v>6213</v>
      </c>
      <c r="K7779" s="82">
        <v>18352</v>
      </c>
      <c r="M7779" s="122" t="s">
        <v>12067</v>
      </c>
      <c r="N7779" t="s">
        <v>11760</v>
      </c>
      <c r="P7779" t="s">
        <v>157</v>
      </c>
      <c r="W7779" t="s">
        <v>7259</v>
      </c>
      <c r="Y7779" t="s">
        <v>162</v>
      </c>
    </row>
    <row r="7780" spans="2:36" x14ac:dyDescent="0.25">
      <c r="B7780" s="122" t="s">
        <v>19916</v>
      </c>
      <c r="C7780" s="122" t="s">
        <v>29</v>
      </c>
      <c r="E7780">
        <v>53.310569999999998</v>
      </c>
      <c r="F7780">
        <v>-4.1819286</v>
      </c>
      <c r="I7780">
        <v>7000</v>
      </c>
      <c r="J7780" t="s">
        <v>6213</v>
      </c>
      <c r="K7780" s="82">
        <v>13976</v>
      </c>
      <c r="M7780" s="122" t="s">
        <v>12067</v>
      </c>
      <c r="N7780" t="s">
        <v>218</v>
      </c>
      <c r="P7780" t="s">
        <v>157</v>
      </c>
      <c r="W7780" t="s">
        <v>5433</v>
      </c>
      <c r="Y7780" t="s">
        <v>161</v>
      </c>
      <c r="AC7780" t="s">
        <v>157</v>
      </c>
    </row>
    <row r="7781" spans="2:36" x14ac:dyDescent="0.25">
      <c r="B7781" s="122" t="s">
        <v>19917</v>
      </c>
      <c r="C7781" s="122" t="s">
        <v>29</v>
      </c>
      <c r="E7781">
        <v>53.310569999999998</v>
      </c>
      <c r="F7781">
        <v>-4.1819286</v>
      </c>
      <c r="I7781">
        <v>7000</v>
      </c>
      <c r="J7781" t="s">
        <v>6213</v>
      </c>
      <c r="K7781" s="82">
        <v>24473</v>
      </c>
      <c r="L7781" s="82">
        <v>24837</v>
      </c>
      <c r="M7781" s="122" t="s">
        <v>12067</v>
      </c>
      <c r="N7781" t="s">
        <v>11761</v>
      </c>
      <c r="P7781" t="s">
        <v>10462</v>
      </c>
      <c r="R7781" t="s">
        <v>9824</v>
      </c>
      <c r="W7781" t="s">
        <v>6383</v>
      </c>
      <c r="Y7781">
        <v>1</v>
      </c>
      <c r="AC7781" t="s">
        <v>10462</v>
      </c>
    </row>
    <row r="7782" spans="2:36" x14ac:dyDescent="0.25">
      <c r="B7782" s="122" t="s">
        <v>19918</v>
      </c>
      <c r="C7782" s="122" t="s">
        <v>29</v>
      </c>
      <c r="E7782">
        <v>53.310569999999998</v>
      </c>
      <c r="F7782">
        <v>-4.1819286</v>
      </c>
      <c r="I7782">
        <v>7000</v>
      </c>
      <c r="J7782" t="s">
        <v>6213</v>
      </c>
      <c r="K7782" s="82">
        <v>12875</v>
      </c>
      <c r="L7782" s="82">
        <v>12904</v>
      </c>
      <c r="M7782" s="122" t="s">
        <v>12067</v>
      </c>
      <c r="P7782" t="s">
        <v>10715</v>
      </c>
      <c r="W7782" t="s">
        <v>6385</v>
      </c>
      <c r="Y7782">
        <v>1</v>
      </c>
      <c r="AC7782" t="s">
        <v>338</v>
      </c>
      <c r="AJ7782" t="s">
        <v>10340</v>
      </c>
    </row>
    <row r="7783" spans="2:36" x14ac:dyDescent="0.25">
      <c r="B7783" s="122" t="s">
        <v>19919</v>
      </c>
      <c r="C7783" s="122" t="s">
        <v>29</v>
      </c>
      <c r="E7783">
        <v>53.310569999999998</v>
      </c>
      <c r="F7783">
        <v>-4.1819286</v>
      </c>
      <c r="I7783">
        <v>7000</v>
      </c>
      <c r="J7783" t="s">
        <v>6213</v>
      </c>
      <c r="K7783" s="82">
        <v>12875</v>
      </c>
      <c r="L7783" s="82">
        <v>12904</v>
      </c>
      <c r="M7783" s="122" t="s">
        <v>12067</v>
      </c>
      <c r="N7783" t="s">
        <v>11762</v>
      </c>
      <c r="P7783" t="s">
        <v>605</v>
      </c>
      <c r="R7783" t="s">
        <v>9825</v>
      </c>
      <c r="W7783" t="s">
        <v>1432</v>
      </c>
      <c r="AC7783" t="s">
        <v>605</v>
      </c>
    </row>
    <row r="7784" spans="2:36" x14ac:dyDescent="0.25">
      <c r="B7784" s="122" t="s">
        <v>19920</v>
      </c>
      <c r="C7784" s="122" t="s">
        <v>29</v>
      </c>
      <c r="E7784">
        <v>53.310569999999998</v>
      </c>
      <c r="F7784">
        <v>-4.1819286</v>
      </c>
      <c r="I7784">
        <v>7000</v>
      </c>
      <c r="J7784" t="s">
        <v>6213</v>
      </c>
      <c r="K7784" s="82">
        <v>12875</v>
      </c>
      <c r="L7784" s="82">
        <v>12904</v>
      </c>
      <c r="M7784" s="122" t="s">
        <v>12067</v>
      </c>
      <c r="N7784" t="s">
        <v>218</v>
      </c>
      <c r="P7784" t="s">
        <v>338</v>
      </c>
      <c r="R7784" t="s">
        <v>574</v>
      </c>
      <c r="W7784" t="s">
        <v>7247</v>
      </c>
      <c r="Y7784">
        <v>1</v>
      </c>
      <c r="AC7784" t="s">
        <v>338</v>
      </c>
      <c r="AJ7784" t="s">
        <v>9880</v>
      </c>
    </row>
    <row r="7785" spans="2:36" x14ac:dyDescent="0.25">
      <c r="B7785" s="122" t="s">
        <v>19921</v>
      </c>
      <c r="C7785" s="122" t="s">
        <v>29</v>
      </c>
      <c r="E7785">
        <v>53.310569999999998</v>
      </c>
      <c r="F7785">
        <v>-4.1819286</v>
      </c>
      <c r="I7785">
        <v>7000</v>
      </c>
      <c r="J7785" t="s">
        <v>6213</v>
      </c>
      <c r="K7785" s="82">
        <v>12875</v>
      </c>
      <c r="L7785" s="82">
        <v>12904</v>
      </c>
      <c r="M7785" s="122" t="s">
        <v>12067</v>
      </c>
      <c r="N7785" t="s">
        <v>197</v>
      </c>
      <c r="P7785" t="s">
        <v>338</v>
      </c>
      <c r="R7785" t="s">
        <v>9826</v>
      </c>
      <c r="W7785" t="s">
        <v>2381</v>
      </c>
      <c r="Y7785">
        <v>1</v>
      </c>
      <c r="AC7785" t="s">
        <v>338</v>
      </c>
    </row>
    <row r="7786" spans="2:36" x14ac:dyDescent="0.25">
      <c r="B7786" s="122" t="s">
        <v>19922</v>
      </c>
      <c r="C7786" s="122" t="s">
        <v>29</v>
      </c>
      <c r="E7786">
        <v>53.310569999999998</v>
      </c>
      <c r="F7786">
        <v>-4.1819286</v>
      </c>
      <c r="I7786">
        <v>7000</v>
      </c>
      <c r="J7786" t="s">
        <v>6222</v>
      </c>
      <c r="K7786" s="82">
        <v>18413</v>
      </c>
      <c r="M7786" s="122" t="s">
        <v>12067</v>
      </c>
      <c r="N7786" t="s">
        <v>11763</v>
      </c>
      <c r="P7786" t="s">
        <v>158</v>
      </c>
      <c r="W7786" t="s">
        <v>7338</v>
      </c>
      <c r="Y7786">
        <v>1</v>
      </c>
      <c r="AC7786" t="s">
        <v>158</v>
      </c>
    </row>
    <row r="7787" spans="2:36" x14ac:dyDescent="0.25">
      <c r="B7787" s="122" t="s">
        <v>19923</v>
      </c>
      <c r="C7787" s="122" t="s">
        <v>29</v>
      </c>
      <c r="E7787">
        <v>53.310569999999998</v>
      </c>
      <c r="F7787">
        <v>-4.1819286</v>
      </c>
      <c r="I7787">
        <v>7000</v>
      </c>
      <c r="J7787" t="s">
        <v>6213</v>
      </c>
      <c r="K7787" s="82">
        <v>17622</v>
      </c>
      <c r="M7787" s="122" t="s">
        <v>12067</v>
      </c>
      <c r="N7787" t="s">
        <v>11764</v>
      </c>
      <c r="P7787" t="s">
        <v>158</v>
      </c>
      <c r="W7787" t="s">
        <v>7338</v>
      </c>
      <c r="Y7787">
        <v>1</v>
      </c>
      <c r="AC7787" t="s">
        <v>158</v>
      </c>
    </row>
    <row r="7788" spans="2:36" x14ac:dyDescent="0.25">
      <c r="B7788" s="122" t="s">
        <v>19924</v>
      </c>
      <c r="C7788" s="122" t="s">
        <v>29</v>
      </c>
      <c r="E7788">
        <v>53.310569999999998</v>
      </c>
      <c r="F7788">
        <v>-4.1819286</v>
      </c>
      <c r="I7788">
        <v>7000</v>
      </c>
      <c r="J7788" t="s">
        <v>6213</v>
      </c>
      <c r="K7788" s="82">
        <v>17589</v>
      </c>
      <c r="M7788" s="122" t="s">
        <v>12067</v>
      </c>
      <c r="N7788" t="s">
        <v>625</v>
      </c>
      <c r="P7788" t="s">
        <v>158</v>
      </c>
      <c r="R7788" t="s">
        <v>9827</v>
      </c>
      <c r="W7788" t="s">
        <v>2055</v>
      </c>
      <c r="Y7788">
        <v>3</v>
      </c>
      <c r="AC7788" t="s">
        <v>158</v>
      </c>
    </row>
    <row r="7789" spans="2:36" x14ac:dyDescent="0.25">
      <c r="B7789" s="122" t="s">
        <v>19925</v>
      </c>
      <c r="C7789" s="122" t="s">
        <v>29</v>
      </c>
      <c r="E7789">
        <v>53.310569999999998</v>
      </c>
      <c r="F7789">
        <v>-4.1819286</v>
      </c>
      <c r="I7789">
        <v>7000</v>
      </c>
      <c r="J7789" t="s">
        <v>6213</v>
      </c>
      <c r="K7789" s="82" t="s">
        <v>157</v>
      </c>
      <c r="M7789" s="122" t="s">
        <v>12067</v>
      </c>
      <c r="P7789" t="s">
        <v>338</v>
      </c>
      <c r="R7789" t="s">
        <v>162</v>
      </c>
      <c r="W7789" t="s">
        <v>1882</v>
      </c>
      <c r="AC7789" t="s">
        <v>338</v>
      </c>
    </row>
    <row r="7790" spans="2:36" x14ac:dyDescent="0.25">
      <c r="B7790" s="122" t="s">
        <v>19926</v>
      </c>
      <c r="C7790" s="122" t="s">
        <v>29</v>
      </c>
      <c r="E7790">
        <v>53.310569999999998</v>
      </c>
      <c r="F7790">
        <v>-4.1819286</v>
      </c>
      <c r="I7790">
        <v>7000</v>
      </c>
      <c r="J7790" t="s">
        <v>6213</v>
      </c>
      <c r="K7790" s="82">
        <v>24351</v>
      </c>
      <c r="L7790" s="82">
        <v>24411</v>
      </c>
      <c r="M7790" s="122" t="s">
        <v>12067</v>
      </c>
      <c r="N7790" t="s">
        <v>11087</v>
      </c>
      <c r="P7790" t="s">
        <v>189</v>
      </c>
      <c r="R7790" t="s">
        <v>9648</v>
      </c>
      <c r="W7790" t="s">
        <v>1882</v>
      </c>
      <c r="AC7790" t="s">
        <v>189</v>
      </c>
    </row>
    <row r="7791" spans="2:36" x14ac:dyDescent="0.25">
      <c r="B7791" s="122" t="s">
        <v>19927</v>
      </c>
      <c r="C7791" s="122" t="s">
        <v>29</v>
      </c>
      <c r="E7791">
        <v>53.310569999999998</v>
      </c>
      <c r="F7791">
        <v>-4.1819286</v>
      </c>
      <c r="I7791">
        <v>7000</v>
      </c>
      <c r="J7791" t="s">
        <v>6213</v>
      </c>
      <c r="K7791" s="82">
        <v>14334</v>
      </c>
      <c r="M7791" s="122" t="s">
        <v>12067</v>
      </c>
      <c r="N7791" t="s">
        <v>1450</v>
      </c>
      <c r="P7791" t="s">
        <v>338</v>
      </c>
      <c r="R7791" t="s">
        <v>9829</v>
      </c>
      <c r="W7791" t="s">
        <v>7249</v>
      </c>
      <c r="Y7791">
        <v>1</v>
      </c>
      <c r="AC7791" t="s">
        <v>338</v>
      </c>
    </row>
    <row r="7792" spans="2:36" x14ac:dyDescent="0.25">
      <c r="B7792" s="122" t="s">
        <v>19928</v>
      </c>
      <c r="C7792" s="122" t="s">
        <v>29</v>
      </c>
      <c r="E7792">
        <v>53.310569999999998</v>
      </c>
      <c r="F7792">
        <v>-4.1819286</v>
      </c>
      <c r="I7792">
        <v>7000</v>
      </c>
      <c r="J7792" t="s">
        <v>6213</v>
      </c>
      <c r="K7792" s="82">
        <v>18323</v>
      </c>
      <c r="L7792" s="82">
        <v>18353</v>
      </c>
      <c r="M7792" s="122" t="s">
        <v>12067</v>
      </c>
      <c r="N7792" t="s">
        <v>11766</v>
      </c>
      <c r="P7792" t="s">
        <v>158</v>
      </c>
      <c r="W7792" t="s">
        <v>428</v>
      </c>
      <c r="AC7792" t="s">
        <v>158</v>
      </c>
      <c r="AJ7792" t="s">
        <v>10341</v>
      </c>
    </row>
    <row r="7793" spans="2:36" x14ac:dyDescent="0.25">
      <c r="B7793" s="122" t="s">
        <v>19929</v>
      </c>
      <c r="C7793" s="122" t="s">
        <v>29</v>
      </c>
      <c r="E7793">
        <v>53.310569999999998</v>
      </c>
      <c r="F7793">
        <v>-4.1819286</v>
      </c>
      <c r="I7793">
        <v>7000</v>
      </c>
      <c r="J7793" t="s">
        <v>6213</v>
      </c>
      <c r="K7793" s="82">
        <v>14671</v>
      </c>
      <c r="L7793" s="82">
        <v>14701</v>
      </c>
      <c r="M7793" s="122" t="s">
        <v>12067</v>
      </c>
      <c r="N7793" t="s">
        <v>218</v>
      </c>
      <c r="P7793" t="s">
        <v>157</v>
      </c>
      <c r="W7793" t="s">
        <v>428</v>
      </c>
      <c r="AC7793" t="s">
        <v>157</v>
      </c>
    </row>
    <row r="7794" spans="2:36" x14ac:dyDescent="0.25">
      <c r="B7794" s="122" t="s">
        <v>19930</v>
      </c>
      <c r="C7794" s="122" t="s">
        <v>29</v>
      </c>
      <c r="E7794">
        <v>53.310569999999998</v>
      </c>
      <c r="F7794">
        <v>-4.1819286</v>
      </c>
      <c r="I7794">
        <v>7000</v>
      </c>
      <c r="J7794" t="s">
        <v>6213</v>
      </c>
      <c r="K7794" s="82">
        <v>18323</v>
      </c>
      <c r="L7794" s="82">
        <v>18353</v>
      </c>
      <c r="M7794" s="122" t="s">
        <v>12067</v>
      </c>
      <c r="N7794" t="s">
        <v>11767</v>
      </c>
      <c r="P7794" t="s">
        <v>158</v>
      </c>
      <c r="W7794" t="s">
        <v>1423</v>
      </c>
      <c r="AC7794" t="s">
        <v>158</v>
      </c>
      <c r="AJ7794" t="s">
        <v>10342</v>
      </c>
    </row>
    <row r="7795" spans="2:36" x14ac:dyDescent="0.25">
      <c r="B7795" s="122" t="s">
        <v>19931</v>
      </c>
      <c r="C7795" s="122" t="s">
        <v>29</v>
      </c>
      <c r="E7795">
        <v>53.310569999999998</v>
      </c>
      <c r="F7795">
        <v>-4.1819286</v>
      </c>
      <c r="I7795">
        <v>7000</v>
      </c>
      <c r="J7795" t="s">
        <v>6213</v>
      </c>
      <c r="K7795" s="82">
        <v>24351</v>
      </c>
      <c r="L7795" s="82">
        <v>24411</v>
      </c>
      <c r="M7795" s="122" t="s">
        <v>12067</v>
      </c>
      <c r="N7795" t="s">
        <v>11768</v>
      </c>
      <c r="P7795" t="s">
        <v>158</v>
      </c>
      <c r="W7795" t="s">
        <v>1423</v>
      </c>
      <c r="AC7795" t="s">
        <v>158</v>
      </c>
      <c r="AJ7795" t="s">
        <v>417</v>
      </c>
    </row>
    <row r="7796" spans="2:36" x14ac:dyDescent="0.25">
      <c r="B7796" s="122" t="s">
        <v>19932</v>
      </c>
      <c r="C7796" s="122" t="s">
        <v>29</v>
      </c>
      <c r="E7796">
        <v>53.310569999999998</v>
      </c>
      <c r="F7796">
        <v>-4.1819286</v>
      </c>
      <c r="I7796">
        <v>7000</v>
      </c>
      <c r="J7796" t="s">
        <v>6213</v>
      </c>
      <c r="K7796" s="82">
        <v>24289</v>
      </c>
      <c r="M7796" s="122" t="s">
        <v>12067</v>
      </c>
      <c r="N7796" t="s">
        <v>11769</v>
      </c>
      <c r="P7796" t="s">
        <v>189</v>
      </c>
      <c r="W7796" t="s">
        <v>191</v>
      </c>
      <c r="AC7796" t="s">
        <v>189</v>
      </c>
      <c r="AJ7796" t="s">
        <v>10343</v>
      </c>
    </row>
    <row r="7797" spans="2:36" x14ac:dyDescent="0.25">
      <c r="B7797" s="122" t="s">
        <v>19933</v>
      </c>
      <c r="C7797" s="122" t="s">
        <v>29</v>
      </c>
      <c r="E7797">
        <v>53.310569999999998</v>
      </c>
      <c r="F7797">
        <v>-4.1819286</v>
      </c>
      <c r="I7797">
        <v>7000</v>
      </c>
      <c r="J7797" t="s">
        <v>6213</v>
      </c>
      <c r="K7797" s="82">
        <v>17617</v>
      </c>
      <c r="M7797" s="122" t="s">
        <v>12067</v>
      </c>
      <c r="N7797" t="s">
        <v>6337</v>
      </c>
      <c r="P7797" t="s">
        <v>894</v>
      </c>
      <c r="W7797" t="s">
        <v>1507</v>
      </c>
      <c r="AJ7797" t="s">
        <v>6338</v>
      </c>
    </row>
    <row r="7798" spans="2:36" x14ac:dyDescent="0.25">
      <c r="B7798" s="122" t="s">
        <v>19934</v>
      </c>
      <c r="C7798" s="122" t="s">
        <v>29</v>
      </c>
      <c r="E7798">
        <v>53.310569999999998</v>
      </c>
      <c r="F7798">
        <v>-4.1819286</v>
      </c>
      <c r="I7798">
        <v>7000</v>
      </c>
      <c r="J7798" t="s">
        <v>6213</v>
      </c>
      <c r="K7798" s="82">
        <v>23808</v>
      </c>
      <c r="M7798" s="122" t="s">
        <v>12067</v>
      </c>
      <c r="N7798" t="s">
        <v>3742</v>
      </c>
      <c r="P7798" t="s">
        <v>189</v>
      </c>
      <c r="W7798" t="s">
        <v>1507</v>
      </c>
      <c r="Y7798">
        <v>6</v>
      </c>
      <c r="AJ7798" t="s">
        <v>6371</v>
      </c>
    </row>
    <row r="7799" spans="2:36" x14ac:dyDescent="0.25">
      <c r="B7799" s="122" t="s">
        <v>19935</v>
      </c>
      <c r="C7799" s="122" t="s">
        <v>29</v>
      </c>
      <c r="E7799">
        <v>53.310569999999998</v>
      </c>
      <c r="F7799">
        <v>-4.1819286</v>
      </c>
      <c r="I7799">
        <v>7000</v>
      </c>
      <c r="J7799" t="s">
        <v>6213</v>
      </c>
      <c r="K7799" s="82">
        <v>11689</v>
      </c>
      <c r="L7799" s="82">
        <v>12054</v>
      </c>
      <c r="M7799" s="122" t="s">
        <v>12067</v>
      </c>
      <c r="P7799" t="s">
        <v>605</v>
      </c>
      <c r="W7799" t="s">
        <v>6341</v>
      </c>
      <c r="Y7799">
        <v>1</v>
      </c>
    </row>
    <row r="7800" spans="2:36" x14ac:dyDescent="0.25">
      <c r="B7800" s="122" t="s">
        <v>19936</v>
      </c>
      <c r="C7800" s="122" t="s">
        <v>29</v>
      </c>
      <c r="E7800">
        <v>53.310569999999998</v>
      </c>
      <c r="F7800">
        <v>-4.1819286</v>
      </c>
      <c r="I7800">
        <v>7000</v>
      </c>
      <c r="J7800" t="s">
        <v>6213</v>
      </c>
      <c r="K7800" s="82">
        <v>18352</v>
      </c>
      <c r="M7800" s="122" t="s">
        <v>12067</v>
      </c>
      <c r="N7800" t="s">
        <v>6373</v>
      </c>
      <c r="P7800" t="s">
        <v>158</v>
      </c>
      <c r="W7800" t="s">
        <v>2679</v>
      </c>
      <c r="AJ7800" t="s">
        <v>6374</v>
      </c>
    </row>
    <row r="7801" spans="2:36" x14ac:dyDescent="0.25">
      <c r="B7801" s="122" t="s">
        <v>19937</v>
      </c>
      <c r="C7801" s="122" t="s">
        <v>29</v>
      </c>
      <c r="E7801">
        <v>53.310569999999998</v>
      </c>
      <c r="F7801">
        <v>-4.1819286</v>
      </c>
      <c r="I7801">
        <v>7000</v>
      </c>
      <c r="J7801" t="s">
        <v>6213</v>
      </c>
      <c r="K7801" s="82">
        <v>12875</v>
      </c>
      <c r="L7801" s="82">
        <v>12904</v>
      </c>
      <c r="M7801" s="122" t="s">
        <v>12067</v>
      </c>
      <c r="P7801" t="s">
        <v>846</v>
      </c>
      <c r="W7801" t="s">
        <v>1453</v>
      </c>
      <c r="AJ7801" t="s">
        <v>9830</v>
      </c>
    </row>
    <row r="7802" spans="2:36" x14ac:dyDescent="0.25">
      <c r="B7802" s="122" t="s">
        <v>19938</v>
      </c>
      <c r="C7802" s="122" t="s">
        <v>29</v>
      </c>
      <c r="E7802">
        <v>53.310569999999998</v>
      </c>
      <c r="F7802">
        <v>-4.1819286</v>
      </c>
      <c r="I7802">
        <v>7000</v>
      </c>
      <c r="J7802" t="s">
        <v>6213</v>
      </c>
      <c r="K7802" s="82" t="s">
        <v>468</v>
      </c>
      <c r="M7802" s="122" t="s">
        <v>12067</v>
      </c>
      <c r="N7802" t="s">
        <v>6345</v>
      </c>
      <c r="P7802" t="s">
        <v>10473</v>
      </c>
      <c r="W7802" t="s">
        <v>1400</v>
      </c>
    </row>
    <row r="7803" spans="2:36" x14ac:dyDescent="0.25">
      <c r="B7803" s="122" t="s">
        <v>19939</v>
      </c>
      <c r="C7803" s="122" t="s">
        <v>29</v>
      </c>
      <c r="E7803">
        <v>53.310569999999998</v>
      </c>
      <c r="F7803">
        <v>-4.1819286</v>
      </c>
      <c r="I7803">
        <v>7000</v>
      </c>
      <c r="J7803" t="s">
        <v>6213</v>
      </c>
      <c r="K7803" s="82">
        <v>26299</v>
      </c>
      <c r="L7803" s="82" t="s">
        <v>8670</v>
      </c>
      <c r="M7803" s="122" t="s">
        <v>12067</v>
      </c>
      <c r="P7803" t="s">
        <v>157</v>
      </c>
      <c r="W7803" t="s">
        <v>745</v>
      </c>
      <c r="Y7803" t="s">
        <v>161</v>
      </c>
    </row>
    <row r="7804" spans="2:36" x14ac:dyDescent="0.25">
      <c r="B7804" s="122" t="s">
        <v>19940</v>
      </c>
      <c r="C7804" s="122" t="s">
        <v>29</v>
      </c>
      <c r="E7804">
        <v>53.310569999999998</v>
      </c>
      <c r="F7804">
        <v>-4.1819286</v>
      </c>
      <c r="I7804">
        <v>7000</v>
      </c>
      <c r="J7804" t="s">
        <v>6213</v>
      </c>
      <c r="K7804" s="82">
        <v>24838</v>
      </c>
      <c r="L7804" s="82">
        <v>25568</v>
      </c>
      <c r="M7804" s="122" t="s">
        <v>12067</v>
      </c>
      <c r="N7804" t="s">
        <v>4825</v>
      </c>
      <c r="P7804" t="s">
        <v>6346</v>
      </c>
      <c r="W7804" t="s">
        <v>1485</v>
      </c>
      <c r="AJ7804" t="s">
        <v>6364</v>
      </c>
    </row>
    <row r="7805" spans="2:36" x14ac:dyDescent="0.25">
      <c r="B7805" s="122" t="s">
        <v>19941</v>
      </c>
      <c r="C7805" s="122" t="s">
        <v>29</v>
      </c>
      <c r="E7805">
        <v>53.310569999999998</v>
      </c>
      <c r="F7805">
        <v>-4.1819286</v>
      </c>
      <c r="I7805">
        <v>7000</v>
      </c>
      <c r="J7805" t="s">
        <v>6213</v>
      </c>
      <c r="K7805" s="82">
        <v>24108</v>
      </c>
      <c r="L7805" s="82">
        <v>24472</v>
      </c>
      <c r="M7805" s="122" t="s">
        <v>12067</v>
      </c>
      <c r="N7805" t="s">
        <v>6365</v>
      </c>
      <c r="P7805" t="s">
        <v>1100</v>
      </c>
      <c r="W7805" t="s">
        <v>713</v>
      </c>
      <c r="Y7805" t="s">
        <v>161</v>
      </c>
    </row>
    <row r="7806" spans="2:36" x14ac:dyDescent="0.25">
      <c r="B7806" s="122" t="s">
        <v>19942</v>
      </c>
      <c r="C7806" s="122" t="s">
        <v>29</v>
      </c>
      <c r="E7806">
        <v>53.310569999999998</v>
      </c>
      <c r="F7806">
        <v>-4.1819286</v>
      </c>
      <c r="I7806">
        <v>7000</v>
      </c>
      <c r="J7806" t="s">
        <v>6213</v>
      </c>
      <c r="K7806" s="82">
        <v>24838</v>
      </c>
      <c r="L7806" s="82">
        <v>25568</v>
      </c>
      <c r="M7806" s="122" t="s">
        <v>12067</v>
      </c>
      <c r="N7806" t="s">
        <v>6366</v>
      </c>
      <c r="P7806" t="s">
        <v>6346</v>
      </c>
      <c r="W7806" t="s">
        <v>713</v>
      </c>
      <c r="AJ7806" t="s">
        <v>6367</v>
      </c>
    </row>
    <row r="7807" spans="2:36" x14ac:dyDescent="0.25">
      <c r="B7807" s="122" t="s">
        <v>19943</v>
      </c>
      <c r="C7807" s="122" t="s">
        <v>29</v>
      </c>
      <c r="E7807">
        <v>53.310569999999998</v>
      </c>
      <c r="F7807">
        <v>-4.1819286</v>
      </c>
      <c r="I7807">
        <v>7000</v>
      </c>
      <c r="J7807" t="s">
        <v>6213</v>
      </c>
      <c r="K7807" s="82">
        <v>24838</v>
      </c>
      <c r="L7807" s="82">
        <v>25568</v>
      </c>
      <c r="M7807" s="122" t="s">
        <v>12067</v>
      </c>
      <c r="N7807" t="s">
        <v>6347</v>
      </c>
      <c r="P7807" t="s">
        <v>6346</v>
      </c>
      <c r="W7807" t="s">
        <v>748</v>
      </c>
      <c r="AJ7807" t="s">
        <v>6348</v>
      </c>
    </row>
    <row r="7808" spans="2:36" x14ac:dyDescent="0.25">
      <c r="B7808" s="122" t="s">
        <v>19944</v>
      </c>
      <c r="C7808" s="122" t="s">
        <v>29</v>
      </c>
      <c r="E7808">
        <v>53.310569999999998</v>
      </c>
      <c r="F7808">
        <v>-4.1819286</v>
      </c>
      <c r="I7808">
        <v>7000</v>
      </c>
      <c r="J7808" t="s">
        <v>6213</v>
      </c>
      <c r="K7808" s="82">
        <v>25661</v>
      </c>
      <c r="M7808" s="122" t="s">
        <v>12067</v>
      </c>
      <c r="P7808" t="s">
        <v>157</v>
      </c>
      <c r="W7808" t="s">
        <v>6349</v>
      </c>
      <c r="Y7808">
        <v>1</v>
      </c>
      <c r="AJ7808" t="s">
        <v>6350</v>
      </c>
    </row>
    <row r="7809" spans="2:36" x14ac:dyDescent="0.25">
      <c r="B7809" s="122" t="s">
        <v>19945</v>
      </c>
      <c r="C7809" s="122" t="s">
        <v>29</v>
      </c>
      <c r="E7809">
        <v>53.310569999999998</v>
      </c>
      <c r="F7809">
        <v>-4.1819286</v>
      </c>
      <c r="I7809">
        <v>7000</v>
      </c>
      <c r="J7809" t="s">
        <v>6213</v>
      </c>
      <c r="K7809" s="82">
        <v>4723</v>
      </c>
      <c r="M7809" s="122" t="s">
        <v>12067</v>
      </c>
      <c r="P7809" t="s">
        <v>6351</v>
      </c>
      <c r="W7809" t="s">
        <v>3751</v>
      </c>
      <c r="AJ7809" t="s">
        <v>6352</v>
      </c>
    </row>
    <row r="7810" spans="2:36" x14ac:dyDescent="0.25">
      <c r="B7810" s="122" t="s">
        <v>19946</v>
      </c>
      <c r="C7810" s="122" t="s">
        <v>29</v>
      </c>
      <c r="E7810">
        <v>53.310569999999998</v>
      </c>
      <c r="F7810">
        <v>-4.1819286</v>
      </c>
      <c r="I7810">
        <v>7000</v>
      </c>
      <c r="J7810" t="s">
        <v>6213</v>
      </c>
      <c r="K7810" s="82">
        <v>4384</v>
      </c>
      <c r="L7810" s="82">
        <v>4749</v>
      </c>
      <c r="M7810" s="122" t="s">
        <v>12067</v>
      </c>
      <c r="P7810" t="s">
        <v>6351</v>
      </c>
      <c r="W7810" t="s">
        <v>6353</v>
      </c>
      <c r="Y7810" t="s">
        <v>9456</v>
      </c>
      <c r="AJ7810" t="s">
        <v>6354</v>
      </c>
    </row>
    <row r="7811" spans="2:36" x14ac:dyDescent="0.25">
      <c r="B7811" s="122" t="s">
        <v>19947</v>
      </c>
      <c r="C7811" s="122" t="s">
        <v>29</v>
      </c>
      <c r="E7811">
        <v>53.310569999999998</v>
      </c>
      <c r="F7811">
        <v>-4.1819286</v>
      </c>
      <c r="I7811">
        <v>7000</v>
      </c>
      <c r="J7811" t="s">
        <v>6213</v>
      </c>
      <c r="K7811" s="82">
        <v>4723</v>
      </c>
      <c r="M7811" s="122" t="s">
        <v>12067</v>
      </c>
      <c r="P7811" t="s">
        <v>6351</v>
      </c>
      <c r="W7811" t="s">
        <v>2865</v>
      </c>
    </row>
    <row r="7812" spans="2:36" x14ac:dyDescent="0.25">
      <c r="B7812" s="122" t="s">
        <v>19948</v>
      </c>
      <c r="C7812" s="122" t="s">
        <v>29</v>
      </c>
      <c r="E7812">
        <v>53.310569999999998</v>
      </c>
      <c r="F7812">
        <v>-4.1819286</v>
      </c>
      <c r="I7812">
        <v>7000</v>
      </c>
      <c r="J7812" t="s">
        <v>6213</v>
      </c>
      <c r="K7812" s="82" t="s">
        <v>157</v>
      </c>
      <c r="M7812" s="122" t="s">
        <v>12067</v>
      </c>
      <c r="P7812" t="s">
        <v>6355</v>
      </c>
      <c r="W7812" t="s">
        <v>6167</v>
      </c>
      <c r="AJ7812" t="s">
        <v>6356</v>
      </c>
    </row>
    <row r="7813" spans="2:36" x14ac:dyDescent="0.25">
      <c r="B7813" s="122" t="s">
        <v>19949</v>
      </c>
      <c r="C7813" s="122" t="s">
        <v>29</v>
      </c>
      <c r="E7813">
        <v>53.310569999999998</v>
      </c>
      <c r="F7813">
        <v>-4.1819286</v>
      </c>
      <c r="I7813">
        <v>7000</v>
      </c>
      <c r="J7813" t="s">
        <v>6213</v>
      </c>
      <c r="K7813" s="82">
        <v>17617</v>
      </c>
      <c r="M7813" s="122" t="s">
        <v>12067</v>
      </c>
      <c r="N7813" t="s">
        <v>6369</v>
      </c>
      <c r="P7813" t="s">
        <v>158</v>
      </c>
      <c r="W7813" t="s">
        <v>785</v>
      </c>
      <c r="AJ7813" t="s">
        <v>6370</v>
      </c>
    </row>
    <row r="7814" spans="2:36" x14ac:dyDescent="0.25">
      <c r="B7814" s="122" t="s">
        <v>19950</v>
      </c>
      <c r="C7814" s="122" t="s">
        <v>29</v>
      </c>
      <c r="E7814">
        <v>53.310569999999998</v>
      </c>
      <c r="F7814">
        <v>-4.1819286</v>
      </c>
      <c r="I7814">
        <v>7000</v>
      </c>
      <c r="J7814" t="s">
        <v>6213</v>
      </c>
      <c r="K7814" s="82">
        <v>18352</v>
      </c>
      <c r="M7814" s="122" t="s">
        <v>12067</v>
      </c>
      <c r="N7814" t="s">
        <v>6357</v>
      </c>
      <c r="P7814" t="s">
        <v>158</v>
      </c>
      <c r="W7814" t="s">
        <v>4839</v>
      </c>
      <c r="Y7814">
        <v>1</v>
      </c>
      <c r="AJ7814" t="s">
        <v>6358</v>
      </c>
    </row>
    <row r="7815" spans="2:36" x14ac:dyDescent="0.25">
      <c r="B7815" s="122" t="s">
        <v>19951</v>
      </c>
      <c r="C7815" s="122" t="s">
        <v>29</v>
      </c>
      <c r="E7815">
        <v>53.310569999999998</v>
      </c>
      <c r="F7815">
        <v>-4.1819286</v>
      </c>
      <c r="I7815">
        <v>7000</v>
      </c>
      <c r="J7815" t="s">
        <v>6213</v>
      </c>
      <c r="K7815" s="82">
        <v>18323</v>
      </c>
      <c r="L7815" s="82">
        <v>18353</v>
      </c>
      <c r="M7815" s="122" t="s">
        <v>12067</v>
      </c>
      <c r="N7815" t="s">
        <v>11770</v>
      </c>
      <c r="P7815" t="s">
        <v>158</v>
      </c>
      <c r="W7815" t="s">
        <v>212</v>
      </c>
      <c r="AJ7815" t="s">
        <v>6368</v>
      </c>
    </row>
    <row r="7816" spans="2:36" x14ac:dyDescent="0.25">
      <c r="B7816" s="122" t="s">
        <v>19952</v>
      </c>
      <c r="C7816" s="122" t="s">
        <v>29</v>
      </c>
      <c r="E7816">
        <v>53.310569999999998</v>
      </c>
      <c r="F7816">
        <v>-4.1819286</v>
      </c>
      <c r="I7816">
        <v>7000</v>
      </c>
      <c r="J7816" t="s">
        <v>6213</v>
      </c>
      <c r="K7816" s="82">
        <v>17617</v>
      </c>
      <c r="M7816" s="122" t="s">
        <v>12067</v>
      </c>
      <c r="N7816" t="s">
        <v>6337</v>
      </c>
      <c r="P7816" t="s">
        <v>894</v>
      </c>
      <c r="R7816" t="s">
        <v>6338</v>
      </c>
      <c r="W7816" t="s">
        <v>1507</v>
      </c>
      <c r="Y7816" t="s">
        <v>161</v>
      </c>
    </row>
    <row r="7817" spans="2:36" x14ac:dyDescent="0.25">
      <c r="B7817" s="122" t="s">
        <v>19953</v>
      </c>
      <c r="C7817" s="122" t="s">
        <v>29</v>
      </c>
      <c r="E7817">
        <v>53.310569999999998</v>
      </c>
      <c r="F7817">
        <v>-4.1819286</v>
      </c>
      <c r="I7817">
        <v>7000</v>
      </c>
      <c r="J7817" t="s">
        <v>6213</v>
      </c>
      <c r="K7817" s="82">
        <v>11689</v>
      </c>
      <c r="L7817" s="82">
        <v>12054</v>
      </c>
      <c r="M7817" s="122" t="s">
        <v>12067</v>
      </c>
      <c r="P7817" t="s">
        <v>605</v>
      </c>
      <c r="W7817" t="s">
        <v>6341</v>
      </c>
      <c r="Y7817">
        <v>1</v>
      </c>
    </row>
    <row r="7818" spans="2:36" x14ac:dyDescent="0.25">
      <c r="B7818" s="122" t="s">
        <v>19954</v>
      </c>
      <c r="C7818" s="122" t="s">
        <v>29</v>
      </c>
      <c r="E7818">
        <v>53.310569999999998</v>
      </c>
      <c r="F7818">
        <v>-4.1819286</v>
      </c>
      <c r="I7818">
        <v>7000</v>
      </c>
      <c r="J7818" t="s">
        <v>6213</v>
      </c>
      <c r="K7818" s="82">
        <v>12875</v>
      </c>
      <c r="L7818" s="82">
        <v>12904</v>
      </c>
      <c r="M7818" s="122" t="s">
        <v>12067</v>
      </c>
      <c r="P7818" t="s">
        <v>846</v>
      </c>
      <c r="R7818" t="s">
        <v>9830</v>
      </c>
      <c r="W7818" t="s">
        <v>1453</v>
      </c>
      <c r="Y7818" t="s">
        <v>161</v>
      </c>
    </row>
    <row r="7819" spans="2:36" x14ac:dyDescent="0.25">
      <c r="B7819" s="122" t="s">
        <v>19955</v>
      </c>
      <c r="C7819" s="122" t="s">
        <v>29</v>
      </c>
      <c r="E7819">
        <v>53.310569999999998</v>
      </c>
      <c r="F7819">
        <v>-4.1819286</v>
      </c>
      <c r="I7819">
        <v>7000</v>
      </c>
      <c r="J7819" t="s">
        <v>6213</v>
      </c>
      <c r="K7819" s="82" t="s">
        <v>468</v>
      </c>
      <c r="M7819" s="122" t="s">
        <v>12067</v>
      </c>
      <c r="N7819" t="s">
        <v>6345</v>
      </c>
      <c r="P7819" t="s">
        <v>791</v>
      </c>
      <c r="W7819" t="s">
        <v>1400</v>
      </c>
      <c r="Y7819" t="s">
        <v>161</v>
      </c>
    </row>
    <row r="7820" spans="2:36" x14ac:dyDescent="0.25">
      <c r="B7820" s="122" t="s">
        <v>19956</v>
      </c>
      <c r="C7820" s="122" t="s">
        <v>29</v>
      </c>
      <c r="E7820">
        <v>53.310569999999998</v>
      </c>
      <c r="F7820">
        <v>-4.1819286</v>
      </c>
      <c r="I7820">
        <v>7000</v>
      </c>
      <c r="J7820" t="s">
        <v>6213</v>
      </c>
      <c r="K7820" s="82">
        <v>24838</v>
      </c>
      <c r="L7820" s="82">
        <v>25568</v>
      </c>
      <c r="M7820" s="122" t="s">
        <v>12067</v>
      </c>
      <c r="N7820" t="s">
        <v>6347</v>
      </c>
      <c r="P7820" t="s">
        <v>6346</v>
      </c>
      <c r="R7820" t="s">
        <v>6348</v>
      </c>
      <c r="W7820" t="s">
        <v>748</v>
      </c>
      <c r="Y7820" t="s">
        <v>161</v>
      </c>
    </row>
    <row r="7821" spans="2:36" x14ac:dyDescent="0.25">
      <c r="B7821" s="122" t="s">
        <v>19957</v>
      </c>
      <c r="C7821" s="122" t="s">
        <v>29</v>
      </c>
      <c r="E7821">
        <v>53.310569999999998</v>
      </c>
      <c r="F7821">
        <v>-4.1819286</v>
      </c>
      <c r="I7821">
        <v>7000</v>
      </c>
      <c r="J7821" t="s">
        <v>6213</v>
      </c>
      <c r="K7821" s="82">
        <v>25661</v>
      </c>
      <c r="M7821" s="122" t="s">
        <v>12067</v>
      </c>
      <c r="R7821" t="s">
        <v>6350</v>
      </c>
      <c r="W7821" t="s">
        <v>6349</v>
      </c>
      <c r="Y7821">
        <v>1</v>
      </c>
    </row>
    <row r="7822" spans="2:36" x14ac:dyDescent="0.25">
      <c r="B7822" s="122" t="s">
        <v>19958</v>
      </c>
      <c r="C7822" s="122" t="s">
        <v>29</v>
      </c>
      <c r="E7822">
        <v>53.310569999999998</v>
      </c>
      <c r="F7822">
        <v>-4.1819286</v>
      </c>
      <c r="I7822">
        <v>7000</v>
      </c>
      <c r="J7822" t="s">
        <v>6213</v>
      </c>
      <c r="K7822" s="82" t="s">
        <v>468</v>
      </c>
      <c r="M7822" s="122" t="s">
        <v>12067</v>
      </c>
      <c r="N7822" t="s">
        <v>1441</v>
      </c>
      <c r="P7822" t="s">
        <v>1398</v>
      </c>
      <c r="W7822" t="s">
        <v>3114</v>
      </c>
      <c r="Y7822" t="s">
        <v>161</v>
      </c>
    </row>
    <row r="7823" spans="2:36" x14ac:dyDescent="0.25">
      <c r="B7823" s="122" t="s">
        <v>19959</v>
      </c>
      <c r="C7823" s="122" t="s">
        <v>29</v>
      </c>
      <c r="E7823">
        <v>53.310569999999998</v>
      </c>
      <c r="F7823">
        <v>-4.1819286</v>
      </c>
      <c r="I7823">
        <v>7000</v>
      </c>
      <c r="J7823" t="s">
        <v>6213</v>
      </c>
      <c r="K7823" s="82">
        <v>4723</v>
      </c>
      <c r="M7823" s="122" t="s">
        <v>12067</v>
      </c>
      <c r="P7823" t="s">
        <v>6351</v>
      </c>
      <c r="R7823" t="s">
        <v>6352</v>
      </c>
      <c r="W7823" t="s">
        <v>3751</v>
      </c>
      <c r="Y7823" t="s">
        <v>161</v>
      </c>
    </row>
    <row r="7824" spans="2:36" x14ac:dyDescent="0.25">
      <c r="B7824" s="122" t="s">
        <v>19960</v>
      </c>
      <c r="C7824" s="122" t="s">
        <v>29</v>
      </c>
      <c r="E7824">
        <v>53.310569999999998</v>
      </c>
      <c r="F7824">
        <v>-4.1819286</v>
      </c>
      <c r="I7824">
        <v>7000</v>
      </c>
      <c r="J7824" t="s">
        <v>6213</v>
      </c>
      <c r="K7824" s="82">
        <v>4384</v>
      </c>
      <c r="L7824" s="82">
        <v>4749</v>
      </c>
      <c r="M7824" s="122" t="s">
        <v>12067</v>
      </c>
      <c r="P7824" t="s">
        <v>6351</v>
      </c>
      <c r="R7824" t="s">
        <v>6354</v>
      </c>
      <c r="W7824" t="s">
        <v>6353</v>
      </c>
      <c r="Y7824" t="s">
        <v>161</v>
      </c>
    </row>
    <row r="7825" spans="2:25" x14ac:dyDescent="0.25">
      <c r="B7825" s="122" t="s">
        <v>19961</v>
      </c>
      <c r="C7825" s="122" t="s">
        <v>29</v>
      </c>
      <c r="E7825">
        <v>53.310569999999998</v>
      </c>
      <c r="F7825">
        <v>-4.1819286</v>
      </c>
      <c r="I7825">
        <v>7000</v>
      </c>
      <c r="J7825" t="s">
        <v>6213</v>
      </c>
      <c r="K7825" s="82" t="s">
        <v>468</v>
      </c>
      <c r="M7825" s="122" t="s">
        <v>12067</v>
      </c>
      <c r="N7825" t="s">
        <v>792</v>
      </c>
      <c r="P7825" t="s">
        <v>791</v>
      </c>
      <c r="R7825" t="s">
        <v>6164</v>
      </c>
      <c r="W7825" t="s">
        <v>6163</v>
      </c>
      <c r="Y7825" t="s">
        <v>161</v>
      </c>
    </row>
    <row r="7826" spans="2:25" x14ac:dyDescent="0.25">
      <c r="B7826" s="122" t="s">
        <v>19962</v>
      </c>
      <c r="C7826" s="122" t="s">
        <v>29</v>
      </c>
      <c r="E7826">
        <v>53.310569999999998</v>
      </c>
      <c r="F7826">
        <v>-4.1819286</v>
      </c>
      <c r="I7826">
        <v>7000</v>
      </c>
      <c r="J7826" t="s">
        <v>6213</v>
      </c>
      <c r="K7826" s="82">
        <v>4723</v>
      </c>
      <c r="M7826" s="122" t="s">
        <v>12067</v>
      </c>
      <c r="P7826" t="s">
        <v>6351</v>
      </c>
      <c r="W7826" t="s">
        <v>2865</v>
      </c>
      <c r="Y7826" t="s">
        <v>161</v>
      </c>
    </row>
    <row r="7827" spans="2:25" x14ac:dyDescent="0.25">
      <c r="B7827" s="122" t="s">
        <v>19963</v>
      </c>
      <c r="C7827" s="122" t="s">
        <v>29</v>
      </c>
      <c r="E7827">
        <v>53.310569999999998</v>
      </c>
      <c r="F7827">
        <v>-4.1819286</v>
      </c>
      <c r="I7827">
        <v>7000</v>
      </c>
      <c r="J7827" t="s">
        <v>6213</v>
      </c>
      <c r="M7827" s="122" t="s">
        <v>12067</v>
      </c>
      <c r="P7827" t="s">
        <v>6355</v>
      </c>
      <c r="R7827" t="s">
        <v>6356</v>
      </c>
      <c r="W7827" t="s">
        <v>6167</v>
      </c>
      <c r="Y7827" t="s">
        <v>161</v>
      </c>
    </row>
    <row r="7828" spans="2:25" x14ac:dyDescent="0.25">
      <c r="B7828" s="122" t="s">
        <v>19964</v>
      </c>
      <c r="C7828" s="122" t="s">
        <v>29</v>
      </c>
      <c r="E7828">
        <v>53.310569999999998</v>
      </c>
      <c r="F7828">
        <v>-4.1819286</v>
      </c>
      <c r="I7828">
        <v>7000</v>
      </c>
      <c r="J7828" t="s">
        <v>6213</v>
      </c>
      <c r="K7828" s="82">
        <v>18352</v>
      </c>
      <c r="M7828" s="122" t="s">
        <v>12067</v>
      </c>
      <c r="N7828" t="s">
        <v>6357</v>
      </c>
      <c r="P7828" t="s">
        <v>158</v>
      </c>
      <c r="R7828" t="s">
        <v>6358</v>
      </c>
      <c r="W7828" t="s">
        <v>4839</v>
      </c>
      <c r="Y7828">
        <v>1</v>
      </c>
    </row>
    <row r="7829" spans="2:25" x14ac:dyDescent="0.25">
      <c r="B7829" s="122" t="s">
        <v>19965</v>
      </c>
      <c r="C7829" s="122" t="s">
        <v>29</v>
      </c>
      <c r="E7829">
        <v>53.310569999999998</v>
      </c>
      <c r="F7829">
        <v>-4.1819286</v>
      </c>
      <c r="I7829">
        <v>7000</v>
      </c>
      <c r="J7829" t="s">
        <v>6213</v>
      </c>
      <c r="K7829" s="82">
        <v>16846</v>
      </c>
      <c r="M7829" s="122" t="s">
        <v>12067</v>
      </c>
      <c r="N7829" t="s">
        <v>218</v>
      </c>
      <c r="R7829" t="s">
        <v>1433</v>
      </c>
      <c r="W7829" t="s">
        <v>6359</v>
      </c>
      <c r="Y7829" t="s">
        <v>161</v>
      </c>
    </row>
    <row r="7830" spans="2:25" x14ac:dyDescent="0.25">
      <c r="B7830" s="122" t="s">
        <v>19966</v>
      </c>
      <c r="C7830" s="122" t="s">
        <v>29</v>
      </c>
      <c r="E7830">
        <v>53.310569999999998</v>
      </c>
      <c r="F7830">
        <v>-4.1819286</v>
      </c>
      <c r="I7830">
        <v>7000</v>
      </c>
      <c r="J7830" t="s">
        <v>6213</v>
      </c>
      <c r="K7830" s="82">
        <v>14671</v>
      </c>
      <c r="L7830" s="82">
        <v>14701</v>
      </c>
      <c r="M7830" s="122" t="s">
        <v>12067</v>
      </c>
      <c r="N7830" t="s">
        <v>218</v>
      </c>
      <c r="R7830" t="s">
        <v>1433</v>
      </c>
      <c r="W7830" t="s">
        <v>428</v>
      </c>
      <c r="Y7830" t="s">
        <v>161</v>
      </c>
    </row>
    <row r="7831" spans="2:25" x14ac:dyDescent="0.25">
      <c r="B7831" s="122" t="s">
        <v>19967</v>
      </c>
      <c r="C7831" s="122" t="s">
        <v>29</v>
      </c>
      <c r="E7831">
        <v>53.310569999999998</v>
      </c>
      <c r="F7831">
        <v>-4.1819286</v>
      </c>
      <c r="I7831">
        <v>7000</v>
      </c>
      <c r="J7831" t="s">
        <v>6213</v>
      </c>
      <c r="K7831" s="82">
        <v>16134</v>
      </c>
      <c r="M7831" s="122" t="s">
        <v>12067</v>
      </c>
      <c r="N7831" t="s">
        <v>787</v>
      </c>
      <c r="R7831" t="s">
        <v>1219</v>
      </c>
      <c r="W7831" t="s">
        <v>6360</v>
      </c>
      <c r="Y7831" t="s">
        <v>161</v>
      </c>
    </row>
    <row r="7832" spans="2:25" x14ac:dyDescent="0.25">
      <c r="B7832" s="122" t="s">
        <v>19968</v>
      </c>
      <c r="C7832" s="122" t="s">
        <v>29</v>
      </c>
      <c r="E7832">
        <v>53.310569999999998</v>
      </c>
      <c r="F7832">
        <v>-4.1819286</v>
      </c>
      <c r="I7832">
        <v>7000</v>
      </c>
      <c r="J7832" t="s">
        <v>6213</v>
      </c>
      <c r="K7832" s="82">
        <v>21398</v>
      </c>
      <c r="L7832" s="82">
        <v>21428</v>
      </c>
      <c r="M7832" s="122" t="s">
        <v>12067</v>
      </c>
      <c r="W7832" t="s">
        <v>554</v>
      </c>
      <c r="Y7832" t="s">
        <v>161</v>
      </c>
    </row>
    <row r="7833" spans="2:25" x14ac:dyDescent="0.25">
      <c r="B7833" s="122" t="s">
        <v>19969</v>
      </c>
      <c r="C7833" s="122" t="s">
        <v>29</v>
      </c>
      <c r="E7833">
        <v>53.310569999999998</v>
      </c>
      <c r="F7833">
        <v>-4.1819286</v>
      </c>
      <c r="I7833">
        <v>7000</v>
      </c>
      <c r="J7833" t="s">
        <v>6213</v>
      </c>
      <c r="K7833" s="82">
        <v>23743</v>
      </c>
      <c r="L7833" s="82">
        <v>24472</v>
      </c>
      <c r="M7833" s="122" t="s">
        <v>12067</v>
      </c>
      <c r="N7833" t="s">
        <v>2871</v>
      </c>
      <c r="P7833" t="s">
        <v>2870</v>
      </c>
      <c r="W7833" t="s">
        <v>1011</v>
      </c>
      <c r="Y7833" t="s">
        <v>161</v>
      </c>
    </row>
    <row r="7834" spans="2:25" x14ac:dyDescent="0.25">
      <c r="B7834" s="122" t="s">
        <v>19970</v>
      </c>
      <c r="C7834" s="122" t="s">
        <v>29</v>
      </c>
      <c r="E7834">
        <v>53.310569999999998</v>
      </c>
      <c r="F7834">
        <v>-4.1819286</v>
      </c>
      <c r="I7834">
        <v>7000</v>
      </c>
      <c r="J7834" t="s">
        <v>6213</v>
      </c>
      <c r="K7834" s="82">
        <v>21327</v>
      </c>
      <c r="M7834" s="122" t="s">
        <v>12067</v>
      </c>
      <c r="N7834" t="s">
        <v>218</v>
      </c>
      <c r="R7834" t="s">
        <v>1433</v>
      </c>
      <c r="W7834" t="s">
        <v>242</v>
      </c>
      <c r="Y7834" t="s">
        <v>161</v>
      </c>
    </row>
    <row r="7835" spans="2:25" x14ac:dyDescent="0.25">
      <c r="B7835" s="122" t="s">
        <v>19971</v>
      </c>
      <c r="C7835" s="122" t="s">
        <v>29</v>
      </c>
      <c r="E7835">
        <v>53.310569999999998</v>
      </c>
      <c r="F7835">
        <v>-4.1819286</v>
      </c>
      <c r="I7835">
        <v>7000</v>
      </c>
      <c r="J7835" t="s">
        <v>6213</v>
      </c>
      <c r="K7835" s="82">
        <v>21327</v>
      </c>
      <c r="M7835" s="122" t="s">
        <v>12067</v>
      </c>
      <c r="N7835" t="s">
        <v>218</v>
      </c>
      <c r="R7835" t="s">
        <v>1433</v>
      </c>
      <c r="W7835" t="s">
        <v>323</v>
      </c>
      <c r="Y7835" t="s">
        <v>161</v>
      </c>
    </row>
    <row r="7836" spans="2:25" x14ac:dyDescent="0.25">
      <c r="B7836" s="122" t="s">
        <v>19972</v>
      </c>
      <c r="C7836" s="122" t="s">
        <v>29</v>
      </c>
      <c r="E7836">
        <v>53.310569999999998</v>
      </c>
      <c r="F7836">
        <v>-4.1819286</v>
      </c>
      <c r="I7836">
        <v>7000</v>
      </c>
      <c r="J7836" t="s">
        <v>6213</v>
      </c>
      <c r="K7836" s="82">
        <v>21337</v>
      </c>
      <c r="L7836" s="82">
        <v>21366</v>
      </c>
      <c r="M7836" s="122" t="s">
        <v>12067</v>
      </c>
      <c r="W7836" t="s">
        <v>1097</v>
      </c>
      <c r="Y7836" t="s">
        <v>161</v>
      </c>
    </row>
    <row r="7837" spans="2:25" x14ac:dyDescent="0.25">
      <c r="B7837" s="122" t="s">
        <v>19973</v>
      </c>
      <c r="C7837" s="122" t="s">
        <v>29</v>
      </c>
      <c r="E7837">
        <v>53.310569999999998</v>
      </c>
      <c r="F7837">
        <v>-4.1819286</v>
      </c>
      <c r="I7837">
        <v>7000</v>
      </c>
      <c r="J7837" t="s">
        <v>6213</v>
      </c>
      <c r="K7837" s="82">
        <v>26299</v>
      </c>
      <c r="L7837" s="82" t="s">
        <v>8670</v>
      </c>
      <c r="M7837" s="122" t="s">
        <v>12067</v>
      </c>
      <c r="W7837" t="s">
        <v>745</v>
      </c>
      <c r="Y7837" t="s">
        <v>161</v>
      </c>
    </row>
    <row r="7838" spans="2:25" x14ac:dyDescent="0.25">
      <c r="B7838" s="122" t="s">
        <v>19974</v>
      </c>
      <c r="C7838" s="122" t="s">
        <v>29</v>
      </c>
      <c r="E7838">
        <v>53.310569999999998</v>
      </c>
      <c r="F7838">
        <v>-4.1819286</v>
      </c>
      <c r="I7838">
        <v>7000</v>
      </c>
      <c r="J7838" t="s">
        <v>6213</v>
      </c>
      <c r="K7838" s="82">
        <v>24838</v>
      </c>
      <c r="L7838" s="82">
        <v>25568</v>
      </c>
      <c r="M7838" s="122" t="s">
        <v>12067</v>
      </c>
      <c r="N7838" t="s">
        <v>4825</v>
      </c>
      <c r="P7838" t="s">
        <v>6346</v>
      </c>
      <c r="R7838" t="s">
        <v>6364</v>
      </c>
      <c r="W7838" t="s">
        <v>1485</v>
      </c>
      <c r="Y7838" t="s">
        <v>161</v>
      </c>
    </row>
    <row r="7839" spans="2:25" x14ac:dyDescent="0.25">
      <c r="B7839" s="122" t="s">
        <v>19975</v>
      </c>
      <c r="C7839" s="122" t="s">
        <v>29</v>
      </c>
      <c r="E7839">
        <v>53.310569999999998</v>
      </c>
      <c r="F7839">
        <v>-4.1819286</v>
      </c>
      <c r="I7839">
        <v>7000</v>
      </c>
      <c r="J7839" t="s">
        <v>6213</v>
      </c>
      <c r="K7839" s="82">
        <v>24108</v>
      </c>
      <c r="L7839" s="82">
        <v>24472</v>
      </c>
      <c r="M7839" s="122" t="s">
        <v>12067</v>
      </c>
      <c r="N7839" t="s">
        <v>6365</v>
      </c>
      <c r="P7839" t="s">
        <v>1100</v>
      </c>
      <c r="W7839" t="s">
        <v>713</v>
      </c>
      <c r="Y7839" t="s">
        <v>161</v>
      </c>
    </row>
    <row r="7840" spans="2:25" x14ac:dyDescent="0.25">
      <c r="B7840" s="122" t="s">
        <v>19976</v>
      </c>
      <c r="C7840" s="122" t="s">
        <v>29</v>
      </c>
      <c r="E7840">
        <v>53.310569999999998</v>
      </c>
      <c r="F7840">
        <v>-4.1819286</v>
      </c>
      <c r="I7840">
        <v>7000</v>
      </c>
      <c r="J7840" t="s">
        <v>6213</v>
      </c>
      <c r="K7840" s="82">
        <v>24838</v>
      </c>
      <c r="L7840" s="82">
        <v>25568</v>
      </c>
      <c r="M7840" s="122" t="s">
        <v>12067</v>
      </c>
      <c r="N7840" t="s">
        <v>6366</v>
      </c>
      <c r="P7840" t="s">
        <v>6346</v>
      </c>
      <c r="R7840" t="s">
        <v>6367</v>
      </c>
      <c r="W7840" t="s">
        <v>713</v>
      </c>
      <c r="Y7840" t="s">
        <v>161</v>
      </c>
    </row>
    <row r="7841" spans="2:29" x14ac:dyDescent="0.25">
      <c r="B7841" s="122" t="s">
        <v>19977</v>
      </c>
      <c r="C7841" s="122" t="s">
        <v>29</v>
      </c>
      <c r="E7841">
        <v>53.310569999999998</v>
      </c>
      <c r="F7841">
        <v>-4.1819286</v>
      </c>
      <c r="I7841">
        <v>7000</v>
      </c>
      <c r="J7841" t="s">
        <v>6213</v>
      </c>
      <c r="K7841" s="82">
        <v>21327</v>
      </c>
      <c r="M7841" s="122" t="s">
        <v>12067</v>
      </c>
      <c r="W7841" t="s">
        <v>327</v>
      </c>
      <c r="Y7841" t="s">
        <v>161</v>
      </c>
    </row>
    <row r="7842" spans="2:29" x14ac:dyDescent="0.25">
      <c r="B7842" s="122" t="s">
        <v>19978</v>
      </c>
      <c r="C7842" s="122" t="s">
        <v>29</v>
      </c>
      <c r="E7842">
        <v>53.310569999999998</v>
      </c>
      <c r="F7842">
        <v>-4.1819286</v>
      </c>
      <c r="I7842">
        <v>7000</v>
      </c>
      <c r="J7842" t="s">
        <v>6213</v>
      </c>
      <c r="K7842" s="82">
        <v>18323</v>
      </c>
      <c r="L7842" s="82">
        <v>18353</v>
      </c>
      <c r="M7842" s="122" t="s">
        <v>12067</v>
      </c>
      <c r="N7842" t="s">
        <v>11771</v>
      </c>
      <c r="P7842" t="s">
        <v>158</v>
      </c>
      <c r="R7842" t="s">
        <v>6368</v>
      </c>
      <c r="W7842" t="s">
        <v>212</v>
      </c>
      <c r="Y7842" t="s">
        <v>161</v>
      </c>
    </row>
    <row r="7843" spans="2:29" x14ac:dyDescent="0.25">
      <c r="B7843" s="122" t="s">
        <v>19979</v>
      </c>
      <c r="C7843" s="122" t="s">
        <v>29</v>
      </c>
      <c r="E7843">
        <v>53.310569999999998</v>
      </c>
      <c r="F7843">
        <v>-4.1819286</v>
      </c>
      <c r="I7843">
        <v>7000</v>
      </c>
      <c r="J7843" t="s">
        <v>6213</v>
      </c>
      <c r="K7843" s="82">
        <v>17617</v>
      </c>
      <c r="M7843" s="122" t="s">
        <v>12067</v>
      </c>
      <c r="N7843" t="s">
        <v>6369</v>
      </c>
      <c r="P7843" t="s">
        <v>158</v>
      </c>
      <c r="R7843" t="s">
        <v>6370</v>
      </c>
      <c r="W7843" t="s">
        <v>785</v>
      </c>
      <c r="Y7843" t="s">
        <v>161</v>
      </c>
    </row>
    <row r="7844" spans="2:29" x14ac:dyDescent="0.25">
      <c r="B7844" s="122" t="s">
        <v>19980</v>
      </c>
      <c r="C7844" s="122" t="s">
        <v>29</v>
      </c>
      <c r="E7844">
        <v>53.310569999999998</v>
      </c>
      <c r="F7844">
        <v>-4.1819286</v>
      </c>
      <c r="I7844">
        <v>7000</v>
      </c>
      <c r="J7844" t="s">
        <v>6213</v>
      </c>
      <c r="K7844" s="82">
        <v>16134</v>
      </c>
      <c r="M7844" s="122" t="s">
        <v>12067</v>
      </c>
      <c r="N7844" t="s">
        <v>787</v>
      </c>
      <c r="W7844" t="s">
        <v>6360</v>
      </c>
      <c r="Y7844" t="s">
        <v>161</v>
      </c>
    </row>
    <row r="7845" spans="2:29" x14ac:dyDescent="0.25">
      <c r="B7845" s="122" t="s">
        <v>19981</v>
      </c>
      <c r="C7845" s="122" t="s">
        <v>29</v>
      </c>
      <c r="E7845">
        <v>53.310569999999998</v>
      </c>
      <c r="F7845">
        <v>-4.1819286</v>
      </c>
      <c r="I7845">
        <v>7000</v>
      </c>
      <c r="J7845" t="s">
        <v>6213</v>
      </c>
      <c r="K7845" s="82">
        <v>21327</v>
      </c>
      <c r="M7845" s="122" t="s">
        <v>12067</v>
      </c>
      <c r="N7845" t="s">
        <v>218</v>
      </c>
      <c r="R7845" t="s">
        <v>1433</v>
      </c>
      <c r="W7845" t="s">
        <v>358</v>
      </c>
      <c r="Y7845" t="s">
        <v>161</v>
      </c>
    </row>
    <row r="7846" spans="2:29" x14ac:dyDescent="0.25">
      <c r="B7846" s="122" t="s">
        <v>19982</v>
      </c>
      <c r="C7846" s="122" t="s">
        <v>29</v>
      </c>
      <c r="E7846">
        <v>53.310569999999998</v>
      </c>
      <c r="F7846">
        <v>-4.1819286</v>
      </c>
      <c r="I7846">
        <v>7000</v>
      </c>
      <c r="J7846" t="s">
        <v>6213</v>
      </c>
      <c r="K7846" s="82">
        <v>23808</v>
      </c>
      <c r="M7846" s="122" t="s">
        <v>12067</v>
      </c>
      <c r="N7846" t="s">
        <v>3742</v>
      </c>
      <c r="P7846" t="s">
        <v>189</v>
      </c>
      <c r="R7846" t="s">
        <v>6371</v>
      </c>
      <c r="W7846" t="s">
        <v>1507</v>
      </c>
      <c r="Y7846">
        <v>6</v>
      </c>
    </row>
    <row r="7847" spans="2:29" x14ac:dyDescent="0.25">
      <c r="B7847" s="122" t="s">
        <v>19983</v>
      </c>
      <c r="C7847" s="122" t="s">
        <v>29</v>
      </c>
      <c r="E7847">
        <v>53.310569999999998</v>
      </c>
      <c r="F7847">
        <v>-4.1819286</v>
      </c>
      <c r="I7847">
        <v>7000</v>
      </c>
      <c r="J7847" t="s">
        <v>6213</v>
      </c>
      <c r="K7847" s="82">
        <v>16846</v>
      </c>
      <c r="M7847" s="122" t="s">
        <v>12067</v>
      </c>
      <c r="N7847" t="s">
        <v>218</v>
      </c>
      <c r="R7847" t="s">
        <v>1433</v>
      </c>
      <c r="W7847" t="s">
        <v>6359</v>
      </c>
      <c r="Y7847" t="s">
        <v>161</v>
      </c>
    </row>
    <row r="7848" spans="2:29" x14ac:dyDescent="0.25">
      <c r="B7848" s="122" t="s">
        <v>19984</v>
      </c>
      <c r="C7848" s="122" t="s">
        <v>29</v>
      </c>
      <c r="E7848">
        <v>53.310569999999998</v>
      </c>
      <c r="F7848">
        <v>-4.1819286</v>
      </c>
      <c r="I7848">
        <v>7000</v>
      </c>
      <c r="J7848" t="s">
        <v>6213</v>
      </c>
      <c r="K7848" s="82">
        <v>18352</v>
      </c>
      <c r="M7848" s="122" t="s">
        <v>12067</v>
      </c>
      <c r="N7848" t="s">
        <v>6373</v>
      </c>
      <c r="P7848" t="s">
        <v>158</v>
      </c>
      <c r="R7848" t="s">
        <v>6374</v>
      </c>
      <c r="W7848" t="s">
        <v>2679</v>
      </c>
      <c r="Y7848" t="s">
        <v>161</v>
      </c>
    </row>
    <row r="7849" spans="2:29" x14ac:dyDescent="0.25">
      <c r="B7849" s="122" t="s">
        <v>19985</v>
      </c>
      <c r="C7849" s="122" t="s">
        <v>29</v>
      </c>
      <c r="E7849">
        <v>53.310569999999998</v>
      </c>
      <c r="F7849">
        <v>-4.1819286</v>
      </c>
      <c r="I7849">
        <v>7000</v>
      </c>
      <c r="J7849" t="s">
        <v>6213</v>
      </c>
      <c r="K7849" s="82">
        <v>19238</v>
      </c>
      <c r="L7849" s="82">
        <v>19267</v>
      </c>
      <c r="M7849" s="122" t="s">
        <v>12067</v>
      </c>
      <c r="W7849" t="s">
        <v>650</v>
      </c>
      <c r="Y7849" t="s">
        <v>161</v>
      </c>
    </row>
    <row r="7850" spans="2:29" x14ac:dyDescent="0.25">
      <c r="B7850" s="122" t="s">
        <v>19986</v>
      </c>
      <c r="C7850" s="122" t="s">
        <v>29</v>
      </c>
      <c r="E7850">
        <v>53.310569999999998</v>
      </c>
      <c r="F7850">
        <v>-4.1819286</v>
      </c>
      <c r="I7850">
        <v>7000</v>
      </c>
      <c r="J7850" t="s">
        <v>6213</v>
      </c>
      <c r="K7850" s="82">
        <v>21085</v>
      </c>
      <c r="M7850" s="122" t="s">
        <v>12067</v>
      </c>
      <c r="N7850" t="s">
        <v>179</v>
      </c>
      <c r="P7850" t="s">
        <v>6375</v>
      </c>
      <c r="R7850" t="s">
        <v>6376</v>
      </c>
      <c r="W7850" t="s">
        <v>2243</v>
      </c>
      <c r="Y7850" t="s">
        <v>161</v>
      </c>
    </row>
    <row r="7851" spans="2:29" x14ac:dyDescent="0.25">
      <c r="B7851" s="122" t="s">
        <v>19987</v>
      </c>
      <c r="C7851" s="122" t="s">
        <v>29</v>
      </c>
      <c r="E7851">
        <v>53.310569999999998</v>
      </c>
      <c r="F7851">
        <v>-4.1819286</v>
      </c>
      <c r="I7851">
        <v>7000</v>
      </c>
      <c r="J7851" t="s">
        <v>6213</v>
      </c>
      <c r="K7851" s="82">
        <v>13976</v>
      </c>
      <c r="M7851" s="122" t="s">
        <v>12067</v>
      </c>
      <c r="N7851" t="s">
        <v>218</v>
      </c>
      <c r="R7851" t="s">
        <v>1433</v>
      </c>
      <c r="W7851" t="s">
        <v>1051</v>
      </c>
      <c r="Y7851" t="s">
        <v>161</v>
      </c>
    </row>
    <row r="7852" spans="2:29" x14ac:dyDescent="0.25">
      <c r="B7852" s="122" t="s">
        <v>19988</v>
      </c>
      <c r="C7852" s="122" t="s">
        <v>29</v>
      </c>
      <c r="E7852">
        <v>53.310569999999998</v>
      </c>
      <c r="F7852">
        <v>-4.1819286</v>
      </c>
      <c r="I7852">
        <v>7000</v>
      </c>
      <c r="J7852" t="s">
        <v>6213</v>
      </c>
      <c r="K7852" s="82">
        <v>21327</v>
      </c>
      <c r="M7852" s="122" t="s">
        <v>12067</v>
      </c>
      <c r="N7852" t="s">
        <v>218</v>
      </c>
      <c r="R7852" t="s">
        <v>6381</v>
      </c>
      <c r="W7852" t="s">
        <v>6380</v>
      </c>
      <c r="Y7852" t="s">
        <v>161</v>
      </c>
    </row>
    <row r="7853" spans="2:29" x14ac:dyDescent="0.25">
      <c r="B7853" s="122" t="s">
        <v>19989</v>
      </c>
      <c r="C7853" s="122" t="s">
        <v>29</v>
      </c>
      <c r="E7853">
        <v>53.310569999999998</v>
      </c>
      <c r="F7853">
        <v>-4.1819286</v>
      </c>
      <c r="I7853">
        <v>7000</v>
      </c>
      <c r="J7853" t="s">
        <v>6213</v>
      </c>
      <c r="K7853" s="82">
        <v>24473</v>
      </c>
      <c r="M7853" s="122" t="s">
        <v>12067</v>
      </c>
      <c r="N7853" t="s">
        <v>6382</v>
      </c>
      <c r="R7853" t="s">
        <v>6384</v>
      </c>
      <c r="W7853" t="s">
        <v>6383</v>
      </c>
      <c r="Y7853" t="s">
        <v>161</v>
      </c>
    </row>
    <row r="7854" spans="2:29" x14ac:dyDescent="0.25">
      <c r="B7854" s="122" t="s">
        <v>19990</v>
      </c>
      <c r="C7854" s="122" t="s">
        <v>29</v>
      </c>
      <c r="E7854">
        <v>53.310569999999998</v>
      </c>
      <c r="F7854">
        <v>-4.1819286</v>
      </c>
      <c r="I7854">
        <v>7000</v>
      </c>
      <c r="J7854" t="s">
        <v>6213</v>
      </c>
      <c r="K7854" s="82">
        <v>12844</v>
      </c>
      <c r="L7854" s="82">
        <v>12874</v>
      </c>
      <c r="M7854" s="122" t="s">
        <v>12067</v>
      </c>
      <c r="P7854" t="s">
        <v>605</v>
      </c>
      <c r="W7854" t="s">
        <v>6385</v>
      </c>
      <c r="Y7854">
        <v>1</v>
      </c>
      <c r="AC7854" t="s">
        <v>338</v>
      </c>
    </row>
    <row r="7855" spans="2:29" x14ac:dyDescent="0.25">
      <c r="B7855" s="122" t="s">
        <v>19991</v>
      </c>
      <c r="C7855" s="122" t="s">
        <v>29</v>
      </c>
      <c r="E7855">
        <v>53.310569999999998</v>
      </c>
      <c r="F7855">
        <v>-4.1819286</v>
      </c>
      <c r="I7855">
        <v>7000</v>
      </c>
      <c r="J7855" t="s">
        <v>6213</v>
      </c>
      <c r="K7855" s="82">
        <v>12875</v>
      </c>
      <c r="M7855" s="122" t="s">
        <v>12067</v>
      </c>
      <c r="P7855" t="s">
        <v>605</v>
      </c>
      <c r="R7855" t="s">
        <v>6387</v>
      </c>
      <c r="W7855" t="s">
        <v>1432</v>
      </c>
      <c r="Y7855" t="s">
        <v>6386</v>
      </c>
    </row>
    <row r="7856" spans="2:29" x14ac:dyDescent="0.25">
      <c r="B7856" s="122" t="s">
        <v>19992</v>
      </c>
      <c r="C7856" s="122" t="s">
        <v>29</v>
      </c>
      <c r="E7856">
        <v>53.310569999999998</v>
      </c>
      <c r="F7856">
        <v>-4.1819286</v>
      </c>
      <c r="I7856">
        <v>7000</v>
      </c>
      <c r="J7856" t="s">
        <v>6213</v>
      </c>
      <c r="K7856" s="82">
        <v>12875</v>
      </c>
      <c r="L7856" s="82">
        <v>12904</v>
      </c>
      <c r="M7856" s="122" t="s">
        <v>12067</v>
      </c>
      <c r="N7856" t="s">
        <v>218</v>
      </c>
      <c r="P7856" t="s">
        <v>338</v>
      </c>
      <c r="R7856" t="s">
        <v>574</v>
      </c>
      <c r="W7856" t="s">
        <v>339</v>
      </c>
      <c r="Y7856">
        <v>1</v>
      </c>
    </row>
    <row r="7857" spans="2:25" x14ac:dyDescent="0.25">
      <c r="B7857" s="122" t="s">
        <v>19993</v>
      </c>
      <c r="C7857" s="122" t="s">
        <v>29</v>
      </c>
      <c r="E7857">
        <v>53.310569999999998</v>
      </c>
      <c r="F7857">
        <v>-4.1819286</v>
      </c>
      <c r="I7857">
        <v>7000</v>
      </c>
      <c r="J7857" t="s">
        <v>6213</v>
      </c>
      <c r="K7857" s="82">
        <v>12875</v>
      </c>
      <c r="L7857" s="82">
        <v>12904</v>
      </c>
      <c r="M7857" s="122" t="s">
        <v>12067</v>
      </c>
      <c r="N7857" t="s">
        <v>6326</v>
      </c>
      <c r="P7857" t="s">
        <v>338</v>
      </c>
      <c r="R7857" t="s">
        <v>6388</v>
      </c>
      <c r="W7857" t="s">
        <v>2381</v>
      </c>
      <c r="Y7857">
        <v>1</v>
      </c>
    </row>
    <row r="7858" spans="2:25" x14ac:dyDescent="0.25">
      <c r="B7858" s="122" t="s">
        <v>19994</v>
      </c>
      <c r="C7858" s="122" t="s">
        <v>29</v>
      </c>
      <c r="E7858">
        <v>53.310569999999998</v>
      </c>
      <c r="F7858">
        <v>-4.1819286</v>
      </c>
      <c r="I7858">
        <v>7000</v>
      </c>
      <c r="J7858" t="s">
        <v>6213</v>
      </c>
      <c r="K7858" s="82">
        <v>18352</v>
      </c>
      <c r="M7858" s="122" t="s">
        <v>12067</v>
      </c>
      <c r="N7858" t="s">
        <v>6389</v>
      </c>
      <c r="P7858" t="s">
        <v>158</v>
      </c>
      <c r="R7858" t="s">
        <v>6390</v>
      </c>
      <c r="W7858" t="s">
        <v>1086</v>
      </c>
      <c r="Y7858">
        <v>1</v>
      </c>
    </row>
    <row r="7859" spans="2:25" x14ac:dyDescent="0.25">
      <c r="B7859" s="122" t="s">
        <v>19995</v>
      </c>
      <c r="C7859" s="122" t="s">
        <v>29</v>
      </c>
      <c r="E7859">
        <v>53.310569999999998</v>
      </c>
      <c r="F7859">
        <v>-4.1819286</v>
      </c>
      <c r="I7859">
        <v>7000</v>
      </c>
      <c r="J7859" t="s">
        <v>6213</v>
      </c>
      <c r="K7859" s="82">
        <v>17622</v>
      </c>
      <c r="M7859" s="122" t="s">
        <v>12067</v>
      </c>
      <c r="N7859" t="s">
        <v>11772</v>
      </c>
      <c r="P7859" t="s">
        <v>158</v>
      </c>
      <c r="R7859" t="s">
        <v>6391</v>
      </c>
      <c r="W7859" t="s">
        <v>1086</v>
      </c>
      <c r="Y7859">
        <v>1</v>
      </c>
    </row>
    <row r="7860" spans="2:25" x14ac:dyDescent="0.25">
      <c r="B7860" s="122" t="s">
        <v>19996</v>
      </c>
      <c r="C7860" s="122" t="s">
        <v>29</v>
      </c>
      <c r="E7860">
        <v>53.310569999999998</v>
      </c>
      <c r="F7860">
        <v>-4.1819286</v>
      </c>
      <c r="I7860">
        <v>7000</v>
      </c>
      <c r="J7860" t="s">
        <v>6213</v>
      </c>
      <c r="K7860" s="82">
        <v>17589</v>
      </c>
      <c r="M7860" s="122" t="s">
        <v>12067</v>
      </c>
      <c r="P7860" t="s">
        <v>158</v>
      </c>
      <c r="R7860" t="s">
        <v>6392</v>
      </c>
      <c r="W7860" t="s">
        <v>2055</v>
      </c>
      <c r="Y7860">
        <v>3</v>
      </c>
    </row>
    <row r="7861" spans="2:25" x14ac:dyDescent="0.25">
      <c r="B7861" s="122" t="s">
        <v>19997</v>
      </c>
      <c r="C7861" s="122" t="s">
        <v>29</v>
      </c>
      <c r="E7861">
        <v>53.310569999999998</v>
      </c>
      <c r="F7861">
        <v>-4.1819286</v>
      </c>
      <c r="I7861">
        <v>7000</v>
      </c>
      <c r="J7861" t="s">
        <v>6213</v>
      </c>
      <c r="K7861" s="82">
        <v>18352</v>
      </c>
      <c r="M7861" s="122" t="s">
        <v>12067</v>
      </c>
      <c r="N7861" t="s">
        <v>6393</v>
      </c>
      <c r="P7861" t="s">
        <v>158</v>
      </c>
      <c r="R7861" t="s">
        <v>6394</v>
      </c>
      <c r="W7861" t="s">
        <v>216</v>
      </c>
      <c r="Y7861" t="s">
        <v>161</v>
      </c>
    </row>
    <row r="7862" spans="2:25" x14ac:dyDescent="0.25">
      <c r="B7862" s="122" t="s">
        <v>19998</v>
      </c>
      <c r="C7862" s="122" t="s">
        <v>29</v>
      </c>
      <c r="E7862">
        <v>53.310569999999998</v>
      </c>
      <c r="F7862">
        <v>-4.1819286</v>
      </c>
      <c r="I7862">
        <v>7000</v>
      </c>
      <c r="J7862" t="s">
        <v>6213</v>
      </c>
      <c r="K7862" s="82">
        <v>24351</v>
      </c>
      <c r="L7862" s="82">
        <v>24411</v>
      </c>
      <c r="M7862" s="122" t="s">
        <v>12067</v>
      </c>
      <c r="N7862" t="s">
        <v>4935</v>
      </c>
      <c r="P7862" t="s">
        <v>158</v>
      </c>
      <c r="R7862" t="s">
        <v>4936</v>
      </c>
      <c r="W7862" t="s">
        <v>216</v>
      </c>
      <c r="Y7862" t="s">
        <v>161</v>
      </c>
    </row>
    <row r="7863" spans="2:25" x14ac:dyDescent="0.25">
      <c r="B7863" s="122" t="s">
        <v>19999</v>
      </c>
      <c r="C7863" s="122" t="s">
        <v>29</v>
      </c>
      <c r="E7863">
        <v>53.310569999999998</v>
      </c>
      <c r="F7863">
        <v>-4.1819286</v>
      </c>
      <c r="I7863">
        <v>7000</v>
      </c>
      <c r="J7863" t="s">
        <v>6213</v>
      </c>
      <c r="M7863" s="122" t="s">
        <v>12067</v>
      </c>
      <c r="P7863" t="s">
        <v>605</v>
      </c>
      <c r="W7863" t="s">
        <v>1882</v>
      </c>
      <c r="Y7863" t="s">
        <v>162</v>
      </c>
    </row>
    <row r="7864" spans="2:25" x14ac:dyDescent="0.25">
      <c r="B7864" s="122" t="s">
        <v>20000</v>
      </c>
      <c r="C7864" s="122" t="s">
        <v>29</v>
      </c>
      <c r="E7864">
        <v>53.310569999999998</v>
      </c>
      <c r="F7864">
        <v>-4.1819286</v>
      </c>
      <c r="I7864">
        <v>7000</v>
      </c>
      <c r="J7864" t="s">
        <v>6213</v>
      </c>
      <c r="K7864" s="82">
        <v>24351</v>
      </c>
      <c r="L7864" s="82">
        <v>24411</v>
      </c>
      <c r="M7864" s="122" t="s">
        <v>12067</v>
      </c>
      <c r="N7864" t="s">
        <v>6312</v>
      </c>
      <c r="P7864" t="s">
        <v>158</v>
      </c>
      <c r="R7864" t="s">
        <v>2312</v>
      </c>
      <c r="W7864" t="s">
        <v>1882</v>
      </c>
      <c r="Y7864" t="s">
        <v>161</v>
      </c>
    </row>
    <row r="7865" spans="2:25" x14ac:dyDescent="0.25">
      <c r="B7865" s="122" t="s">
        <v>20001</v>
      </c>
      <c r="C7865" s="122" t="s">
        <v>29</v>
      </c>
      <c r="E7865">
        <v>53.310569999999998</v>
      </c>
      <c r="F7865">
        <v>-4.1819286</v>
      </c>
      <c r="I7865">
        <v>7000</v>
      </c>
      <c r="J7865" t="s">
        <v>6213</v>
      </c>
      <c r="K7865" s="82">
        <v>14334</v>
      </c>
      <c r="M7865" s="122" t="s">
        <v>12067</v>
      </c>
      <c r="P7865" t="s">
        <v>338</v>
      </c>
      <c r="R7865" t="s">
        <v>6395</v>
      </c>
      <c r="W7865" t="s">
        <v>270</v>
      </c>
      <c r="Y7865">
        <v>1</v>
      </c>
    </row>
    <row r="7866" spans="2:25" x14ac:dyDescent="0.25">
      <c r="B7866" s="122" t="s">
        <v>20002</v>
      </c>
      <c r="C7866" s="122" t="s">
        <v>29</v>
      </c>
      <c r="E7866">
        <v>53.310569999999998</v>
      </c>
      <c r="F7866">
        <v>-4.1819286</v>
      </c>
      <c r="I7866">
        <v>7000</v>
      </c>
      <c r="J7866" t="s">
        <v>6213</v>
      </c>
      <c r="K7866" s="82">
        <v>17617</v>
      </c>
      <c r="M7866" s="122" t="s">
        <v>12067</v>
      </c>
      <c r="N7866" t="s">
        <v>6396</v>
      </c>
      <c r="P7866" t="s">
        <v>158</v>
      </c>
      <c r="R7866" t="s">
        <v>6397</v>
      </c>
      <c r="W7866" t="s">
        <v>1884</v>
      </c>
      <c r="Y7866">
        <v>1</v>
      </c>
    </row>
    <row r="7867" spans="2:25" x14ac:dyDescent="0.25">
      <c r="B7867" s="122" t="s">
        <v>20003</v>
      </c>
      <c r="C7867" s="122" t="s">
        <v>29</v>
      </c>
      <c r="E7867">
        <v>53.310569999999998</v>
      </c>
      <c r="F7867">
        <v>-4.1819286</v>
      </c>
      <c r="I7867">
        <v>7000</v>
      </c>
      <c r="J7867" t="s">
        <v>6213</v>
      </c>
      <c r="K7867" s="82">
        <v>18323</v>
      </c>
      <c r="L7867" s="82">
        <v>18353</v>
      </c>
      <c r="M7867" s="122" t="s">
        <v>12067</v>
      </c>
      <c r="N7867" t="s">
        <v>6398</v>
      </c>
      <c r="P7867" t="s">
        <v>158</v>
      </c>
      <c r="R7867" t="s">
        <v>6399</v>
      </c>
      <c r="W7867" t="s">
        <v>429</v>
      </c>
      <c r="Y7867" t="s">
        <v>1579</v>
      </c>
    </row>
    <row r="7868" spans="2:25" x14ac:dyDescent="0.25">
      <c r="B7868" s="122" t="s">
        <v>20004</v>
      </c>
      <c r="C7868" s="122" t="s">
        <v>29</v>
      </c>
      <c r="E7868">
        <v>53.310569999999998</v>
      </c>
      <c r="F7868">
        <v>-4.1819286</v>
      </c>
      <c r="I7868">
        <v>7000</v>
      </c>
      <c r="J7868" t="s">
        <v>6213</v>
      </c>
      <c r="K7868" s="82">
        <v>18323</v>
      </c>
      <c r="L7868" s="82">
        <v>18352</v>
      </c>
      <c r="M7868" s="122" t="s">
        <v>12067</v>
      </c>
      <c r="N7868" t="s">
        <v>4935</v>
      </c>
      <c r="P7868" t="s">
        <v>158</v>
      </c>
      <c r="R7868" t="s">
        <v>6400</v>
      </c>
      <c r="W7868" t="s">
        <v>1423</v>
      </c>
      <c r="Y7868" t="s">
        <v>161</v>
      </c>
    </row>
    <row r="7869" spans="2:25" x14ac:dyDescent="0.25">
      <c r="B7869" s="122" t="s">
        <v>20005</v>
      </c>
      <c r="C7869" s="122" t="s">
        <v>29</v>
      </c>
      <c r="E7869">
        <v>53.310569999999998</v>
      </c>
      <c r="F7869">
        <v>-4.1819286</v>
      </c>
      <c r="I7869">
        <v>7000</v>
      </c>
      <c r="J7869" t="s">
        <v>6213</v>
      </c>
      <c r="K7869" s="82">
        <v>24351</v>
      </c>
      <c r="L7869" s="82">
        <v>24411</v>
      </c>
      <c r="M7869" s="122" t="s">
        <v>12067</v>
      </c>
      <c r="N7869" t="s">
        <v>4935</v>
      </c>
      <c r="P7869" t="s">
        <v>158</v>
      </c>
      <c r="R7869" t="s">
        <v>4936</v>
      </c>
      <c r="W7869" t="s">
        <v>1423</v>
      </c>
      <c r="Y7869" t="s">
        <v>161</v>
      </c>
    </row>
    <row r="7870" spans="2:25" x14ac:dyDescent="0.25">
      <c r="B7870" s="122" t="s">
        <v>20006</v>
      </c>
      <c r="C7870" s="122" t="s">
        <v>29</v>
      </c>
      <c r="E7870">
        <v>53.310569999999998</v>
      </c>
      <c r="F7870">
        <v>-4.1819286</v>
      </c>
      <c r="I7870">
        <v>7000</v>
      </c>
      <c r="J7870" t="s">
        <v>6213</v>
      </c>
      <c r="K7870" s="82">
        <v>23586</v>
      </c>
      <c r="M7870" s="122" t="s">
        <v>12067</v>
      </c>
      <c r="N7870" t="s">
        <v>1039</v>
      </c>
      <c r="P7870" t="s">
        <v>189</v>
      </c>
      <c r="R7870" t="s">
        <v>6401</v>
      </c>
      <c r="W7870" t="s">
        <v>239</v>
      </c>
      <c r="Y7870" t="s">
        <v>161</v>
      </c>
    </row>
    <row r="7871" spans="2:25" x14ac:dyDescent="0.25">
      <c r="B7871" s="122" t="s">
        <v>20007</v>
      </c>
      <c r="C7871" s="122" t="s">
        <v>29</v>
      </c>
      <c r="E7871">
        <v>53.310569999999998</v>
      </c>
      <c r="F7871">
        <v>-4.1819286</v>
      </c>
      <c r="I7871">
        <v>7000</v>
      </c>
      <c r="J7871" t="s">
        <v>6213</v>
      </c>
      <c r="K7871" s="82">
        <v>24289</v>
      </c>
      <c r="M7871" s="122" t="s">
        <v>12067</v>
      </c>
      <c r="N7871" t="s">
        <v>218</v>
      </c>
      <c r="P7871" t="s">
        <v>189</v>
      </c>
      <c r="R7871" t="s">
        <v>6402</v>
      </c>
      <c r="W7871" t="s">
        <v>191</v>
      </c>
      <c r="Y7871">
        <v>1</v>
      </c>
    </row>
    <row r="7872" spans="2:25" x14ac:dyDescent="0.25">
      <c r="B7872" s="122" t="s">
        <v>20008</v>
      </c>
      <c r="C7872" s="122" t="s">
        <v>29</v>
      </c>
      <c r="E7872">
        <v>53.310569999999998</v>
      </c>
      <c r="F7872">
        <v>-4.1819286</v>
      </c>
      <c r="I7872">
        <v>7000</v>
      </c>
      <c r="J7872" t="s">
        <v>6213</v>
      </c>
      <c r="K7872" s="82">
        <v>24289</v>
      </c>
      <c r="M7872" s="122" t="s">
        <v>12067</v>
      </c>
      <c r="N7872" t="s">
        <v>218</v>
      </c>
      <c r="P7872" t="s">
        <v>189</v>
      </c>
      <c r="W7872" t="s">
        <v>5175</v>
      </c>
      <c r="Y7872">
        <v>1</v>
      </c>
    </row>
    <row r="7873" spans="2:36" x14ac:dyDescent="0.25">
      <c r="B7873" s="122" t="s">
        <v>20009</v>
      </c>
      <c r="C7873" s="122" t="s">
        <v>29</v>
      </c>
      <c r="E7873">
        <v>53.310569999999998</v>
      </c>
      <c r="F7873">
        <v>-4.1819286</v>
      </c>
      <c r="I7873">
        <v>7000</v>
      </c>
      <c r="J7873" t="s">
        <v>6315</v>
      </c>
      <c r="K7873" s="82">
        <v>17589</v>
      </c>
      <c r="M7873" s="122" t="s">
        <v>12067</v>
      </c>
      <c r="N7873" t="s">
        <v>11719</v>
      </c>
      <c r="P7873" t="s">
        <v>158</v>
      </c>
      <c r="W7873" t="s">
        <v>1759</v>
      </c>
      <c r="Y7873" t="s">
        <v>162</v>
      </c>
    </row>
    <row r="7874" spans="2:36" x14ac:dyDescent="0.25">
      <c r="B7874" s="122" t="s">
        <v>20010</v>
      </c>
      <c r="C7874" s="122" t="s">
        <v>29</v>
      </c>
      <c r="E7874">
        <v>53.310569999999998</v>
      </c>
      <c r="F7874">
        <v>-4.1819286</v>
      </c>
      <c r="I7874">
        <v>7000</v>
      </c>
      <c r="J7874" t="s">
        <v>6315</v>
      </c>
      <c r="K7874" s="82">
        <v>14334</v>
      </c>
      <c r="M7874" s="122" t="s">
        <v>12067</v>
      </c>
      <c r="P7874" t="s">
        <v>338</v>
      </c>
      <c r="W7874" t="s">
        <v>364</v>
      </c>
      <c r="Y7874" t="s">
        <v>6320</v>
      </c>
    </row>
    <row r="7875" spans="2:36" x14ac:dyDescent="0.25">
      <c r="B7875" s="122" t="s">
        <v>20011</v>
      </c>
      <c r="C7875" s="122" t="s">
        <v>29</v>
      </c>
      <c r="E7875">
        <v>53.310569999999998</v>
      </c>
      <c r="F7875">
        <v>-4.1819286</v>
      </c>
      <c r="I7875">
        <v>7000</v>
      </c>
      <c r="J7875" t="s">
        <v>6315</v>
      </c>
      <c r="K7875" s="82">
        <v>18352</v>
      </c>
      <c r="M7875" s="122" t="s">
        <v>12067</v>
      </c>
      <c r="N7875" t="s">
        <v>6316</v>
      </c>
      <c r="P7875" t="s">
        <v>158</v>
      </c>
      <c r="W7875" t="s">
        <v>448</v>
      </c>
      <c r="Y7875">
        <v>3</v>
      </c>
      <c r="AJ7875" t="s">
        <v>6317</v>
      </c>
    </row>
    <row r="7876" spans="2:36" x14ac:dyDescent="0.25">
      <c r="B7876" s="122" t="s">
        <v>20012</v>
      </c>
      <c r="C7876" s="122" t="s">
        <v>29</v>
      </c>
      <c r="E7876">
        <v>53.310569999999998</v>
      </c>
      <c r="F7876">
        <v>-4.1819286</v>
      </c>
      <c r="I7876">
        <v>7000</v>
      </c>
      <c r="J7876" t="s">
        <v>6315</v>
      </c>
      <c r="K7876" s="82">
        <v>18352</v>
      </c>
      <c r="M7876" s="122" t="s">
        <v>12067</v>
      </c>
      <c r="N7876" t="s">
        <v>6318</v>
      </c>
      <c r="P7876" t="s">
        <v>158</v>
      </c>
      <c r="W7876" t="s">
        <v>1430</v>
      </c>
      <c r="Y7876" t="s">
        <v>161</v>
      </c>
      <c r="AJ7876" t="s">
        <v>6319</v>
      </c>
    </row>
    <row r="7877" spans="2:36" x14ac:dyDescent="0.25">
      <c r="B7877" s="122" t="s">
        <v>20013</v>
      </c>
      <c r="C7877" s="122" t="s">
        <v>29</v>
      </c>
      <c r="E7877">
        <v>53.310569999999998</v>
      </c>
      <c r="F7877">
        <v>-4.1819286</v>
      </c>
      <c r="I7877">
        <v>7000</v>
      </c>
      <c r="J7877" t="s">
        <v>6315</v>
      </c>
      <c r="K7877" s="82">
        <v>18352</v>
      </c>
      <c r="M7877" s="122" t="s">
        <v>12067</v>
      </c>
      <c r="N7877" t="s">
        <v>11765</v>
      </c>
      <c r="P7877" t="s">
        <v>158</v>
      </c>
      <c r="R7877" t="s">
        <v>9828</v>
      </c>
      <c r="W7877" t="s">
        <v>216</v>
      </c>
      <c r="AC7877" t="s">
        <v>158</v>
      </c>
    </row>
    <row r="7878" spans="2:36" x14ac:dyDescent="0.25">
      <c r="B7878" s="122" t="s">
        <v>20014</v>
      </c>
      <c r="C7878" s="122" t="s">
        <v>29</v>
      </c>
      <c r="E7878">
        <v>53.319958999999997</v>
      </c>
      <c r="F7878">
        <v>-4.1434319999999998</v>
      </c>
      <c r="I7878">
        <v>5000</v>
      </c>
      <c r="J7878" t="s">
        <v>6322</v>
      </c>
      <c r="K7878" s="82">
        <v>17617</v>
      </c>
      <c r="M7878" s="122" t="s">
        <v>12067</v>
      </c>
      <c r="N7878" t="s">
        <v>6323</v>
      </c>
      <c r="P7878" t="s">
        <v>158</v>
      </c>
      <c r="W7878" t="s">
        <v>874</v>
      </c>
      <c r="Y7878" t="s">
        <v>161</v>
      </c>
      <c r="AJ7878" t="s">
        <v>6324</v>
      </c>
    </row>
    <row r="7879" spans="2:36" x14ac:dyDescent="0.25">
      <c r="B7879" s="122" t="s">
        <v>20015</v>
      </c>
      <c r="C7879" s="122" t="s">
        <v>29</v>
      </c>
      <c r="E7879">
        <v>53.328493999999999</v>
      </c>
      <c r="F7879">
        <v>-4.0433750000000002</v>
      </c>
      <c r="I7879">
        <v>1000</v>
      </c>
      <c r="J7879" t="s">
        <v>8402</v>
      </c>
      <c r="K7879" s="82">
        <v>18352</v>
      </c>
      <c r="M7879" s="122" t="s">
        <v>12067</v>
      </c>
      <c r="N7879" t="s">
        <v>5726</v>
      </c>
      <c r="P7879" t="s">
        <v>158</v>
      </c>
      <c r="W7879" t="s">
        <v>364</v>
      </c>
      <c r="Y7879">
        <v>1</v>
      </c>
    </row>
    <row r="7880" spans="2:36" x14ac:dyDescent="0.25">
      <c r="B7880" s="122" t="s">
        <v>20016</v>
      </c>
      <c r="C7880" s="122" t="s">
        <v>29</v>
      </c>
      <c r="E7880">
        <v>53.310569999999998</v>
      </c>
      <c r="F7880">
        <v>-4.1819286</v>
      </c>
      <c r="I7880">
        <v>7000</v>
      </c>
      <c r="J7880" t="s">
        <v>8403</v>
      </c>
      <c r="M7880" s="122" t="s">
        <v>12067</v>
      </c>
      <c r="P7880" t="s">
        <v>189</v>
      </c>
      <c r="R7880" t="s">
        <v>6325</v>
      </c>
      <c r="W7880" t="s">
        <v>239</v>
      </c>
      <c r="Y7880" t="s">
        <v>161</v>
      </c>
    </row>
    <row r="7881" spans="2:36" x14ac:dyDescent="0.25">
      <c r="B7881" s="122" t="s">
        <v>20017</v>
      </c>
      <c r="C7881" s="122" t="s">
        <v>29</v>
      </c>
      <c r="E7881">
        <v>53.310569999999998</v>
      </c>
      <c r="F7881">
        <v>-4.1819286</v>
      </c>
      <c r="I7881">
        <v>7000</v>
      </c>
      <c r="J7881" t="s">
        <v>8404</v>
      </c>
      <c r="K7881" s="82">
        <v>23743</v>
      </c>
      <c r="L7881" s="82">
        <v>24472</v>
      </c>
      <c r="M7881" s="122" t="s">
        <v>12067</v>
      </c>
      <c r="N7881" t="s">
        <v>2871</v>
      </c>
      <c r="P7881" t="s">
        <v>2870</v>
      </c>
      <c r="W7881" t="s">
        <v>1011</v>
      </c>
    </row>
    <row r="7882" spans="2:36" x14ac:dyDescent="0.25">
      <c r="B7882" s="122" t="s">
        <v>20018</v>
      </c>
      <c r="C7882" s="122" t="s">
        <v>29</v>
      </c>
      <c r="E7882">
        <v>53.307698000000002</v>
      </c>
      <c r="F7882">
        <v>-4.1875476999999997</v>
      </c>
      <c r="I7882">
        <v>4200</v>
      </c>
      <c r="J7882" t="s">
        <v>6327</v>
      </c>
      <c r="K7882" s="82" t="s">
        <v>8603</v>
      </c>
      <c r="L7882" s="82">
        <v>35064</v>
      </c>
      <c r="M7882" s="122" t="s">
        <v>12067</v>
      </c>
      <c r="P7882" t="s">
        <v>556</v>
      </c>
      <c r="R7882" t="s">
        <v>9590</v>
      </c>
      <c r="W7882" t="s">
        <v>276</v>
      </c>
      <c r="Y7882" t="s">
        <v>891</v>
      </c>
    </row>
    <row r="7883" spans="2:36" x14ac:dyDescent="0.25">
      <c r="B7883" s="122" t="s">
        <v>20019</v>
      </c>
      <c r="C7883" s="122" t="s">
        <v>29</v>
      </c>
      <c r="E7883">
        <v>53.410463999999997</v>
      </c>
      <c r="F7883">
        <v>-3.7060089999999999</v>
      </c>
      <c r="I7883">
        <v>10000</v>
      </c>
      <c r="J7883" t="s">
        <v>8405</v>
      </c>
      <c r="K7883" s="82">
        <v>3654</v>
      </c>
      <c r="L7883" s="82">
        <v>4018</v>
      </c>
      <c r="M7883" s="122" t="s">
        <v>12067</v>
      </c>
      <c r="P7883" t="s">
        <v>3021</v>
      </c>
      <c r="W7883" t="s">
        <v>7322</v>
      </c>
      <c r="Y7883" t="s">
        <v>9457</v>
      </c>
    </row>
    <row r="7884" spans="2:36" x14ac:dyDescent="0.25">
      <c r="B7884" s="122" t="s">
        <v>20020</v>
      </c>
      <c r="C7884" s="122" t="s">
        <v>29</v>
      </c>
      <c r="E7884">
        <v>53.329816999999998</v>
      </c>
      <c r="F7884">
        <v>-4.0985519999999998</v>
      </c>
      <c r="I7884">
        <v>2000</v>
      </c>
      <c r="J7884" t="s">
        <v>8406</v>
      </c>
      <c r="K7884" s="82">
        <v>18352</v>
      </c>
      <c r="M7884" s="122" t="s">
        <v>12067</v>
      </c>
      <c r="N7884" t="s">
        <v>11746</v>
      </c>
      <c r="P7884" t="s">
        <v>158</v>
      </c>
      <c r="W7884" t="s">
        <v>7274</v>
      </c>
      <c r="Y7884" t="s">
        <v>9458</v>
      </c>
    </row>
    <row r="7885" spans="2:36" x14ac:dyDescent="0.25">
      <c r="B7885" s="122" t="s">
        <v>20021</v>
      </c>
      <c r="C7885" s="122" t="s">
        <v>29</v>
      </c>
      <c r="E7885">
        <v>53.329816999999998</v>
      </c>
      <c r="F7885">
        <v>-4.0985519999999998</v>
      </c>
      <c r="I7885">
        <v>2000</v>
      </c>
      <c r="J7885" t="s">
        <v>8406</v>
      </c>
      <c r="K7885" s="82">
        <v>18352</v>
      </c>
      <c r="M7885" s="122" t="s">
        <v>12067</v>
      </c>
      <c r="N7885" t="s">
        <v>11747</v>
      </c>
      <c r="P7885" t="s">
        <v>158</v>
      </c>
      <c r="W7885" t="s">
        <v>1033</v>
      </c>
      <c r="Y7885" t="s">
        <v>9459</v>
      </c>
    </row>
    <row r="7886" spans="2:36" x14ac:dyDescent="0.25">
      <c r="B7886" s="122" t="s">
        <v>20022</v>
      </c>
      <c r="C7886" s="122" t="s">
        <v>29</v>
      </c>
      <c r="E7886">
        <v>53.329816999999998</v>
      </c>
      <c r="F7886">
        <v>-4.0985519999999998</v>
      </c>
      <c r="I7886">
        <v>2000</v>
      </c>
      <c r="J7886" t="s">
        <v>8407</v>
      </c>
      <c r="K7886" s="82">
        <v>18352</v>
      </c>
      <c r="M7886" s="122" t="s">
        <v>12067</v>
      </c>
      <c r="N7886" t="s">
        <v>11773</v>
      </c>
      <c r="P7886" t="s">
        <v>158</v>
      </c>
      <c r="W7886" t="s">
        <v>7250</v>
      </c>
      <c r="Y7886" t="s">
        <v>9460</v>
      </c>
    </row>
    <row r="7887" spans="2:36" x14ac:dyDescent="0.25">
      <c r="B7887" s="122" t="s">
        <v>20023</v>
      </c>
      <c r="C7887" s="122" t="s">
        <v>29</v>
      </c>
      <c r="E7887">
        <v>53.329816999999998</v>
      </c>
      <c r="F7887">
        <v>-4.0985519999999998</v>
      </c>
      <c r="I7887">
        <v>2000</v>
      </c>
      <c r="J7887" t="s">
        <v>8407</v>
      </c>
      <c r="K7887" s="82">
        <v>18323</v>
      </c>
      <c r="M7887" s="122" t="s">
        <v>12067</v>
      </c>
      <c r="N7887" t="s">
        <v>11774</v>
      </c>
      <c r="P7887" t="s">
        <v>158</v>
      </c>
      <c r="W7887" t="s">
        <v>7290</v>
      </c>
      <c r="Y7887" t="s">
        <v>9461</v>
      </c>
    </row>
    <row r="7888" spans="2:36" x14ac:dyDescent="0.25">
      <c r="B7888" s="122" t="s">
        <v>20024</v>
      </c>
      <c r="C7888" s="122" t="s">
        <v>29</v>
      </c>
      <c r="E7888">
        <v>53.329816999999998</v>
      </c>
      <c r="F7888">
        <v>-4.0985519999999998</v>
      </c>
      <c r="I7888">
        <v>2000</v>
      </c>
      <c r="J7888" t="s">
        <v>8407</v>
      </c>
      <c r="K7888" s="82">
        <v>18323</v>
      </c>
      <c r="L7888" s="82">
        <v>18353</v>
      </c>
      <c r="M7888" s="122" t="s">
        <v>12067</v>
      </c>
      <c r="N7888" t="s">
        <v>11775</v>
      </c>
      <c r="P7888" t="s">
        <v>158</v>
      </c>
      <c r="W7888" t="s">
        <v>7258</v>
      </c>
      <c r="Y7888" t="s">
        <v>9462</v>
      </c>
    </row>
    <row r="7889" spans="2:36" x14ac:dyDescent="0.25">
      <c r="B7889" s="122" t="s">
        <v>20025</v>
      </c>
      <c r="C7889" s="122" t="s">
        <v>29</v>
      </c>
      <c r="E7889">
        <v>53.329816999999998</v>
      </c>
      <c r="F7889">
        <v>-4.0985519999999998</v>
      </c>
      <c r="I7889">
        <v>2000</v>
      </c>
      <c r="J7889" t="s">
        <v>8407</v>
      </c>
      <c r="K7889" s="82">
        <v>18352</v>
      </c>
      <c r="M7889" s="122" t="s">
        <v>12067</v>
      </c>
      <c r="N7889" t="s">
        <v>11776</v>
      </c>
      <c r="P7889" t="s">
        <v>158</v>
      </c>
      <c r="W7889" t="s">
        <v>7299</v>
      </c>
      <c r="Y7889">
        <v>1</v>
      </c>
      <c r="AJ7889" t="s">
        <v>10344</v>
      </c>
    </row>
    <row r="7890" spans="2:36" x14ac:dyDescent="0.25">
      <c r="B7890" s="122" t="s">
        <v>20026</v>
      </c>
      <c r="C7890" s="122" t="s">
        <v>29</v>
      </c>
      <c r="E7890">
        <v>53.329816999999998</v>
      </c>
      <c r="F7890">
        <v>-4.0985519999999998</v>
      </c>
      <c r="I7890">
        <v>2000</v>
      </c>
      <c r="J7890" t="s">
        <v>8407</v>
      </c>
      <c r="K7890" s="82">
        <v>18352</v>
      </c>
      <c r="M7890" s="122" t="s">
        <v>12067</v>
      </c>
      <c r="N7890" t="s">
        <v>11777</v>
      </c>
      <c r="P7890" t="s">
        <v>158</v>
      </c>
      <c r="R7890" t="s">
        <v>9744</v>
      </c>
      <c r="W7890" t="s">
        <v>1432</v>
      </c>
      <c r="AC7890" t="s">
        <v>158</v>
      </c>
    </row>
    <row r="7891" spans="2:36" x14ac:dyDescent="0.25">
      <c r="B7891" s="122" t="s">
        <v>20027</v>
      </c>
      <c r="C7891" s="122" t="s">
        <v>29</v>
      </c>
      <c r="E7891">
        <v>53.321851000000002</v>
      </c>
      <c r="F7891">
        <v>-4.1009903000000003</v>
      </c>
      <c r="I7891">
        <v>7000</v>
      </c>
      <c r="J7891" t="s">
        <v>6328</v>
      </c>
      <c r="K7891" s="82">
        <v>18352</v>
      </c>
      <c r="M7891" s="122" t="s">
        <v>12067</v>
      </c>
      <c r="N7891" t="s">
        <v>6329</v>
      </c>
      <c r="P7891" t="s">
        <v>158</v>
      </c>
      <c r="W7891" t="s">
        <v>283</v>
      </c>
      <c r="Y7891" t="s">
        <v>162</v>
      </c>
    </row>
    <row r="7892" spans="2:36" x14ac:dyDescent="0.25">
      <c r="B7892" s="122" t="s">
        <v>20028</v>
      </c>
      <c r="C7892" s="122" t="s">
        <v>29</v>
      </c>
      <c r="E7892">
        <v>53.321851000000002</v>
      </c>
      <c r="F7892">
        <v>-4.1009903000000003</v>
      </c>
      <c r="I7892">
        <v>7000</v>
      </c>
      <c r="J7892" t="s">
        <v>6330</v>
      </c>
      <c r="K7892" s="82">
        <v>18352</v>
      </c>
      <c r="M7892" s="122" t="s">
        <v>12067</v>
      </c>
      <c r="N7892" t="s">
        <v>6331</v>
      </c>
      <c r="P7892" t="s">
        <v>158</v>
      </c>
      <c r="W7892" t="s">
        <v>242</v>
      </c>
      <c r="Y7892" t="s">
        <v>162</v>
      </c>
    </row>
    <row r="7893" spans="2:36" x14ac:dyDescent="0.25">
      <c r="B7893" s="122" t="s">
        <v>20029</v>
      </c>
      <c r="C7893" s="122" t="s">
        <v>29</v>
      </c>
      <c r="E7893">
        <v>53.321851000000002</v>
      </c>
      <c r="F7893">
        <v>-4.1009903000000003</v>
      </c>
      <c r="I7893">
        <v>7000</v>
      </c>
      <c r="J7893" t="s">
        <v>6330</v>
      </c>
      <c r="K7893" s="82">
        <v>18352</v>
      </c>
      <c r="M7893" s="122" t="s">
        <v>12067</v>
      </c>
      <c r="N7893" t="s">
        <v>6227</v>
      </c>
      <c r="P7893" t="s">
        <v>158</v>
      </c>
      <c r="W7893" t="s">
        <v>6280</v>
      </c>
      <c r="Y7893">
        <v>3</v>
      </c>
    </row>
    <row r="7894" spans="2:36" x14ac:dyDescent="0.25">
      <c r="B7894" s="122" t="s">
        <v>20030</v>
      </c>
      <c r="C7894" s="122" t="s">
        <v>29</v>
      </c>
      <c r="E7894">
        <v>53.321851000000002</v>
      </c>
      <c r="F7894">
        <v>-4.1009903000000003</v>
      </c>
      <c r="I7894">
        <v>7000</v>
      </c>
      <c r="J7894" t="s">
        <v>6332</v>
      </c>
      <c r="K7894" s="82">
        <v>18352</v>
      </c>
      <c r="M7894" s="122" t="s">
        <v>12067</v>
      </c>
      <c r="N7894" t="s">
        <v>6333</v>
      </c>
      <c r="P7894" t="s">
        <v>158</v>
      </c>
      <c r="W7894" t="s">
        <v>2494</v>
      </c>
      <c r="Y7894">
        <v>1</v>
      </c>
    </row>
    <row r="7895" spans="2:36" x14ac:dyDescent="0.25">
      <c r="B7895" s="122" t="s">
        <v>20031</v>
      </c>
      <c r="C7895" s="122" t="s">
        <v>29</v>
      </c>
      <c r="E7895">
        <v>53.321851000000002</v>
      </c>
      <c r="F7895">
        <v>-4.1009903000000003</v>
      </c>
      <c r="I7895">
        <v>7000</v>
      </c>
      <c r="J7895" t="s">
        <v>6334</v>
      </c>
      <c r="K7895" s="82">
        <v>18352</v>
      </c>
      <c r="M7895" s="122" t="s">
        <v>12067</v>
      </c>
      <c r="N7895" t="s">
        <v>6335</v>
      </c>
      <c r="P7895" t="s">
        <v>158</v>
      </c>
      <c r="W7895" t="s">
        <v>220</v>
      </c>
      <c r="Y7895">
        <v>1</v>
      </c>
    </row>
    <row r="7896" spans="2:36" x14ac:dyDescent="0.25">
      <c r="B7896" s="122" t="s">
        <v>20032</v>
      </c>
      <c r="C7896" s="122" t="s">
        <v>29</v>
      </c>
      <c r="E7896">
        <v>53.321851000000002</v>
      </c>
      <c r="F7896">
        <v>-4.1009903000000003</v>
      </c>
      <c r="I7896">
        <v>7000</v>
      </c>
      <c r="J7896" t="s">
        <v>6334</v>
      </c>
      <c r="K7896" s="82">
        <v>18352</v>
      </c>
      <c r="M7896" s="122" t="s">
        <v>12067</v>
      </c>
      <c r="N7896" t="s">
        <v>6336</v>
      </c>
      <c r="P7896" t="s">
        <v>158</v>
      </c>
      <c r="W7896" t="s">
        <v>1662</v>
      </c>
      <c r="Y7896">
        <v>1</v>
      </c>
    </row>
    <row r="7897" spans="2:36" x14ac:dyDescent="0.25">
      <c r="B7897" s="122" t="s">
        <v>20033</v>
      </c>
      <c r="C7897" s="122" t="s">
        <v>29</v>
      </c>
      <c r="E7897">
        <v>53.321851000000002</v>
      </c>
      <c r="F7897">
        <v>-4.1009903000000003</v>
      </c>
      <c r="I7897">
        <v>7000</v>
      </c>
      <c r="J7897" t="s">
        <v>6334</v>
      </c>
      <c r="K7897" s="82">
        <v>18352</v>
      </c>
      <c r="M7897" s="122" t="s">
        <v>12067</v>
      </c>
      <c r="N7897" t="s">
        <v>6321</v>
      </c>
      <c r="P7897" t="s">
        <v>158</v>
      </c>
      <c r="W7897" t="s">
        <v>4700</v>
      </c>
      <c r="Y7897">
        <v>1</v>
      </c>
      <c r="AJ7897" t="s">
        <v>10345</v>
      </c>
    </row>
    <row r="7898" spans="2:36" x14ac:dyDescent="0.25">
      <c r="B7898" s="122" t="s">
        <v>20034</v>
      </c>
      <c r="C7898" s="122" t="s">
        <v>29</v>
      </c>
      <c r="E7898">
        <v>53.321851000000002</v>
      </c>
      <c r="F7898">
        <v>-4.1009903000000003</v>
      </c>
      <c r="I7898">
        <v>7000</v>
      </c>
      <c r="J7898" t="s">
        <v>6334</v>
      </c>
      <c r="K7898" s="82">
        <v>18323</v>
      </c>
      <c r="M7898" s="122" t="s">
        <v>12067</v>
      </c>
      <c r="N7898" t="s">
        <v>11746</v>
      </c>
      <c r="P7898" t="s">
        <v>158</v>
      </c>
      <c r="W7898" t="s">
        <v>7304</v>
      </c>
      <c r="Y7898" t="s">
        <v>9463</v>
      </c>
    </row>
    <row r="7899" spans="2:36" x14ac:dyDescent="0.25">
      <c r="B7899" s="122" t="s">
        <v>20035</v>
      </c>
      <c r="C7899" s="122" t="s">
        <v>29</v>
      </c>
      <c r="E7899">
        <v>53.321851000000002</v>
      </c>
      <c r="F7899">
        <v>-4.1009903000000003</v>
      </c>
      <c r="I7899">
        <v>7000</v>
      </c>
      <c r="J7899" t="s">
        <v>6334</v>
      </c>
      <c r="K7899" s="82">
        <v>17622</v>
      </c>
      <c r="M7899" s="122" t="s">
        <v>12067</v>
      </c>
      <c r="N7899" t="s">
        <v>11778</v>
      </c>
      <c r="P7899" t="s">
        <v>158</v>
      </c>
      <c r="W7899" t="s">
        <v>7348</v>
      </c>
      <c r="Y7899" t="s">
        <v>9464</v>
      </c>
    </row>
    <row r="7900" spans="2:36" x14ac:dyDescent="0.25">
      <c r="B7900" s="122" t="s">
        <v>20036</v>
      </c>
      <c r="C7900" s="122" t="s">
        <v>29</v>
      </c>
      <c r="E7900">
        <v>53.321851000000002</v>
      </c>
      <c r="F7900">
        <v>-4.1009903000000003</v>
      </c>
      <c r="I7900">
        <v>7000</v>
      </c>
      <c r="J7900" t="s">
        <v>6334</v>
      </c>
      <c r="K7900" s="82">
        <v>18352</v>
      </c>
      <c r="M7900" s="122" t="s">
        <v>12067</v>
      </c>
      <c r="N7900" t="s">
        <v>11779</v>
      </c>
      <c r="P7900" t="s">
        <v>158</v>
      </c>
      <c r="W7900" t="s">
        <v>7248</v>
      </c>
      <c r="Y7900" t="s">
        <v>9465</v>
      </c>
    </row>
    <row r="7901" spans="2:36" x14ac:dyDescent="0.25">
      <c r="B7901" s="122" t="s">
        <v>20037</v>
      </c>
      <c r="C7901" s="122" t="s">
        <v>29</v>
      </c>
      <c r="E7901">
        <v>53.321851000000002</v>
      </c>
      <c r="F7901">
        <v>-4.1009903000000003</v>
      </c>
      <c r="I7901">
        <v>7000</v>
      </c>
      <c r="J7901" t="s">
        <v>6334</v>
      </c>
      <c r="K7901" s="82">
        <v>18352</v>
      </c>
      <c r="M7901" s="122" t="s">
        <v>12067</v>
      </c>
      <c r="N7901" t="s">
        <v>11778</v>
      </c>
      <c r="P7901" t="s">
        <v>158</v>
      </c>
      <c r="W7901" t="s">
        <v>7348</v>
      </c>
      <c r="Y7901" t="s">
        <v>9464</v>
      </c>
    </row>
    <row r="7902" spans="2:36" x14ac:dyDescent="0.25">
      <c r="B7902" s="122" t="s">
        <v>20038</v>
      </c>
      <c r="C7902" s="122" t="s">
        <v>29</v>
      </c>
      <c r="E7902">
        <v>53.373308999999999</v>
      </c>
      <c r="F7902">
        <v>-3.7901280000000002</v>
      </c>
      <c r="I7902">
        <v>2000</v>
      </c>
      <c r="J7902" t="s">
        <v>8408</v>
      </c>
      <c r="K7902" s="82">
        <v>23743</v>
      </c>
      <c r="L7902" s="82">
        <v>24472</v>
      </c>
      <c r="M7902" s="122" t="s">
        <v>12067</v>
      </c>
      <c r="N7902" t="s">
        <v>1484</v>
      </c>
      <c r="P7902" t="s">
        <v>1100</v>
      </c>
      <c r="W7902" t="s">
        <v>1485</v>
      </c>
      <c r="AJ7902" t="s">
        <v>1486</v>
      </c>
    </row>
    <row r="7903" spans="2:36" x14ac:dyDescent="0.25">
      <c r="B7903" s="122" t="s">
        <v>20039</v>
      </c>
      <c r="C7903" s="122" t="s">
        <v>29</v>
      </c>
      <c r="E7903">
        <v>53.373308999999999</v>
      </c>
      <c r="F7903">
        <v>-3.7901280000000002</v>
      </c>
      <c r="I7903">
        <v>2000</v>
      </c>
      <c r="J7903" t="s">
        <v>8408</v>
      </c>
      <c r="K7903" s="82">
        <v>23743</v>
      </c>
      <c r="L7903" s="82">
        <v>24472</v>
      </c>
      <c r="M7903" s="122" t="s">
        <v>12067</v>
      </c>
      <c r="N7903" t="s">
        <v>1484</v>
      </c>
      <c r="P7903" t="s">
        <v>1100</v>
      </c>
      <c r="R7903" t="s">
        <v>1486</v>
      </c>
      <c r="W7903" t="s">
        <v>1485</v>
      </c>
      <c r="Y7903" t="s">
        <v>161</v>
      </c>
    </row>
    <row r="7904" spans="2:36" x14ac:dyDescent="0.25">
      <c r="B7904" s="122" t="s">
        <v>20040</v>
      </c>
      <c r="C7904" s="122" t="s">
        <v>29</v>
      </c>
      <c r="E7904">
        <v>53.327182000000001</v>
      </c>
      <c r="F7904">
        <v>-4.1166790000000004</v>
      </c>
      <c r="I7904">
        <v>1000</v>
      </c>
      <c r="J7904" t="s">
        <v>8409</v>
      </c>
      <c r="K7904" s="82">
        <v>18352</v>
      </c>
      <c r="M7904" s="122" t="s">
        <v>12067</v>
      </c>
      <c r="N7904" t="s">
        <v>11780</v>
      </c>
      <c r="P7904" t="s">
        <v>1487</v>
      </c>
      <c r="W7904" t="s">
        <v>1489</v>
      </c>
      <c r="AJ7904" t="s">
        <v>1490</v>
      </c>
    </row>
    <row r="7905" spans="2:36" x14ac:dyDescent="0.25">
      <c r="B7905" s="122" t="s">
        <v>20041</v>
      </c>
      <c r="C7905" s="122" t="s">
        <v>29</v>
      </c>
      <c r="E7905">
        <v>53.327182000000001</v>
      </c>
      <c r="F7905">
        <v>-4.1166790000000004</v>
      </c>
      <c r="I7905">
        <v>1000</v>
      </c>
      <c r="J7905" t="s">
        <v>8409</v>
      </c>
      <c r="K7905" s="82">
        <v>18352</v>
      </c>
      <c r="M7905" s="122" t="s">
        <v>12067</v>
      </c>
      <c r="N7905" t="s">
        <v>1480</v>
      </c>
      <c r="P7905" t="s">
        <v>158</v>
      </c>
      <c r="R7905" t="s">
        <v>1481</v>
      </c>
      <c r="W7905" t="s">
        <v>1432</v>
      </c>
      <c r="Y7905" t="s">
        <v>161</v>
      </c>
    </row>
    <row r="7906" spans="2:36" x14ac:dyDescent="0.25">
      <c r="B7906" s="122" t="s">
        <v>20042</v>
      </c>
      <c r="C7906" s="122" t="s">
        <v>29</v>
      </c>
      <c r="E7906">
        <v>53.327182000000001</v>
      </c>
      <c r="F7906">
        <v>-4.1166790000000004</v>
      </c>
      <c r="I7906">
        <v>1000</v>
      </c>
      <c r="J7906" t="s">
        <v>8409</v>
      </c>
      <c r="K7906" s="82">
        <v>18352</v>
      </c>
      <c r="M7906" s="122" t="s">
        <v>12067</v>
      </c>
      <c r="N7906" t="s">
        <v>1488</v>
      </c>
      <c r="P7906" t="s">
        <v>1487</v>
      </c>
      <c r="R7906" t="s">
        <v>1490</v>
      </c>
      <c r="W7906" t="s">
        <v>1489</v>
      </c>
      <c r="Y7906" t="s">
        <v>161</v>
      </c>
    </row>
    <row r="7907" spans="2:36" x14ac:dyDescent="0.25">
      <c r="B7907" s="122" t="s">
        <v>20043</v>
      </c>
      <c r="C7907" s="122" t="s">
        <v>29</v>
      </c>
      <c r="E7907">
        <v>53.310569999999998</v>
      </c>
      <c r="F7907">
        <v>-4.1819286</v>
      </c>
      <c r="I7907">
        <v>7000</v>
      </c>
      <c r="J7907" t="s">
        <v>8410</v>
      </c>
      <c r="K7907" s="82">
        <v>26299</v>
      </c>
      <c r="L7907" s="82">
        <v>26664</v>
      </c>
      <c r="M7907" s="122" t="s">
        <v>12067</v>
      </c>
      <c r="N7907" t="s">
        <v>6342</v>
      </c>
      <c r="P7907" t="s">
        <v>157</v>
      </c>
      <c r="W7907" t="s">
        <v>6343</v>
      </c>
      <c r="Y7907">
        <v>1</v>
      </c>
      <c r="AJ7907" t="s">
        <v>6344</v>
      </c>
    </row>
    <row r="7908" spans="2:36" x14ac:dyDescent="0.25">
      <c r="B7908" s="122" t="s">
        <v>20044</v>
      </c>
      <c r="C7908" s="122" t="s">
        <v>29</v>
      </c>
      <c r="E7908">
        <v>53.310569999999998</v>
      </c>
      <c r="F7908">
        <v>-4.1819286</v>
      </c>
      <c r="I7908">
        <v>7000</v>
      </c>
      <c r="J7908" t="s">
        <v>8410</v>
      </c>
      <c r="K7908" s="82">
        <v>26299</v>
      </c>
      <c r="L7908" s="82">
        <v>26664</v>
      </c>
      <c r="M7908" s="122" t="s">
        <v>12067</v>
      </c>
      <c r="N7908" t="s">
        <v>6362</v>
      </c>
      <c r="P7908" t="s">
        <v>6361</v>
      </c>
      <c r="W7908" t="s">
        <v>1011</v>
      </c>
      <c r="Y7908" t="s">
        <v>161</v>
      </c>
      <c r="AJ7908" t="s">
        <v>6363</v>
      </c>
    </row>
    <row r="7909" spans="2:36" x14ac:dyDescent="0.25">
      <c r="B7909" s="122" t="s">
        <v>20045</v>
      </c>
      <c r="C7909" s="122" t="s">
        <v>29</v>
      </c>
      <c r="E7909">
        <v>53.310569999999998</v>
      </c>
      <c r="F7909">
        <v>-4.1819286</v>
      </c>
      <c r="I7909">
        <v>7000</v>
      </c>
      <c r="J7909" t="s">
        <v>8410</v>
      </c>
      <c r="K7909" s="82">
        <v>26299</v>
      </c>
      <c r="L7909" s="82">
        <v>26664</v>
      </c>
      <c r="M7909" s="122" t="s">
        <v>12067</v>
      </c>
      <c r="N7909" t="s">
        <v>6342</v>
      </c>
      <c r="R7909" t="s">
        <v>6344</v>
      </c>
      <c r="W7909" t="s">
        <v>6343</v>
      </c>
      <c r="Y7909">
        <v>1</v>
      </c>
    </row>
    <row r="7910" spans="2:36" x14ac:dyDescent="0.25">
      <c r="B7910" s="122" t="s">
        <v>20046</v>
      </c>
      <c r="C7910" s="122" t="s">
        <v>29</v>
      </c>
      <c r="E7910">
        <v>53.310569999999998</v>
      </c>
      <c r="F7910">
        <v>-4.1819286</v>
      </c>
      <c r="I7910">
        <v>7000</v>
      </c>
      <c r="J7910" t="s">
        <v>8410</v>
      </c>
      <c r="K7910" s="82">
        <v>26299</v>
      </c>
      <c r="L7910" s="82">
        <v>26664</v>
      </c>
      <c r="M7910" s="122" t="s">
        <v>12067</v>
      </c>
      <c r="N7910" t="s">
        <v>6362</v>
      </c>
      <c r="P7910" t="s">
        <v>6361</v>
      </c>
      <c r="R7910" t="s">
        <v>6363</v>
      </c>
      <c r="W7910" t="s">
        <v>1011</v>
      </c>
      <c r="Y7910" t="s">
        <v>161</v>
      </c>
    </row>
    <row r="7911" spans="2:36" x14ac:dyDescent="0.25">
      <c r="B7911" s="122" t="s">
        <v>20047</v>
      </c>
      <c r="C7911" s="122" t="s">
        <v>29</v>
      </c>
      <c r="E7911">
        <v>53.312621</v>
      </c>
      <c r="F7911">
        <v>-4.1436299999999999</v>
      </c>
      <c r="I7911">
        <v>1000</v>
      </c>
      <c r="J7911" t="s">
        <v>8411</v>
      </c>
      <c r="K7911" s="82">
        <v>17617</v>
      </c>
      <c r="M7911" s="122" t="s">
        <v>12067</v>
      </c>
      <c r="N7911" t="s">
        <v>11781</v>
      </c>
      <c r="P7911" t="s">
        <v>158</v>
      </c>
      <c r="R7911" t="s">
        <v>439</v>
      </c>
      <c r="W7911" t="s">
        <v>1884</v>
      </c>
      <c r="Y7911">
        <v>1</v>
      </c>
      <c r="AC7911" t="s">
        <v>158</v>
      </c>
    </row>
    <row r="7912" spans="2:36" x14ac:dyDescent="0.25">
      <c r="B7912" s="122" t="s">
        <v>20048</v>
      </c>
      <c r="C7912" s="122" t="s">
        <v>29</v>
      </c>
      <c r="E7912">
        <v>53.312114000000001</v>
      </c>
      <c r="F7912">
        <v>-4.1451750000000001</v>
      </c>
      <c r="I7912">
        <v>600</v>
      </c>
      <c r="J7912" t="s">
        <v>8412</v>
      </c>
      <c r="K7912" s="82">
        <v>23586</v>
      </c>
      <c r="M7912" s="122" t="s">
        <v>12067</v>
      </c>
      <c r="N7912" t="s">
        <v>11782</v>
      </c>
      <c r="P7912" t="s">
        <v>189</v>
      </c>
      <c r="W7912" t="s">
        <v>239</v>
      </c>
      <c r="AC7912" t="s">
        <v>189</v>
      </c>
      <c r="AJ7912" t="s">
        <v>10346</v>
      </c>
    </row>
    <row r="7913" spans="2:36" x14ac:dyDescent="0.25">
      <c r="B7913" s="122" t="s">
        <v>20049</v>
      </c>
      <c r="C7913" s="122" t="s">
        <v>29</v>
      </c>
      <c r="E7913">
        <v>53.312114000000001</v>
      </c>
      <c r="F7913">
        <v>-4.1451750000000001</v>
      </c>
      <c r="I7913">
        <v>600</v>
      </c>
      <c r="J7913" t="s">
        <v>8412</v>
      </c>
      <c r="K7913" s="82">
        <v>24675</v>
      </c>
      <c r="M7913" s="122" t="s">
        <v>12067</v>
      </c>
      <c r="N7913" t="s">
        <v>11782</v>
      </c>
      <c r="P7913" t="s">
        <v>189</v>
      </c>
      <c r="W7913" t="s">
        <v>239</v>
      </c>
      <c r="AC7913" t="s">
        <v>189</v>
      </c>
      <c r="AJ7913" t="s">
        <v>10347</v>
      </c>
    </row>
    <row r="7914" spans="2:36" x14ac:dyDescent="0.25">
      <c r="B7914" s="122" t="s">
        <v>20050</v>
      </c>
      <c r="C7914" s="122" t="s">
        <v>29</v>
      </c>
      <c r="E7914">
        <v>53.325194000000003</v>
      </c>
      <c r="F7914">
        <v>-4.0273479999999999</v>
      </c>
      <c r="I7914">
        <v>400</v>
      </c>
      <c r="J7914" t="s">
        <v>8413</v>
      </c>
      <c r="K7914" s="82">
        <v>24351</v>
      </c>
      <c r="L7914" s="82">
        <v>24411</v>
      </c>
      <c r="M7914" s="122" t="s">
        <v>12067</v>
      </c>
      <c r="N7914" t="s">
        <v>11783</v>
      </c>
      <c r="P7914" t="s">
        <v>158</v>
      </c>
      <c r="W7914" t="s">
        <v>216</v>
      </c>
      <c r="AC7914" t="s">
        <v>158</v>
      </c>
    </row>
    <row r="7915" spans="2:36" x14ac:dyDescent="0.25">
      <c r="B7915" s="122" t="s">
        <v>20051</v>
      </c>
      <c r="C7915" s="122" t="s">
        <v>29</v>
      </c>
      <c r="E7915">
        <v>53.309327000000003</v>
      </c>
      <c r="F7915">
        <v>-4.1512370000000001</v>
      </c>
      <c r="I7915">
        <v>2000</v>
      </c>
      <c r="J7915" t="s">
        <v>8414</v>
      </c>
      <c r="K7915" s="82">
        <v>19238</v>
      </c>
      <c r="L7915" s="82">
        <v>19267</v>
      </c>
      <c r="M7915" s="122" t="s">
        <v>12067</v>
      </c>
      <c r="N7915" t="s">
        <v>6405</v>
      </c>
      <c r="P7915" t="s">
        <v>163</v>
      </c>
      <c r="W7915" t="s">
        <v>910</v>
      </c>
      <c r="Y7915" t="s">
        <v>168</v>
      </c>
    </row>
    <row r="7916" spans="2:36" x14ac:dyDescent="0.25">
      <c r="B7916" s="122" t="s">
        <v>20052</v>
      </c>
      <c r="C7916" s="122" t="s">
        <v>29</v>
      </c>
      <c r="E7916">
        <v>53.312621</v>
      </c>
      <c r="F7916">
        <v>-4.1436299999999999</v>
      </c>
      <c r="I7916">
        <v>1000</v>
      </c>
      <c r="J7916" t="s">
        <v>8415</v>
      </c>
      <c r="K7916" s="82">
        <v>19824</v>
      </c>
      <c r="M7916" s="122" t="s">
        <v>12067</v>
      </c>
      <c r="P7916" t="s">
        <v>338</v>
      </c>
      <c r="R7916" t="s">
        <v>4480</v>
      </c>
      <c r="W7916" t="s">
        <v>1005</v>
      </c>
      <c r="Y7916" t="s">
        <v>161</v>
      </c>
    </row>
    <row r="7917" spans="2:36" x14ac:dyDescent="0.25">
      <c r="B7917" s="122" t="s">
        <v>20053</v>
      </c>
      <c r="C7917" s="122" t="s">
        <v>29</v>
      </c>
      <c r="E7917">
        <v>53.230243999999999</v>
      </c>
      <c r="F7917">
        <v>-4.5262859999999998</v>
      </c>
      <c r="I7917">
        <v>200</v>
      </c>
      <c r="J7917" t="s">
        <v>8416</v>
      </c>
      <c r="K7917" s="82">
        <v>19054</v>
      </c>
      <c r="L7917" s="82">
        <v>19084</v>
      </c>
      <c r="M7917" s="122" t="s">
        <v>12067</v>
      </c>
      <c r="N7917" t="s">
        <v>6414</v>
      </c>
      <c r="P7917" t="s">
        <v>158</v>
      </c>
      <c r="W7917" t="s">
        <v>2772</v>
      </c>
      <c r="Y7917" t="s">
        <v>161</v>
      </c>
    </row>
    <row r="7918" spans="2:36" x14ac:dyDescent="0.25">
      <c r="B7918" s="122" t="s">
        <v>20054</v>
      </c>
      <c r="C7918" s="122" t="s">
        <v>29</v>
      </c>
      <c r="E7918">
        <v>53.237045000000002</v>
      </c>
      <c r="F7918">
        <v>-4.1422739999999996</v>
      </c>
      <c r="I7918">
        <v>500</v>
      </c>
      <c r="J7918" t="s">
        <v>8417</v>
      </c>
      <c r="M7918" s="122" t="s">
        <v>12067</v>
      </c>
      <c r="N7918" t="s">
        <v>179</v>
      </c>
      <c r="R7918" t="s">
        <v>1059</v>
      </c>
      <c r="W7918" t="s">
        <v>1058</v>
      </c>
      <c r="Y7918">
        <v>16</v>
      </c>
    </row>
    <row r="7919" spans="2:36" x14ac:dyDescent="0.25">
      <c r="B7919" s="122" t="s">
        <v>20055</v>
      </c>
      <c r="C7919" s="122" t="s">
        <v>29</v>
      </c>
      <c r="E7919">
        <v>53.237045000000002</v>
      </c>
      <c r="F7919">
        <v>-4.1422739999999996</v>
      </c>
      <c r="I7919">
        <v>500</v>
      </c>
      <c r="J7919" t="s">
        <v>6415</v>
      </c>
      <c r="K7919" s="82">
        <v>20043</v>
      </c>
      <c r="M7919" s="122" t="s">
        <v>12067</v>
      </c>
      <c r="N7919" t="s">
        <v>6416</v>
      </c>
      <c r="P7919" t="s">
        <v>1518</v>
      </c>
      <c r="W7919" t="s">
        <v>2494</v>
      </c>
      <c r="Y7919">
        <v>1</v>
      </c>
    </row>
    <row r="7920" spans="2:36" x14ac:dyDescent="0.25">
      <c r="B7920" s="122" t="s">
        <v>20056</v>
      </c>
      <c r="C7920" s="122" t="s">
        <v>29</v>
      </c>
      <c r="E7920">
        <v>53.237045000000002</v>
      </c>
      <c r="F7920">
        <v>-4.1422739999999996</v>
      </c>
      <c r="I7920">
        <v>500</v>
      </c>
      <c r="J7920" t="s">
        <v>6415</v>
      </c>
      <c r="K7920" s="82">
        <v>20044</v>
      </c>
      <c r="M7920" s="122" t="s">
        <v>12067</v>
      </c>
      <c r="N7920" t="s">
        <v>6417</v>
      </c>
      <c r="P7920" t="s">
        <v>1518</v>
      </c>
      <c r="W7920" t="s">
        <v>4867</v>
      </c>
      <c r="Y7920" t="s">
        <v>9174</v>
      </c>
    </row>
    <row r="7921" spans="2:36" x14ac:dyDescent="0.25">
      <c r="B7921" s="122" t="s">
        <v>20057</v>
      </c>
      <c r="C7921" s="122" t="s">
        <v>29</v>
      </c>
      <c r="E7921">
        <v>53.237045000000002</v>
      </c>
      <c r="F7921">
        <v>-4.1422739999999996</v>
      </c>
      <c r="I7921">
        <v>500</v>
      </c>
      <c r="J7921" t="s">
        <v>6415</v>
      </c>
      <c r="K7921" s="82">
        <v>20044</v>
      </c>
      <c r="M7921" s="122" t="s">
        <v>12067</v>
      </c>
      <c r="N7921" t="s">
        <v>6418</v>
      </c>
      <c r="P7921" t="s">
        <v>1518</v>
      </c>
      <c r="W7921" t="s">
        <v>2129</v>
      </c>
      <c r="Y7921" t="s">
        <v>9174</v>
      </c>
    </row>
    <row r="7922" spans="2:36" x14ac:dyDescent="0.25">
      <c r="B7922" s="122" t="s">
        <v>20058</v>
      </c>
      <c r="C7922" s="122" t="s">
        <v>29</v>
      </c>
      <c r="E7922">
        <v>52.817362000000003</v>
      </c>
      <c r="F7922">
        <v>-4.6160410000000001</v>
      </c>
      <c r="I7922">
        <v>300</v>
      </c>
      <c r="J7922" t="s">
        <v>8418</v>
      </c>
      <c r="K7922" s="82">
        <v>12992</v>
      </c>
      <c r="M7922" s="122" t="s">
        <v>12067</v>
      </c>
      <c r="N7922" t="s">
        <v>1528</v>
      </c>
      <c r="P7922" t="s">
        <v>10485</v>
      </c>
      <c r="W7922" t="s">
        <v>7309</v>
      </c>
      <c r="Y7922">
        <v>1</v>
      </c>
      <c r="AJ7922" t="s">
        <v>10348</v>
      </c>
    </row>
    <row r="7923" spans="2:36" x14ac:dyDescent="0.25">
      <c r="B7923" s="122" t="s">
        <v>20059</v>
      </c>
      <c r="C7923" s="122" t="s">
        <v>29</v>
      </c>
      <c r="E7923">
        <v>53.303328999999998</v>
      </c>
      <c r="F7923">
        <v>-3.7146340000000002</v>
      </c>
      <c r="I7923">
        <v>500</v>
      </c>
      <c r="J7923" t="s">
        <v>8419</v>
      </c>
      <c r="K7923" s="82">
        <v>3520</v>
      </c>
      <c r="M7923" s="122" t="s">
        <v>12067</v>
      </c>
      <c r="P7923" t="s">
        <v>10467</v>
      </c>
      <c r="W7923" t="s">
        <v>7281</v>
      </c>
      <c r="Y7923" t="s">
        <v>8968</v>
      </c>
    </row>
    <row r="7924" spans="2:36" x14ac:dyDescent="0.25">
      <c r="B7924" s="122" t="s">
        <v>20060</v>
      </c>
      <c r="C7924" s="122" t="s">
        <v>29</v>
      </c>
      <c r="E7924">
        <v>53.303328999999998</v>
      </c>
      <c r="F7924">
        <v>-3.7146340000000002</v>
      </c>
      <c r="I7924">
        <v>500</v>
      </c>
      <c r="J7924" t="s">
        <v>8419</v>
      </c>
      <c r="K7924" s="82" t="s">
        <v>8603</v>
      </c>
      <c r="L7924" s="82">
        <v>2922</v>
      </c>
      <c r="M7924" s="122" t="s">
        <v>12067</v>
      </c>
      <c r="N7924" t="s">
        <v>11205</v>
      </c>
      <c r="P7924" t="s">
        <v>10567</v>
      </c>
      <c r="R7924" t="s">
        <v>9601</v>
      </c>
      <c r="W7924" t="s">
        <v>7394</v>
      </c>
    </row>
    <row r="7925" spans="2:36" x14ac:dyDescent="0.25">
      <c r="B7925" s="122" t="s">
        <v>20061</v>
      </c>
      <c r="C7925" s="122" t="s">
        <v>29</v>
      </c>
      <c r="E7925">
        <v>53.303328999999998</v>
      </c>
      <c r="F7925">
        <v>-3.7146340000000002</v>
      </c>
      <c r="I7925">
        <v>500</v>
      </c>
      <c r="J7925" t="s">
        <v>8419</v>
      </c>
      <c r="K7925" s="82" t="s">
        <v>8603</v>
      </c>
      <c r="L7925" s="82">
        <v>2922</v>
      </c>
      <c r="M7925" s="122" t="s">
        <v>12067</v>
      </c>
      <c r="N7925" t="s">
        <v>11206</v>
      </c>
      <c r="P7925" t="s">
        <v>10571</v>
      </c>
      <c r="R7925" t="s">
        <v>9601</v>
      </c>
      <c r="W7925" t="s">
        <v>7300</v>
      </c>
      <c r="Y7925" t="s">
        <v>8680</v>
      </c>
    </row>
    <row r="7926" spans="2:36" x14ac:dyDescent="0.25">
      <c r="B7926" s="122" t="s">
        <v>20062</v>
      </c>
      <c r="C7926" s="122" t="s">
        <v>29</v>
      </c>
      <c r="E7926">
        <v>53.303328999999998</v>
      </c>
      <c r="F7926">
        <v>-3.7146340000000002</v>
      </c>
      <c r="I7926">
        <v>500</v>
      </c>
      <c r="J7926" t="s">
        <v>8419</v>
      </c>
      <c r="M7926" s="122" t="s">
        <v>12067</v>
      </c>
      <c r="P7926" t="s">
        <v>791</v>
      </c>
      <c r="R7926" t="s">
        <v>2853</v>
      </c>
      <c r="W7926" t="s">
        <v>2852</v>
      </c>
      <c r="Y7926" t="s">
        <v>161</v>
      </c>
    </row>
    <row r="7927" spans="2:36" s="125" customFormat="1" x14ac:dyDescent="0.25">
      <c r="B7927" s="122" t="s">
        <v>20063</v>
      </c>
      <c r="C7927" s="122" t="s">
        <v>29</v>
      </c>
      <c r="E7927" s="125">
        <v>53.303328999999998</v>
      </c>
      <c r="F7927" s="125">
        <v>-3.7146340000000002</v>
      </c>
      <c r="I7927" s="125">
        <v>500</v>
      </c>
      <c r="J7927" s="125" t="s">
        <v>8420</v>
      </c>
      <c r="K7927" s="126" t="s">
        <v>849</v>
      </c>
      <c r="L7927" s="126" t="s">
        <v>850</v>
      </c>
      <c r="M7927" s="122" t="s">
        <v>12067</v>
      </c>
      <c r="P7927" s="125" t="s">
        <v>10471</v>
      </c>
      <c r="R7927" s="125" t="s">
        <v>9831</v>
      </c>
      <c r="W7927" s="125" t="s">
        <v>2889</v>
      </c>
      <c r="Y7927" s="125" t="s">
        <v>161</v>
      </c>
      <c r="AC7927" s="125" t="s">
        <v>10463</v>
      </c>
    </row>
    <row r="7928" spans="2:36" s="125" customFormat="1" x14ac:dyDescent="0.25">
      <c r="B7928" s="122" t="s">
        <v>20064</v>
      </c>
      <c r="C7928" s="122" t="s">
        <v>29</v>
      </c>
      <c r="E7928" s="125">
        <v>53.303328999999998</v>
      </c>
      <c r="F7928" s="125">
        <v>-3.7146340000000002</v>
      </c>
      <c r="I7928" s="125">
        <v>500</v>
      </c>
      <c r="J7928" s="125" t="s">
        <v>8420</v>
      </c>
      <c r="K7928" s="126" t="s">
        <v>157</v>
      </c>
      <c r="L7928" s="126"/>
      <c r="M7928" s="122" t="s">
        <v>12067</v>
      </c>
      <c r="N7928" s="125" t="s">
        <v>2874</v>
      </c>
      <c r="P7928" s="125" t="s">
        <v>10473</v>
      </c>
      <c r="W7928" s="125" t="s">
        <v>2875</v>
      </c>
      <c r="AJ7928" s="125" t="s">
        <v>1017</v>
      </c>
    </row>
    <row r="7929" spans="2:36" s="125" customFormat="1" x14ac:dyDescent="0.25">
      <c r="B7929" s="122" t="s">
        <v>20065</v>
      </c>
      <c r="C7929" s="122" t="s">
        <v>29</v>
      </c>
      <c r="E7929" s="125">
        <v>53.303328999999998</v>
      </c>
      <c r="F7929" s="125">
        <v>-3.7146340000000002</v>
      </c>
      <c r="I7929" s="125">
        <v>500</v>
      </c>
      <c r="J7929" s="125" t="s">
        <v>8421</v>
      </c>
      <c r="K7929" s="126" t="s">
        <v>157</v>
      </c>
      <c r="L7929" s="126"/>
      <c r="M7929" s="122" t="s">
        <v>12067</v>
      </c>
      <c r="P7929" s="125" t="s">
        <v>10473</v>
      </c>
      <c r="W7929" s="125" t="s">
        <v>2828</v>
      </c>
      <c r="AJ7929" s="125" t="s">
        <v>2829</v>
      </c>
    </row>
    <row r="7930" spans="2:36" s="125" customFormat="1" x14ac:dyDescent="0.25">
      <c r="B7930" s="122" t="s">
        <v>20066</v>
      </c>
      <c r="C7930" s="122" t="s">
        <v>29</v>
      </c>
      <c r="E7930" s="125">
        <v>53.303328999999998</v>
      </c>
      <c r="F7930" s="125">
        <v>-3.7146340000000002</v>
      </c>
      <c r="I7930" s="125">
        <v>500</v>
      </c>
      <c r="J7930" s="125" t="s">
        <v>8422</v>
      </c>
      <c r="K7930" s="126" t="s">
        <v>157</v>
      </c>
      <c r="L7930" s="126"/>
      <c r="M7930" s="122" t="s">
        <v>12067</v>
      </c>
      <c r="P7930" s="125" t="s">
        <v>10473</v>
      </c>
      <c r="W7930" s="125" t="s">
        <v>2831</v>
      </c>
    </row>
    <row r="7931" spans="2:36" s="125" customFormat="1" x14ac:dyDescent="0.25">
      <c r="B7931" s="122" t="s">
        <v>20067</v>
      </c>
      <c r="C7931" s="122" t="s">
        <v>29</v>
      </c>
      <c r="E7931" s="125">
        <v>53.303328999999998</v>
      </c>
      <c r="F7931" s="125">
        <v>-3.7146340000000002</v>
      </c>
      <c r="I7931" s="125">
        <v>500</v>
      </c>
      <c r="J7931" s="125" t="s">
        <v>8423</v>
      </c>
      <c r="K7931" s="126" t="s">
        <v>157</v>
      </c>
      <c r="L7931" s="126"/>
      <c r="M7931" s="122" t="s">
        <v>12067</v>
      </c>
      <c r="P7931" s="125" t="s">
        <v>10473</v>
      </c>
      <c r="W7931" s="125" t="s">
        <v>2839</v>
      </c>
    </row>
    <row r="7932" spans="2:36" x14ac:dyDescent="0.25">
      <c r="B7932" s="122" t="s">
        <v>20068</v>
      </c>
      <c r="C7932" s="122" t="s">
        <v>29</v>
      </c>
      <c r="E7932">
        <v>53.303328999999998</v>
      </c>
      <c r="F7932">
        <v>-3.7146340000000002</v>
      </c>
      <c r="I7932">
        <v>2000</v>
      </c>
      <c r="J7932" t="s">
        <v>8424</v>
      </c>
      <c r="K7932" s="82" t="s">
        <v>157</v>
      </c>
      <c r="M7932" s="122" t="s">
        <v>12067</v>
      </c>
      <c r="P7932" t="s">
        <v>10471</v>
      </c>
      <c r="R7932" t="s">
        <v>9610</v>
      </c>
      <c r="W7932" t="s">
        <v>842</v>
      </c>
      <c r="AC7932" t="s">
        <v>437</v>
      </c>
    </row>
    <row r="7933" spans="2:36" x14ac:dyDescent="0.25">
      <c r="B7933" s="122" t="s">
        <v>20069</v>
      </c>
      <c r="C7933" s="122" t="s">
        <v>29</v>
      </c>
      <c r="E7933">
        <v>53.303328999999998</v>
      </c>
      <c r="F7933">
        <v>-3.7146340000000002</v>
      </c>
      <c r="I7933">
        <v>2000</v>
      </c>
      <c r="J7933" t="s">
        <v>8424</v>
      </c>
      <c r="K7933" s="82" t="s">
        <v>6423</v>
      </c>
      <c r="M7933" s="122" t="s">
        <v>12067</v>
      </c>
      <c r="N7933" t="s">
        <v>6424</v>
      </c>
      <c r="P7933" t="s">
        <v>157</v>
      </c>
      <c r="W7933" t="s">
        <v>1818</v>
      </c>
      <c r="Y7933">
        <v>1</v>
      </c>
      <c r="AJ7933" t="s">
        <v>6425</v>
      </c>
    </row>
    <row r="7934" spans="2:36" x14ac:dyDescent="0.25">
      <c r="B7934" s="122" t="s">
        <v>20070</v>
      </c>
      <c r="C7934" s="122" t="s">
        <v>29</v>
      </c>
      <c r="E7934">
        <v>53.303328999999998</v>
      </c>
      <c r="F7934">
        <v>-3.7146340000000002</v>
      </c>
      <c r="I7934">
        <v>2000</v>
      </c>
      <c r="J7934" t="s">
        <v>8424</v>
      </c>
      <c r="K7934" s="82" t="s">
        <v>3776</v>
      </c>
      <c r="L7934" s="82" t="s">
        <v>3777</v>
      </c>
      <c r="M7934" s="122" t="s">
        <v>12067</v>
      </c>
      <c r="N7934" t="s">
        <v>2860</v>
      </c>
      <c r="P7934" t="s">
        <v>10474</v>
      </c>
      <c r="W7934" t="s">
        <v>1831</v>
      </c>
      <c r="AJ7934" t="s">
        <v>6422</v>
      </c>
    </row>
    <row r="7935" spans="2:36" x14ac:dyDescent="0.25">
      <c r="B7935" s="122" t="s">
        <v>20071</v>
      </c>
      <c r="C7935" s="122" t="s">
        <v>29</v>
      </c>
      <c r="E7935">
        <v>53.303328999999998</v>
      </c>
      <c r="F7935">
        <v>-3.7146340000000002</v>
      </c>
      <c r="I7935">
        <v>2000</v>
      </c>
      <c r="J7935" t="s">
        <v>8424</v>
      </c>
      <c r="K7935" s="82" t="s">
        <v>6426</v>
      </c>
      <c r="L7935" s="82" t="s">
        <v>2880</v>
      </c>
      <c r="M7935" s="122" t="s">
        <v>12067</v>
      </c>
      <c r="N7935" t="s">
        <v>2860</v>
      </c>
      <c r="P7935" t="s">
        <v>10474</v>
      </c>
      <c r="W7935" t="s">
        <v>1831</v>
      </c>
      <c r="AJ7935" t="s">
        <v>6422</v>
      </c>
    </row>
    <row r="7936" spans="2:36" x14ac:dyDescent="0.25">
      <c r="B7936" s="122" t="s">
        <v>20072</v>
      </c>
      <c r="C7936" s="122" t="s">
        <v>29</v>
      </c>
      <c r="E7936">
        <v>53.303328999999998</v>
      </c>
      <c r="F7936">
        <v>-3.7146340000000002</v>
      </c>
      <c r="I7936">
        <v>2000</v>
      </c>
      <c r="J7936" t="s">
        <v>8424</v>
      </c>
      <c r="K7936" s="82" t="s">
        <v>553</v>
      </c>
      <c r="L7936" s="82" t="s">
        <v>2394</v>
      </c>
      <c r="M7936" s="122" t="s">
        <v>12067</v>
      </c>
      <c r="N7936" t="s">
        <v>2086</v>
      </c>
      <c r="P7936" t="s">
        <v>10546</v>
      </c>
      <c r="W7936" t="s">
        <v>842</v>
      </c>
      <c r="Y7936" t="s">
        <v>161</v>
      </c>
      <c r="AJ7936" t="s">
        <v>6419</v>
      </c>
    </row>
    <row r="7937" spans="2:36" x14ac:dyDescent="0.25">
      <c r="B7937" s="122" t="s">
        <v>20073</v>
      </c>
      <c r="C7937" s="122" t="s">
        <v>29</v>
      </c>
      <c r="E7937">
        <v>53.303328999999998</v>
      </c>
      <c r="F7937">
        <v>-3.7146340000000002</v>
      </c>
      <c r="I7937">
        <v>2000</v>
      </c>
      <c r="J7937" t="s">
        <v>8424</v>
      </c>
      <c r="M7937" s="122" t="s">
        <v>12067</v>
      </c>
      <c r="P7937" t="s">
        <v>791</v>
      </c>
      <c r="R7937" t="s">
        <v>2829</v>
      </c>
      <c r="W7937" t="s">
        <v>2828</v>
      </c>
      <c r="Y7937" t="s">
        <v>161</v>
      </c>
    </row>
    <row r="7938" spans="2:36" x14ac:dyDescent="0.25">
      <c r="B7938" s="122" t="s">
        <v>20074</v>
      </c>
      <c r="C7938" s="122" t="s">
        <v>29</v>
      </c>
      <c r="E7938">
        <v>53.303328999999998</v>
      </c>
      <c r="F7938">
        <v>-3.7146340000000002</v>
      </c>
      <c r="I7938">
        <v>2000</v>
      </c>
      <c r="J7938" t="s">
        <v>8424</v>
      </c>
      <c r="M7938" s="122" t="s">
        <v>12067</v>
      </c>
      <c r="P7938" t="s">
        <v>791</v>
      </c>
      <c r="W7938" t="s">
        <v>2831</v>
      </c>
      <c r="Y7938" t="s">
        <v>161</v>
      </c>
    </row>
    <row r="7939" spans="2:36" x14ac:dyDescent="0.25">
      <c r="B7939" s="122" t="s">
        <v>20075</v>
      </c>
      <c r="C7939" s="122" t="s">
        <v>29</v>
      </c>
      <c r="E7939">
        <v>53.303328999999998</v>
      </c>
      <c r="F7939">
        <v>-3.7146340000000002</v>
      </c>
      <c r="I7939">
        <v>2000</v>
      </c>
      <c r="J7939" t="s">
        <v>8424</v>
      </c>
      <c r="M7939" s="122" t="s">
        <v>12067</v>
      </c>
      <c r="P7939" t="s">
        <v>2838</v>
      </c>
      <c r="W7939" t="s">
        <v>2839</v>
      </c>
      <c r="Y7939" t="s">
        <v>161</v>
      </c>
    </row>
    <row r="7940" spans="2:36" x14ac:dyDescent="0.25">
      <c r="B7940" s="122" t="s">
        <v>20076</v>
      </c>
      <c r="C7940" s="122" t="s">
        <v>29</v>
      </c>
      <c r="E7940">
        <v>53.303328999999998</v>
      </c>
      <c r="F7940">
        <v>-3.7146340000000002</v>
      </c>
      <c r="I7940">
        <v>2000</v>
      </c>
      <c r="J7940" t="s">
        <v>8424</v>
      </c>
      <c r="K7940" s="82" t="s">
        <v>3767</v>
      </c>
      <c r="L7940" s="82" t="s">
        <v>3768</v>
      </c>
      <c r="M7940" s="122" t="s">
        <v>12067</v>
      </c>
      <c r="N7940" t="s">
        <v>3769</v>
      </c>
      <c r="P7940" t="s">
        <v>791</v>
      </c>
      <c r="W7940" t="s">
        <v>3770</v>
      </c>
      <c r="Y7940" t="s">
        <v>161</v>
      </c>
    </row>
    <row r="7941" spans="2:36" x14ac:dyDescent="0.25">
      <c r="B7941" s="122" t="s">
        <v>20077</v>
      </c>
      <c r="C7941" s="122" t="s">
        <v>29</v>
      </c>
      <c r="E7941">
        <v>53.303328999999998</v>
      </c>
      <c r="F7941">
        <v>-3.7146340000000002</v>
      </c>
      <c r="I7941">
        <v>2000</v>
      </c>
      <c r="J7941" t="s">
        <v>8424</v>
      </c>
      <c r="K7941" s="82" t="s">
        <v>553</v>
      </c>
      <c r="L7941" s="82" t="s">
        <v>2394</v>
      </c>
      <c r="M7941" s="122" t="s">
        <v>12067</v>
      </c>
      <c r="N7941" t="s">
        <v>2086</v>
      </c>
      <c r="P7941" t="s">
        <v>2238</v>
      </c>
      <c r="R7941" t="s">
        <v>6419</v>
      </c>
      <c r="W7941" t="s">
        <v>842</v>
      </c>
      <c r="Y7941" t="s">
        <v>161</v>
      </c>
    </row>
    <row r="7942" spans="2:36" x14ac:dyDescent="0.25">
      <c r="B7942" s="122" t="s">
        <v>20078</v>
      </c>
      <c r="C7942" s="122" t="s">
        <v>29</v>
      </c>
      <c r="E7942">
        <v>53.303328999999998</v>
      </c>
      <c r="F7942">
        <v>-3.7146340000000002</v>
      </c>
      <c r="I7942">
        <v>2000</v>
      </c>
      <c r="J7942" t="s">
        <v>8424</v>
      </c>
      <c r="K7942" s="82" t="s">
        <v>468</v>
      </c>
      <c r="M7942" s="122" t="s">
        <v>12067</v>
      </c>
      <c r="N7942" t="s">
        <v>792</v>
      </c>
      <c r="P7942" t="s">
        <v>791</v>
      </c>
      <c r="R7942" t="s">
        <v>6164</v>
      </c>
      <c r="W7942" t="s">
        <v>6163</v>
      </c>
      <c r="Y7942" t="s">
        <v>161</v>
      </c>
    </row>
    <row r="7943" spans="2:36" x14ac:dyDescent="0.25">
      <c r="B7943" s="122" t="s">
        <v>20079</v>
      </c>
      <c r="C7943" s="122" t="s">
        <v>29</v>
      </c>
      <c r="E7943">
        <v>53.303328999999998</v>
      </c>
      <c r="F7943">
        <v>-3.7146340000000002</v>
      </c>
      <c r="I7943">
        <v>2000</v>
      </c>
      <c r="J7943" t="s">
        <v>8424</v>
      </c>
      <c r="M7943" s="122" t="s">
        <v>12067</v>
      </c>
      <c r="N7943" t="s">
        <v>6420</v>
      </c>
      <c r="P7943" t="s">
        <v>754</v>
      </c>
      <c r="R7943" t="s">
        <v>6421</v>
      </c>
      <c r="W7943" t="s">
        <v>1849</v>
      </c>
      <c r="Y7943" t="s">
        <v>161</v>
      </c>
    </row>
    <row r="7944" spans="2:36" x14ac:dyDescent="0.25">
      <c r="B7944" s="122" t="s">
        <v>20080</v>
      </c>
      <c r="C7944" s="122" t="s">
        <v>29</v>
      </c>
      <c r="E7944">
        <v>53.303328999999998</v>
      </c>
      <c r="F7944">
        <v>-3.7146340000000002</v>
      </c>
      <c r="I7944">
        <v>2000</v>
      </c>
      <c r="J7944" t="s">
        <v>8424</v>
      </c>
      <c r="K7944" s="82" t="s">
        <v>3776</v>
      </c>
      <c r="L7944" s="82" t="s">
        <v>3777</v>
      </c>
      <c r="M7944" s="122" t="s">
        <v>12067</v>
      </c>
      <c r="N7944" t="s">
        <v>2860</v>
      </c>
      <c r="P7944" t="s">
        <v>754</v>
      </c>
      <c r="R7944" t="s">
        <v>6422</v>
      </c>
      <c r="W7944" t="s">
        <v>1831</v>
      </c>
      <c r="Y7944" t="s">
        <v>161</v>
      </c>
    </row>
    <row r="7945" spans="2:36" x14ac:dyDescent="0.25">
      <c r="B7945" s="122" t="s">
        <v>20081</v>
      </c>
      <c r="C7945" s="122" t="s">
        <v>29</v>
      </c>
      <c r="E7945">
        <v>53.303328999999998</v>
      </c>
      <c r="F7945">
        <v>-3.7146340000000002</v>
      </c>
      <c r="I7945">
        <v>2000</v>
      </c>
      <c r="J7945" t="s">
        <v>8424</v>
      </c>
      <c r="K7945" s="82" t="s">
        <v>6423</v>
      </c>
      <c r="M7945" s="122" t="s">
        <v>12067</v>
      </c>
      <c r="N7945" t="s">
        <v>6424</v>
      </c>
      <c r="R7945" t="s">
        <v>6425</v>
      </c>
      <c r="W7945" t="s">
        <v>1818</v>
      </c>
      <c r="Y7945">
        <v>1</v>
      </c>
    </row>
    <row r="7946" spans="2:36" x14ac:dyDescent="0.25">
      <c r="B7946" s="122" t="s">
        <v>20082</v>
      </c>
      <c r="C7946" s="122" t="s">
        <v>29</v>
      </c>
      <c r="E7946">
        <v>53.303328999999998</v>
      </c>
      <c r="F7946">
        <v>-3.7146340000000002</v>
      </c>
      <c r="I7946">
        <v>2000</v>
      </c>
      <c r="J7946" t="s">
        <v>8424</v>
      </c>
      <c r="M7946" s="122" t="s">
        <v>12067</v>
      </c>
      <c r="N7946" t="s">
        <v>2874</v>
      </c>
      <c r="P7946" t="s">
        <v>791</v>
      </c>
      <c r="R7946" t="s">
        <v>1017</v>
      </c>
      <c r="W7946" t="s">
        <v>2875</v>
      </c>
      <c r="Y7946" t="s">
        <v>161</v>
      </c>
    </row>
    <row r="7947" spans="2:36" x14ac:dyDescent="0.25">
      <c r="B7947" s="122" t="s">
        <v>20083</v>
      </c>
      <c r="C7947" s="122" t="s">
        <v>29</v>
      </c>
      <c r="E7947">
        <v>53.303328999999998</v>
      </c>
      <c r="F7947">
        <v>-3.7146340000000002</v>
      </c>
      <c r="I7947">
        <v>2000</v>
      </c>
      <c r="J7947" t="s">
        <v>8424</v>
      </c>
      <c r="K7947" s="82" t="s">
        <v>6426</v>
      </c>
      <c r="L7947" s="82" t="s">
        <v>2880</v>
      </c>
      <c r="M7947" s="122" t="s">
        <v>12067</v>
      </c>
      <c r="N7947" t="s">
        <v>2860</v>
      </c>
      <c r="P7947" t="s">
        <v>754</v>
      </c>
      <c r="R7947" t="s">
        <v>6422</v>
      </c>
      <c r="W7947" t="s">
        <v>1831</v>
      </c>
      <c r="Y7947" t="s">
        <v>161</v>
      </c>
    </row>
    <row r="7948" spans="2:36" x14ac:dyDescent="0.25">
      <c r="B7948" s="122" t="s">
        <v>20084</v>
      </c>
      <c r="C7948" s="122" t="s">
        <v>29</v>
      </c>
      <c r="E7948">
        <v>53.303328999999998</v>
      </c>
      <c r="F7948">
        <v>-3.7146340000000002</v>
      </c>
      <c r="I7948">
        <v>2000</v>
      </c>
      <c r="J7948" t="s">
        <v>8424</v>
      </c>
      <c r="M7948" s="122" t="s">
        <v>12067</v>
      </c>
      <c r="P7948" t="s">
        <v>338</v>
      </c>
      <c r="R7948" t="s">
        <v>2890</v>
      </c>
      <c r="W7948" t="s">
        <v>2889</v>
      </c>
      <c r="Y7948" t="s">
        <v>161</v>
      </c>
    </row>
    <row r="7949" spans="2:36" x14ac:dyDescent="0.25">
      <c r="B7949" s="122" t="s">
        <v>20085</v>
      </c>
      <c r="C7949" s="122" t="s">
        <v>29</v>
      </c>
      <c r="E7949">
        <v>53.303328999999998</v>
      </c>
      <c r="F7949">
        <v>-3.7146340000000002</v>
      </c>
      <c r="I7949">
        <v>2000</v>
      </c>
      <c r="J7949" t="s">
        <v>8424</v>
      </c>
      <c r="M7949" s="122" t="s">
        <v>12067</v>
      </c>
      <c r="P7949" t="s">
        <v>437</v>
      </c>
      <c r="R7949" t="s">
        <v>443</v>
      </c>
      <c r="W7949" t="s">
        <v>842</v>
      </c>
      <c r="Y7949" t="s">
        <v>161</v>
      </c>
    </row>
    <row r="7950" spans="2:36" s="125" customFormat="1" x14ac:dyDescent="0.25">
      <c r="B7950" s="122" t="s">
        <v>20086</v>
      </c>
      <c r="C7950" s="122" t="s">
        <v>29</v>
      </c>
      <c r="E7950" s="125">
        <v>53.303328999999998</v>
      </c>
      <c r="F7950" s="125">
        <v>-3.7146340000000002</v>
      </c>
      <c r="I7950" s="125">
        <v>2000</v>
      </c>
      <c r="J7950" s="125" t="s">
        <v>8425</v>
      </c>
      <c r="K7950" s="126" t="s">
        <v>468</v>
      </c>
      <c r="L7950" s="126"/>
      <c r="M7950" s="122" t="s">
        <v>12067</v>
      </c>
      <c r="N7950" s="125" t="s">
        <v>792</v>
      </c>
      <c r="P7950" s="125" t="s">
        <v>10473</v>
      </c>
      <c r="W7950" s="125" t="s">
        <v>6163</v>
      </c>
      <c r="AJ7950" s="125" t="s">
        <v>6164</v>
      </c>
    </row>
    <row r="7951" spans="2:36" s="125" customFormat="1" x14ac:dyDescent="0.25">
      <c r="B7951" s="122" t="s">
        <v>20087</v>
      </c>
      <c r="C7951" s="122" t="s">
        <v>29</v>
      </c>
      <c r="E7951" s="125">
        <v>53.303328999999998</v>
      </c>
      <c r="F7951" s="125">
        <v>-3.7146340000000002</v>
      </c>
      <c r="I7951" s="125">
        <v>2000</v>
      </c>
      <c r="J7951" s="125" t="s">
        <v>8426</v>
      </c>
      <c r="K7951" s="126" t="s">
        <v>157</v>
      </c>
      <c r="L7951" s="126"/>
      <c r="M7951" s="122" t="s">
        <v>12067</v>
      </c>
      <c r="N7951" s="125" t="s">
        <v>6420</v>
      </c>
      <c r="P7951" s="125" t="s">
        <v>10474</v>
      </c>
      <c r="W7951" s="125" t="s">
        <v>1849</v>
      </c>
      <c r="AJ7951" s="125" t="s">
        <v>6421</v>
      </c>
    </row>
    <row r="7952" spans="2:36" x14ac:dyDescent="0.25">
      <c r="B7952" s="122" t="s">
        <v>20088</v>
      </c>
      <c r="C7952" s="122" t="s">
        <v>29</v>
      </c>
      <c r="E7952">
        <v>53.311669999999999</v>
      </c>
      <c r="F7952">
        <v>-3.7357209999999998</v>
      </c>
      <c r="I7952">
        <v>300</v>
      </c>
      <c r="J7952" t="s">
        <v>8427</v>
      </c>
      <c r="K7952" s="82" t="s">
        <v>8613</v>
      </c>
      <c r="L7952" s="82" t="s">
        <v>656</v>
      </c>
      <c r="M7952" s="122" t="s">
        <v>12067</v>
      </c>
      <c r="N7952" t="s">
        <v>179</v>
      </c>
      <c r="P7952" t="s">
        <v>1991</v>
      </c>
      <c r="W7952" t="s">
        <v>212</v>
      </c>
      <c r="Y7952">
        <v>1</v>
      </c>
      <c r="AJ7952" t="s">
        <v>6432</v>
      </c>
    </row>
    <row r="7953" spans="2:36" x14ac:dyDescent="0.25">
      <c r="B7953" s="122" t="s">
        <v>20089</v>
      </c>
      <c r="C7953" s="122" t="s">
        <v>29</v>
      </c>
      <c r="E7953">
        <v>53.311669999999999</v>
      </c>
      <c r="F7953">
        <v>-3.7357209999999998</v>
      </c>
      <c r="I7953">
        <v>300</v>
      </c>
      <c r="J7953" t="s">
        <v>8427</v>
      </c>
      <c r="K7953" s="82" t="s">
        <v>655</v>
      </c>
      <c r="L7953" s="82" t="s">
        <v>656</v>
      </c>
      <c r="M7953" s="122" t="s">
        <v>12067</v>
      </c>
      <c r="N7953" t="s">
        <v>179</v>
      </c>
      <c r="P7953" t="s">
        <v>1991</v>
      </c>
      <c r="R7953" t="s">
        <v>6432</v>
      </c>
      <c r="W7953" t="s">
        <v>212</v>
      </c>
      <c r="Y7953">
        <v>1</v>
      </c>
    </row>
    <row r="7954" spans="2:36" x14ac:dyDescent="0.25">
      <c r="B7954" s="122" t="s">
        <v>20090</v>
      </c>
      <c r="C7954" s="122" t="s">
        <v>29</v>
      </c>
      <c r="E7954">
        <v>53.311669999999999</v>
      </c>
      <c r="F7954">
        <v>-3.7357209999999998</v>
      </c>
      <c r="I7954">
        <v>300</v>
      </c>
      <c r="J7954" t="s">
        <v>8428</v>
      </c>
      <c r="K7954" s="82" t="s">
        <v>157</v>
      </c>
      <c r="M7954" s="122" t="s">
        <v>12067</v>
      </c>
      <c r="N7954" t="s">
        <v>6430</v>
      </c>
      <c r="P7954" t="s">
        <v>6429</v>
      </c>
      <c r="W7954" t="s">
        <v>212</v>
      </c>
      <c r="AJ7954" t="s">
        <v>6431</v>
      </c>
    </row>
    <row r="7955" spans="2:36" x14ac:dyDescent="0.25">
      <c r="B7955" s="122" t="s">
        <v>20091</v>
      </c>
      <c r="C7955" s="122" t="s">
        <v>29</v>
      </c>
      <c r="E7955">
        <v>53.311669999999999</v>
      </c>
      <c r="F7955">
        <v>-3.7357209999999998</v>
      </c>
      <c r="I7955">
        <v>300</v>
      </c>
      <c r="J7955" t="s">
        <v>8428</v>
      </c>
      <c r="M7955" s="122" t="s">
        <v>12067</v>
      </c>
      <c r="N7955" t="s">
        <v>6430</v>
      </c>
      <c r="P7955" t="s">
        <v>6429</v>
      </c>
      <c r="R7955" t="s">
        <v>6431</v>
      </c>
      <c r="W7955" t="s">
        <v>212</v>
      </c>
      <c r="Y7955" t="s">
        <v>161</v>
      </c>
    </row>
    <row r="7956" spans="2:36" x14ac:dyDescent="0.25">
      <c r="B7956" s="122" t="s">
        <v>20092</v>
      </c>
      <c r="C7956" s="122" t="s">
        <v>29</v>
      </c>
      <c r="E7956">
        <v>53.313634999999998</v>
      </c>
      <c r="F7956">
        <v>-3.7361399999999998</v>
      </c>
      <c r="I7956">
        <v>750</v>
      </c>
      <c r="J7956" t="s">
        <v>8429</v>
      </c>
      <c r="K7956" s="82" t="s">
        <v>8642</v>
      </c>
      <c r="L7956" s="82" t="s">
        <v>8671</v>
      </c>
      <c r="M7956" s="122" t="s">
        <v>12067</v>
      </c>
      <c r="N7956" t="s">
        <v>11256</v>
      </c>
      <c r="P7956" t="s">
        <v>5248</v>
      </c>
      <c r="W7956" t="s">
        <v>1033</v>
      </c>
      <c r="Y7956" t="s">
        <v>9466</v>
      </c>
    </row>
    <row r="7957" spans="2:36" x14ac:dyDescent="0.25">
      <c r="B7957" s="122" t="s">
        <v>20093</v>
      </c>
      <c r="C7957" s="122" t="s">
        <v>29</v>
      </c>
      <c r="E7957">
        <v>53.313634999999998</v>
      </c>
      <c r="F7957">
        <v>-3.7361399999999998</v>
      </c>
      <c r="I7957">
        <v>750</v>
      </c>
      <c r="J7957" t="s">
        <v>8429</v>
      </c>
      <c r="K7957" s="82" t="s">
        <v>8643</v>
      </c>
      <c r="L7957" s="82" t="s">
        <v>8672</v>
      </c>
      <c r="M7957" s="122" t="s">
        <v>12067</v>
      </c>
      <c r="N7957" t="s">
        <v>11256</v>
      </c>
      <c r="P7957" t="s">
        <v>5248</v>
      </c>
      <c r="W7957" t="s">
        <v>1033</v>
      </c>
      <c r="Y7957" t="s">
        <v>9467</v>
      </c>
    </row>
    <row r="7958" spans="2:36" x14ac:dyDescent="0.25">
      <c r="B7958" s="122" t="s">
        <v>20094</v>
      </c>
      <c r="C7958" s="122" t="s">
        <v>29</v>
      </c>
      <c r="E7958">
        <v>53.313634999999998</v>
      </c>
      <c r="F7958">
        <v>-3.7361399999999998</v>
      </c>
      <c r="I7958">
        <v>750</v>
      </c>
      <c r="J7958" t="s">
        <v>8429</v>
      </c>
      <c r="K7958" s="82" t="s">
        <v>8644</v>
      </c>
      <c r="M7958" s="122" t="s">
        <v>12067</v>
      </c>
      <c r="N7958" t="s">
        <v>11256</v>
      </c>
      <c r="P7958" t="s">
        <v>5248</v>
      </c>
      <c r="W7958" t="s">
        <v>1033</v>
      </c>
      <c r="Y7958" t="s">
        <v>9468</v>
      </c>
    </row>
    <row r="7959" spans="2:36" x14ac:dyDescent="0.25">
      <c r="B7959" s="122" t="s">
        <v>20095</v>
      </c>
      <c r="C7959" s="122" t="s">
        <v>29</v>
      </c>
      <c r="E7959">
        <v>53.313634999999998</v>
      </c>
      <c r="F7959">
        <v>-3.7361399999999998</v>
      </c>
      <c r="I7959">
        <v>750</v>
      </c>
      <c r="J7959" t="s">
        <v>8429</v>
      </c>
      <c r="K7959" s="82">
        <v>6941</v>
      </c>
      <c r="L7959" s="82">
        <v>7305</v>
      </c>
      <c r="M7959" s="122" t="s">
        <v>12067</v>
      </c>
      <c r="N7959" t="s">
        <v>11784</v>
      </c>
      <c r="P7959" t="s">
        <v>10467</v>
      </c>
      <c r="W7959" t="s">
        <v>7320</v>
      </c>
      <c r="Y7959" t="s">
        <v>161</v>
      </c>
      <c r="AJ7959" t="s">
        <v>10349</v>
      </c>
    </row>
    <row r="7960" spans="2:36" x14ac:dyDescent="0.25">
      <c r="B7960" s="122" t="s">
        <v>20096</v>
      </c>
      <c r="C7960" s="122" t="s">
        <v>29</v>
      </c>
      <c r="E7960">
        <v>53.313634999999998</v>
      </c>
      <c r="F7960">
        <v>-3.7361399999999998</v>
      </c>
      <c r="I7960">
        <v>750</v>
      </c>
      <c r="J7960" t="s">
        <v>8429</v>
      </c>
      <c r="K7960" s="82">
        <v>6941</v>
      </c>
      <c r="L7960" s="82">
        <v>7305</v>
      </c>
      <c r="M7960" s="122" t="s">
        <v>12067</v>
      </c>
      <c r="P7960" t="s">
        <v>10467</v>
      </c>
      <c r="W7960" t="s">
        <v>7467</v>
      </c>
      <c r="Y7960" t="s">
        <v>9469</v>
      </c>
      <c r="AJ7960" t="s">
        <v>10350</v>
      </c>
    </row>
    <row r="7961" spans="2:36" x14ac:dyDescent="0.25">
      <c r="B7961" s="122" t="s">
        <v>20097</v>
      </c>
      <c r="C7961" s="122" t="s">
        <v>29</v>
      </c>
      <c r="E7961">
        <v>53.313634999999998</v>
      </c>
      <c r="F7961">
        <v>-3.7361399999999998</v>
      </c>
      <c r="I7961">
        <v>750</v>
      </c>
      <c r="J7961" t="s">
        <v>8429</v>
      </c>
      <c r="K7961" s="82" t="s">
        <v>8603</v>
      </c>
      <c r="L7961" s="82">
        <v>35064</v>
      </c>
      <c r="M7961" s="122" t="s">
        <v>12067</v>
      </c>
      <c r="P7961" t="s">
        <v>10467</v>
      </c>
      <c r="R7961" t="s">
        <v>9590</v>
      </c>
      <c r="W7961" t="s">
        <v>7306</v>
      </c>
      <c r="Y7961" t="s">
        <v>8738</v>
      </c>
      <c r="AJ7961" t="s">
        <v>9915</v>
      </c>
    </row>
    <row r="7962" spans="2:36" x14ac:dyDescent="0.25">
      <c r="B7962" s="122" t="s">
        <v>20098</v>
      </c>
      <c r="C7962" s="122" t="s">
        <v>29</v>
      </c>
      <c r="E7962">
        <v>53.313634999999998</v>
      </c>
      <c r="F7962">
        <v>-3.7361399999999998</v>
      </c>
      <c r="I7962">
        <v>750</v>
      </c>
      <c r="J7962" t="s">
        <v>8429</v>
      </c>
      <c r="K7962" s="82" t="s">
        <v>8645</v>
      </c>
      <c r="M7962" s="122" t="s">
        <v>12067</v>
      </c>
      <c r="P7962" t="s">
        <v>5248</v>
      </c>
      <c r="W7962" t="s">
        <v>7284</v>
      </c>
      <c r="Y7962" t="s">
        <v>9470</v>
      </c>
      <c r="AC7962" t="s">
        <v>10464</v>
      </c>
    </row>
    <row r="7963" spans="2:36" x14ac:dyDescent="0.25">
      <c r="B7963" s="122" t="s">
        <v>20099</v>
      </c>
      <c r="C7963" s="122" t="s">
        <v>29</v>
      </c>
      <c r="E7963">
        <v>53.313634999999998</v>
      </c>
      <c r="F7963">
        <v>-3.7361399999999998</v>
      </c>
      <c r="I7963">
        <v>750</v>
      </c>
      <c r="J7963" t="s">
        <v>8429</v>
      </c>
      <c r="K7963" s="82">
        <v>3654</v>
      </c>
      <c r="L7963" s="82">
        <v>4018</v>
      </c>
      <c r="M7963" s="122" t="s">
        <v>12067</v>
      </c>
      <c r="P7963" t="s">
        <v>3021</v>
      </c>
      <c r="W7963" t="s">
        <v>7284</v>
      </c>
      <c r="Y7963" t="s">
        <v>9471</v>
      </c>
    </row>
    <row r="7964" spans="2:36" x14ac:dyDescent="0.25">
      <c r="B7964" s="122" t="s">
        <v>20100</v>
      </c>
      <c r="C7964" s="122" t="s">
        <v>29</v>
      </c>
      <c r="E7964">
        <v>53.313634999999998</v>
      </c>
      <c r="F7964">
        <v>-3.7361399999999998</v>
      </c>
      <c r="I7964">
        <v>750</v>
      </c>
      <c r="J7964" t="s">
        <v>8429</v>
      </c>
      <c r="K7964" s="82">
        <v>2558</v>
      </c>
      <c r="L7964" s="82">
        <v>2922</v>
      </c>
      <c r="M7964" s="122" t="s">
        <v>12067</v>
      </c>
      <c r="P7964" t="s">
        <v>10716</v>
      </c>
      <c r="W7964" t="s">
        <v>7290</v>
      </c>
      <c r="Y7964" t="s">
        <v>161</v>
      </c>
    </row>
    <row r="7965" spans="2:36" x14ac:dyDescent="0.25">
      <c r="B7965" s="122" t="s">
        <v>20101</v>
      </c>
      <c r="C7965" s="122" t="s">
        <v>29</v>
      </c>
      <c r="E7965">
        <v>53.313634999999998</v>
      </c>
      <c r="F7965">
        <v>-3.7361399999999998</v>
      </c>
      <c r="I7965">
        <v>750</v>
      </c>
      <c r="J7965" t="s">
        <v>8429</v>
      </c>
      <c r="K7965" s="82">
        <v>487</v>
      </c>
      <c r="M7965" s="122" t="s">
        <v>12067</v>
      </c>
      <c r="P7965" t="s">
        <v>9925</v>
      </c>
      <c r="W7965" t="s">
        <v>6919</v>
      </c>
      <c r="Y7965" t="s">
        <v>9472</v>
      </c>
    </row>
    <row r="7966" spans="2:36" x14ac:dyDescent="0.25">
      <c r="B7966" s="122" t="s">
        <v>20102</v>
      </c>
      <c r="C7966" s="122" t="s">
        <v>29</v>
      </c>
      <c r="E7966">
        <v>53.313634999999998</v>
      </c>
      <c r="F7966">
        <v>-3.7361399999999998</v>
      </c>
      <c r="I7966">
        <v>750</v>
      </c>
      <c r="J7966" t="s">
        <v>8429</v>
      </c>
      <c r="K7966" s="82" t="s">
        <v>8603</v>
      </c>
      <c r="L7966" s="82">
        <v>2922</v>
      </c>
      <c r="M7966" s="122" t="s">
        <v>12067</v>
      </c>
      <c r="P7966" t="s">
        <v>10497</v>
      </c>
      <c r="R7966" t="s">
        <v>9601</v>
      </c>
      <c r="W7966" t="s">
        <v>3267</v>
      </c>
    </row>
    <row r="7967" spans="2:36" x14ac:dyDescent="0.25">
      <c r="B7967" s="122" t="s">
        <v>20103</v>
      </c>
      <c r="C7967" s="122" t="s">
        <v>29</v>
      </c>
      <c r="E7967">
        <v>53.313634999999998</v>
      </c>
      <c r="F7967">
        <v>-3.7361399999999998</v>
      </c>
      <c r="I7967">
        <v>750</v>
      </c>
      <c r="J7967" t="s">
        <v>8429</v>
      </c>
      <c r="K7967" s="82">
        <v>2558</v>
      </c>
      <c r="L7967" s="82">
        <v>2922</v>
      </c>
      <c r="M7967" s="122" t="s">
        <v>12067</v>
      </c>
      <c r="P7967" t="s">
        <v>10490</v>
      </c>
      <c r="W7967" t="s">
        <v>3267</v>
      </c>
      <c r="Y7967" t="s">
        <v>9473</v>
      </c>
    </row>
    <row r="7968" spans="2:36" x14ac:dyDescent="0.25">
      <c r="B7968" s="122" t="s">
        <v>20104</v>
      </c>
      <c r="C7968" s="122" t="s">
        <v>29</v>
      </c>
      <c r="E7968">
        <v>53.313634999999998</v>
      </c>
      <c r="F7968">
        <v>-3.7361399999999998</v>
      </c>
      <c r="I7968">
        <v>750</v>
      </c>
      <c r="J7968" t="s">
        <v>8430</v>
      </c>
      <c r="K7968" s="82">
        <v>518</v>
      </c>
      <c r="L7968" s="82">
        <v>547</v>
      </c>
      <c r="M7968" s="122" t="s">
        <v>12067</v>
      </c>
      <c r="P7968" t="s">
        <v>10569</v>
      </c>
      <c r="W7968" t="s">
        <v>3267</v>
      </c>
      <c r="Y7968">
        <v>1</v>
      </c>
      <c r="AC7968" t="s">
        <v>10441</v>
      </c>
      <c r="AJ7968" t="s">
        <v>10074</v>
      </c>
    </row>
    <row r="7969" spans="2:36" x14ac:dyDescent="0.25">
      <c r="B7969" s="122" t="s">
        <v>20105</v>
      </c>
      <c r="C7969" s="122" t="s">
        <v>29</v>
      </c>
      <c r="E7969">
        <v>53.303328999999998</v>
      </c>
      <c r="F7969">
        <v>-3.7146340000000002</v>
      </c>
      <c r="I7969">
        <v>500</v>
      </c>
      <c r="J7969" t="s">
        <v>8431</v>
      </c>
      <c r="K7969" s="82" t="s">
        <v>157</v>
      </c>
      <c r="M7969" s="122" t="s">
        <v>12067</v>
      </c>
      <c r="P7969" t="s">
        <v>10473</v>
      </c>
      <c r="W7969" t="s">
        <v>2852</v>
      </c>
      <c r="AJ7969" t="s">
        <v>2853</v>
      </c>
    </row>
    <row r="7970" spans="2:36" x14ac:dyDescent="0.25">
      <c r="B7970" s="122" t="s">
        <v>20106</v>
      </c>
      <c r="C7970" s="122" t="s">
        <v>29</v>
      </c>
      <c r="E7970">
        <v>53.237996000000003</v>
      </c>
      <c r="F7970">
        <v>-4.6160603</v>
      </c>
      <c r="I7970">
        <v>5000</v>
      </c>
      <c r="J7970" t="s">
        <v>6433</v>
      </c>
      <c r="K7970" s="82">
        <v>19464</v>
      </c>
      <c r="M7970" s="122" t="s">
        <v>12067</v>
      </c>
      <c r="N7970" t="s">
        <v>11785</v>
      </c>
      <c r="P7970" t="s">
        <v>158</v>
      </c>
      <c r="W7970" t="s">
        <v>2372</v>
      </c>
      <c r="Y7970" t="s">
        <v>168</v>
      </c>
      <c r="AJ7970" t="s">
        <v>10351</v>
      </c>
    </row>
    <row r="7971" spans="2:36" x14ac:dyDescent="0.25">
      <c r="B7971" s="122" t="s">
        <v>20107</v>
      </c>
      <c r="C7971" s="122" t="s">
        <v>29</v>
      </c>
      <c r="E7971">
        <v>53.237996000000003</v>
      </c>
      <c r="F7971">
        <v>-4.6160603</v>
      </c>
      <c r="I7971">
        <v>5000</v>
      </c>
      <c r="J7971" t="s">
        <v>6433</v>
      </c>
      <c r="K7971" s="82">
        <v>17989</v>
      </c>
      <c r="M7971" s="122" t="s">
        <v>12067</v>
      </c>
      <c r="N7971" t="s">
        <v>6469</v>
      </c>
      <c r="P7971" t="s">
        <v>158</v>
      </c>
      <c r="W7971" t="s">
        <v>1698</v>
      </c>
      <c r="Y7971" t="s">
        <v>162</v>
      </c>
    </row>
    <row r="7972" spans="2:36" x14ac:dyDescent="0.25">
      <c r="B7972" s="122" t="s">
        <v>20108</v>
      </c>
      <c r="C7972" s="122" t="s">
        <v>29</v>
      </c>
      <c r="E7972">
        <v>53.237996000000003</v>
      </c>
      <c r="F7972">
        <v>-4.6160603</v>
      </c>
      <c r="I7972">
        <v>5000</v>
      </c>
      <c r="J7972" t="s">
        <v>6433</v>
      </c>
      <c r="K7972" s="82">
        <v>19464</v>
      </c>
      <c r="M7972" s="122" t="s">
        <v>12067</v>
      </c>
      <c r="N7972" t="s">
        <v>11786</v>
      </c>
      <c r="P7972" t="s">
        <v>158</v>
      </c>
      <c r="W7972" t="s">
        <v>1698</v>
      </c>
      <c r="Y7972" t="s">
        <v>393</v>
      </c>
    </row>
    <row r="7973" spans="2:36" x14ac:dyDescent="0.25">
      <c r="B7973" s="122" t="s">
        <v>20109</v>
      </c>
      <c r="C7973" s="122" t="s">
        <v>29</v>
      </c>
      <c r="E7973">
        <v>53.237996000000003</v>
      </c>
      <c r="F7973">
        <v>-4.6160603</v>
      </c>
      <c r="I7973">
        <v>5000</v>
      </c>
      <c r="J7973" t="s">
        <v>6433</v>
      </c>
      <c r="K7973" s="82">
        <v>17989</v>
      </c>
      <c r="L7973" s="82">
        <v>18018</v>
      </c>
      <c r="M7973" s="122" t="s">
        <v>12067</v>
      </c>
      <c r="N7973" t="s">
        <v>6434</v>
      </c>
      <c r="P7973" t="s">
        <v>158</v>
      </c>
      <c r="W7973" t="s">
        <v>5600</v>
      </c>
      <c r="Y7973" t="s">
        <v>417</v>
      </c>
    </row>
    <row r="7974" spans="2:36" x14ac:dyDescent="0.25">
      <c r="B7974" s="122" t="s">
        <v>20110</v>
      </c>
      <c r="C7974" s="122" t="s">
        <v>29</v>
      </c>
      <c r="E7974">
        <v>53.237996000000003</v>
      </c>
      <c r="F7974">
        <v>-4.6160603</v>
      </c>
      <c r="I7974">
        <v>5000</v>
      </c>
      <c r="J7974" t="s">
        <v>6433</v>
      </c>
      <c r="K7974" s="82">
        <v>20542</v>
      </c>
      <c r="M7974" s="122" t="s">
        <v>12067</v>
      </c>
      <c r="N7974" t="s">
        <v>6475</v>
      </c>
      <c r="P7974" t="s">
        <v>1062</v>
      </c>
      <c r="W7974" t="s">
        <v>1760</v>
      </c>
      <c r="AJ7974" t="s">
        <v>6476</v>
      </c>
    </row>
    <row r="7975" spans="2:36" x14ac:dyDescent="0.25">
      <c r="B7975" s="122" t="s">
        <v>20111</v>
      </c>
      <c r="C7975" s="122" t="s">
        <v>29</v>
      </c>
      <c r="E7975">
        <v>53.237996000000003</v>
      </c>
      <c r="F7975">
        <v>-4.6160603</v>
      </c>
      <c r="I7975">
        <v>5000</v>
      </c>
      <c r="J7975" t="s">
        <v>6433</v>
      </c>
      <c r="K7975" s="82">
        <v>17958</v>
      </c>
      <c r="L7975" s="82">
        <v>17988</v>
      </c>
      <c r="M7975" s="122" t="s">
        <v>12067</v>
      </c>
      <c r="N7975" t="s">
        <v>6468</v>
      </c>
      <c r="P7975" t="s">
        <v>6467</v>
      </c>
      <c r="W7975" t="s">
        <v>1076</v>
      </c>
      <c r="Y7975" t="s">
        <v>289</v>
      </c>
    </row>
    <row r="7976" spans="2:36" x14ac:dyDescent="0.25">
      <c r="B7976" s="122" t="s">
        <v>20112</v>
      </c>
      <c r="C7976" s="122" t="s">
        <v>29</v>
      </c>
      <c r="E7976">
        <v>53.237996000000003</v>
      </c>
      <c r="F7976">
        <v>-4.6160603</v>
      </c>
      <c r="I7976">
        <v>5000</v>
      </c>
      <c r="J7976" t="s">
        <v>6433</v>
      </c>
      <c r="K7976" s="82">
        <v>17989</v>
      </c>
      <c r="L7976" s="82">
        <v>18018</v>
      </c>
      <c r="M7976" s="122" t="s">
        <v>12067</v>
      </c>
      <c r="N7976" t="s">
        <v>11787</v>
      </c>
      <c r="P7976" t="s">
        <v>158</v>
      </c>
      <c r="W7976" t="s">
        <v>674</v>
      </c>
      <c r="Y7976" t="s">
        <v>9474</v>
      </c>
    </row>
    <row r="7977" spans="2:36" x14ac:dyDescent="0.25">
      <c r="B7977" s="122" t="s">
        <v>20113</v>
      </c>
      <c r="C7977" s="122" t="s">
        <v>29</v>
      </c>
      <c r="E7977">
        <v>53.237996000000003</v>
      </c>
      <c r="F7977">
        <v>-4.6160603</v>
      </c>
      <c r="I7977">
        <v>5000</v>
      </c>
      <c r="J7977" t="s">
        <v>6433</v>
      </c>
      <c r="K7977" s="82">
        <v>17930</v>
      </c>
      <c r="L7977" s="82">
        <v>17957</v>
      </c>
      <c r="M7977" s="122" t="s">
        <v>12067</v>
      </c>
      <c r="N7977" t="s">
        <v>11788</v>
      </c>
      <c r="P7977" t="s">
        <v>6436</v>
      </c>
      <c r="R7977" t="s">
        <v>9832</v>
      </c>
      <c r="W7977" t="s">
        <v>6449</v>
      </c>
    </row>
    <row r="7978" spans="2:36" x14ac:dyDescent="0.25">
      <c r="B7978" s="122" t="s">
        <v>20114</v>
      </c>
      <c r="C7978" s="122" t="s">
        <v>29</v>
      </c>
      <c r="E7978">
        <v>53.237996000000003</v>
      </c>
      <c r="F7978">
        <v>-4.6160603</v>
      </c>
      <c r="I7978">
        <v>5000</v>
      </c>
      <c r="J7978" t="s">
        <v>6433</v>
      </c>
      <c r="K7978" s="82">
        <v>17930</v>
      </c>
      <c r="L7978" s="82">
        <v>17957</v>
      </c>
      <c r="M7978" s="122" t="s">
        <v>12067</v>
      </c>
      <c r="N7978" t="s">
        <v>11789</v>
      </c>
      <c r="P7978" t="s">
        <v>6436</v>
      </c>
      <c r="W7978" t="s">
        <v>930</v>
      </c>
    </row>
    <row r="7979" spans="2:36" x14ac:dyDescent="0.25">
      <c r="B7979" s="122" t="s">
        <v>20115</v>
      </c>
      <c r="C7979" s="122" t="s">
        <v>29</v>
      </c>
      <c r="E7979">
        <v>53.237996000000003</v>
      </c>
      <c r="F7979">
        <v>-4.6160603</v>
      </c>
      <c r="I7979">
        <v>5000</v>
      </c>
      <c r="J7979" t="s">
        <v>6433</v>
      </c>
      <c r="K7979" s="82">
        <v>20542</v>
      </c>
      <c r="M7979" s="122" t="s">
        <v>12067</v>
      </c>
      <c r="N7979" t="s">
        <v>11790</v>
      </c>
      <c r="P7979" t="s">
        <v>846</v>
      </c>
      <c r="W7979" t="s">
        <v>2109</v>
      </c>
      <c r="Y7979" t="s">
        <v>162</v>
      </c>
    </row>
    <row r="7980" spans="2:36" x14ac:dyDescent="0.25">
      <c r="B7980" s="122" t="s">
        <v>20116</v>
      </c>
      <c r="C7980" s="122" t="s">
        <v>29</v>
      </c>
      <c r="E7980">
        <v>53.237996000000003</v>
      </c>
      <c r="F7980">
        <v>-4.6160603</v>
      </c>
      <c r="I7980">
        <v>5000</v>
      </c>
      <c r="J7980" t="s">
        <v>6433</v>
      </c>
      <c r="K7980" s="82">
        <v>17969</v>
      </c>
      <c r="M7980" s="122" t="s">
        <v>12067</v>
      </c>
      <c r="N7980" t="s">
        <v>11791</v>
      </c>
      <c r="P7980" t="s">
        <v>6436</v>
      </c>
      <c r="W7980" t="s">
        <v>932</v>
      </c>
      <c r="Y7980" t="s">
        <v>6450</v>
      </c>
    </row>
    <row r="7981" spans="2:36" x14ac:dyDescent="0.25">
      <c r="B7981" s="122" t="s">
        <v>20117</v>
      </c>
      <c r="C7981" s="122" t="s">
        <v>29</v>
      </c>
      <c r="E7981">
        <v>53.237996000000003</v>
      </c>
      <c r="F7981">
        <v>-4.6160603</v>
      </c>
      <c r="I7981">
        <v>5000</v>
      </c>
      <c r="J7981" t="s">
        <v>6433</v>
      </c>
      <c r="K7981" s="82" t="s">
        <v>199</v>
      </c>
      <c r="L7981" s="82" t="s">
        <v>200</v>
      </c>
      <c r="M7981" s="122" t="s">
        <v>12067</v>
      </c>
      <c r="N7981" t="s">
        <v>6451</v>
      </c>
      <c r="P7981" t="s">
        <v>204</v>
      </c>
      <c r="W7981" t="s">
        <v>268</v>
      </c>
      <c r="Y7981" t="s">
        <v>1320</v>
      </c>
    </row>
    <row r="7982" spans="2:36" x14ac:dyDescent="0.25">
      <c r="B7982" s="122" t="s">
        <v>20118</v>
      </c>
      <c r="C7982" s="122" t="s">
        <v>29</v>
      </c>
      <c r="E7982">
        <v>53.237996000000003</v>
      </c>
      <c r="F7982">
        <v>-4.6160603</v>
      </c>
      <c r="I7982">
        <v>5000</v>
      </c>
      <c r="J7982" t="s">
        <v>6433</v>
      </c>
      <c r="K7982" s="82">
        <v>17989</v>
      </c>
      <c r="L7982" s="82">
        <v>18018</v>
      </c>
      <c r="M7982" s="122" t="s">
        <v>12067</v>
      </c>
      <c r="N7982" t="s">
        <v>11605</v>
      </c>
      <c r="P7982" t="s">
        <v>158</v>
      </c>
      <c r="W7982" t="s">
        <v>3440</v>
      </c>
      <c r="Y7982">
        <v>1</v>
      </c>
    </row>
    <row r="7983" spans="2:36" x14ac:dyDescent="0.25">
      <c r="B7983" s="122" t="s">
        <v>20119</v>
      </c>
      <c r="C7983" s="122" t="s">
        <v>29</v>
      </c>
      <c r="E7983">
        <v>53.237996000000003</v>
      </c>
      <c r="F7983">
        <v>-4.6160603</v>
      </c>
      <c r="I7983">
        <v>5000</v>
      </c>
      <c r="J7983" t="s">
        <v>6433</v>
      </c>
      <c r="K7983" s="82">
        <v>17989</v>
      </c>
      <c r="L7983" s="82">
        <v>18018</v>
      </c>
      <c r="M7983" s="122" t="s">
        <v>12067</v>
      </c>
      <c r="N7983" t="s">
        <v>11792</v>
      </c>
      <c r="P7983" t="s">
        <v>158</v>
      </c>
      <c r="W7983" t="s">
        <v>675</v>
      </c>
      <c r="Y7983" t="s">
        <v>248</v>
      </c>
    </row>
    <row r="7984" spans="2:36" x14ac:dyDescent="0.25">
      <c r="B7984" s="122" t="s">
        <v>20120</v>
      </c>
      <c r="C7984" s="122" t="s">
        <v>29</v>
      </c>
      <c r="E7984">
        <v>53.237996000000003</v>
      </c>
      <c r="F7984">
        <v>-4.6160603</v>
      </c>
      <c r="I7984">
        <v>5000</v>
      </c>
      <c r="J7984" t="s">
        <v>6433</v>
      </c>
      <c r="K7984" s="82">
        <v>17930</v>
      </c>
      <c r="L7984" s="82">
        <v>17957</v>
      </c>
      <c r="M7984" s="122" t="s">
        <v>12067</v>
      </c>
      <c r="N7984" t="s">
        <v>11793</v>
      </c>
      <c r="P7984" t="s">
        <v>6436</v>
      </c>
      <c r="W7984" t="s">
        <v>6008</v>
      </c>
    </row>
    <row r="7985" spans="2:25" x14ac:dyDescent="0.25">
      <c r="B7985" s="122" t="s">
        <v>20121</v>
      </c>
      <c r="C7985" s="122" t="s">
        <v>29</v>
      </c>
      <c r="E7985">
        <v>53.237996000000003</v>
      </c>
      <c r="F7985">
        <v>-4.6160603</v>
      </c>
      <c r="I7985">
        <v>5000</v>
      </c>
      <c r="J7985" t="s">
        <v>6433</v>
      </c>
      <c r="K7985" s="82">
        <v>17989</v>
      </c>
      <c r="L7985" s="82">
        <v>18018</v>
      </c>
      <c r="M7985" s="122" t="s">
        <v>12067</v>
      </c>
      <c r="N7985" t="s">
        <v>11794</v>
      </c>
      <c r="P7985" t="s">
        <v>158</v>
      </c>
      <c r="W7985" t="s">
        <v>1386</v>
      </c>
      <c r="Y7985">
        <v>3</v>
      </c>
    </row>
    <row r="7986" spans="2:25" x14ac:dyDescent="0.25">
      <c r="B7986" s="122" t="s">
        <v>20122</v>
      </c>
      <c r="C7986" s="122" t="s">
        <v>29</v>
      </c>
      <c r="E7986">
        <v>53.237996000000003</v>
      </c>
      <c r="F7986">
        <v>-4.6160603</v>
      </c>
      <c r="I7986">
        <v>5000</v>
      </c>
      <c r="J7986" t="s">
        <v>6433</v>
      </c>
      <c r="K7986" s="82">
        <v>14370</v>
      </c>
      <c r="M7986" s="122" t="s">
        <v>12067</v>
      </c>
      <c r="N7986" t="s">
        <v>3962</v>
      </c>
      <c r="P7986" t="s">
        <v>901</v>
      </c>
      <c r="W7986" t="s">
        <v>6435</v>
      </c>
      <c r="Y7986">
        <v>2</v>
      </c>
    </row>
    <row r="7987" spans="2:25" x14ac:dyDescent="0.25">
      <c r="B7987" s="122" t="s">
        <v>20123</v>
      </c>
      <c r="C7987" s="122" t="s">
        <v>29</v>
      </c>
      <c r="E7987">
        <v>53.237996000000003</v>
      </c>
      <c r="F7987">
        <v>-4.6160603</v>
      </c>
      <c r="I7987">
        <v>5000</v>
      </c>
      <c r="J7987" t="s">
        <v>6433</v>
      </c>
      <c r="K7987" s="82">
        <v>17989</v>
      </c>
      <c r="L7987" s="82">
        <v>18018</v>
      </c>
      <c r="M7987" s="122" t="s">
        <v>12067</v>
      </c>
      <c r="N7987" t="s">
        <v>11795</v>
      </c>
      <c r="P7987" t="s">
        <v>158</v>
      </c>
      <c r="W7987" t="s">
        <v>6435</v>
      </c>
      <c r="Y7987">
        <v>1</v>
      </c>
    </row>
    <row r="7988" spans="2:25" x14ac:dyDescent="0.25">
      <c r="B7988" s="122" t="s">
        <v>20124</v>
      </c>
      <c r="C7988" s="122" t="s">
        <v>29</v>
      </c>
      <c r="E7988">
        <v>53.237996000000003</v>
      </c>
      <c r="F7988">
        <v>-4.6160603</v>
      </c>
      <c r="I7988">
        <v>5000</v>
      </c>
      <c r="J7988" t="s">
        <v>6433</v>
      </c>
      <c r="K7988" s="82">
        <v>17930</v>
      </c>
      <c r="L7988" s="82">
        <v>18202</v>
      </c>
      <c r="M7988" s="122" t="s">
        <v>12067</v>
      </c>
      <c r="N7988" t="s">
        <v>11796</v>
      </c>
      <c r="P7988" t="s">
        <v>6436</v>
      </c>
      <c r="W7988" t="s">
        <v>6435</v>
      </c>
      <c r="Y7988" t="s">
        <v>162</v>
      </c>
    </row>
    <row r="7989" spans="2:25" x14ac:dyDescent="0.25">
      <c r="B7989" s="122" t="s">
        <v>20125</v>
      </c>
      <c r="C7989" s="122" t="s">
        <v>29</v>
      </c>
      <c r="E7989">
        <v>53.237996000000003</v>
      </c>
      <c r="F7989">
        <v>-4.6160603</v>
      </c>
      <c r="I7989">
        <v>5000</v>
      </c>
      <c r="J7989" t="s">
        <v>6433</v>
      </c>
      <c r="K7989" s="82">
        <v>17989</v>
      </c>
      <c r="L7989" s="82">
        <v>18018</v>
      </c>
      <c r="M7989" s="122" t="s">
        <v>12067</v>
      </c>
      <c r="N7989" t="s">
        <v>11795</v>
      </c>
      <c r="P7989" t="s">
        <v>158</v>
      </c>
      <c r="W7989" t="s">
        <v>6437</v>
      </c>
      <c r="Y7989">
        <v>1</v>
      </c>
    </row>
    <row r="7990" spans="2:25" x14ac:dyDescent="0.25">
      <c r="B7990" s="122" t="s">
        <v>20126</v>
      </c>
      <c r="C7990" s="122" t="s">
        <v>29</v>
      </c>
      <c r="E7990">
        <v>53.237996000000003</v>
      </c>
      <c r="F7990">
        <v>-4.6160603</v>
      </c>
      <c r="I7990">
        <v>5000</v>
      </c>
      <c r="J7990" t="s">
        <v>6433</v>
      </c>
      <c r="K7990" s="82">
        <v>17989</v>
      </c>
      <c r="L7990" s="82">
        <v>18018</v>
      </c>
      <c r="M7990" s="122" t="s">
        <v>12067</v>
      </c>
      <c r="N7990" t="s">
        <v>11797</v>
      </c>
      <c r="P7990" t="s">
        <v>158</v>
      </c>
      <c r="W7990" t="s">
        <v>5123</v>
      </c>
      <c r="Y7990" t="s">
        <v>248</v>
      </c>
    </row>
    <row r="7991" spans="2:25" x14ac:dyDescent="0.25">
      <c r="B7991" s="122" t="s">
        <v>20127</v>
      </c>
      <c r="C7991" s="122" t="s">
        <v>29</v>
      </c>
      <c r="E7991">
        <v>53.237996000000003</v>
      </c>
      <c r="F7991">
        <v>-4.6160603</v>
      </c>
      <c r="I7991">
        <v>5000</v>
      </c>
      <c r="J7991" t="s">
        <v>6433</v>
      </c>
      <c r="K7991" s="82">
        <v>17930</v>
      </c>
      <c r="L7991" s="82">
        <v>18202</v>
      </c>
      <c r="M7991" s="122" t="s">
        <v>12067</v>
      </c>
      <c r="N7991" t="s">
        <v>6438</v>
      </c>
      <c r="P7991" t="s">
        <v>6436</v>
      </c>
      <c r="W7991" t="s">
        <v>897</v>
      </c>
      <c r="Y7991" t="s">
        <v>393</v>
      </c>
    </row>
    <row r="7992" spans="2:25" x14ac:dyDescent="0.25">
      <c r="B7992" s="122" t="s">
        <v>20128</v>
      </c>
      <c r="C7992" s="122" t="s">
        <v>29</v>
      </c>
      <c r="E7992">
        <v>53.237996000000003</v>
      </c>
      <c r="F7992">
        <v>-4.6160603</v>
      </c>
      <c r="I7992">
        <v>5000</v>
      </c>
      <c r="J7992" t="s">
        <v>6433</v>
      </c>
      <c r="K7992" s="82">
        <v>19581</v>
      </c>
      <c r="M7992" s="122" t="s">
        <v>12067</v>
      </c>
      <c r="N7992" t="s">
        <v>11667</v>
      </c>
      <c r="P7992" t="s">
        <v>163</v>
      </c>
      <c r="W7992" t="s">
        <v>234</v>
      </c>
      <c r="Y7992">
        <v>1</v>
      </c>
    </row>
    <row r="7993" spans="2:25" x14ac:dyDescent="0.25">
      <c r="B7993" s="122" t="s">
        <v>20129</v>
      </c>
      <c r="C7993" s="122" t="s">
        <v>29</v>
      </c>
      <c r="E7993">
        <v>53.237996000000003</v>
      </c>
      <c r="F7993">
        <v>-4.6160603</v>
      </c>
      <c r="I7993">
        <v>5000</v>
      </c>
      <c r="J7993" t="s">
        <v>6433</v>
      </c>
      <c r="K7993" s="82">
        <v>17807</v>
      </c>
      <c r="L7993" s="82">
        <v>17957</v>
      </c>
      <c r="M7993" s="122" t="s">
        <v>12067</v>
      </c>
      <c r="N7993" t="s">
        <v>11798</v>
      </c>
      <c r="P7993" t="s">
        <v>158</v>
      </c>
      <c r="R7993" t="s">
        <v>9833</v>
      </c>
      <c r="W7993" t="s">
        <v>596</v>
      </c>
      <c r="Y7993" t="s">
        <v>162</v>
      </c>
    </row>
    <row r="7994" spans="2:25" x14ac:dyDescent="0.25">
      <c r="B7994" s="122" t="s">
        <v>20130</v>
      </c>
      <c r="C7994" s="122" t="s">
        <v>29</v>
      </c>
      <c r="E7994">
        <v>53.237996000000003</v>
      </c>
      <c r="F7994">
        <v>-4.6160603</v>
      </c>
      <c r="I7994">
        <v>5000</v>
      </c>
      <c r="J7994" t="s">
        <v>6433</v>
      </c>
      <c r="K7994" s="82">
        <v>17930</v>
      </c>
      <c r="L7994" s="82">
        <v>18202</v>
      </c>
      <c r="M7994" s="122" t="s">
        <v>12067</v>
      </c>
      <c r="N7994" t="s">
        <v>11799</v>
      </c>
      <c r="P7994" t="s">
        <v>6436</v>
      </c>
      <c r="W7994" t="s">
        <v>4233</v>
      </c>
      <c r="Y7994" t="s">
        <v>289</v>
      </c>
    </row>
    <row r="7995" spans="2:25" x14ac:dyDescent="0.25">
      <c r="B7995" s="122" t="s">
        <v>20131</v>
      </c>
      <c r="C7995" s="122" t="s">
        <v>29</v>
      </c>
      <c r="E7995">
        <v>53.237996000000003</v>
      </c>
      <c r="F7995">
        <v>-4.6160603</v>
      </c>
      <c r="I7995">
        <v>5000</v>
      </c>
      <c r="J7995" t="s">
        <v>6433</v>
      </c>
      <c r="K7995" s="82">
        <v>17930</v>
      </c>
      <c r="L7995" s="82">
        <v>18202</v>
      </c>
      <c r="M7995" s="122" t="s">
        <v>12067</v>
      </c>
      <c r="N7995" t="s">
        <v>11800</v>
      </c>
      <c r="P7995" t="s">
        <v>6436</v>
      </c>
      <c r="W7995" t="s">
        <v>1470</v>
      </c>
      <c r="Y7995" t="s">
        <v>6324</v>
      </c>
    </row>
    <row r="7996" spans="2:25" x14ac:dyDescent="0.25">
      <c r="B7996" s="122" t="s">
        <v>20132</v>
      </c>
      <c r="C7996" s="122" t="s">
        <v>29</v>
      </c>
      <c r="E7996">
        <v>53.237996000000003</v>
      </c>
      <c r="F7996">
        <v>-4.6160603</v>
      </c>
      <c r="I7996">
        <v>5000</v>
      </c>
      <c r="J7996" t="s">
        <v>6433</v>
      </c>
      <c r="K7996" s="82">
        <v>19464</v>
      </c>
      <c r="M7996" s="122" t="s">
        <v>12067</v>
      </c>
      <c r="N7996" t="s">
        <v>11801</v>
      </c>
      <c r="P7996" t="s">
        <v>158</v>
      </c>
      <c r="W7996" t="s">
        <v>3957</v>
      </c>
      <c r="Y7996">
        <v>1</v>
      </c>
    </row>
    <row r="7997" spans="2:25" x14ac:dyDescent="0.25">
      <c r="B7997" s="122" t="s">
        <v>20133</v>
      </c>
      <c r="C7997" s="122" t="s">
        <v>29</v>
      </c>
      <c r="E7997">
        <v>53.237996000000003</v>
      </c>
      <c r="F7997">
        <v>-4.6160603</v>
      </c>
      <c r="I7997">
        <v>5000</v>
      </c>
      <c r="J7997" t="s">
        <v>6433</v>
      </c>
      <c r="K7997" s="82">
        <v>17930</v>
      </c>
      <c r="L7997" s="82">
        <v>18202</v>
      </c>
      <c r="M7997" s="122" t="s">
        <v>12067</v>
      </c>
      <c r="N7997" t="s">
        <v>11802</v>
      </c>
      <c r="P7997" t="s">
        <v>158</v>
      </c>
      <c r="W7997" t="s">
        <v>4037</v>
      </c>
      <c r="Y7997" t="s">
        <v>6324</v>
      </c>
    </row>
    <row r="7998" spans="2:25" x14ac:dyDescent="0.25">
      <c r="B7998" s="122" t="s">
        <v>20134</v>
      </c>
      <c r="C7998" s="122" t="s">
        <v>29</v>
      </c>
      <c r="E7998">
        <v>53.237996000000003</v>
      </c>
      <c r="F7998">
        <v>-4.6160603</v>
      </c>
      <c r="I7998">
        <v>5000</v>
      </c>
      <c r="J7998" t="s">
        <v>6433</v>
      </c>
      <c r="K7998" s="82">
        <v>17989</v>
      </c>
      <c r="L7998" s="82">
        <v>18018</v>
      </c>
      <c r="M7998" s="122" t="s">
        <v>12067</v>
      </c>
      <c r="N7998" t="s">
        <v>625</v>
      </c>
      <c r="P7998" t="s">
        <v>914</v>
      </c>
      <c r="W7998" t="s">
        <v>715</v>
      </c>
      <c r="Y7998">
        <v>1</v>
      </c>
    </row>
    <row r="7999" spans="2:25" x14ac:dyDescent="0.25">
      <c r="B7999" s="122" t="s">
        <v>20135</v>
      </c>
      <c r="C7999" s="122" t="s">
        <v>29</v>
      </c>
      <c r="E7999">
        <v>53.237996000000003</v>
      </c>
      <c r="F7999">
        <v>-4.6160603</v>
      </c>
      <c r="I7999">
        <v>5000</v>
      </c>
      <c r="J7999" t="s">
        <v>6433</v>
      </c>
      <c r="K7999" s="82">
        <v>14370</v>
      </c>
      <c r="M7999" s="122" t="s">
        <v>12067</v>
      </c>
      <c r="P7999" t="s">
        <v>901</v>
      </c>
      <c r="W7999" t="s">
        <v>910</v>
      </c>
      <c r="Y7999">
        <v>1</v>
      </c>
    </row>
    <row r="8000" spans="2:25" x14ac:dyDescent="0.25">
      <c r="B8000" s="122" t="s">
        <v>20136</v>
      </c>
      <c r="C8000" s="122" t="s">
        <v>29</v>
      </c>
      <c r="E8000">
        <v>53.237996000000003</v>
      </c>
      <c r="F8000">
        <v>-4.6160603</v>
      </c>
      <c r="I8000">
        <v>5000</v>
      </c>
      <c r="J8000" t="s">
        <v>6433</v>
      </c>
      <c r="K8000" s="82">
        <v>14370</v>
      </c>
      <c r="M8000" s="122" t="s">
        <v>12067</v>
      </c>
      <c r="N8000" t="s">
        <v>3962</v>
      </c>
      <c r="P8000" t="s">
        <v>901</v>
      </c>
      <c r="W8000" t="s">
        <v>1288</v>
      </c>
      <c r="Y8000" t="s">
        <v>248</v>
      </c>
    </row>
    <row r="8001" spans="2:36" x14ac:dyDescent="0.25">
      <c r="B8001" s="122" t="s">
        <v>20137</v>
      </c>
      <c r="C8001" s="122" t="s">
        <v>29</v>
      </c>
      <c r="E8001">
        <v>53.237996000000003</v>
      </c>
      <c r="F8001">
        <v>-4.6160603</v>
      </c>
      <c r="I8001">
        <v>5000</v>
      </c>
      <c r="J8001" t="s">
        <v>6433</v>
      </c>
      <c r="K8001" s="82">
        <v>17989</v>
      </c>
      <c r="L8001" s="82">
        <v>18018</v>
      </c>
      <c r="M8001" s="122" t="s">
        <v>12067</v>
      </c>
      <c r="N8001" t="s">
        <v>11139</v>
      </c>
      <c r="P8001" t="s">
        <v>158</v>
      </c>
      <c r="W8001" t="s">
        <v>1288</v>
      </c>
      <c r="Y8001" t="s">
        <v>248</v>
      </c>
    </row>
    <row r="8002" spans="2:36" x14ac:dyDescent="0.25">
      <c r="B8002" s="122" t="s">
        <v>20138</v>
      </c>
      <c r="C8002" s="122" t="s">
        <v>29</v>
      </c>
      <c r="E8002">
        <v>53.237996000000003</v>
      </c>
      <c r="F8002">
        <v>-4.6160603</v>
      </c>
      <c r="I8002">
        <v>5000</v>
      </c>
      <c r="J8002" t="s">
        <v>6433</v>
      </c>
      <c r="K8002" s="82">
        <v>17930</v>
      </c>
      <c r="L8002" s="82">
        <v>18202</v>
      </c>
      <c r="M8002" s="122" t="s">
        <v>12067</v>
      </c>
      <c r="N8002" t="s">
        <v>11803</v>
      </c>
      <c r="P8002" t="s">
        <v>6436</v>
      </c>
      <c r="W8002" t="s">
        <v>1288</v>
      </c>
    </row>
    <row r="8003" spans="2:36" x14ac:dyDescent="0.25">
      <c r="B8003" s="122" t="s">
        <v>20139</v>
      </c>
      <c r="C8003" s="122" t="s">
        <v>29</v>
      </c>
      <c r="E8003">
        <v>53.237996000000003</v>
      </c>
      <c r="F8003">
        <v>-4.6160603</v>
      </c>
      <c r="I8003">
        <v>5000</v>
      </c>
      <c r="J8003" t="s">
        <v>6433</v>
      </c>
      <c r="K8003" s="82">
        <v>19464</v>
      </c>
      <c r="M8003" s="122" t="s">
        <v>12067</v>
      </c>
      <c r="N8003" t="s">
        <v>6439</v>
      </c>
      <c r="P8003" t="s">
        <v>158</v>
      </c>
      <c r="W8003" t="s">
        <v>1288</v>
      </c>
      <c r="Y8003" t="s">
        <v>162</v>
      </c>
    </row>
    <row r="8004" spans="2:36" x14ac:dyDescent="0.25">
      <c r="B8004" s="122" t="s">
        <v>20140</v>
      </c>
      <c r="C8004" s="122" t="s">
        <v>29</v>
      </c>
      <c r="E8004">
        <v>53.237996000000003</v>
      </c>
      <c r="F8004">
        <v>-4.6160603</v>
      </c>
      <c r="I8004">
        <v>5000</v>
      </c>
      <c r="J8004" t="s">
        <v>6433</v>
      </c>
      <c r="K8004" s="82">
        <v>18172</v>
      </c>
      <c r="L8004" s="82">
        <v>18201</v>
      </c>
      <c r="M8004" s="122" t="s">
        <v>12067</v>
      </c>
      <c r="N8004" t="s">
        <v>6440</v>
      </c>
      <c r="P8004" t="s">
        <v>6436</v>
      </c>
      <c r="W8004" t="s">
        <v>1572</v>
      </c>
      <c r="Y8004">
        <v>1</v>
      </c>
    </row>
    <row r="8005" spans="2:36" x14ac:dyDescent="0.25">
      <c r="B8005" s="122" t="s">
        <v>20141</v>
      </c>
      <c r="C8005" s="122" t="s">
        <v>29</v>
      </c>
      <c r="E8005">
        <v>53.237996000000003</v>
      </c>
      <c r="F8005">
        <v>-4.6160603</v>
      </c>
      <c r="I8005">
        <v>5000</v>
      </c>
      <c r="J8005" t="s">
        <v>6433</v>
      </c>
      <c r="K8005" s="82">
        <v>19464</v>
      </c>
      <c r="M8005" s="122" t="s">
        <v>12067</v>
      </c>
      <c r="N8005" t="s">
        <v>11804</v>
      </c>
      <c r="P8005" t="s">
        <v>158</v>
      </c>
      <c r="W8005" t="s">
        <v>1572</v>
      </c>
      <c r="Y8005">
        <v>1</v>
      </c>
      <c r="AJ8005" t="s">
        <v>6441</v>
      </c>
    </row>
    <row r="8006" spans="2:36" x14ac:dyDescent="0.25">
      <c r="B8006" s="122" t="s">
        <v>20142</v>
      </c>
      <c r="C8006" s="122" t="s">
        <v>29</v>
      </c>
      <c r="E8006">
        <v>53.237996000000003</v>
      </c>
      <c r="F8006">
        <v>-4.6160603</v>
      </c>
      <c r="I8006">
        <v>5000</v>
      </c>
      <c r="J8006" t="s">
        <v>6433</v>
      </c>
      <c r="K8006" s="82">
        <v>14370</v>
      </c>
      <c r="M8006" s="122" t="s">
        <v>12067</v>
      </c>
      <c r="P8006" t="s">
        <v>901</v>
      </c>
      <c r="W8006" t="s">
        <v>6442</v>
      </c>
      <c r="Y8006">
        <v>1</v>
      </c>
      <c r="AJ8006" t="s">
        <v>6443</v>
      </c>
    </row>
    <row r="8007" spans="2:36" x14ac:dyDescent="0.25">
      <c r="B8007" s="122" t="s">
        <v>20143</v>
      </c>
      <c r="C8007" s="122" t="s">
        <v>29</v>
      </c>
      <c r="E8007">
        <v>53.237996000000003</v>
      </c>
      <c r="F8007">
        <v>-4.6160603</v>
      </c>
      <c r="I8007">
        <v>5000</v>
      </c>
      <c r="J8007" t="s">
        <v>6433</v>
      </c>
      <c r="K8007" s="82">
        <v>17839</v>
      </c>
      <c r="M8007" s="122" t="s">
        <v>12067</v>
      </c>
      <c r="N8007" t="s">
        <v>6444</v>
      </c>
      <c r="P8007" t="s">
        <v>158</v>
      </c>
      <c r="W8007" t="s">
        <v>601</v>
      </c>
      <c r="Y8007" t="s">
        <v>162</v>
      </c>
      <c r="AJ8007" t="s">
        <v>6445</v>
      </c>
    </row>
    <row r="8008" spans="2:36" x14ac:dyDescent="0.25">
      <c r="B8008" s="122" t="s">
        <v>20144</v>
      </c>
      <c r="C8008" s="122" t="s">
        <v>29</v>
      </c>
      <c r="E8008">
        <v>53.237996000000003</v>
      </c>
      <c r="F8008">
        <v>-4.6160603</v>
      </c>
      <c r="I8008">
        <v>5000</v>
      </c>
      <c r="J8008" t="s">
        <v>6433</v>
      </c>
      <c r="K8008" s="82">
        <v>14370</v>
      </c>
      <c r="M8008" s="122" t="s">
        <v>12067</v>
      </c>
      <c r="N8008" t="s">
        <v>5619</v>
      </c>
      <c r="P8008" t="s">
        <v>901</v>
      </c>
      <c r="W8008" t="s">
        <v>3959</v>
      </c>
      <c r="Y8008" t="s">
        <v>248</v>
      </c>
    </row>
    <row r="8009" spans="2:36" x14ac:dyDescent="0.25">
      <c r="B8009" s="122" t="s">
        <v>20145</v>
      </c>
      <c r="C8009" s="122" t="s">
        <v>29</v>
      </c>
      <c r="E8009">
        <v>53.237996000000003</v>
      </c>
      <c r="F8009">
        <v>-4.6160603</v>
      </c>
      <c r="I8009">
        <v>5000</v>
      </c>
      <c r="J8009" t="s">
        <v>6433</v>
      </c>
      <c r="K8009" s="82">
        <v>18033</v>
      </c>
      <c r="M8009" s="122" t="s">
        <v>12067</v>
      </c>
      <c r="N8009" t="s">
        <v>11805</v>
      </c>
      <c r="P8009" t="s">
        <v>6436</v>
      </c>
      <c r="W8009" t="s">
        <v>1908</v>
      </c>
    </row>
    <row r="8010" spans="2:36" x14ac:dyDescent="0.25">
      <c r="B8010" s="122" t="s">
        <v>20146</v>
      </c>
      <c r="C8010" s="122" t="s">
        <v>29</v>
      </c>
      <c r="E8010">
        <v>53.237996000000003</v>
      </c>
      <c r="F8010">
        <v>-4.6160603</v>
      </c>
      <c r="I8010">
        <v>5000</v>
      </c>
      <c r="J8010" t="s">
        <v>6433</v>
      </c>
      <c r="K8010" s="82">
        <v>14370</v>
      </c>
      <c r="M8010" s="122" t="s">
        <v>12067</v>
      </c>
      <c r="P8010" t="s">
        <v>901</v>
      </c>
      <c r="W8010" t="s">
        <v>1073</v>
      </c>
      <c r="Y8010">
        <v>1</v>
      </c>
    </row>
    <row r="8011" spans="2:36" x14ac:dyDescent="0.25">
      <c r="B8011" s="122" t="s">
        <v>20147</v>
      </c>
      <c r="C8011" s="122" t="s">
        <v>29</v>
      </c>
      <c r="E8011">
        <v>53.237996000000003</v>
      </c>
      <c r="F8011">
        <v>-4.6160603</v>
      </c>
      <c r="I8011">
        <v>5000</v>
      </c>
      <c r="J8011" t="s">
        <v>6433</v>
      </c>
      <c r="K8011" s="82">
        <v>14370</v>
      </c>
      <c r="M8011" s="122" t="s">
        <v>12067</v>
      </c>
      <c r="P8011" t="s">
        <v>901</v>
      </c>
      <c r="W8011" t="s">
        <v>496</v>
      </c>
      <c r="Y8011">
        <v>1</v>
      </c>
    </row>
    <row r="8012" spans="2:36" x14ac:dyDescent="0.25">
      <c r="B8012" s="122" t="s">
        <v>20148</v>
      </c>
      <c r="C8012" s="122" t="s">
        <v>29</v>
      </c>
      <c r="E8012">
        <v>53.237996000000003</v>
      </c>
      <c r="F8012">
        <v>-4.6160603</v>
      </c>
      <c r="I8012">
        <v>5000</v>
      </c>
      <c r="J8012" t="s">
        <v>6433</v>
      </c>
      <c r="K8012" s="82">
        <v>17989</v>
      </c>
      <c r="L8012" s="82">
        <v>18018</v>
      </c>
      <c r="M8012" s="122" t="s">
        <v>12067</v>
      </c>
      <c r="N8012" t="s">
        <v>11806</v>
      </c>
      <c r="P8012" t="s">
        <v>158</v>
      </c>
      <c r="W8012" t="s">
        <v>496</v>
      </c>
      <c r="Y8012">
        <v>1</v>
      </c>
    </row>
    <row r="8013" spans="2:36" x14ac:dyDescent="0.25">
      <c r="B8013" s="122" t="s">
        <v>20149</v>
      </c>
      <c r="C8013" s="122" t="s">
        <v>29</v>
      </c>
      <c r="E8013">
        <v>53.237996000000003</v>
      </c>
      <c r="F8013">
        <v>-4.6160603</v>
      </c>
      <c r="I8013">
        <v>5000</v>
      </c>
      <c r="J8013" t="s">
        <v>6433</v>
      </c>
      <c r="K8013" s="82">
        <v>14370</v>
      </c>
      <c r="M8013" s="122" t="s">
        <v>12067</v>
      </c>
      <c r="P8013" t="s">
        <v>338</v>
      </c>
      <c r="W8013" t="s">
        <v>6446</v>
      </c>
      <c r="Y8013" t="s">
        <v>325</v>
      </c>
    </row>
    <row r="8014" spans="2:36" x14ac:dyDescent="0.25">
      <c r="B8014" s="122" t="s">
        <v>20150</v>
      </c>
      <c r="C8014" s="122" t="s">
        <v>29</v>
      </c>
      <c r="E8014">
        <v>53.237996000000003</v>
      </c>
      <c r="F8014">
        <v>-4.6160603</v>
      </c>
      <c r="I8014">
        <v>5000</v>
      </c>
      <c r="J8014" t="s">
        <v>6433</v>
      </c>
      <c r="K8014" s="82">
        <v>18172</v>
      </c>
      <c r="L8014" s="82">
        <v>18201</v>
      </c>
      <c r="M8014" s="122" t="s">
        <v>12067</v>
      </c>
      <c r="N8014" t="s">
        <v>11799</v>
      </c>
      <c r="P8014" t="s">
        <v>6436</v>
      </c>
      <c r="W8014" t="s">
        <v>336</v>
      </c>
    </row>
    <row r="8015" spans="2:36" x14ac:dyDescent="0.25">
      <c r="B8015" s="122" t="s">
        <v>20151</v>
      </c>
      <c r="C8015" s="122" t="s">
        <v>29</v>
      </c>
      <c r="E8015">
        <v>53.237996000000003</v>
      </c>
      <c r="F8015">
        <v>-4.6160603</v>
      </c>
      <c r="I8015">
        <v>5000</v>
      </c>
      <c r="J8015" t="s">
        <v>6433</v>
      </c>
      <c r="K8015" s="82">
        <v>19464</v>
      </c>
      <c r="M8015" s="122" t="s">
        <v>12067</v>
      </c>
      <c r="N8015" t="s">
        <v>6448</v>
      </c>
      <c r="P8015" t="s">
        <v>6447</v>
      </c>
      <c r="W8015" t="s">
        <v>336</v>
      </c>
      <c r="Y8015" t="s">
        <v>162</v>
      </c>
    </row>
    <row r="8016" spans="2:36" x14ac:dyDescent="0.25">
      <c r="B8016" s="122" t="s">
        <v>20152</v>
      </c>
      <c r="C8016" s="122" t="s">
        <v>29</v>
      </c>
      <c r="E8016">
        <v>53.237996000000003</v>
      </c>
      <c r="F8016">
        <v>-4.6160603</v>
      </c>
      <c r="I8016">
        <v>5000</v>
      </c>
      <c r="J8016" t="s">
        <v>6433</v>
      </c>
      <c r="K8016" s="82">
        <v>19464</v>
      </c>
      <c r="M8016" s="122" t="s">
        <v>12067</v>
      </c>
      <c r="N8016" t="s">
        <v>11807</v>
      </c>
      <c r="P8016" t="s">
        <v>158</v>
      </c>
      <c r="W8016" t="s">
        <v>1598</v>
      </c>
      <c r="Y8016" t="s">
        <v>248</v>
      </c>
    </row>
    <row r="8017" spans="2:36" x14ac:dyDescent="0.25">
      <c r="B8017" s="122" t="s">
        <v>20153</v>
      </c>
      <c r="C8017" s="122" t="s">
        <v>29</v>
      </c>
      <c r="E8017">
        <v>53.237996000000003</v>
      </c>
      <c r="F8017">
        <v>-4.6160603</v>
      </c>
      <c r="I8017">
        <v>5000</v>
      </c>
      <c r="J8017" t="s">
        <v>6433</v>
      </c>
      <c r="K8017" s="82">
        <v>18003</v>
      </c>
      <c r="M8017" s="122" t="s">
        <v>12067</v>
      </c>
      <c r="N8017" t="s">
        <v>902</v>
      </c>
      <c r="P8017" t="s">
        <v>605</v>
      </c>
      <c r="W8017" t="s">
        <v>968</v>
      </c>
      <c r="Y8017">
        <v>1</v>
      </c>
    </row>
    <row r="8018" spans="2:36" x14ac:dyDescent="0.25">
      <c r="B8018" s="122" t="s">
        <v>20154</v>
      </c>
      <c r="C8018" s="122" t="s">
        <v>29</v>
      </c>
      <c r="E8018">
        <v>53.237996000000003</v>
      </c>
      <c r="F8018">
        <v>-4.6160603</v>
      </c>
      <c r="I8018">
        <v>5000</v>
      </c>
      <c r="J8018" t="s">
        <v>6433</v>
      </c>
      <c r="K8018" s="82">
        <v>17989</v>
      </c>
      <c r="L8018" s="82">
        <v>18018</v>
      </c>
      <c r="M8018" s="122" t="s">
        <v>12067</v>
      </c>
      <c r="N8018" t="s">
        <v>10853</v>
      </c>
      <c r="P8018" t="s">
        <v>158</v>
      </c>
      <c r="W8018" t="s">
        <v>1714</v>
      </c>
      <c r="Y8018">
        <v>2</v>
      </c>
    </row>
    <row r="8019" spans="2:36" x14ac:dyDescent="0.25">
      <c r="B8019" s="122" t="s">
        <v>20155</v>
      </c>
      <c r="C8019" s="122" t="s">
        <v>29</v>
      </c>
      <c r="E8019">
        <v>53.237996000000003</v>
      </c>
      <c r="F8019">
        <v>-4.6160603</v>
      </c>
      <c r="I8019">
        <v>5000</v>
      </c>
      <c r="J8019" t="s">
        <v>6433</v>
      </c>
      <c r="K8019" s="82">
        <v>20542</v>
      </c>
      <c r="M8019" s="122" t="s">
        <v>12067</v>
      </c>
      <c r="N8019" t="s">
        <v>11808</v>
      </c>
      <c r="P8019" t="s">
        <v>6473</v>
      </c>
      <c r="W8019" t="s">
        <v>1793</v>
      </c>
      <c r="Y8019" t="s">
        <v>9475</v>
      </c>
      <c r="AJ8019" t="s">
        <v>6474</v>
      </c>
    </row>
    <row r="8020" spans="2:36" x14ac:dyDescent="0.25">
      <c r="B8020" s="122" t="s">
        <v>20156</v>
      </c>
      <c r="C8020" s="122" t="s">
        <v>29</v>
      </c>
      <c r="E8020">
        <v>53.237996000000003</v>
      </c>
      <c r="F8020">
        <v>-4.6160603</v>
      </c>
      <c r="I8020">
        <v>5000</v>
      </c>
      <c r="J8020" t="s">
        <v>6433</v>
      </c>
      <c r="K8020" s="82">
        <v>19464</v>
      </c>
      <c r="M8020" s="122" t="s">
        <v>12067</v>
      </c>
      <c r="N8020" t="s">
        <v>11809</v>
      </c>
      <c r="P8020" t="s">
        <v>158</v>
      </c>
      <c r="W8020" t="s">
        <v>998</v>
      </c>
      <c r="Y8020" t="s">
        <v>8980</v>
      </c>
      <c r="AJ8020" t="s">
        <v>6477</v>
      </c>
    </row>
    <row r="8021" spans="2:36" x14ac:dyDescent="0.25">
      <c r="B8021" s="122" t="s">
        <v>20157</v>
      </c>
      <c r="C8021" s="122" t="s">
        <v>29</v>
      </c>
      <c r="E8021">
        <v>53.237996000000003</v>
      </c>
      <c r="F8021">
        <v>-4.6160603</v>
      </c>
      <c r="I8021">
        <v>5000</v>
      </c>
      <c r="J8021" t="s">
        <v>6433</v>
      </c>
      <c r="K8021" s="82">
        <v>19464</v>
      </c>
      <c r="M8021" s="122" t="s">
        <v>12067</v>
      </c>
      <c r="N8021" t="s">
        <v>6471</v>
      </c>
      <c r="P8021" t="s">
        <v>6470</v>
      </c>
      <c r="W8021" t="s">
        <v>3607</v>
      </c>
      <c r="Y8021">
        <v>1</v>
      </c>
      <c r="AJ8021" t="s">
        <v>10352</v>
      </c>
    </row>
    <row r="8022" spans="2:36" x14ac:dyDescent="0.25">
      <c r="B8022" s="122" t="s">
        <v>20158</v>
      </c>
      <c r="C8022" s="122" t="s">
        <v>29</v>
      </c>
      <c r="E8022">
        <v>53.237996000000003</v>
      </c>
      <c r="F8022">
        <v>-4.6160603</v>
      </c>
      <c r="I8022">
        <v>5000</v>
      </c>
      <c r="J8022" t="s">
        <v>6433</v>
      </c>
      <c r="K8022" s="82">
        <v>19450</v>
      </c>
      <c r="L8022" s="82">
        <v>19479</v>
      </c>
      <c r="M8022" s="122" t="s">
        <v>12067</v>
      </c>
      <c r="N8022" t="s">
        <v>6472</v>
      </c>
      <c r="P8022" t="s">
        <v>1062</v>
      </c>
      <c r="W8022" t="s">
        <v>1757</v>
      </c>
      <c r="Y8022" t="s">
        <v>162</v>
      </c>
    </row>
    <row r="8023" spans="2:36" x14ac:dyDescent="0.25">
      <c r="B8023" s="122" t="s">
        <v>20159</v>
      </c>
      <c r="C8023" s="122" t="s">
        <v>29</v>
      </c>
      <c r="E8023">
        <v>53.237996000000003</v>
      </c>
      <c r="F8023">
        <v>-4.6160603</v>
      </c>
      <c r="I8023">
        <v>5000</v>
      </c>
      <c r="J8023" t="s">
        <v>6433</v>
      </c>
      <c r="K8023" s="82">
        <v>19464</v>
      </c>
      <c r="M8023" s="122" t="s">
        <v>12067</v>
      </c>
      <c r="N8023" t="s">
        <v>2050</v>
      </c>
      <c r="P8023" t="s">
        <v>158</v>
      </c>
      <c r="W8023" t="s">
        <v>6455</v>
      </c>
      <c r="Y8023">
        <v>1</v>
      </c>
    </row>
    <row r="8024" spans="2:36" x14ac:dyDescent="0.25">
      <c r="B8024" s="122" t="s">
        <v>20160</v>
      </c>
      <c r="C8024" s="122" t="s">
        <v>29</v>
      </c>
      <c r="E8024">
        <v>53.237996000000003</v>
      </c>
      <c r="F8024">
        <v>-4.6160603</v>
      </c>
      <c r="I8024">
        <v>5000</v>
      </c>
      <c r="J8024" t="s">
        <v>6433</v>
      </c>
      <c r="K8024" s="82">
        <v>17930</v>
      </c>
      <c r="L8024" s="82">
        <v>17957</v>
      </c>
      <c r="M8024" s="122" t="s">
        <v>12067</v>
      </c>
      <c r="N8024" t="s">
        <v>11810</v>
      </c>
      <c r="P8024" t="s">
        <v>6436</v>
      </c>
      <c r="R8024" t="s">
        <v>9834</v>
      </c>
      <c r="W8024" t="s">
        <v>4620</v>
      </c>
      <c r="Y8024" t="s">
        <v>6456</v>
      </c>
    </row>
    <row r="8025" spans="2:36" x14ac:dyDescent="0.25">
      <c r="B8025" s="122" t="s">
        <v>20161</v>
      </c>
      <c r="C8025" s="122" t="s">
        <v>29</v>
      </c>
      <c r="E8025">
        <v>53.237996000000003</v>
      </c>
      <c r="F8025">
        <v>-4.6160603</v>
      </c>
      <c r="I8025">
        <v>5000</v>
      </c>
      <c r="J8025" t="s">
        <v>6433</v>
      </c>
      <c r="K8025" s="82">
        <v>20542</v>
      </c>
      <c r="M8025" s="122" t="s">
        <v>12067</v>
      </c>
      <c r="N8025" t="s">
        <v>6457</v>
      </c>
      <c r="P8025" t="s">
        <v>914</v>
      </c>
      <c r="W8025" t="s">
        <v>3977</v>
      </c>
      <c r="Y8025" t="s">
        <v>9476</v>
      </c>
    </row>
    <row r="8026" spans="2:36" x14ac:dyDescent="0.25">
      <c r="B8026" s="122" t="s">
        <v>20162</v>
      </c>
      <c r="C8026" s="122" t="s">
        <v>29</v>
      </c>
      <c r="E8026">
        <v>53.237996000000003</v>
      </c>
      <c r="F8026">
        <v>-4.6160603</v>
      </c>
      <c r="I8026">
        <v>5000</v>
      </c>
      <c r="J8026" t="s">
        <v>6433</v>
      </c>
      <c r="K8026" s="82">
        <v>17969</v>
      </c>
      <c r="M8026" s="122" t="s">
        <v>12067</v>
      </c>
      <c r="N8026" t="s">
        <v>11811</v>
      </c>
      <c r="P8026" t="s">
        <v>6458</v>
      </c>
      <c r="W8026" t="s">
        <v>467</v>
      </c>
      <c r="Y8026" t="s">
        <v>367</v>
      </c>
    </row>
    <row r="8027" spans="2:36" x14ac:dyDescent="0.25">
      <c r="B8027" s="122" t="s">
        <v>20163</v>
      </c>
      <c r="C8027" s="122" t="s">
        <v>29</v>
      </c>
      <c r="E8027">
        <v>53.237996000000003</v>
      </c>
      <c r="F8027">
        <v>-4.6160603</v>
      </c>
      <c r="I8027">
        <v>5000</v>
      </c>
      <c r="J8027" t="s">
        <v>6433</v>
      </c>
      <c r="K8027" s="82">
        <v>14370</v>
      </c>
      <c r="M8027" s="122" t="s">
        <v>12067</v>
      </c>
      <c r="P8027" t="s">
        <v>163</v>
      </c>
      <c r="W8027" t="s">
        <v>467</v>
      </c>
      <c r="Y8027">
        <v>1</v>
      </c>
    </row>
    <row r="8028" spans="2:36" x14ac:dyDescent="0.25">
      <c r="B8028" s="122" t="s">
        <v>20164</v>
      </c>
      <c r="C8028" s="122" t="s">
        <v>29</v>
      </c>
      <c r="E8028">
        <v>53.237996000000003</v>
      </c>
      <c r="F8028">
        <v>-4.6160603</v>
      </c>
      <c r="I8028">
        <v>5000</v>
      </c>
      <c r="J8028" t="s">
        <v>6433</v>
      </c>
      <c r="K8028" s="82">
        <v>19464</v>
      </c>
      <c r="M8028" s="122" t="s">
        <v>12067</v>
      </c>
      <c r="N8028" t="s">
        <v>11812</v>
      </c>
      <c r="P8028" t="s">
        <v>158</v>
      </c>
      <c r="W8028" t="s">
        <v>1629</v>
      </c>
      <c r="Y8028" t="s">
        <v>6459</v>
      </c>
    </row>
    <row r="8029" spans="2:36" x14ac:dyDescent="0.25">
      <c r="B8029" s="122" t="s">
        <v>20165</v>
      </c>
      <c r="C8029" s="122" t="s">
        <v>29</v>
      </c>
      <c r="E8029">
        <v>53.237996000000003</v>
      </c>
      <c r="F8029">
        <v>-4.6160603</v>
      </c>
      <c r="I8029">
        <v>5000</v>
      </c>
      <c r="J8029" t="s">
        <v>6433</v>
      </c>
      <c r="K8029" s="82">
        <v>14370</v>
      </c>
      <c r="M8029" s="122" t="s">
        <v>12067</v>
      </c>
      <c r="P8029" t="s">
        <v>163</v>
      </c>
      <c r="W8029" t="s">
        <v>728</v>
      </c>
    </row>
    <row r="8030" spans="2:36" x14ac:dyDescent="0.25">
      <c r="B8030" s="122" t="s">
        <v>20166</v>
      </c>
      <c r="C8030" s="122" t="s">
        <v>29</v>
      </c>
      <c r="E8030">
        <v>53.237996000000003</v>
      </c>
      <c r="F8030">
        <v>-4.6160603</v>
      </c>
      <c r="I8030">
        <v>5000</v>
      </c>
      <c r="J8030" t="s">
        <v>6433</v>
      </c>
      <c r="K8030" s="82">
        <v>14370</v>
      </c>
      <c r="M8030" s="122" t="s">
        <v>12067</v>
      </c>
      <c r="P8030" t="s">
        <v>163</v>
      </c>
      <c r="W8030" t="s">
        <v>1634</v>
      </c>
      <c r="Y8030" t="s">
        <v>162</v>
      </c>
    </row>
    <row r="8031" spans="2:36" x14ac:dyDescent="0.25">
      <c r="B8031" s="122" t="s">
        <v>20167</v>
      </c>
      <c r="C8031" s="122" t="s">
        <v>29</v>
      </c>
      <c r="E8031">
        <v>53.237996000000003</v>
      </c>
      <c r="F8031">
        <v>-4.6160603</v>
      </c>
      <c r="I8031">
        <v>5000</v>
      </c>
      <c r="J8031" t="s">
        <v>6433</v>
      </c>
      <c r="K8031" s="82">
        <v>14370</v>
      </c>
      <c r="M8031" s="122" t="s">
        <v>12067</v>
      </c>
      <c r="N8031" t="s">
        <v>6460</v>
      </c>
      <c r="P8031" t="s">
        <v>163</v>
      </c>
      <c r="W8031" t="s">
        <v>606</v>
      </c>
      <c r="Y8031" t="s">
        <v>162</v>
      </c>
    </row>
    <row r="8032" spans="2:36" x14ac:dyDescent="0.25">
      <c r="B8032" s="122" t="s">
        <v>20168</v>
      </c>
      <c r="C8032" s="122" t="s">
        <v>29</v>
      </c>
      <c r="E8032">
        <v>53.237996000000003</v>
      </c>
      <c r="F8032">
        <v>-4.6160603</v>
      </c>
      <c r="I8032">
        <v>5000</v>
      </c>
      <c r="J8032" t="s">
        <v>6433</v>
      </c>
      <c r="K8032" s="82">
        <v>19464</v>
      </c>
      <c r="M8032" s="122" t="s">
        <v>12067</v>
      </c>
      <c r="N8032" t="s">
        <v>11813</v>
      </c>
      <c r="P8032" t="s">
        <v>158</v>
      </c>
      <c r="W8032" t="s">
        <v>606</v>
      </c>
      <c r="Y8032" t="s">
        <v>168</v>
      </c>
    </row>
    <row r="8033" spans="2:36" x14ac:dyDescent="0.25">
      <c r="B8033" s="122" t="s">
        <v>20169</v>
      </c>
      <c r="C8033" s="122" t="s">
        <v>29</v>
      </c>
      <c r="E8033">
        <v>53.237996000000003</v>
      </c>
      <c r="F8033">
        <v>-4.6160603</v>
      </c>
      <c r="I8033">
        <v>5000</v>
      </c>
      <c r="J8033" t="s">
        <v>6433</v>
      </c>
      <c r="K8033" s="82">
        <v>17941</v>
      </c>
      <c r="M8033" s="122" t="s">
        <v>12067</v>
      </c>
      <c r="N8033" t="s">
        <v>6461</v>
      </c>
      <c r="P8033" t="s">
        <v>6436</v>
      </c>
      <c r="W8033" t="s">
        <v>6462</v>
      </c>
      <c r="Y8033" t="s">
        <v>6463</v>
      </c>
    </row>
    <row r="8034" spans="2:36" x14ac:dyDescent="0.25">
      <c r="B8034" s="122" t="s">
        <v>20170</v>
      </c>
      <c r="C8034" s="122" t="s">
        <v>29</v>
      </c>
      <c r="E8034">
        <v>53.237996000000003</v>
      </c>
      <c r="F8034">
        <v>-4.6160603</v>
      </c>
      <c r="I8034">
        <v>5000</v>
      </c>
      <c r="J8034" t="s">
        <v>6433</v>
      </c>
      <c r="K8034" s="82">
        <v>18003</v>
      </c>
      <c r="M8034" s="122" t="s">
        <v>12067</v>
      </c>
      <c r="P8034" t="s">
        <v>605</v>
      </c>
      <c r="W8034" t="s">
        <v>471</v>
      </c>
      <c r="Y8034" t="s">
        <v>248</v>
      </c>
    </row>
    <row r="8035" spans="2:36" x14ac:dyDescent="0.25">
      <c r="B8035" s="122" t="s">
        <v>20171</v>
      </c>
      <c r="C8035" s="122" t="s">
        <v>29</v>
      </c>
      <c r="E8035">
        <v>53.237996000000003</v>
      </c>
      <c r="F8035">
        <v>-4.6160603</v>
      </c>
      <c r="I8035">
        <v>5000</v>
      </c>
      <c r="J8035" t="s">
        <v>6433</v>
      </c>
      <c r="K8035" s="82">
        <v>17941</v>
      </c>
      <c r="M8035" s="122" t="s">
        <v>12067</v>
      </c>
      <c r="N8035" t="s">
        <v>11814</v>
      </c>
      <c r="P8035" t="s">
        <v>6436</v>
      </c>
      <c r="W8035" t="s">
        <v>471</v>
      </c>
      <c r="Y8035" t="s">
        <v>161</v>
      </c>
      <c r="AJ8035" t="s">
        <v>9887</v>
      </c>
    </row>
    <row r="8036" spans="2:36" x14ac:dyDescent="0.25">
      <c r="B8036" s="122" t="s">
        <v>20172</v>
      </c>
      <c r="C8036" s="122" t="s">
        <v>29</v>
      </c>
      <c r="E8036">
        <v>53.237996000000003</v>
      </c>
      <c r="F8036">
        <v>-4.6160603</v>
      </c>
      <c r="I8036">
        <v>5000</v>
      </c>
      <c r="J8036" t="s">
        <v>6433</v>
      </c>
      <c r="K8036" s="82">
        <v>19464</v>
      </c>
      <c r="M8036" s="122" t="s">
        <v>12067</v>
      </c>
      <c r="N8036" t="s">
        <v>11815</v>
      </c>
      <c r="P8036" t="s">
        <v>158</v>
      </c>
      <c r="W8036" t="s">
        <v>471</v>
      </c>
      <c r="Y8036" t="s">
        <v>325</v>
      </c>
    </row>
    <row r="8037" spans="2:36" x14ac:dyDescent="0.25">
      <c r="B8037" s="122" t="s">
        <v>20173</v>
      </c>
      <c r="C8037" s="122" t="s">
        <v>29</v>
      </c>
      <c r="E8037">
        <v>53.237996000000003</v>
      </c>
      <c r="F8037">
        <v>-4.6160603</v>
      </c>
      <c r="I8037">
        <v>5000</v>
      </c>
      <c r="J8037" t="s">
        <v>6433</v>
      </c>
      <c r="K8037" s="82">
        <v>19464</v>
      </c>
      <c r="M8037" s="122" t="s">
        <v>12067</v>
      </c>
      <c r="N8037" t="s">
        <v>11156</v>
      </c>
      <c r="P8037" t="s">
        <v>158</v>
      </c>
      <c r="W8037" t="s">
        <v>2467</v>
      </c>
      <c r="Y8037" t="s">
        <v>248</v>
      </c>
    </row>
    <row r="8038" spans="2:36" x14ac:dyDescent="0.25">
      <c r="B8038" s="122" t="s">
        <v>20174</v>
      </c>
      <c r="C8038" s="122" t="s">
        <v>29</v>
      </c>
      <c r="E8038">
        <v>53.237996000000003</v>
      </c>
      <c r="F8038">
        <v>-4.6160603</v>
      </c>
      <c r="I8038">
        <v>5000</v>
      </c>
      <c r="J8038" t="s">
        <v>6433</v>
      </c>
      <c r="K8038" s="82">
        <v>19464</v>
      </c>
      <c r="M8038" s="122" t="s">
        <v>12067</v>
      </c>
      <c r="N8038" t="s">
        <v>11816</v>
      </c>
      <c r="P8038" t="s">
        <v>158</v>
      </c>
      <c r="W8038" t="s">
        <v>6464</v>
      </c>
      <c r="Y8038" t="s">
        <v>6465</v>
      </c>
    </row>
    <row r="8039" spans="2:36" x14ac:dyDescent="0.25">
      <c r="B8039" s="122" t="s">
        <v>20175</v>
      </c>
      <c r="C8039" s="122" t="s">
        <v>29</v>
      </c>
      <c r="E8039">
        <v>53.237996000000003</v>
      </c>
      <c r="F8039">
        <v>-4.6160603</v>
      </c>
      <c r="I8039">
        <v>5000</v>
      </c>
      <c r="J8039" t="s">
        <v>6433</v>
      </c>
      <c r="K8039" s="82">
        <v>17958</v>
      </c>
      <c r="L8039" s="82">
        <v>17988</v>
      </c>
      <c r="M8039" s="122" t="s">
        <v>12067</v>
      </c>
      <c r="P8039" t="s">
        <v>157</v>
      </c>
      <c r="W8039" t="s">
        <v>6464</v>
      </c>
    </row>
    <row r="8040" spans="2:36" x14ac:dyDescent="0.25">
      <c r="B8040" s="122" t="s">
        <v>20176</v>
      </c>
      <c r="C8040" s="122" t="s">
        <v>29</v>
      </c>
      <c r="E8040">
        <v>53.237996000000003</v>
      </c>
      <c r="F8040">
        <v>-4.6160603</v>
      </c>
      <c r="I8040">
        <v>5000</v>
      </c>
      <c r="J8040" t="s">
        <v>6433</v>
      </c>
      <c r="K8040" s="82">
        <v>18003</v>
      </c>
      <c r="M8040" s="122" t="s">
        <v>12067</v>
      </c>
      <c r="N8040" t="s">
        <v>4897</v>
      </c>
      <c r="P8040" t="s">
        <v>846</v>
      </c>
      <c r="W8040" t="s">
        <v>6464</v>
      </c>
      <c r="Y8040">
        <v>6</v>
      </c>
    </row>
    <row r="8041" spans="2:36" x14ac:dyDescent="0.25">
      <c r="B8041" s="122" t="s">
        <v>20177</v>
      </c>
      <c r="C8041" s="122" t="s">
        <v>29</v>
      </c>
      <c r="E8041">
        <v>53.237996000000003</v>
      </c>
      <c r="F8041">
        <v>-4.6160603</v>
      </c>
      <c r="I8041">
        <v>5000</v>
      </c>
      <c r="J8041" t="s">
        <v>6433</v>
      </c>
      <c r="K8041" s="82">
        <v>17899</v>
      </c>
      <c r="L8041" s="82">
        <v>18628</v>
      </c>
      <c r="M8041" s="122" t="s">
        <v>12067</v>
      </c>
      <c r="P8041" t="s">
        <v>5942</v>
      </c>
      <c r="W8041" t="s">
        <v>1195</v>
      </c>
    </row>
    <row r="8042" spans="2:36" x14ac:dyDescent="0.25">
      <c r="B8042" s="122" t="s">
        <v>20178</v>
      </c>
      <c r="C8042" s="122" t="s">
        <v>29</v>
      </c>
      <c r="E8042">
        <v>53.237996000000003</v>
      </c>
      <c r="F8042">
        <v>-4.6160603</v>
      </c>
      <c r="I8042">
        <v>5000</v>
      </c>
      <c r="J8042" t="s">
        <v>6433</v>
      </c>
      <c r="K8042" s="82">
        <v>14370</v>
      </c>
      <c r="M8042" s="122" t="s">
        <v>12067</v>
      </c>
      <c r="P8042" t="s">
        <v>163</v>
      </c>
      <c r="W8042" t="s">
        <v>1653</v>
      </c>
      <c r="Y8042" t="s">
        <v>248</v>
      </c>
    </row>
    <row r="8043" spans="2:36" x14ac:dyDescent="0.25">
      <c r="B8043" s="122" t="s">
        <v>20179</v>
      </c>
      <c r="C8043" s="122" t="s">
        <v>29</v>
      </c>
      <c r="E8043">
        <v>53.237996000000003</v>
      </c>
      <c r="F8043">
        <v>-4.6160603</v>
      </c>
      <c r="I8043">
        <v>5000</v>
      </c>
      <c r="J8043" t="s">
        <v>6433</v>
      </c>
      <c r="K8043" s="82">
        <v>18033</v>
      </c>
      <c r="M8043" s="122" t="s">
        <v>12067</v>
      </c>
      <c r="N8043" t="s">
        <v>10918</v>
      </c>
      <c r="P8043" t="s">
        <v>157</v>
      </c>
      <c r="W8043" t="s">
        <v>6466</v>
      </c>
      <c r="Y8043">
        <v>2</v>
      </c>
    </row>
    <row r="8044" spans="2:36" x14ac:dyDescent="0.25">
      <c r="B8044" s="122" t="s">
        <v>20180</v>
      </c>
      <c r="C8044" s="122" t="s">
        <v>29</v>
      </c>
      <c r="E8044">
        <v>53.237996000000003</v>
      </c>
      <c r="F8044">
        <v>-4.6160603</v>
      </c>
      <c r="I8044">
        <v>5000</v>
      </c>
      <c r="J8044" t="s">
        <v>6433</v>
      </c>
      <c r="K8044" s="82">
        <v>17989</v>
      </c>
      <c r="L8044" s="82">
        <v>18018</v>
      </c>
      <c r="M8044" s="122" t="s">
        <v>12067</v>
      </c>
      <c r="N8044" t="s">
        <v>11817</v>
      </c>
      <c r="P8044" t="s">
        <v>158</v>
      </c>
      <c r="W8044" t="s">
        <v>385</v>
      </c>
      <c r="Y8044">
        <v>1</v>
      </c>
    </row>
    <row r="8045" spans="2:36" x14ac:dyDescent="0.25">
      <c r="B8045" s="122" t="s">
        <v>20181</v>
      </c>
      <c r="C8045" s="122" t="s">
        <v>29</v>
      </c>
      <c r="E8045">
        <v>53.237996000000003</v>
      </c>
      <c r="F8045">
        <v>-4.6160603</v>
      </c>
      <c r="I8045">
        <v>5000</v>
      </c>
      <c r="J8045" t="s">
        <v>6433</v>
      </c>
      <c r="K8045" s="82">
        <v>17930</v>
      </c>
      <c r="L8045" s="82">
        <v>18202</v>
      </c>
      <c r="M8045" s="122" t="s">
        <v>12067</v>
      </c>
      <c r="N8045" t="s">
        <v>6453</v>
      </c>
      <c r="P8045" t="s">
        <v>6452</v>
      </c>
      <c r="W8045" t="s">
        <v>385</v>
      </c>
      <c r="Y8045" t="s">
        <v>393</v>
      </c>
    </row>
    <row r="8046" spans="2:36" x14ac:dyDescent="0.25">
      <c r="B8046" s="122" t="s">
        <v>20182</v>
      </c>
      <c r="C8046" s="122" t="s">
        <v>29</v>
      </c>
      <c r="E8046">
        <v>53.237996000000003</v>
      </c>
      <c r="F8046">
        <v>-4.6160603</v>
      </c>
      <c r="I8046">
        <v>5000</v>
      </c>
      <c r="J8046" t="s">
        <v>6433</v>
      </c>
      <c r="K8046" s="82">
        <v>17989</v>
      </c>
      <c r="L8046" s="82">
        <v>18018</v>
      </c>
      <c r="M8046" s="122" t="s">
        <v>12067</v>
      </c>
      <c r="N8046" t="s">
        <v>11818</v>
      </c>
      <c r="P8046" t="s">
        <v>158</v>
      </c>
      <c r="W8046" t="s">
        <v>2112</v>
      </c>
      <c r="Y8046">
        <v>1</v>
      </c>
    </row>
    <row r="8047" spans="2:36" x14ac:dyDescent="0.25">
      <c r="B8047" s="122" t="s">
        <v>20183</v>
      </c>
      <c r="C8047" s="122" t="s">
        <v>29</v>
      </c>
      <c r="E8047">
        <v>53.237996000000003</v>
      </c>
      <c r="F8047">
        <v>-4.6160603</v>
      </c>
      <c r="I8047">
        <v>5000</v>
      </c>
      <c r="J8047" t="s">
        <v>6433</v>
      </c>
      <c r="K8047" s="82">
        <v>17989</v>
      </c>
      <c r="L8047" s="82">
        <v>18018</v>
      </c>
      <c r="M8047" s="122" t="s">
        <v>12067</v>
      </c>
      <c r="N8047" t="s">
        <v>11818</v>
      </c>
      <c r="P8047" t="s">
        <v>6454</v>
      </c>
      <c r="W8047" t="s">
        <v>2112</v>
      </c>
      <c r="Y8047">
        <v>1</v>
      </c>
    </row>
    <row r="8048" spans="2:36" x14ac:dyDescent="0.25">
      <c r="B8048" s="122" t="s">
        <v>20184</v>
      </c>
      <c r="C8048" s="122" t="s">
        <v>29</v>
      </c>
      <c r="E8048">
        <v>53.237996000000003</v>
      </c>
      <c r="F8048">
        <v>-4.6160603</v>
      </c>
      <c r="I8048">
        <v>5000</v>
      </c>
      <c r="J8048" t="s">
        <v>6433</v>
      </c>
      <c r="K8048" s="82">
        <v>18142</v>
      </c>
      <c r="L8048" s="82">
        <v>18171</v>
      </c>
      <c r="M8048" s="122" t="s">
        <v>12067</v>
      </c>
      <c r="N8048" t="s">
        <v>11819</v>
      </c>
      <c r="P8048" t="s">
        <v>6436</v>
      </c>
      <c r="W8048" t="s">
        <v>2112</v>
      </c>
    </row>
    <row r="8049" spans="2:36" x14ac:dyDescent="0.25">
      <c r="B8049" s="122" t="s">
        <v>20185</v>
      </c>
      <c r="C8049" s="122" t="s">
        <v>29</v>
      </c>
      <c r="E8049">
        <v>53.237996000000003</v>
      </c>
      <c r="F8049">
        <v>-4.6160603</v>
      </c>
      <c r="I8049">
        <v>5000</v>
      </c>
      <c r="J8049" t="s">
        <v>6433</v>
      </c>
      <c r="K8049" s="82">
        <v>19464</v>
      </c>
      <c r="M8049" s="122" t="s">
        <v>12067</v>
      </c>
      <c r="N8049" t="s">
        <v>11820</v>
      </c>
      <c r="P8049" t="s">
        <v>158</v>
      </c>
      <c r="W8049" t="s">
        <v>2112</v>
      </c>
      <c r="Y8049" t="s">
        <v>162</v>
      </c>
    </row>
    <row r="8050" spans="2:36" x14ac:dyDescent="0.25">
      <c r="B8050" s="122" t="s">
        <v>20186</v>
      </c>
      <c r="C8050" s="122" t="s">
        <v>29</v>
      </c>
      <c r="E8050">
        <v>53.237996000000003</v>
      </c>
      <c r="F8050">
        <v>-4.6160603</v>
      </c>
      <c r="I8050">
        <v>5000</v>
      </c>
      <c r="J8050" t="s">
        <v>6433</v>
      </c>
      <c r="K8050" s="82">
        <v>17989</v>
      </c>
      <c r="L8050" s="82">
        <v>18018</v>
      </c>
      <c r="M8050" s="122" t="s">
        <v>12067</v>
      </c>
      <c r="N8050" t="s">
        <v>625</v>
      </c>
      <c r="P8050" t="s">
        <v>158</v>
      </c>
      <c r="W8050" t="s">
        <v>7305</v>
      </c>
      <c r="Y8050" t="s">
        <v>9477</v>
      </c>
    </row>
    <row r="8051" spans="2:36" x14ac:dyDescent="0.25">
      <c r="B8051" s="122" t="s">
        <v>20187</v>
      </c>
      <c r="C8051" s="122" t="s">
        <v>29</v>
      </c>
      <c r="E8051">
        <v>53.237996000000003</v>
      </c>
      <c r="F8051">
        <v>-4.6160603</v>
      </c>
      <c r="I8051">
        <v>5000</v>
      </c>
      <c r="J8051" t="s">
        <v>6433</v>
      </c>
      <c r="K8051" s="82">
        <v>17989</v>
      </c>
      <c r="L8051" s="82">
        <v>18018</v>
      </c>
      <c r="M8051" s="122" t="s">
        <v>12067</v>
      </c>
      <c r="N8051" t="s">
        <v>631</v>
      </c>
      <c r="P8051" t="s">
        <v>158</v>
      </c>
      <c r="W8051" t="s">
        <v>7366</v>
      </c>
      <c r="Y8051" t="s">
        <v>9478</v>
      </c>
    </row>
    <row r="8052" spans="2:36" x14ac:dyDescent="0.25">
      <c r="B8052" s="122" t="s">
        <v>20188</v>
      </c>
      <c r="C8052" s="122" t="s">
        <v>29</v>
      </c>
      <c r="E8052">
        <v>53.237996000000003</v>
      </c>
      <c r="F8052">
        <v>-4.6160603</v>
      </c>
      <c r="I8052">
        <v>5000</v>
      </c>
      <c r="J8052" t="s">
        <v>6433</v>
      </c>
      <c r="K8052" s="82">
        <v>23819</v>
      </c>
      <c r="M8052" s="122" t="s">
        <v>12067</v>
      </c>
      <c r="N8052" t="s">
        <v>1039</v>
      </c>
      <c r="P8052" t="s">
        <v>189</v>
      </c>
      <c r="W8052" t="s">
        <v>7222</v>
      </c>
      <c r="Y8052" t="s">
        <v>9465</v>
      </c>
    </row>
    <row r="8053" spans="2:36" x14ac:dyDescent="0.25">
      <c r="B8053" s="122" t="s">
        <v>20189</v>
      </c>
      <c r="C8053" s="122" t="s">
        <v>29</v>
      </c>
      <c r="E8053">
        <v>53.237996000000003</v>
      </c>
      <c r="F8053">
        <v>-4.6160603</v>
      </c>
      <c r="I8053">
        <v>5000</v>
      </c>
      <c r="J8053" t="s">
        <v>6433</v>
      </c>
      <c r="K8053" s="82">
        <v>14370</v>
      </c>
      <c r="M8053" s="122" t="s">
        <v>12067</v>
      </c>
      <c r="N8053" t="s">
        <v>11821</v>
      </c>
      <c r="P8053" t="s">
        <v>338</v>
      </c>
      <c r="W8053" t="s">
        <v>7421</v>
      </c>
      <c r="Y8053">
        <v>2</v>
      </c>
    </row>
    <row r="8054" spans="2:36" x14ac:dyDescent="0.25">
      <c r="B8054" s="122" t="s">
        <v>20190</v>
      </c>
      <c r="C8054" s="122" t="s">
        <v>29</v>
      </c>
      <c r="E8054">
        <v>53.237996000000003</v>
      </c>
      <c r="F8054">
        <v>-4.6160603</v>
      </c>
      <c r="I8054">
        <v>5000</v>
      </c>
      <c r="J8054" t="s">
        <v>6433</v>
      </c>
      <c r="K8054" s="82">
        <v>18003</v>
      </c>
      <c r="M8054" s="122" t="s">
        <v>12067</v>
      </c>
      <c r="N8054" t="s">
        <v>11822</v>
      </c>
      <c r="P8054" t="s">
        <v>605</v>
      </c>
      <c r="W8054" t="s">
        <v>2721</v>
      </c>
      <c r="Y8054">
        <v>1</v>
      </c>
    </row>
    <row r="8055" spans="2:36" x14ac:dyDescent="0.25">
      <c r="B8055" s="122" t="s">
        <v>20191</v>
      </c>
      <c r="C8055" s="122" t="s">
        <v>29</v>
      </c>
      <c r="E8055">
        <v>53.237996000000003</v>
      </c>
      <c r="F8055">
        <v>-4.6160603</v>
      </c>
      <c r="I8055">
        <v>5000</v>
      </c>
      <c r="J8055" t="s">
        <v>6433</v>
      </c>
      <c r="K8055" s="82">
        <v>23819</v>
      </c>
      <c r="M8055" s="122" t="s">
        <v>12067</v>
      </c>
      <c r="N8055" t="s">
        <v>1039</v>
      </c>
      <c r="P8055" t="s">
        <v>189</v>
      </c>
      <c r="W8055" t="s">
        <v>2721</v>
      </c>
      <c r="Y8055" t="s">
        <v>9479</v>
      </c>
    </row>
    <row r="8056" spans="2:36" x14ac:dyDescent="0.25">
      <c r="B8056" s="122" t="s">
        <v>20192</v>
      </c>
      <c r="C8056" s="122" t="s">
        <v>29</v>
      </c>
      <c r="E8056">
        <v>53.237996000000003</v>
      </c>
      <c r="F8056">
        <v>-4.6160603</v>
      </c>
      <c r="I8056">
        <v>5000</v>
      </c>
      <c r="J8056" t="s">
        <v>6433</v>
      </c>
      <c r="K8056" s="82">
        <v>17989</v>
      </c>
      <c r="L8056" s="82">
        <v>18018</v>
      </c>
      <c r="M8056" s="122" t="s">
        <v>12067</v>
      </c>
      <c r="N8056" t="s">
        <v>11823</v>
      </c>
      <c r="P8056" t="s">
        <v>158</v>
      </c>
      <c r="W8056" t="s">
        <v>2030</v>
      </c>
      <c r="Y8056" t="s">
        <v>8706</v>
      </c>
    </row>
    <row r="8057" spans="2:36" x14ac:dyDescent="0.25">
      <c r="B8057" s="122" t="s">
        <v>20193</v>
      </c>
      <c r="C8057" s="122" t="s">
        <v>29</v>
      </c>
      <c r="E8057">
        <v>53.237996000000003</v>
      </c>
      <c r="F8057">
        <v>-4.6160603</v>
      </c>
      <c r="I8057">
        <v>5000</v>
      </c>
      <c r="J8057" t="s">
        <v>6433</v>
      </c>
      <c r="K8057" s="82">
        <v>17958</v>
      </c>
      <c r="L8057" s="82">
        <v>17988</v>
      </c>
      <c r="M8057" s="122" t="s">
        <v>12067</v>
      </c>
      <c r="N8057" t="s">
        <v>717</v>
      </c>
      <c r="P8057" t="s">
        <v>158</v>
      </c>
      <c r="W8057" t="s">
        <v>7258</v>
      </c>
    </row>
    <row r="8058" spans="2:36" x14ac:dyDescent="0.25">
      <c r="B8058" s="122" t="s">
        <v>20194</v>
      </c>
      <c r="C8058" s="122" t="s">
        <v>29</v>
      </c>
      <c r="E8058">
        <v>53.237996000000003</v>
      </c>
      <c r="F8058">
        <v>-4.6160603</v>
      </c>
      <c r="I8058">
        <v>5000</v>
      </c>
      <c r="J8058" t="s">
        <v>6433</v>
      </c>
      <c r="K8058" s="82">
        <v>19464</v>
      </c>
      <c r="M8058" s="122" t="s">
        <v>12067</v>
      </c>
      <c r="N8058" t="s">
        <v>11824</v>
      </c>
      <c r="P8058" t="s">
        <v>158</v>
      </c>
      <c r="W8058" t="s">
        <v>7258</v>
      </c>
      <c r="Y8058" t="s">
        <v>9221</v>
      </c>
    </row>
    <row r="8059" spans="2:36" x14ac:dyDescent="0.25">
      <c r="B8059" s="122" t="s">
        <v>20195</v>
      </c>
      <c r="C8059" s="122" t="s">
        <v>29</v>
      </c>
      <c r="E8059">
        <v>53.237996000000003</v>
      </c>
      <c r="F8059">
        <v>-4.6160603</v>
      </c>
      <c r="I8059">
        <v>5000</v>
      </c>
      <c r="J8059" t="s">
        <v>6433</v>
      </c>
      <c r="K8059" s="82">
        <v>19464</v>
      </c>
      <c r="M8059" s="122" t="s">
        <v>12067</v>
      </c>
      <c r="N8059" t="s">
        <v>11825</v>
      </c>
      <c r="P8059" t="s">
        <v>158</v>
      </c>
      <c r="W8059" t="s">
        <v>7315</v>
      </c>
      <c r="Y8059" t="s">
        <v>439</v>
      </c>
    </row>
    <row r="8060" spans="2:36" x14ac:dyDescent="0.25">
      <c r="B8060" s="122" t="s">
        <v>20196</v>
      </c>
      <c r="C8060" s="122" t="s">
        <v>29</v>
      </c>
      <c r="E8060">
        <v>53.237996000000003</v>
      </c>
      <c r="F8060">
        <v>-4.6160603</v>
      </c>
      <c r="I8060">
        <v>5000</v>
      </c>
      <c r="J8060" t="s">
        <v>6433</v>
      </c>
      <c r="K8060" s="82">
        <v>23452</v>
      </c>
      <c r="M8060" s="122" t="s">
        <v>12067</v>
      </c>
      <c r="N8060" t="s">
        <v>1830</v>
      </c>
      <c r="P8060" t="s">
        <v>189</v>
      </c>
      <c r="W8060" t="s">
        <v>7315</v>
      </c>
      <c r="Y8060" t="s">
        <v>9480</v>
      </c>
    </row>
    <row r="8061" spans="2:36" x14ac:dyDescent="0.25">
      <c r="B8061" s="122" t="s">
        <v>20197</v>
      </c>
      <c r="C8061" s="122" t="s">
        <v>29</v>
      </c>
      <c r="E8061">
        <v>53.237996000000003</v>
      </c>
      <c r="F8061">
        <v>-4.6160603</v>
      </c>
      <c r="I8061">
        <v>5000</v>
      </c>
      <c r="J8061" t="s">
        <v>6433</v>
      </c>
      <c r="K8061" s="82">
        <v>23819</v>
      </c>
      <c r="M8061" s="122" t="s">
        <v>12067</v>
      </c>
      <c r="N8061" t="s">
        <v>1039</v>
      </c>
      <c r="P8061" t="s">
        <v>189</v>
      </c>
      <c r="W8061" t="s">
        <v>7434</v>
      </c>
      <c r="Y8061" t="s">
        <v>439</v>
      </c>
    </row>
    <row r="8062" spans="2:36" x14ac:dyDescent="0.25">
      <c r="B8062" s="122" t="s">
        <v>20198</v>
      </c>
      <c r="C8062" s="122" t="s">
        <v>29</v>
      </c>
      <c r="E8062">
        <v>53.237996000000003</v>
      </c>
      <c r="F8062">
        <v>-4.6160603</v>
      </c>
      <c r="I8062">
        <v>5000</v>
      </c>
      <c r="J8062" t="s">
        <v>6433</v>
      </c>
      <c r="K8062" s="82">
        <v>19054</v>
      </c>
      <c r="L8062" s="82">
        <v>19084</v>
      </c>
      <c r="M8062" s="122" t="s">
        <v>12067</v>
      </c>
      <c r="N8062" t="s">
        <v>11826</v>
      </c>
      <c r="P8062" t="s">
        <v>158</v>
      </c>
      <c r="W8062" t="s">
        <v>7301</v>
      </c>
      <c r="Y8062">
        <v>1</v>
      </c>
    </row>
    <row r="8063" spans="2:36" x14ac:dyDescent="0.25">
      <c r="B8063" s="122" t="s">
        <v>20199</v>
      </c>
      <c r="C8063" s="122" t="s">
        <v>29</v>
      </c>
      <c r="E8063">
        <v>53.237996000000003</v>
      </c>
      <c r="F8063">
        <v>-4.6160603</v>
      </c>
      <c r="I8063">
        <v>5000</v>
      </c>
      <c r="J8063" t="s">
        <v>6433</v>
      </c>
      <c r="K8063" s="82">
        <v>19464</v>
      </c>
      <c r="M8063" s="122" t="s">
        <v>12067</v>
      </c>
      <c r="N8063" t="s">
        <v>11827</v>
      </c>
      <c r="P8063" t="s">
        <v>158</v>
      </c>
      <c r="W8063" t="s">
        <v>7301</v>
      </c>
      <c r="Y8063" t="s">
        <v>248</v>
      </c>
      <c r="AJ8063" t="s">
        <v>9985</v>
      </c>
    </row>
    <row r="8064" spans="2:36" x14ac:dyDescent="0.25">
      <c r="B8064" s="122" t="s">
        <v>20200</v>
      </c>
      <c r="C8064" s="122" t="s">
        <v>29</v>
      </c>
      <c r="E8064">
        <v>53.237996000000003</v>
      </c>
      <c r="F8064">
        <v>-4.6160603</v>
      </c>
      <c r="I8064">
        <v>5000</v>
      </c>
      <c r="J8064" t="s">
        <v>6433</v>
      </c>
      <c r="K8064" s="82">
        <v>23819</v>
      </c>
      <c r="M8064" s="122" t="s">
        <v>12067</v>
      </c>
      <c r="N8064" t="s">
        <v>1039</v>
      </c>
      <c r="P8064" t="s">
        <v>189</v>
      </c>
      <c r="W8064" t="s">
        <v>7301</v>
      </c>
      <c r="Y8064">
        <v>1</v>
      </c>
      <c r="AJ8064" t="s">
        <v>9985</v>
      </c>
    </row>
    <row r="8065" spans="2:36" x14ac:dyDescent="0.25">
      <c r="B8065" s="122" t="s">
        <v>20201</v>
      </c>
      <c r="C8065" s="122" t="s">
        <v>29</v>
      </c>
      <c r="E8065">
        <v>53.237996000000003</v>
      </c>
      <c r="F8065">
        <v>-4.6160603</v>
      </c>
      <c r="I8065">
        <v>5000</v>
      </c>
      <c r="J8065" t="s">
        <v>6433</v>
      </c>
      <c r="K8065" s="82">
        <v>23819</v>
      </c>
      <c r="M8065" s="122" t="s">
        <v>12067</v>
      </c>
      <c r="N8065" t="s">
        <v>1039</v>
      </c>
      <c r="P8065" t="s">
        <v>189</v>
      </c>
      <c r="W8065" t="s">
        <v>7459</v>
      </c>
      <c r="Y8065">
        <v>1</v>
      </c>
      <c r="AJ8065" t="s">
        <v>10353</v>
      </c>
    </row>
    <row r="8066" spans="2:36" x14ac:dyDescent="0.25">
      <c r="B8066" s="122" t="s">
        <v>20202</v>
      </c>
      <c r="C8066" s="122" t="s">
        <v>29</v>
      </c>
      <c r="E8066">
        <v>53.237996000000003</v>
      </c>
      <c r="F8066">
        <v>-4.6160603</v>
      </c>
      <c r="I8066">
        <v>5000</v>
      </c>
      <c r="J8066" t="s">
        <v>6433</v>
      </c>
      <c r="K8066" s="82">
        <v>6073</v>
      </c>
      <c r="M8066" s="122" t="s">
        <v>12067</v>
      </c>
      <c r="N8066" t="s">
        <v>1528</v>
      </c>
      <c r="P8066" t="s">
        <v>10485</v>
      </c>
      <c r="W8066" t="s">
        <v>7272</v>
      </c>
      <c r="Y8066">
        <v>1</v>
      </c>
      <c r="AJ8066" t="s">
        <v>10354</v>
      </c>
    </row>
    <row r="8067" spans="2:36" x14ac:dyDescent="0.25">
      <c r="B8067" s="122" t="s">
        <v>20203</v>
      </c>
      <c r="C8067" s="122" t="s">
        <v>29</v>
      </c>
      <c r="E8067">
        <v>53.237996000000003</v>
      </c>
      <c r="F8067">
        <v>-4.6160603</v>
      </c>
      <c r="I8067">
        <v>5000</v>
      </c>
      <c r="J8067" t="s">
        <v>6433</v>
      </c>
      <c r="K8067" s="82">
        <v>18172</v>
      </c>
      <c r="L8067" s="82">
        <v>18202</v>
      </c>
      <c r="M8067" s="122" t="s">
        <v>12067</v>
      </c>
      <c r="N8067" t="s">
        <v>11789</v>
      </c>
      <c r="P8067" t="s">
        <v>6436</v>
      </c>
      <c r="W8067" t="s">
        <v>930</v>
      </c>
    </row>
    <row r="8068" spans="2:36" x14ac:dyDescent="0.25">
      <c r="B8068" s="122" t="s">
        <v>20204</v>
      </c>
      <c r="C8068" s="122" t="s">
        <v>29</v>
      </c>
      <c r="E8068">
        <v>53.237996000000003</v>
      </c>
      <c r="F8068">
        <v>-4.6160603</v>
      </c>
      <c r="I8068">
        <v>5000</v>
      </c>
      <c r="J8068" t="s">
        <v>6433</v>
      </c>
      <c r="K8068" s="82">
        <v>18172</v>
      </c>
      <c r="L8068" s="82">
        <v>18202</v>
      </c>
      <c r="M8068" s="122" t="s">
        <v>12067</v>
      </c>
      <c r="N8068" t="s">
        <v>11810</v>
      </c>
      <c r="P8068" t="s">
        <v>6436</v>
      </c>
      <c r="R8068" t="s">
        <v>9834</v>
      </c>
      <c r="W8068" t="s">
        <v>4620</v>
      </c>
      <c r="Y8068" t="s">
        <v>6456</v>
      </c>
    </row>
    <row r="8069" spans="2:36" x14ac:dyDescent="0.25">
      <c r="B8069" s="122" t="s">
        <v>20205</v>
      </c>
      <c r="C8069" s="122" t="s">
        <v>29</v>
      </c>
      <c r="E8069">
        <v>53.237996000000003</v>
      </c>
      <c r="F8069">
        <v>-4.6160603</v>
      </c>
      <c r="I8069">
        <v>5000</v>
      </c>
      <c r="J8069" t="s">
        <v>6433</v>
      </c>
      <c r="K8069" s="82">
        <v>18172</v>
      </c>
      <c r="L8069" s="82">
        <v>18202</v>
      </c>
      <c r="M8069" s="122" t="s">
        <v>12067</v>
      </c>
      <c r="N8069" t="s">
        <v>11788</v>
      </c>
      <c r="P8069" t="s">
        <v>6436</v>
      </c>
      <c r="R8069" t="s">
        <v>9832</v>
      </c>
      <c r="W8069" t="s">
        <v>6449</v>
      </c>
    </row>
    <row r="8070" spans="2:36" x14ac:dyDescent="0.25">
      <c r="B8070" s="122" t="s">
        <v>20206</v>
      </c>
      <c r="C8070" s="122" t="s">
        <v>29</v>
      </c>
      <c r="E8070">
        <v>53.237996000000003</v>
      </c>
      <c r="F8070">
        <v>-4.6160603</v>
      </c>
      <c r="I8070">
        <v>5000</v>
      </c>
      <c r="J8070" t="s">
        <v>6433</v>
      </c>
      <c r="K8070" s="82">
        <v>19450</v>
      </c>
      <c r="L8070" s="82">
        <v>19479</v>
      </c>
      <c r="M8070" s="122" t="s">
        <v>12067</v>
      </c>
      <c r="N8070" t="s">
        <v>11007</v>
      </c>
      <c r="P8070" t="s">
        <v>158</v>
      </c>
      <c r="W8070" t="s">
        <v>1792</v>
      </c>
      <c r="Y8070" t="s">
        <v>162</v>
      </c>
    </row>
    <row r="8071" spans="2:36" x14ac:dyDescent="0.25">
      <c r="B8071" s="122" t="s">
        <v>20207</v>
      </c>
      <c r="C8071" s="122" t="s">
        <v>29</v>
      </c>
      <c r="E8071">
        <v>53.237996000000003</v>
      </c>
      <c r="F8071">
        <v>-4.6160603</v>
      </c>
      <c r="I8071">
        <v>5000</v>
      </c>
      <c r="J8071" t="s">
        <v>6433</v>
      </c>
      <c r="K8071" s="82">
        <v>19450</v>
      </c>
      <c r="L8071" s="82">
        <v>19479</v>
      </c>
      <c r="M8071" s="122" t="s">
        <v>12067</v>
      </c>
      <c r="N8071" t="s">
        <v>11006</v>
      </c>
      <c r="P8071" t="s">
        <v>158</v>
      </c>
      <c r="W8071" t="s">
        <v>1793</v>
      </c>
      <c r="Y8071" t="s">
        <v>162</v>
      </c>
    </row>
    <row r="8072" spans="2:36" x14ac:dyDescent="0.25">
      <c r="B8072" s="122" t="s">
        <v>20208</v>
      </c>
      <c r="C8072" s="122" t="s">
        <v>29</v>
      </c>
      <c r="E8072">
        <v>53.237996000000003</v>
      </c>
      <c r="F8072">
        <v>-4.6160603</v>
      </c>
      <c r="I8072">
        <v>5000</v>
      </c>
      <c r="J8072" t="s">
        <v>6433</v>
      </c>
      <c r="K8072" s="82">
        <v>18264</v>
      </c>
      <c r="L8072" s="82">
        <v>18628</v>
      </c>
      <c r="M8072" s="122" t="s">
        <v>12067</v>
      </c>
      <c r="P8072" t="s">
        <v>5942</v>
      </c>
      <c r="W8072" t="s">
        <v>2491</v>
      </c>
      <c r="Y8072" t="s">
        <v>161</v>
      </c>
    </row>
    <row r="8073" spans="2:36" x14ac:dyDescent="0.25">
      <c r="B8073" s="122" t="s">
        <v>20209</v>
      </c>
      <c r="C8073" s="122" t="s">
        <v>29</v>
      </c>
      <c r="E8073">
        <v>53.237996000000003</v>
      </c>
      <c r="F8073">
        <v>-4.6160603</v>
      </c>
      <c r="I8073">
        <v>5000</v>
      </c>
      <c r="J8073" t="s">
        <v>6433</v>
      </c>
      <c r="K8073" s="82">
        <v>19450</v>
      </c>
      <c r="L8073" s="82">
        <v>19479</v>
      </c>
      <c r="M8073" s="122" t="s">
        <v>12067</v>
      </c>
      <c r="N8073" t="s">
        <v>6697</v>
      </c>
      <c r="P8073" t="s">
        <v>1062</v>
      </c>
      <c r="W8073" t="s">
        <v>1759</v>
      </c>
      <c r="AJ8073" t="s">
        <v>10355</v>
      </c>
    </row>
    <row r="8074" spans="2:36" x14ac:dyDescent="0.25">
      <c r="B8074" s="122" t="s">
        <v>20210</v>
      </c>
      <c r="C8074" s="122" t="s">
        <v>29</v>
      </c>
      <c r="E8074">
        <v>53.237996000000003</v>
      </c>
      <c r="F8074">
        <v>-4.6160603</v>
      </c>
      <c r="I8074">
        <v>5000</v>
      </c>
      <c r="J8074" t="s">
        <v>6433</v>
      </c>
      <c r="K8074" s="82">
        <v>17989</v>
      </c>
      <c r="L8074" s="82">
        <v>18018</v>
      </c>
      <c r="M8074" s="122" t="s">
        <v>12067</v>
      </c>
      <c r="N8074" t="s">
        <v>6526</v>
      </c>
      <c r="P8074" t="s">
        <v>158</v>
      </c>
      <c r="R8074" t="s">
        <v>9744</v>
      </c>
      <c r="W8074" t="s">
        <v>2055</v>
      </c>
      <c r="AC8074" t="s">
        <v>158</v>
      </c>
    </row>
    <row r="8075" spans="2:36" x14ac:dyDescent="0.25">
      <c r="B8075" s="122" t="s">
        <v>20211</v>
      </c>
      <c r="C8075" s="122" t="s">
        <v>29</v>
      </c>
      <c r="E8075">
        <v>53.237996000000003</v>
      </c>
      <c r="F8075">
        <v>-4.6160603</v>
      </c>
      <c r="I8075">
        <v>5000</v>
      </c>
      <c r="J8075" t="s">
        <v>6433</v>
      </c>
      <c r="K8075" s="82">
        <v>23452</v>
      </c>
      <c r="M8075" s="122" t="s">
        <v>12067</v>
      </c>
      <c r="N8075" t="s">
        <v>11828</v>
      </c>
      <c r="P8075" t="s">
        <v>189</v>
      </c>
      <c r="R8075" t="s">
        <v>6511</v>
      </c>
      <c r="W8075" t="s">
        <v>2055</v>
      </c>
      <c r="AC8075" t="s">
        <v>189</v>
      </c>
    </row>
    <row r="8076" spans="2:36" x14ac:dyDescent="0.25">
      <c r="B8076" s="122" t="s">
        <v>20212</v>
      </c>
      <c r="C8076" s="122" t="s">
        <v>29</v>
      </c>
      <c r="E8076">
        <v>53.237996000000003</v>
      </c>
      <c r="F8076">
        <v>-4.6160603</v>
      </c>
      <c r="I8076">
        <v>5000</v>
      </c>
      <c r="J8076" t="s">
        <v>6433</v>
      </c>
      <c r="K8076" s="82">
        <v>17989</v>
      </c>
      <c r="L8076" s="82">
        <v>18018</v>
      </c>
      <c r="M8076" s="122" t="s">
        <v>12067</v>
      </c>
      <c r="N8076" t="s">
        <v>11829</v>
      </c>
      <c r="P8076" t="s">
        <v>158</v>
      </c>
      <c r="W8076" t="s">
        <v>216</v>
      </c>
      <c r="Y8076">
        <v>1</v>
      </c>
      <c r="AC8076" t="s">
        <v>158</v>
      </c>
    </row>
    <row r="8077" spans="2:36" x14ac:dyDescent="0.25">
      <c r="B8077" s="122" t="s">
        <v>20213</v>
      </c>
      <c r="C8077" s="122" t="s">
        <v>29</v>
      </c>
      <c r="E8077">
        <v>53.237996000000003</v>
      </c>
      <c r="F8077">
        <v>-4.6160603</v>
      </c>
      <c r="I8077">
        <v>5000</v>
      </c>
      <c r="J8077" t="s">
        <v>6433</v>
      </c>
      <c r="K8077" s="82">
        <v>17989</v>
      </c>
      <c r="L8077" s="82">
        <v>18018</v>
      </c>
      <c r="M8077" s="122" t="s">
        <v>12067</v>
      </c>
      <c r="N8077" t="s">
        <v>11830</v>
      </c>
      <c r="P8077" t="s">
        <v>158</v>
      </c>
      <c r="R8077" t="s">
        <v>9835</v>
      </c>
      <c r="W8077" t="s">
        <v>7364</v>
      </c>
      <c r="Y8077">
        <v>1</v>
      </c>
      <c r="AC8077" t="s">
        <v>158</v>
      </c>
    </row>
    <row r="8078" spans="2:36" x14ac:dyDescent="0.25">
      <c r="B8078" s="122" t="s">
        <v>20214</v>
      </c>
      <c r="C8078" s="122" t="s">
        <v>29</v>
      </c>
      <c r="E8078">
        <v>53.237996000000003</v>
      </c>
      <c r="F8078">
        <v>-4.6160603</v>
      </c>
      <c r="I8078">
        <v>5000</v>
      </c>
      <c r="J8078" t="s">
        <v>6433</v>
      </c>
      <c r="K8078" s="82">
        <v>19464</v>
      </c>
      <c r="M8078" s="122" t="s">
        <v>12067</v>
      </c>
      <c r="N8078" t="s">
        <v>11831</v>
      </c>
      <c r="P8078" t="s">
        <v>158</v>
      </c>
      <c r="R8078" t="s">
        <v>6515</v>
      </c>
      <c r="W8078" t="s">
        <v>7364</v>
      </c>
      <c r="AC8078" t="s">
        <v>158</v>
      </c>
    </row>
    <row r="8079" spans="2:36" x14ac:dyDescent="0.25">
      <c r="B8079" s="122" t="s">
        <v>20215</v>
      </c>
      <c r="C8079" s="122" t="s">
        <v>29</v>
      </c>
      <c r="E8079">
        <v>53.237996000000003</v>
      </c>
      <c r="F8079">
        <v>-4.6160603</v>
      </c>
      <c r="I8079">
        <v>5000</v>
      </c>
      <c r="J8079" t="s">
        <v>6433</v>
      </c>
      <c r="K8079" s="82">
        <v>19450</v>
      </c>
      <c r="L8079" s="82">
        <v>19479</v>
      </c>
      <c r="M8079" s="122" t="s">
        <v>12067</v>
      </c>
      <c r="N8079" t="s">
        <v>10999</v>
      </c>
      <c r="P8079" t="s">
        <v>158</v>
      </c>
      <c r="W8079" t="s">
        <v>1884</v>
      </c>
      <c r="AC8079" t="s">
        <v>158</v>
      </c>
    </row>
    <row r="8080" spans="2:36" x14ac:dyDescent="0.25">
      <c r="B8080" s="122" t="s">
        <v>20216</v>
      </c>
      <c r="C8080" s="122" t="s">
        <v>29</v>
      </c>
      <c r="E8080">
        <v>53.237996000000003</v>
      </c>
      <c r="F8080">
        <v>-4.6160603</v>
      </c>
      <c r="I8080">
        <v>5000</v>
      </c>
      <c r="J8080" t="s">
        <v>6433</v>
      </c>
      <c r="K8080" s="82">
        <v>18003</v>
      </c>
      <c r="M8080" s="122" t="s">
        <v>12067</v>
      </c>
      <c r="N8080" t="s">
        <v>11832</v>
      </c>
      <c r="P8080" t="s">
        <v>605</v>
      </c>
      <c r="R8080" t="s">
        <v>9836</v>
      </c>
      <c r="W8080" t="s">
        <v>641</v>
      </c>
      <c r="Y8080">
        <v>4</v>
      </c>
      <c r="AC8080" t="s">
        <v>605</v>
      </c>
    </row>
    <row r="8081" spans="2:36" x14ac:dyDescent="0.25">
      <c r="B8081" s="122" t="s">
        <v>20217</v>
      </c>
      <c r="C8081" s="122" t="s">
        <v>29</v>
      </c>
      <c r="E8081">
        <v>53.237996000000003</v>
      </c>
      <c r="F8081">
        <v>-4.6160603</v>
      </c>
      <c r="I8081">
        <v>5000</v>
      </c>
      <c r="J8081" t="s">
        <v>6433</v>
      </c>
      <c r="K8081" s="82">
        <v>20515</v>
      </c>
      <c r="L8081" s="82">
        <v>20545</v>
      </c>
      <c r="M8081" s="122" t="s">
        <v>12067</v>
      </c>
      <c r="N8081" t="s">
        <v>11833</v>
      </c>
      <c r="P8081" t="s">
        <v>846</v>
      </c>
      <c r="R8081" t="s">
        <v>9837</v>
      </c>
      <c r="W8081" t="s">
        <v>641</v>
      </c>
      <c r="Y8081">
        <v>2</v>
      </c>
      <c r="AC8081" t="s">
        <v>189</v>
      </c>
    </row>
    <row r="8082" spans="2:36" x14ac:dyDescent="0.25">
      <c r="B8082" s="122" t="s">
        <v>20218</v>
      </c>
      <c r="C8082" s="122" t="s">
        <v>29</v>
      </c>
      <c r="E8082">
        <v>53.237996000000003</v>
      </c>
      <c r="F8082">
        <v>-4.6160603</v>
      </c>
      <c r="I8082">
        <v>5000</v>
      </c>
      <c r="J8082" t="s">
        <v>6433</v>
      </c>
      <c r="K8082" s="82">
        <v>20542</v>
      </c>
      <c r="M8082" s="122" t="s">
        <v>12067</v>
      </c>
      <c r="N8082" t="s">
        <v>11834</v>
      </c>
      <c r="P8082" t="s">
        <v>846</v>
      </c>
      <c r="W8082" t="s">
        <v>428</v>
      </c>
      <c r="Y8082">
        <v>2</v>
      </c>
      <c r="AC8082" t="s">
        <v>846</v>
      </c>
      <c r="AJ8082" t="s">
        <v>10356</v>
      </c>
    </row>
    <row r="8083" spans="2:36" x14ac:dyDescent="0.25">
      <c r="B8083" s="122" t="s">
        <v>20219</v>
      </c>
      <c r="C8083" s="122" t="s">
        <v>29</v>
      </c>
      <c r="E8083">
        <v>53.237996000000003</v>
      </c>
      <c r="F8083">
        <v>-4.6160603</v>
      </c>
      <c r="I8083">
        <v>5000</v>
      </c>
      <c r="J8083" t="s">
        <v>6433</v>
      </c>
      <c r="K8083" s="82">
        <v>17989</v>
      </c>
      <c r="L8083" s="82">
        <v>18018</v>
      </c>
      <c r="M8083" s="122" t="s">
        <v>12067</v>
      </c>
      <c r="N8083" t="s">
        <v>11835</v>
      </c>
      <c r="P8083" t="s">
        <v>158</v>
      </c>
      <c r="W8083" t="s">
        <v>2772</v>
      </c>
      <c r="Y8083">
        <v>2</v>
      </c>
      <c r="AC8083" t="s">
        <v>158</v>
      </c>
      <c r="AJ8083" t="s">
        <v>5970</v>
      </c>
    </row>
    <row r="8084" spans="2:36" x14ac:dyDescent="0.25">
      <c r="B8084" s="122" t="s">
        <v>20220</v>
      </c>
      <c r="C8084" s="122" t="s">
        <v>29</v>
      </c>
      <c r="E8084">
        <v>53.237996000000003</v>
      </c>
      <c r="F8084">
        <v>-4.6160603</v>
      </c>
      <c r="I8084">
        <v>5000</v>
      </c>
      <c r="J8084" t="s">
        <v>6433</v>
      </c>
      <c r="K8084" s="82">
        <v>17989</v>
      </c>
      <c r="L8084" s="82">
        <v>18018</v>
      </c>
      <c r="M8084" s="122" t="s">
        <v>12067</v>
      </c>
      <c r="N8084" t="s">
        <v>6486</v>
      </c>
      <c r="P8084" t="s">
        <v>158</v>
      </c>
      <c r="W8084" t="s">
        <v>6487</v>
      </c>
      <c r="Y8084">
        <v>3</v>
      </c>
    </row>
    <row r="8085" spans="2:36" x14ac:dyDescent="0.25">
      <c r="B8085" s="122" t="s">
        <v>20221</v>
      </c>
      <c r="C8085" s="122" t="s">
        <v>29</v>
      </c>
      <c r="E8085">
        <v>53.237996000000003</v>
      </c>
      <c r="F8085">
        <v>-4.6160603</v>
      </c>
      <c r="I8085">
        <v>5000</v>
      </c>
      <c r="J8085" t="s">
        <v>6433</v>
      </c>
      <c r="K8085" s="82">
        <v>19464</v>
      </c>
      <c r="M8085" s="122" t="s">
        <v>12067</v>
      </c>
      <c r="N8085" t="s">
        <v>6510</v>
      </c>
      <c r="P8085" t="s">
        <v>158</v>
      </c>
      <c r="W8085" t="s">
        <v>6487</v>
      </c>
      <c r="AJ8085" t="s">
        <v>1250</v>
      </c>
    </row>
    <row r="8086" spans="2:36" x14ac:dyDescent="0.25">
      <c r="B8086" s="122" t="s">
        <v>20222</v>
      </c>
      <c r="C8086" s="122" t="s">
        <v>29</v>
      </c>
      <c r="E8086">
        <v>53.237996000000003</v>
      </c>
      <c r="F8086">
        <v>-4.6160603</v>
      </c>
      <c r="I8086">
        <v>5000</v>
      </c>
      <c r="J8086" t="s">
        <v>6433</v>
      </c>
      <c r="K8086" s="82">
        <v>17930</v>
      </c>
      <c r="L8086" s="82">
        <v>18202</v>
      </c>
      <c r="M8086" s="122" t="s">
        <v>12067</v>
      </c>
      <c r="N8086" t="s">
        <v>6489</v>
      </c>
      <c r="P8086" t="s">
        <v>6436</v>
      </c>
      <c r="W8086" t="s">
        <v>6490</v>
      </c>
      <c r="AJ8086" t="s">
        <v>6491</v>
      </c>
    </row>
    <row r="8087" spans="2:36" x14ac:dyDescent="0.25">
      <c r="B8087" s="122" t="s">
        <v>20223</v>
      </c>
      <c r="C8087" s="122" t="s">
        <v>29</v>
      </c>
      <c r="E8087">
        <v>53.237996000000003</v>
      </c>
      <c r="F8087">
        <v>-4.6160603</v>
      </c>
      <c r="I8087">
        <v>5000</v>
      </c>
      <c r="J8087" t="s">
        <v>6433</v>
      </c>
      <c r="K8087" s="82">
        <v>14370</v>
      </c>
      <c r="M8087" s="122" t="s">
        <v>12067</v>
      </c>
      <c r="P8087" t="s">
        <v>338</v>
      </c>
      <c r="W8087" t="s">
        <v>5657</v>
      </c>
      <c r="AJ8087" t="s">
        <v>6500</v>
      </c>
    </row>
    <row r="8088" spans="2:36" x14ac:dyDescent="0.25">
      <c r="B8088" s="122" t="s">
        <v>20224</v>
      </c>
      <c r="C8088" s="122" t="s">
        <v>29</v>
      </c>
      <c r="E8088">
        <v>53.237996000000003</v>
      </c>
      <c r="F8088">
        <v>-4.6160603</v>
      </c>
      <c r="I8088">
        <v>5000</v>
      </c>
      <c r="J8088" t="s">
        <v>6433</v>
      </c>
      <c r="K8088" s="82">
        <v>17930</v>
      </c>
      <c r="L8088" s="82">
        <v>18202</v>
      </c>
      <c r="M8088" s="122" t="s">
        <v>12067</v>
      </c>
      <c r="N8088" t="s">
        <v>6501</v>
      </c>
      <c r="P8088" t="s">
        <v>6436</v>
      </c>
      <c r="W8088" t="s">
        <v>5657</v>
      </c>
      <c r="AJ8088" t="s">
        <v>9838</v>
      </c>
    </row>
    <row r="8089" spans="2:36" x14ac:dyDescent="0.25">
      <c r="B8089" s="122" t="s">
        <v>20225</v>
      </c>
      <c r="C8089" s="122" t="s">
        <v>29</v>
      </c>
      <c r="E8089">
        <v>53.237996000000003</v>
      </c>
      <c r="F8089">
        <v>-4.6160603</v>
      </c>
      <c r="I8089">
        <v>5000</v>
      </c>
      <c r="J8089" t="s">
        <v>6433</v>
      </c>
      <c r="K8089" s="82">
        <v>17930</v>
      </c>
      <c r="L8089" s="82">
        <v>18202</v>
      </c>
      <c r="M8089" s="122" t="s">
        <v>12067</v>
      </c>
      <c r="N8089" t="s">
        <v>6502</v>
      </c>
      <c r="P8089" t="s">
        <v>6467</v>
      </c>
      <c r="W8089" t="s">
        <v>3563</v>
      </c>
      <c r="AJ8089" t="s">
        <v>6503</v>
      </c>
    </row>
    <row r="8090" spans="2:36" x14ac:dyDescent="0.25">
      <c r="B8090" s="122" t="s">
        <v>20226</v>
      </c>
      <c r="C8090" s="122" t="s">
        <v>29</v>
      </c>
      <c r="E8090">
        <v>53.237996000000003</v>
      </c>
      <c r="F8090">
        <v>-4.6160603</v>
      </c>
      <c r="I8090">
        <v>5000</v>
      </c>
      <c r="J8090" t="s">
        <v>6433</v>
      </c>
      <c r="K8090" s="82">
        <v>19464</v>
      </c>
      <c r="L8090" s="82">
        <v>19464</v>
      </c>
      <c r="M8090" s="122" t="s">
        <v>12067</v>
      </c>
      <c r="N8090" t="s">
        <v>1039</v>
      </c>
      <c r="P8090" t="s">
        <v>158</v>
      </c>
      <c r="W8090" t="s">
        <v>3563</v>
      </c>
      <c r="Y8090">
        <v>1</v>
      </c>
      <c r="AJ8090" t="s">
        <v>6504</v>
      </c>
    </row>
    <row r="8091" spans="2:36" x14ac:dyDescent="0.25">
      <c r="B8091" s="122" t="s">
        <v>20227</v>
      </c>
      <c r="C8091" s="122" t="s">
        <v>29</v>
      </c>
      <c r="E8091">
        <v>53.237996000000003</v>
      </c>
      <c r="F8091">
        <v>-4.6160603</v>
      </c>
      <c r="I8091">
        <v>5000</v>
      </c>
      <c r="J8091" t="s">
        <v>6433</v>
      </c>
      <c r="K8091" s="82">
        <v>17989</v>
      </c>
      <c r="L8091" s="82">
        <v>18018</v>
      </c>
      <c r="M8091" s="122" t="s">
        <v>12067</v>
      </c>
      <c r="N8091" t="s">
        <v>6493</v>
      </c>
      <c r="P8091" t="s">
        <v>158</v>
      </c>
      <c r="W8091" t="s">
        <v>5664</v>
      </c>
      <c r="Y8091">
        <v>1</v>
      </c>
    </row>
    <row r="8092" spans="2:36" x14ac:dyDescent="0.25">
      <c r="B8092" s="122" t="s">
        <v>20228</v>
      </c>
      <c r="C8092" s="122" t="s">
        <v>29</v>
      </c>
      <c r="E8092">
        <v>53.237996000000003</v>
      </c>
      <c r="F8092">
        <v>-4.6160603</v>
      </c>
      <c r="I8092">
        <v>5000</v>
      </c>
      <c r="J8092" t="s">
        <v>6433</v>
      </c>
      <c r="K8092" s="82">
        <v>23452</v>
      </c>
      <c r="M8092" s="122" t="s">
        <v>12067</v>
      </c>
      <c r="N8092" t="s">
        <v>1830</v>
      </c>
      <c r="P8092" t="s">
        <v>189</v>
      </c>
      <c r="W8092" t="s">
        <v>1805</v>
      </c>
      <c r="Y8092">
        <v>4</v>
      </c>
      <c r="AJ8092" t="s">
        <v>6507</v>
      </c>
    </row>
    <row r="8093" spans="2:36" x14ac:dyDescent="0.25">
      <c r="B8093" s="122" t="s">
        <v>20229</v>
      </c>
      <c r="C8093" s="122" t="s">
        <v>29</v>
      </c>
      <c r="E8093">
        <v>53.237996000000003</v>
      </c>
      <c r="F8093">
        <v>-4.6160603</v>
      </c>
      <c r="I8093">
        <v>5000</v>
      </c>
      <c r="J8093" t="s">
        <v>6433</v>
      </c>
      <c r="K8093" s="82">
        <v>17958</v>
      </c>
      <c r="L8093" s="82">
        <v>17988</v>
      </c>
      <c r="M8093" s="122" t="s">
        <v>12067</v>
      </c>
      <c r="N8093" t="s">
        <v>6494</v>
      </c>
      <c r="P8093" t="s">
        <v>6436</v>
      </c>
      <c r="W8093" t="s">
        <v>6495</v>
      </c>
      <c r="Y8093">
        <v>2</v>
      </c>
      <c r="AJ8093" t="s">
        <v>6496</v>
      </c>
    </row>
    <row r="8094" spans="2:36" x14ac:dyDescent="0.25">
      <c r="B8094" s="122" t="s">
        <v>20230</v>
      </c>
      <c r="C8094" s="122" t="s">
        <v>29</v>
      </c>
      <c r="E8094">
        <v>53.237996000000003</v>
      </c>
      <c r="F8094">
        <v>-4.6160603</v>
      </c>
      <c r="I8094">
        <v>5000</v>
      </c>
      <c r="J8094" t="s">
        <v>6433</v>
      </c>
      <c r="K8094" s="82">
        <v>17958</v>
      </c>
      <c r="L8094" s="82">
        <v>18202</v>
      </c>
      <c r="M8094" s="122" t="s">
        <v>12067</v>
      </c>
      <c r="N8094" t="s">
        <v>6508</v>
      </c>
      <c r="P8094" t="s">
        <v>6436</v>
      </c>
      <c r="W8094" t="s">
        <v>2168</v>
      </c>
      <c r="AJ8094" t="s">
        <v>6509</v>
      </c>
    </row>
    <row r="8095" spans="2:36" x14ac:dyDescent="0.25">
      <c r="B8095" s="122" t="s">
        <v>20231</v>
      </c>
      <c r="C8095" s="122" t="s">
        <v>29</v>
      </c>
      <c r="E8095">
        <v>53.237996000000003</v>
      </c>
      <c r="F8095">
        <v>-4.6160603</v>
      </c>
      <c r="I8095">
        <v>5000</v>
      </c>
      <c r="J8095" t="s">
        <v>6433</v>
      </c>
      <c r="K8095" s="82">
        <v>17989</v>
      </c>
      <c r="L8095" s="82">
        <v>18018</v>
      </c>
      <c r="M8095" s="122" t="s">
        <v>12067</v>
      </c>
      <c r="N8095" t="s">
        <v>6505</v>
      </c>
      <c r="P8095" t="s">
        <v>158</v>
      </c>
      <c r="W8095" t="s">
        <v>842</v>
      </c>
      <c r="AJ8095" t="s">
        <v>6506</v>
      </c>
    </row>
    <row r="8096" spans="2:36" x14ac:dyDescent="0.25">
      <c r="B8096" s="122" t="s">
        <v>20232</v>
      </c>
      <c r="C8096" s="122" t="s">
        <v>29</v>
      </c>
      <c r="E8096">
        <v>53.237996000000003</v>
      </c>
      <c r="F8096">
        <v>-4.6160603</v>
      </c>
      <c r="I8096">
        <v>5000</v>
      </c>
      <c r="J8096" t="s">
        <v>6433</v>
      </c>
      <c r="K8096" s="82">
        <v>17969</v>
      </c>
      <c r="M8096" s="122" t="s">
        <v>12067</v>
      </c>
      <c r="N8096" t="s">
        <v>6497</v>
      </c>
      <c r="P8096" t="s">
        <v>6436</v>
      </c>
      <c r="W8096" t="s">
        <v>2186</v>
      </c>
      <c r="Y8096">
        <v>2</v>
      </c>
      <c r="AJ8096" t="s">
        <v>6498</v>
      </c>
    </row>
    <row r="8097" spans="2:36" x14ac:dyDescent="0.25">
      <c r="B8097" s="122" t="s">
        <v>20233</v>
      </c>
      <c r="C8097" s="122" t="s">
        <v>29</v>
      </c>
      <c r="E8097">
        <v>53.237996000000003</v>
      </c>
      <c r="F8097">
        <v>-4.6160603</v>
      </c>
      <c r="I8097">
        <v>5000</v>
      </c>
      <c r="J8097" t="s">
        <v>6433</v>
      </c>
      <c r="K8097" s="82">
        <v>17969</v>
      </c>
      <c r="M8097" s="122" t="s">
        <v>12067</v>
      </c>
      <c r="N8097" t="s">
        <v>6497</v>
      </c>
      <c r="P8097" t="s">
        <v>6436</v>
      </c>
      <c r="W8097" t="s">
        <v>2186</v>
      </c>
      <c r="Y8097">
        <v>2</v>
      </c>
      <c r="AJ8097" t="s">
        <v>6499</v>
      </c>
    </row>
    <row r="8098" spans="2:36" x14ac:dyDescent="0.25">
      <c r="B8098" s="122" t="s">
        <v>20234</v>
      </c>
      <c r="C8098" s="122" t="s">
        <v>29</v>
      </c>
      <c r="E8098">
        <v>53.237996000000003</v>
      </c>
      <c r="F8098">
        <v>-4.6160603</v>
      </c>
      <c r="I8098">
        <v>5000</v>
      </c>
      <c r="J8098" t="s">
        <v>6433</v>
      </c>
      <c r="K8098" s="82">
        <v>17989</v>
      </c>
      <c r="L8098" s="82">
        <v>18018</v>
      </c>
      <c r="M8098" s="122" t="s">
        <v>12067</v>
      </c>
      <c r="N8098" t="s">
        <v>6486</v>
      </c>
      <c r="P8098" t="s">
        <v>158</v>
      </c>
      <c r="W8098" t="s">
        <v>6487</v>
      </c>
      <c r="Y8098">
        <v>3</v>
      </c>
    </row>
    <row r="8099" spans="2:36" x14ac:dyDescent="0.25">
      <c r="B8099" s="122" t="s">
        <v>20235</v>
      </c>
      <c r="C8099" s="122" t="s">
        <v>29</v>
      </c>
      <c r="E8099">
        <v>53.237996000000003</v>
      </c>
      <c r="F8099">
        <v>-4.6160603</v>
      </c>
      <c r="I8099">
        <v>5000</v>
      </c>
      <c r="J8099" t="s">
        <v>6433</v>
      </c>
      <c r="K8099" s="82">
        <v>19450</v>
      </c>
      <c r="L8099" s="82">
        <v>19479</v>
      </c>
      <c r="M8099" s="122" t="s">
        <v>12067</v>
      </c>
      <c r="N8099" t="s">
        <v>6488</v>
      </c>
      <c r="P8099" t="s">
        <v>163</v>
      </c>
      <c r="R8099" t="s">
        <v>1017</v>
      </c>
      <c r="W8099" t="s">
        <v>6487</v>
      </c>
      <c r="Y8099" t="s">
        <v>161</v>
      </c>
    </row>
    <row r="8100" spans="2:36" x14ac:dyDescent="0.25">
      <c r="B8100" s="122" t="s">
        <v>20236</v>
      </c>
      <c r="C8100" s="122" t="s">
        <v>29</v>
      </c>
      <c r="E8100">
        <v>53.237996000000003</v>
      </c>
      <c r="F8100">
        <v>-4.6160603</v>
      </c>
      <c r="I8100">
        <v>5000</v>
      </c>
      <c r="J8100" t="s">
        <v>6433</v>
      </c>
      <c r="K8100" s="82">
        <v>17930</v>
      </c>
      <c r="L8100" s="82">
        <v>18202</v>
      </c>
      <c r="M8100" s="122" t="s">
        <v>12067</v>
      </c>
      <c r="N8100" t="s">
        <v>6489</v>
      </c>
      <c r="P8100" t="s">
        <v>6436</v>
      </c>
      <c r="R8100" t="s">
        <v>6491</v>
      </c>
      <c r="W8100" t="s">
        <v>6490</v>
      </c>
      <c r="Y8100" t="s">
        <v>161</v>
      </c>
    </row>
    <row r="8101" spans="2:36" x14ac:dyDescent="0.25">
      <c r="B8101" s="122" t="s">
        <v>20237</v>
      </c>
      <c r="C8101" s="122" t="s">
        <v>29</v>
      </c>
      <c r="E8101">
        <v>53.237996000000003</v>
      </c>
      <c r="F8101">
        <v>-4.6160603</v>
      </c>
      <c r="I8101">
        <v>5000</v>
      </c>
      <c r="J8101" t="s">
        <v>6433</v>
      </c>
      <c r="K8101" s="82">
        <v>20543</v>
      </c>
      <c r="M8101" s="122" t="s">
        <v>12067</v>
      </c>
      <c r="P8101" t="s">
        <v>338</v>
      </c>
      <c r="R8101" t="s">
        <v>6492</v>
      </c>
      <c r="W8101" t="s">
        <v>1005</v>
      </c>
      <c r="Y8101" t="s">
        <v>1040</v>
      </c>
    </row>
    <row r="8102" spans="2:36" x14ac:dyDescent="0.25">
      <c r="B8102" s="122" t="s">
        <v>20238</v>
      </c>
      <c r="C8102" s="122" t="s">
        <v>29</v>
      </c>
      <c r="E8102">
        <v>53.237996000000003</v>
      </c>
      <c r="F8102">
        <v>-4.6160603</v>
      </c>
      <c r="I8102">
        <v>5000</v>
      </c>
      <c r="J8102" t="s">
        <v>6433</v>
      </c>
      <c r="K8102" s="82">
        <v>17989</v>
      </c>
      <c r="L8102" s="82">
        <v>18018</v>
      </c>
      <c r="M8102" s="122" t="s">
        <v>12067</v>
      </c>
      <c r="N8102" t="s">
        <v>6493</v>
      </c>
      <c r="P8102" t="s">
        <v>158</v>
      </c>
      <c r="W8102" t="s">
        <v>5664</v>
      </c>
      <c r="Y8102">
        <v>1</v>
      </c>
    </row>
    <row r="8103" spans="2:36" x14ac:dyDescent="0.25">
      <c r="B8103" s="122" t="s">
        <v>20239</v>
      </c>
      <c r="C8103" s="122" t="s">
        <v>29</v>
      </c>
      <c r="E8103">
        <v>53.237996000000003</v>
      </c>
      <c r="F8103">
        <v>-4.6160603</v>
      </c>
      <c r="I8103">
        <v>5000</v>
      </c>
      <c r="J8103" t="s">
        <v>6433</v>
      </c>
      <c r="K8103" s="82">
        <v>17958</v>
      </c>
      <c r="L8103" s="82">
        <v>17988</v>
      </c>
      <c r="M8103" s="122" t="s">
        <v>12067</v>
      </c>
      <c r="N8103" t="s">
        <v>6494</v>
      </c>
      <c r="P8103" t="s">
        <v>6436</v>
      </c>
      <c r="R8103" t="s">
        <v>6496</v>
      </c>
      <c r="W8103" t="s">
        <v>6495</v>
      </c>
      <c r="Y8103">
        <v>2</v>
      </c>
    </row>
    <row r="8104" spans="2:36" x14ac:dyDescent="0.25">
      <c r="B8104" s="122" t="s">
        <v>20240</v>
      </c>
      <c r="C8104" s="122" t="s">
        <v>29</v>
      </c>
      <c r="E8104">
        <v>53.237996000000003</v>
      </c>
      <c r="F8104">
        <v>-4.6160603</v>
      </c>
      <c r="I8104">
        <v>5000</v>
      </c>
      <c r="J8104" t="s">
        <v>6433</v>
      </c>
      <c r="K8104" s="82">
        <v>17969</v>
      </c>
      <c r="M8104" s="122" t="s">
        <v>12067</v>
      </c>
      <c r="N8104" t="s">
        <v>6497</v>
      </c>
      <c r="P8104" t="s">
        <v>6436</v>
      </c>
      <c r="R8104" t="s">
        <v>6498</v>
      </c>
      <c r="W8104" t="s">
        <v>2186</v>
      </c>
      <c r="Y8104">
        <v>2</v>
      </c>
    </row>
    <row r="8105" spans="2:36" x14ac:dyDescent="0.25">
      <c r="B8105" s="122" t="s">
        <v>20241</v>
      </c>
      <c r="C8105" s="122" t="s">
        <v>29</v>
      </c>
      <c r="E8105">
        <v>53.237996000000003</v>
      </c>
      <c r="F8105">
        <v>-4.6160603</v>
      </c>
      <c r="I8105">
        <v>5000</v>
      </c>
      <c r="J8105" t="s">
        <v>6433</v>
      </c>
      <c r="K8105" s="82">
        <v>17958</v>
      </c>
      <c r="L8105" s="82">
        <v>17988</v>
      </c>
      <c r="M8105" s="122" t="s">
        <v>12067</v>
      </c>
      <c r="W8105" t="s">
        <v>6464</v>
      </c>
      <c r="Y8105" t="s">
        <v>161</v>
      </c>
    </row>
    <row r="8106" spans="2:36" x14ac:dyDescent="0.25">
      <c r="B8106" s="122" t="s">
        <v>20242</v>
      </c>
      <c r="C8106" s="122" t="s">
        <v>29</v>
      </c>
      <c r="E8106">
        <v>53.237996000000003</v>
      </c>
      <c r="F8106">
        <v>-4.6160603</v>
      </c>
      <c r="I8106">
        <v>5000</v>
      </c>
      <c r="J8106" t="s">
        <v>6433</v>
      </c>
      <c r="K8106" s="82">
        <v>17969</v>
      </c>
      <c r="M8106" s="122" t="s">
        <v>12067</v>
      </c>
      <c r="N8106" t="s">
        <v>6497</v>
      </c>
      <c r="P8106" t="s">
        <v>6436</v>
      </c>
      <c r="R8106" t="s">
        <v>6499</v>
      </c>
      <c r="W8106" t="s">
        <v>2186</v>
      </c>
      <c r="Y8106">
        <v>2</v>
      </c>
    </row>
    <row r="8107" spans="2:36" x14ac:dyDescent="0.25">
      <c r="B8107" s="122" t="s">
        <v>20243</v>
      </c>
      <c r="C8107" s="122" t="s">
        <v>29</v>
      </c>
      <c r="E8107">
        <v>53.237996000000003</v>
      </c>
      <c r="F8107">
        <v>-4.6160603</v>
      </c>
      <c r="I8107">
        <v>5000</v>
      </c>
      <c r="J8107" t="s">
        <v>6433</v>
      </c>
      <c r="K8107" s="82">
        <v>14370</v>
      </c>
      <c r="M8107" s="122" t="s">
        <v>12067</v>
      </c>
      <c r="P8107" t="s">
        <v>338</v>
      </c>
      <c r="R8107" t="s">
        <v>6500</v>
      </c>
      <c r="W8107" t="s">
        <v>5657</v>
      </c>
      <c r="Y8107" t="s">
        <v>161</v>
      </c>
    </row>
    <row r="8108" spans="2:36" x14ac:dyDescent="0.25">
      <c r="B8108" s="122" t="s">
        <v>20244</v>
      </c>
      <c r="C8108" s="122" t="s">
        <v>29</v>
      </c>
      <c r="E8108">
        <v>53.237996000000003</v>
      </c>
      <c r="F8108">
        <v>-4.6160603</v>
      </c>
      <c r="I8108">
        <v>5000</v>
      </c>
      <c r="J8108" t="s">
        <v>6433</v>
      </c>
      <c r="K8108" s="82">
        <v>17930</v>
      </c>
      <c r="L8108" s="82">
        <v>18202</v>
      </c>
      <c r="M8108" s="122" t="s">
        <v>12067</v>
      </c>
      <c r="N8108" t="s">
        <v>6501</v>
      </c>
      <c r="P8108" t="s">
        <v>6436</v>
      </c>
      <c r="R8108" t="s">
        <v>9838</v>
      </c>
      <c r="W8108" t="s">
        <v>5657</v>
      </c>
      <c r="Y8108" t="s">
        <v>161</v>
      </c>
    </row>
    <row r="8109" spans="2:36" x14ac:dyDescent="0.25">
      <c r="B8109" s="122" t="s">
        <v>20245</v>
      </c>
      <c r="C8109" s="122" t="s">
        <v>29</v>
      </c>
      <c r="E8109">
        <v>53.237996000000003</v>
      </c>
      <c r="F8109">
        <v>-4.6160603</v>
      </c>
      <c r="I8109">
        <v>5000</v>
      </c>
      <c r="J8109" t="s">
        <v>6433</v>
      </c>
      <c r="K8109" s="82">
        <v>17958</v>
      </c>
      <c r="L8109" s="82">
        <v>17988</v>
      </c>
      <c r="M8109" s="122" t="s">
        <v>12067</v>
      </c>
      <c r="W8109" t="s">
        <v>6464</v>
      </c>
      <c r="Y8109" t="s">
        <v>161</v>
      </c>
    </row>
    <row r="8110" spans="2:36" x14ac:dyDescent="0.25">
      <c r="B8110" s="122" t="s">
        <v>20246</v>
      </c>
      <c r="C8110" s="122" t="s">
        <v>29</v>
      </c>
      <c r="E8110">
        <v>53.237996000000003</v>
      </c>
      <c r="F8110">
        <v>-4.6160603</v>
      </c>
      <c r="I8110">
        <v>5000</v>
      </c>
      <c r="J8110" t="s">
        <v>6433</v>
      </c>
      <c r="K8110" s="82">
        <v>17930</v>
      </c>
      <c r="L8110" s="82">
        <v>18202</v>
      </c>
      <c r="M8110" s="122" t="s">
        <v>12067</v>
      </c>
      <c r="N8110" t="s">
        <v>6502</v>
      </c>
      <c r="P8110" t="s">
        <v>6467</v>
      </c>
      <c r="R8110" t="s">
        <v>6503</v>
      </c>
      <c r="W8110" t="s">
        <v>3563</v>
      </c>
      <c r="Y8110" t="s">
        <v>161</v>
      </c>
    </row>
    <row r="8111" spans="2:36" x14ac:dyDescent="0.25">
      <c r="B8111" s="122" t="s">
        <v>20247</v>
      </c>
      <c r="C8111" s="122" t="s">
        <v>29</v>
      </c>
      <c r="E8111">
        <v>53.237996000000003</v>
      </c>
      <c r="F8111">
        <v>-4.6160603</v>
      </c>
      <c r="I8111">
        <v>5000</v>
      </c>
      <c r="J8111" t="s">
        <v>6433</v>
      </c>
      <c r="K8111" s="82">
        <v>19464</v>
      </c>
      <c r="L8111" s="82">
        <v>19464</v>
      </c>
      <c r="M8111" s="122" t="s">
        <v>12067</v>
      </c>
      <c r="N8111" t="s">
        <v>1039</v>
      </c>
      <c r="P8111" t="s">
        <v>158</v>
      </c>
      <c r="R8111" t="s">
        <v>6504</v>
      </c>
      <c r="W8111" t="s">
        <v>3563</v>
      </c>
      <c r="Y8111">
        <v>1</v>
      </c>
    </row>
    <row r="8112" spans="2:36" x14ac:dyDescent="0.25">
      <c r="B8112" s="122" t="s">
        <v>20248</v>
      </c>
      <c r="C8112" s="122" t="s">
        <v>29</v>
      </c>
      <c r="E8112">
        <v>53.237996000000003</v>
      </c>
      <c r="F8112">
        <v>-4.6160603</v>
      </c>
      <c r="I8112">
        <v>5000</v>
      </c>
      <c r="J8112" t="s">
        <v>6433</v>
      </c>
      <c r="K8112" s="82">
        <v>17989</v>
      </c>
      <c r="M8112" s="122" t="s">
        <v>12067</v>
      </c>
      <c r="N8112" t="s">
        <v>6505</v>
      </c>
      <c r="P8112" t="s">
        <v>158</v>
      </c>
      <c r="R8112" t="s">
        <v>6506</v>
      </c>
      <c r="W8112" t="s">
        <v>842</v>
      </c>
      <c r="Y8112" t="s">
        <v>161</v>
      </c>
    </row>
    <row r="8113" spans="2:29" x14ac:dyDescent="0.25">
      <c r="B8113" s="122" t="s">
        <v>20249</v>
      </c>
      <c r="C8113" s="122" t="s">
        <v>29</v>
      </c>
      <c r="E8113">
        <v>53.237996000000003</v>
      </c>
      <c r="F8113">
        <v>-4.6160603</v>
      </c>
      <c r="I8113">
        <v>5000</v>
      </c>
      <c r="J8113" t="s">
        <v>6433</v>
      </c>
      <c r="K8113" s="82">
        <v>23452</v>
      </c>
      <c r="M8113" s="122" t="s">
        <v>12067</v>
      </c>
      <c r="N8113" t="s">
        <v>1830</v>
      </c>
      <c r="P8113" t="s">
        <v>189</v>
      </c>
      <c r="R8113" t="s">
        <v>6507</v>
      </c>
      <c r="W8113" t="s">
        <v>1805</v>
      </c>
      <c r="Y8113">
        <v>4</v>
      </c>
    </row>
    <row r="8114" spans="2:29" x14ac:dyDescent="0.25">
      <c r="B8114" s="122" t="s">
        <v>20250</v>
      </c>
      <c r="C8114" s="122" t="s">
        <v>29</v>
      </c>
      <c r="E8114">
        <v>53.237996000000003</v>
      </c>
      <c r="F8114">
        <v>-4.6160603</v>
      </c>
      <c r="I8114">
        <v>5000</v>
      </c>
      <c r="J8114" t="s">
        <v>6433</v>
      </c>
      <c r="K8114" s="82">
        <v>17958</v>
      </c>
      <c r="L8114" s="82">
        <v>18202</v>
      </c>
      <c r="M8114" s="122" t="s">
        <v>12067</v>
      </c>
      <c r="N8114" t="s">
        <v>6508</v>
      </c>
      <c r="P8114" t="s">
        <v>6436</v>
      </c>
      <c r="R8114" t="s">
        <v>6509</v>
      </c>
      <c r="W8114" t="s">
        <v>2168</v>
      </c>
      <c r="Y8114" t="s">
        <v>161</v>
      </c>
    </row>
    <row r="8115" spans="2:29" x14ac:dyDescent="0.25">
      <c r="B8115" s="122" t="s">
        <v>20251</v>
      </c>
      <c r="C8115" s="122" t="s">
        <v>29</v>
      </c>
      <c r="E8115">
        <v>53.237996000000003</v>
      </c>
      <c r="F8115">
        <v>-4.6160603</v>
      </c>
      <c r="I8115">
        <v>5000</v>
      </c>
      <c r="J8115" t="s">
        <v>6433</v>
      </c>
      <c r="K8115" s="82">
        <v>19464</v>
      </c>
      <c r="M8115" s="122" t="s">
        <v>12067</v>
      </c>
      <c r="N8115" t="s">
        <v>6510</v>
      </c>
      <c r="P8115" t="s">
        <v>158</v>
      </c>
      <c r="R8115" t="s">
        <v>1250</v>
      </c>
      <c r="W8115" t="s">
        <v>6487</v>
      </c>
      <c r="Y8115" t="s">
        <v>161</v>
      </c>
    </row>
    <row r="8116" spans="2:29" x14ac:dyDescent="0.25">
      <c r="B8116" s="122" t="s">
        <v>20252</v>
      </c>
      <c r="C8116" s="122" t="s">
        <v>29</v>
      </c>
      <c r="E8116">
        <v>53.237996000000003</v>
      </c>
      <c r="F8116">
        <v>-4.6160603</v>
      </c>
      <c r="I8116">
        <v>5000</v>
      </c>
      <c r="J8116" t="s">
        <v>6433</v>
      </c>
      <c r="K8116" s="82">
        <v>17989</v>
      </c>
      <c r="L8116" s="82">
        <v>18018</v>
      </c>
      <c r="M8116" s="122" t="s">
        <v>12067</v>
      </c>
      <c r="N8116" t="s">
        <v>4541</v>
      </c>
      <c r="P8116" t="s">
        <v>158</v>
      </c>
      <c r="W8116" t="s">
        <v>2055</v>
      </c>
      <c r="Y8116" t="s">
        <v>161</v>
      </c>
    </row>
    <row r="8117" spans="2:29" x14ac:dyDescent="0.25">
      <c r="B8117" s="122" t="s">
        <v>20253</v>
      </c>
      <c r="C8117" s="122" t="s">
        <v>29</v>
      </c>
      <c r="E8117">
        <v>53.237996000000003</v>
      </c>
      <c r="F8117">
        <v>-4.6160603</v>
      </c>
      <c r="I8117">
        <v>5000</v>
      </c>
      <c r="J8117" t="s">
        <v>6433</v>
      </c>
      <c r="K8117" s="82">
        <v>23452</v>
      </c>
      <c r="M8117" s="122" t="s">
        <v>12067</v>
      </c>
      <c r="N8117" t="s">
        <v>1830</v>
      </c>
      <c r="P8117" t="s">
        <v>189</v>
      </c>
      <c r="R8117" t="s">
        <v>6511</v>
      </c>
      <c r="W8117" t="s">
        <v>2055</v>
      </c>
      <c r="Y8117">
        <v>1</v>
      </c>
    </row>
    <row r="8118" spans="2:29" x14ac:dyDescent="0.25">
      <c r="B8118" s="122" t="s">
        <v>20254</v>
      </c>
      <c r="C8118" s="122" t="s">
        <v>29</v>
      </c>
      <c r="E8118">
        <v>53.237996000000003</v>
      </c>
      <c r="F8118">
        <v>-4.6160603</v>
      </c>
      <c r="I8118">
        <v>5000</v>
      </c>
      <c r="J8118" t="s">
        <v>6433</v>
      </c>
      <c r="K8118" s="82">
        <v>17989</v>
      </c>
      <c r="L8118" s="82">
        <v>18018</v>
      </c>
      <c r="M8118" s="122" t="s">
        <v>12067</v>
      </c>
      <c r="N8118" t="s">
        <v>896</v>
      </c>
      <c r="P8118" t="s">
        <v>158</v>
      </c>
      <c r="R8118" t="s">
        <v>6512</v>
      </c>
      <c r="W8118" t="s">
        <v>216</v>
      </c>
      <c r="Y8118">
        <v>1</v>
      </c>
    </row>
    <row r="8119" spans="2:29" x14ac:dyDescent="0.25">
      <c r="B8119" s="122" t="s">
        <v>20255</v>
      </c>
      <c r="C8119" s="122" t="s">
        <v>29</v>
      </c>
      <c r="E8119">
        <v>53.237996000000003</v>
      </c>
      <c r="F8119">
        <v>-4.6160603</v>
      </c>
      <c r="I8119">
        <v>5000</v>
      </c>
      <c r="J8119" t="s">
        <v>6433</v>
      </c>
      <c r="K8119" s="82">
        <v>17989</v>
      </c>
      <c r="M8119" s="122" t="s">
        <v>12067</v>
      </c>
      <c r="N8119" t="s">
        <v>6513</v>
      </c>
      <c r="P8119" t="s">
        <v>158</v>
      </c>
      <c r="W8119" t="s">
        <v>1264</v>
      </c>
      <c r="Y8119">
        <v>1</v>
      </c>
    </row>
    <row r="8120" spans="2:29" x14ac:dyDescent="0.25">
      <c r="B8120" s="122" t="s">
        <v>20256</v>
      </c>
      <c r="C8120" s="122" t="s">
        <v>29</v>
      </c>
      <c r="E8120">
        <v>53.237996000000003</v>
      </c>
      <c r="F8120">
        <v>-4.6160603</v>
      </c>
      <c r="I8120">
        <v>5000</v>
      </c>
      <c r="J8120" t="s">
        <v>6433</v>
      </c>
      <c r="K8120" s="82">
        <v>19464</v>
      </c>
      <c r="M8120" s="122" t="s">
        <v>12067</v>
      </c>
      <c r="N8120" t="s">
        <v>6514</v>
      </c>
      <c r="P8120" t="s">
        <v>158</v>
      </c>
      <c r="R8120" t="s">
        <v>6515</v>
      </c>
      <c r="W8120" t="s">
        <v>1264</v>
      </c>
      <c r="Y8120" t="s">
        <v>161</v>
      </c>
    </row>
    <row r="8121" spans="2:29" x14ac:dyDescent="0.25">
      <c r="B8121" s="122" t="s">
        <v>20257</v>
      </c>
      <c r="C8121" s="122" t="s">
        <v>29</v>
      </c>
      <c r="E8121">
        <v>53.237996000000003</v>
      </c>
      <c r="F8121">
        <v>-4.6160603</v>
      </c>
      <c r="I8121">
        <v>5000</v>
      </c>
      <c r="J8121" t="s">
        <v>6433</v>
      </c>
      <c r="K8121" s="82">
        <v>20542</v>
      </c>
      <c r="M8121" s="122" t="s">
        <v>12067</v>
      </c>
      <c r="P8121" t="s">
        <v>338</v>
      </c>
      <c r="R8121" t="s">
        <v>6516</v>
      </c>
      <c r="W8121" t="s">
        <v>1882</v>
      </c>
      <c r="Y8121" t="s">
        <v>161</v>
      </c>
    </row>
    <row r="8122" spans="2:29" x14ac:dyDescent="0.25">
      <c r="B8122" s="122" t="s">
        <v>20258</v>
      </c>
      <c r="C8122" s="122" t="s">
        <v>29</v>
      </c>
      <c r="E8122">
        <v>53.237996000000003</v>
      </c>
      <c r="F8122">
        <v>-4.6160603</v>
      </c>
      <c r="I8122">
        <v>5000</v>
      </c>
      <c r="J8122" t="s">
        <v>6433</v>
      </c>
      <c r="K8122" s="82">
        <v>19450</v>
      </c>
      <c r="L8122" s="82">
        <v>19479</v>
      </c>
      <c r="M8122" s="122" t="s">
        <v>12067</v>
      </c>
      <c r="N8122" t="s">
        <v>1883</v>
      </c>
      <c r="P8122" t="s">
        <v>158</v>
      </c>
      <c r="R8122" t="s">
        <v>1885</v>
      </c>
      <c r="W8122" t="s">
        <v>1884</v>
      </c>
      <c r="Y8122" t="s">
        <v>162</v>
      </c>
    </row>
    <row r="8123" spans="2:29" x14ac:dyDescent="0.25">
      <c r="B8123" s="122" t="s">
        <v>20259</v>
      </c>
      <c r="C8123" s="122" t="s">
        <v>29</v>
      </c>
      <c r="E8123">
        <v>53.237996000000003</v>
      </c>
      <c r="F8123">
        <v>-4.6160603</v>
      </c>
      <c r="I8123">
        <v>5000</v>
      </c>
      <c r="J8123" t="s">
        <v>6433</v>
      </c>
      <c r="K8123" s="82">
        <v>18003</v>
      </c>
      <c r="M8123" s="122" t="s">
        <v>12067</v>
      </c>
      <c r="N8123" t="s">
        <v>2218</v>
      </c>
      <c r="P8123" t="s">
        <v>605</v>
      </c>
      <c r="R8123" t="s">
        <v>6517</v>
      </c>
      <c r="W8123" t="s">
        <v>641</v>
      </c>
      <c r="Y8123">
        <v>4</v>
      </c>
    </row>
    <row r="8124" spans="2:29" x14ac:dyDescent="0.25">
      <c r="B8124" s="122" t="s">
        <v>20260</v>
      </c>
      <c r="C8124" s="122" t="s">
        <v>29</v>
      </c>
      <c r="E8124">
        <v>53.237996000000003</v>
      </c>
      <c r="F8124">
        <v>-4.6160603</v>
      </c>
      <c r="I8124">
        <v>5000</v>
      </c>
      <c r="J8124" t="s">
        <v>6433</v>
      </c>
      <c r="K8124" s="82">
        <v>18003</v>
      </c>
      <c r="M8124" s="122" t="s">
        <v>12067</v>
      </c>
      <c r="N8124" t="s">
        <v>2218</v>
      </c>
      <c r="P8124" t="s">
        <v>605</v>
      </c>
      <c r="R8124" t="s">
        <v>6517</v>
      </c>
      <c r="W8124" t="s">
        <v>6518</v>
      </c>
      <c r="Y8124">
        <v>4</v>
      </c>
    </row>
    <row r="8125" spans="2:29" x14ac:dyDescent="0.25">
      <c r="B8125" s="122" t="s">
        <v>20261</v>
      </c>
      <c r="C8125" s="122" t="s">
        <v>29</v>
      </c>
      <c r="E8125">
        <v>53.237996000000003</v>
      </c>
      <c r="F8125">
        <v>-4.6160603</v>
      </c>
      <c r="I8125">
        <v>5000</v>
      </c>
      <c r="J8125" t="s">
        <v>6433</v>
      </c>
      <c r="K8125" s="82">
        <v>20515</v>
      </c>
      <c r="L8125" s="82">
        <v>20545</v>
      </c>
      <c r="M8125" s="122" t="s">
        <v>12067</v>
      </c>
      <c r="N8125" t="s">
        <v>1418</v>
      </c>
      <c r="P8125" t="s">
        <v>846</v>
      </c>
      <c r="R8125" t="s">
        <v>6519</v>
      </c>
      <c r="W8125" t="s">
        <v>641</v>
      </c>
      <c r="Y8125">
        <v>2</v>
      </c>
      <c r="AC8125" t="s">
        <v>571</v>
      </c>
    </row>
    <row r="8126" spans="2:29" x14ac:dyDescent="0.25">
      <c r="B8126" s="122" t="s">
        <v>20262</v>
      </c>
      <c r="C8126" s="122" t="s">
        <v>29</v>
      </c>
      <c r="E8126">
        <v>53.237996000000003</v>
      </c>
      <c r="F8126">
        <v>-4.6160603</v>
      </c>
      <c r="I8126">
        <v>5000</v>
      </c>
      <c r="J8126" t="s">
        <v>6433</v>
      </c>
      <c r="K8126" s="82">
        <v>20515</v>
      </c>
      <c r="L8126" s="82">
        <v>20545</v>
      </c>
      <c r="M8126" s="122" t="s">
        <v>12067</v>
      </c>
      <c r="N8126" t="s">
        <v>1418</v>
      </c>
      <c r="P8126" t="s">
        <v>846</v>
      </c>
      <c r="R8126" t="s">
        <v>6519</v>
      </c>
      <c r="W8126" t="s">
        <v>6518</v>
      </c>
      <c r="Y8126" t="s">
        <v>161</v>
      </c>
      <c r="AC8126" t="s">
        <v>571</v>
      </c>
    </row>
    <row r="8127" spans="2:29" x14ac:dyDescent="0.25">
      <c r="B8127" s="122" t="s">
        <v>20263</v>
      </c>
      <c r="C8127" s="122" t="s">
        <v>29</v>
      </c>
      <c r="E8127">
        <v>53.237996000000003</v>
      </c>
      <c r="F8127">
        <v>-4.6160603</v>
      </c>
      <c r="I8127">
        <v>5000</v>
      </c>
      <c r="J8127" t="s">
        <v>6433</v>
      </c>
      <c r="K8127" s="82">
        <v>20542</v>
      </c>
      <c r="M8127" s="122" t="s">
        <v>12067</v>
      </c>
      <c r="N8127" t="s">
        <v>6520</v>
      </c>
      <c r="P8127" t="s">
        <v>846</v>
      </c>
      <c r="R8127" t="s">
        <v>6521</v>
      </c>
      <c r="W8127" t="s">
        <v>429</v>
      </c>
      <c r="Y8127">
        <v>2</v>
      </c>
    </row>
    <row r="8128" spans="2:29" x14ac:dyDescent="0.25">
      <c r="B8128" s="122" t="s">
        <v>20264</v>
      </c>
      <c r="C8128" s="122" t="s">
        <v>29</v>
      </c>
      <c r="E8128">
        <v>53.237996000000003</v>
      </c>
      <c r="F8128">
        <v>-4.6160603</v>
      </c>
      <c r="I8128">
        <v>5000</v>
      </c>
      <c r="J8128" t="s">
        <v>6433</v>
      </c>
      <c r="K8128" s="82">
        <v>17989</v>
      </c>
      <c r="L8128" s="82">
        <v>18018</v>
      </c>
      <c r="M8128" s="122" t="s">
        <v>12067</v>
      </c>
      <c r="N8128" t="s">
        <v>6522</v>
      </c>
      <c r="P8128" t="s">
        <v>158</v>
      </c>
      <c r="W8128" t="s">
        <v>2772</v>
      </c>
      <c r="Y8128">
        <v>2</v>
      </c>
    </row>
    <row r="8129" spans="2:36" x14ac:dyDescent="0.25">
      <c r="B8129" s="122" t="s">
        <v>20265</v>
      </c>
      <c r="C8129" s="122" t="s">
        <v>29</v>
      </c>
      <c r="E8129">
        <v>53.237996000000003</v>
      </c>
      <c r="F8129">
        <v>-4.6160603</v>
      </c>
      <c r="I8129">
        <v>5000</v>
      </c>
      <c r="J8129" t="s">
        <v>6478</v>
      </c>
      <c r="K8129" s="82">
        <v>18111</v>
      </c>
      <c r="L8129" s="82">
        <v>18141</v>
      </c>
      <c r="M8129" s="122" t="s">
        <v>12067</v>
      </c>
      <c r="N8129" t="s">
        <v>6479</v>
      </c>
      <c r="P8129" t="s">
        <v>6467</v>
      </c>
      <c r="W8129" t="s">
        <v>1178</v>
      </c>
      <c r="Y8129" t="s">
        <v>161</v>
      </c>
    </row>
    <row r="8130" spans="2:36" x14ac:dyDescent="0.25">
      <c r="B8130" s="122" t="s">
        <v>20266</v>
      </c>
      <c r="C8130" s="122" t="s">
        <v>29</v>
      </c>
      <c r="E8130">
        <v>53.237996000000003</v>
      </c>
      <c r="F8130">
        <v>-4.6160603</v>
      </c>
      <c r="I8130">
        <v>5000</v>
      </c>
      <c r="J8130" t="s">
        <v>6478</v>
      </c>
      <c r="K8130" s="82">
        <v>18142</v>
      </c>
      <c r="L8130" s="82">
        <v>18171</v>
      </c>
      <c r="M8130" s="122" t="s">
        <v>12067</v>
      </c>
      <c r="P8130" t="s">
        <v>6467</v>
      </c>
      <c r="W8130" t="s">
        <v>1178</v>
      </c>
      <c r="Y8130" t="s">
        <v>393</v>
      </c>
      <c r="AJ8130" t="s">
        <v>393</v>
      </c>
    </row>
    <row r="8131" spans="2:36" s="125" customFormat="1" x14ac:dyDescent="0.25">
      <c r="B8131" s="122" t="s">
        <v>20267</v>
      </c>
      <c r="C8131" s="122" t="s">
        <v>29</v>
      </c>
      <c r="E8131" s="125">
        <v>53.237996000000003</v>
      </c>
      <c r="F8131" s="125">
        <v>-4.6160603</v>
      </c>
      <c r="I8131" s="125">
        <v>5000</v>
      </c>
      <c r="J8131" s="125" t="s">
        <v>8432</v>
      </c>
      <c r="K8131" s="126">
        <v>20543</v>
      </c>
      <c r="L8131" s="126"/>
      <c r="M8131" s="122" t="s">
        <v>12067</v>
      </c>
      <c r="P8131" s="125" t="s">
        <v>338</v>
      </c>
      <c r="W8131" s="125" t="s">
        <v>1005</v>
      </c>
      <c r="AJ8131" s="125" t="s">
        <v>6492</v>
      </c>
    </row>
    <row r="8132" spans="2:36" s="125" customFormat="1" x14ac:dyDescent="0.25">
      <c r="B8132" s="122" t="s">
        <v>20268</v>
      </c>
      <c r="C8132" s="122" t="s">
        <v>29</v>
      </c>
      <c r="E8132" s="125">
        <v>53.237996000000003</v>
      </c>
      <c r="F8132" s="125">
        <v>-4.6160603</v>
      </c>
      <c r="I8132" s="125">
        <v>5000</v>
      </c>
      <c r="J8132" s="125" t="s">
        <v>8433</v>
      </c>
      <c r="K8132" s="126">
        <v>20542</v>
      </c>
      <c r="L8132" s="126"/>
      <c r="M8132" s="122" t="s">
        <v>12067</v>
      </c>
      <c r="N8132" s="125" t="s">
        <v>11836</v>
      </c>
      <c r="P8132" s="125" t="s">
        <v>338</v>
      </c>
      <c r="R8132" s="125" t="s">
        <v>6516</v>
      </c>
      <c r="W8132" s="125" t="s">
        <v>1882</v>
      </c>
      <c r="Y8132" s="125">
        <v>50</v>
      </c>
      <c r="AC8132" s="125" t="s">
        <v>338</v>
      </c>
    </row>
    <row r="8133" spans="2:36" x14ac:dyDescent="0.25">
      <c r="B8133" s="122" t="s">
        <v>20269</v>
      </c>
      <c r="C8133" s="122" t="s">
        <v>29</v>
      </c>
      <c r="E8133">
        <v>53.237996000000003</v>
      </c>
      <c r="F8133">
        <v>-4.6160603</v>
      </c>
      <c r="I8133">
        <v>5000</v>
      </c>
      <c r="J8133" t="s">
        <v>6480</v>
      </c>
      <c r="K8133" s="82" t="s">
        <v>655</v>
      </c>
      <c r="L8133" s="82" t="s">
        <v>656</v>
      </c>
      <c r="M8133" s="122" t="s">
        <v>12067</v>
      </c>
      <c r="N8133" t="s">
        <v>6484</v>
      </c>
      <c r="P8133" t="s">
        <v>1126</v>
      </c>
      <c r="W8133" t="s">
        <v>802</v>
      </c>
      <c r="Y8133" t="s">
        <v>417</v>
      </c>
    </row>
    <row r="8134" spans="2:36" x14ac:dyDescent="0.25">
      <c r="B8134" s="122" t="s">
        <v>20270</v>
      </c>
      <c r="C8134" s="122" t="s">
        <v>29</v>
      </c>
      <c r="E8134">
        <v>53.237996000000003</v>
      </c>
      <c r="F8134">
        <v>-4.6160603</v>
      </c>
      <c r="I8134">
        <v>5000</v>
      </c>
      <c r="J8134" t="s">
        <v>6485</v>
      </c>
      <c r="K8134" s="82">
        <v>18264</v>
      </c>
      <c r="L8134" s="82">
        <v>18628</v>
      </c>
      <c r="M8134" s="122" t="s">
        <v>12067</v>
      </c>
      <c r="P8134" t="s">
        <v>5942</v>
      </c>
      <c r="W8134" t="s">
        <v>1198</v>
      </c>
      <c r="Y8134" t="s">
        <v>161</v>
      </c>
    </row>
    <row r="8135" spans="2:36" x14ac:dyDescent="0.25">
      <c r="B8135" s="122" t="s">
        <v>20271</v>
      </c>
      <c r="C8135" s="122" t="s">
        <v>29</v>
      </c>
      <c r="E8135">
        <v>53.237996000000003</v>
      </c>
      <c r="F8135">
        <v>-4.6160603</v>
      </c>
      <c r="I8135">
        <v>5000</v>
      </c>
      <c r="J8135" t="s">
        <v>6485</v>
      </c>
      <c r="K8135" s="82" t="s">
        <v>3120</v>
      </c>
      <c r="M8135" s="122" t="s">
        <v>12067</v>
      </c>
      <c r="N8135" t="s">
        <v>179</v>
      </c>
      <c r="P8135" t="s">
        <v>2793</v>
      </c>
      <c r="W8135" t="s">
        <v>2046</v>
      </c>
      <c r="Y8135">
        <v>1</v>
      </c>
    </row>
    <row r="8136" spans="2:36" x14ac:dyDescent="0.25">
      <c r="B8136" s="122" t="s">
        <v>20272</v>
      </c>
      <c r="C8136" s="122" t="s">
        <v>29</v>
      </c>
      <c r="E8136">
        <v>53.237996000000003</v>
      </c>
      <c r="F8136">
        <v>-4.6160603</v>
      </c>
      <c r="I8136">
        <v>5000</v>
      </c>
      <c r="J8136" t="s">
        <v>6485</v>
      </c>
      <c r="K8136" s="82">
        <v>18003</v>
      </c>
      <c r="M8136" s="122" t="s">
        <v>12067</v>
      </c>
      <c r="N8136" t="s">
        <v>11837</v>
      </c>
      <c r="P8136" t="s">
        <v>605</v>
      </c>
      <c r="W8136" t="s">
        <v>7288</v>
      </c>
      <c r="Y8136" t="s">
        <v>8706</v>
      </c>
    </row>
    <row r="8137" spans="2:36" x14ac:dyDescent="0.25">
      <c r="B8137" s="122" t="s">
        <v>20273</v>
      </c>
      <c r="C8137" s="122" t="s">
        <v>29</v>
      </c>
      <c r="E8137">
        <v>53.237996000000003</v>
      </c>
      <c r="F8137">
        <v>-4.6160603</v>
      </c>
      <c r="I8137">
        <v>5000</v>
      </c>
      <c r="J8137" t="s">
        <v>6480</v>
      </c>
      <c r="K8137" s="82">
        <v>17899</v>
      </c>
      <c r="L8137" s="82">
        <v>18263</v>
      </c>
      <c r="M8137" s="122" t="s">
        <v>12067</v>
      </c>
      <c r="N8137" t="s">
        <v>6482</v>
      </c>
      <c r="P8137" t="s">
        <v>6481</v>
      </c>
      <c r="W8137" t="s">
        <v>728</v>
      </c>
      <c r="Y8137" t="s">
        <v>6483</v>
      </c>
    </row>
    <row r="8138" spans="2:36" x14ac:dyDescent="0.25">
      <c r="B8138" s="122" t="s">
        <v>20274</v>
      </c>
      <c r="C8138" s="122" t="s">
        <v>29</v>
      </c>
      <c r="E8138">
        <v>53.236198000000002</v>
      </c>
      <c r="F8138">
        <v>-4.6022844000000003</v>
      </c>
      <c r="I8138">
        <v>1000</v>
      </c>
      <c r="J8138" t="s">
        <v>865</v>
      </c>
      <c r="K8138" s="82" t="s">
        <v>861</v>
      </c>
      <c r="M8138" s="122" t="s">
        <v>12067</v>
      </c>
      <c r="N8138" t="s">
        <v>6524</v>
      </c>
      <c r="P8138" t="s">
        <v>4872</v>
      </c>
      <c r="W8138" t="s">
        <v>2399</v>
      </c>
    </row>
    <row r="8139" spans="2:36" x14ac:dyDescent="0.25">
      <c r="B8139" s="122" t="s">
        <v>20275</v>
      </c>
      <c r="C8139" s="122" t="s">
        <v>29</v>
      </c>
      <c r="E8139">
        <v>53.236198000000002</v>
      </c>
      <c r="F8139">
        <v>-4.6022844000000003</v>
      </c>
      <c r="I8139">
        <v>1000</v>
      </c>
      <c r="J8139" t="s">
        <v>865</v>
      </c>
      <c r="K8139" s="82" t="s">
        <v>861</v>
      </c>
      <c r="M8139" s="122" t="s">
        <v>12067</v>
      </c>
      <c r="N8139" t="s">
        <v>508</v>
      </c>
      <c r="P8139" t="s">
        <v>4872</v>
      </c>
      <c r="W8139" t="s">
        <v>283</v>
      </c>
      <c r="AJ8139" t="s">
        <v>10261</v>
      </c>
    </row>
    <row r="8140" spans="2:36" x14ac:dyDescent="0.25">
      <c r="B8140" s="122" t="s">
        <v>20276</v>
      </c>
      <c r="C8140" s="122" t="s">
        <v>29</v>
      </c>
      <c r="E8140">
        <v>53.236198000000002</v>
      </c>
      <c r="F8140">
        <v>-4.6022844000000003</v>
      </c>
      <c r="I8140">
        <v>1000</v>
      </c>
      <c r="J8140" t="s">
        <v>865</v>
      </c>
      <c r="K8140" s="82" t="s">
        <v>861</v>
      </c>
      <c r="M8140" s="122" t="s">
        <v>12067</v>
      </c>
      <c r="N8140" t="s">
        <v>534</v>
      </c>
      <c r="P8140" t="s">
        <v>4872</v>
      </c>
      <c r="W8140" t="s">
        <v>847</v>
      </c>
      <c r="Y8140" t="s">
        <v>417</v>
      </c>
    </row>
    <row r="8141" spans="2:36" x14ac:dyDescent="0.25">
      <c r="B8141" s="122" t="s">
        <v>20277</v>
      </c>
      <c r="C8141" s="122" t="s">
        <v>29</v>
      </c>
      <c r="E8141">
        <v>53.236198000000002</v>
      </c>
      <c r="F8141">
        <v>-4.6022844000000003</v>
      </c>
      <c r="I8141">
        <v>1000</v>
      </c>
      <c r="J8141" t="s">
        <v>865</v>
      </c>
      <c r="K8141" s="82" t="s">
        <v>861</v>
      </c>
      <c r="M8141" s="122" t="s">
        <v>12067</v>
      </c>
      <c r="N8141" t="s">
        <v>6523</v>
      </c>
      <c r="P8141" t="s">
        <v>5679</v>
      </c>
      <c r="W8141" t="s">
        <v>2404</v>
      </c>
      <c r="Y8141" t="s">
        <v>9481</v>
      </c>
    </row>
    <row r="8142" spans="2:36" x14ac:dyDescent="0.25">
      <c r="B8142" s="122" t="s">
        <v>20278</v>
      </c>
      <c r="C8142" s="122" t="s">
        <v>29</v>
      </c>
      <c r="E8142">
        <v>53.236198000000002</v>
      </c>
      <c r="F8142">
        <v>-4.6022844000000003</v>
      </c>
      <c r="I8142">
        <v>1000</v>
      </c>
      <c r="J8142" t="s">
        <v>865</v>
      </c>
      <c r="K8142" s="82" t="s">
        <v>861</v>
      </c>
      <c r="M8142" s="122" t="s">
        <v>12067</v>
      </c>
      <c r="P8142" t="s">
        <v>862</v>
      </c>
      <c r="W8142" t="s">
        <v>863</v>
      </c>
      <c r="Y8142">
        <v>1</v>
      </c>
    </row>
    <row r="8143" spans="2:36" x14ac:dyDescent="0.25">
      <c r="B8143" s="122" t="s">
        <v>20279</v>
      </c>
      <c r="C8143" s="122" t="s">
        <v>29</v>
      </c>
      <c r="E8143">
        <v>53.236198000000002</v>
      </c>
      <c r="F8143">
        <v>-4.6022844000000003</v>
      </c>
      <c r="I8143">
        <v>1000</v>
      </c>
      <c r="J8143" t="s">
        <v>865</v>
      </c>
      <c r="K8143" s="82" t="s">
        <v>861</v>
      </c>
      <c r="M8143" s="122" t="s">
        <v>12067</v>
      </c>
      <c r="N8143" t="s">
        <v>5678</v>
      </c>
      <c r="P8143" t="s">
        <v>4872</v>
      </c>
      <c r="W8143" t="s">
        <v>2401</v>
      </c>
      <c r="Y8143">
        <v>4</v>
      </c>
    </row>
    <row r="8144" spans="2:36" x14ac:dyDescent="0.25">
      <c r="B8144" s="122" t="s">
        <v>20280</v>
      </c>
      <c r="C8144" s="122" t="s">
        <v>29</v>
      </c>
      <c r="E8144">
        <v>53.250711000000003</v>
      </c>
      <c r="F8144">
        <v>-4.6130940000000002</v>
      </c>
      <c r="I8144">
        <v>750</v>
      </c>
      <c r="J8144" t="s">
        <v>8434</v>
      </c>
      <c r="K8144" s="82">
        <v>26852</v>
      </c>
      <c r="M8144" s="122" t="s">
        <v>12067</v>
      </c>
      <c r="N8144" t="s">
        <v>1106</v>
      </c>
      <c r="P8144" t="s">
        <v>10503</v>
      </c>
      <c r="W8144" t="s">
        <v>7318</v>
      </c>
      <c r="Y8144" t="s">
        <v>8747</v>
      </c>
    </row>
    <row r="8145" spans="2:25" x14ac:dyDescent="0.25">
      <c r="B8145" s="122" t="s">
        <v>20281</v>
      </c>
      <c r="C8145" s="122" t="s">
        <v>29</v>
      </c>
      <c r="E8145">
        <v>53.237996000000003</v>
      </c>
      <c r="F8145">
        <v>-4.6160603</v>
      </c>
      <c r="I8145">
        <v>5000</v>
      </c>
      <c r="J8145" t="s">
        <v>8435</v>
      </c>
      <c r="K8145" s="82">
        <v>17989</v>
      </c>
      <c r="L8145" s="82">
        <v>18018</v>
      </c>
      <c r="M8145" s="122" t="s">
        <v>12067</v>
      </c>
      <c r="N8145" t="s">
        <v>10853</v>
      </c>
      <c r="P8145" t="s">
        <v>158</v>
      </c>
      <c r="W8145" t="s">
        <v>219</v>
      </c>
      <c r="Y8145">
        <v>1</v>
      </c>
    </row>
    <row r="8146" spans="2:25" x14ac:dyDescent="0.25">
      <c r="B8146" s="122" t="s">
        <v>20282</v>
      </c>
      <c r="C8146" s="122" t="s">
        <v>29</v>
      </c>
      <c r="E8146">
        <v>53.230024</v>
      </c>
      <c r="F8146">
        <v>-4.523663</v>
      </c>
      <c r="I8146">
        <v>500</v>
      </c>
      <c r="J8146" t="s">
        <v>8436</v>
      </c>
      <c r="K8146" s="82">
        <v>18714</v>
      </c>
      <c r="M8146" s="122" t="s">
        <v>12067</v>
      </c>
      <c r="N8146" t="s">
        <v>6665</v>
      </c>
      <c r="P8146" t="s">
        <v>158</v>
      </c>
      <c r="R8146" t="s">
        <v>6666</v>
      </c>
      <c r="W8146" t="s">
        <v>842</v>
      </c>
      <c r="Y8146">
        <v>1</v>
      </c>
    </row>
    <row r="8147" spans="2:25" x14ac:dyDescent="0.25">
      <c r="B8147" s="122" t="s">
        <v>20283</v>
      </c>
      <c r="C8147" s="122" t="s">
        <v>29</v>
      </c>
      <c r="E8147">
        <v>53.223301999999997</v>
      </c>
      <c r="F8147">
        <v>-4.5251656000000002</v>
      </c>
      <c r="I8147">
        <v>2500</v>
      </c>
      <c r="J8147" t="s">
        <v>6525</v>
      </c>
      <c r="K8147" s="82">
        <v>18714</v>
      </c>
      <c r="M8147" s="122" t="s">
        <v>12067</v>
      </c>
      <c r="N8147" t="s">
        <v>6526</v>
      </c>
      <c r="P8147" t="s">
        <v>158</v>
      </c>
      <c r="W8147" t="s">
        <v>2155</v>
      </c>
      <c r="Y8147">
        <v>1</v>
      </c>
    </row>
    <row r="8148" spans="2:25" x14ac:dyDescent="0.25">
      <c r="B8148" s="122" t="s">
        <v>20284</v>
      </c>
      <c r="C8148" s="122" t="s">
        <v>29</v>
      </c>
      <c r="E8148">
        <v>53.223301999999997</v>
      </c>
      <c r="F8148">
        <v>-4.5251656000000002</v>
      </c>
      <c r="I8148">
        <v>2500</v>
      </c>
      <c r="J8148" t="s">
        <v>6525</v>
      </c>
      <c r="K8148" s="82">
        <v>18714</v>
      </c>
      <c r="M8148" s="122" t="s">
        <v>12067</v>
      </c>
      <c r="N8148" t="s">
        <v>6527</v>
      </c>
      <c r="P8148" t="s">
        <v>158</v>
      </c>
      <c r="W8148" t="s">
        <v>1672</v>
      </c>
      <c r="Y8148">
        <v>3</v>
      </c>
    </row>
    <row r="8149" spans="2:25" x14ac:dyDescent="0.25">
      <c r="B8149" s="122" t="s">
        <v>20285</v>
      </c>
      <c r="C8149" s="122" t="s">
        <v>29</v>
      </c>
      <c r="E8149">
        <v>53.223301999999997</v>
      </c>
      <c r="F8149">
        <v>-4.5251656000000002</v>
      </c>
      <c r="I8149">
        <v>2500</v>
      </c>
      <c r="J8149" t="s">
        <v>6525</v>
      </c>
      <c r="K8149" s="82">
        <v>18359</v>
      </c>
      <c r="M8149" s="122" t="s">
        <v>12067</v>
      </c>
      <c r="N8149" t="s">
        <v>6527</v>
      </c>
      <c r="P8149" t="s">
        <v>158</v>
      </c>
      <c r="W8149" t="s">
        <v>1672</v>
      </c>
      <c r="Y8149">
        <v>3</v>
      </c>
    </row>
    <row r="8150" spans="2:25" x14ac:dyDescent="0.25">
      <c r="B8150" s="122" t="s">
        <v>20286</v>
      </c>
      <c r="C8150" s="122" t="s">
        <v>29</v>
      </c>
      <c r="E8150">
        <v>53.223301999999997</v>
      </c>
      <c r="F8150">
        <v>-4.5251656000000002</v>
      </c>
      <c r="I8150">
        <v>2500</v>
      </c>
      <c r="J8150" t="s">
        <v>6525</v>
      </c>
      <c r="K8150" s="82">
        <v>25016</v>
      </c>
      <c r="M8150" s="122" t="s">
        <v>12067</v>
      </c>
      <c r="P8150" t="s">
        <v>10470</v>
      </c>
      <c r="W8150" t="s">
        <v>7280</v>
      </c>
      <c r="Y8150" t="s">
        <v>9482</v>
      </c>
    </row>
    <row r="8151" spans="2:25" x14ac:dyDescent="0.25">
      <c r="B8151" s="122" t="s">
        <v>20287</v>
      </c>
      <c r="C8151" s="122" t="s">
        <v>29</v>
      </c>
      <c r="E8151">
        <v>53.223301999999997</v>
      </c>
      <c r="F8151">
        <v>-4.5251656000000002</v>
      </c>
      <c r="I8151">
        <v>2500</v>
      </c>
      <c r="J8151" t="s">
        <v>6525</v>
      </c>
      <c r="K8151" s="82">
        <v>27126</v>
      </c>
      <c r="M8151" s="122" t="s">
        <v>12067</v>
      </c>
      <c r="N8151" t="s">
        <v>11838</v>
      </c>
      <c r="P8151" t="s">
        <v>10717</v>
      </c>
      <c r="W8151" t="s">
        <v>7422</v>
      </c>
      <c r="Y8151" t="s">
        <v>8947</v>
      </c>
    </row>
    <row r="8152" spans="2:25" x14ac:dyDescent="0.25">
      <c r="B8152" s="122" t="s">
        <v>20288</v>
      </c>
      <c r="C8152" s="122" t="s">
        <v>29</v>
      </c>
      <c r="E8152">
        <v>53.223301999999997</v>
      </c>
      <c r="F8152">
        <v>-4.5251656000000002</v>
      </c>
      <c r="I8152">
        <v>2500</v>
      </c>
      <c r="J8152" t="s">
        <v>6525</v>
      </c>
      <c r="K8152" s="82">
        <v>27126</v>
      </c>
      <c r="M8152" s="122" t="s">
        <v>12067</v>
      </c>
      <c r="N8152" t="s">
        <v>11838</v>
      </c>
      <c r="P8152" t="s">
        <v>10718</v>
      </c>
      <c r="W8152" t="s">
        <v>7296</v>
      </c>
      <c r="Y8152" t="s">
        <v>8985</v>
      </c>
    </row>
    <row r="8153" spans="2:25" x14ac:dyDescent="0.25">
      <c r="B8153" s="122" t="s">
        <v>20289</v>
      </c>
      <c r="C8153" s="122" t="s">
        <v>29</v>
      </c>
      <c r="E8153">
        <v>53.223301999999997</v>
      </c>
      <c r="F8153">
        <v>-4.5251656000000002</v>
      </c>
      <c r="I8153">
        <v>2500</v>
      </c>
      <c r="J8153" t="s">
        <v>6525</v>
      </c>
      <c r="K8153" s="82">
        <v>26375</v>
      </c>
      <c r="M8153" s="122" t="s">
        <v>12067</v>
      </c>
      <c r="N8153" t="s">
        <v>11839</v>
      </c>
      <c r="P8153" t="s">
        <v>10719</v>
      </c>
      <c r="W8153" t="s">
        <v>7296</v>
      </c>
      <c r="Y8153" t="s">
        <v>9483</v>
      </c>
    </row>
    <row r="8154" spans="2:25" x14ac:dyDescent="0.25">
      <c r="B8154" s="122" t="s">
        <v>20290</v>
      </c>
      <c r="C8154" s="122" t="s">
        <v>29</v>
      </c>
      <c r="E8154">
        <v>53.223301999999997</v>
      </c>
      <c r="F8154">
        <v>-4.5251656000000002</v>
      </c>
      <c r="I8154">
        <v>2500</v>
      </c>
      <c r="J8154" t="s">
        <v>6525</v>
      </c>
      <c r="K8154" s="82">
        <v>27126</v>
      </c>
      <c r="M8154" s="122" t="s">
        <v>12067</v>
      </c>
      <c r="N8154" t="s">
        <v>11840</v>
      </c>
      <c r="P8154" t="s">
        <v>10720</v>
      </c>
      <c r="W8154" t="s">
        <v>7449</v>
      </c>
      <c r="Y8154" t="s">
        <v>8985</v>
      </c>
    </row>
    <row r="8155" spans="2:25" x14ac:dyDescent="0.25">
      <c r="B8155" s="122" t="s">
        <v>20291</v>
      </c>
      <c r="C8155" s="122" t="s">
        <v>29</v>
      </c>
      <c r="E8155">
        <v>53.223301999999997</v>
      </c>
      <c r="F8155">
        <v>-4.5251656000000002</v>
      </c>
      <c r="I8155">
        <v>2500</v>
      </c>
      <c r="J8155" t="s">
        <v>6525</v>
      </c>
      <c r="K8155" s="82">
        <v>15128</v>
      </c>
      <c r="L8155" s="82">
        <v>15188</v>
      </c>
      <c r="M8155" s="122" t="s">
        <v>12067</v>
      </c>
      <c r="P8155" t="s">
        <v>10467</v>
      </c>
      <c r="R8155" t="s">
        <v>9669</v>
      </c>
      <c r="W8155" t="s">
        <v>7320</v>
      </c>
      <c r="Y8155" t="s">
        <v>9484</v>
      </c>
    </row>
    <row r="8156" spans="2:25" x14ac:dyDescent="0.25">
      <c r="B8156" s="122" t="s">
        <v>20292</v>
      </c>
      <c r="C8156" s="122" t="s">
        <v>29</v>
      </c>
      <c r="E8156">
        <v>53.223301999999997</v>
      </c>
      <c r="F8156">
        <v>-4.5251656000000002</v>
      </c>
      <c r="I8156">
        <v>2500</v>
      </c>
      <c r="J8156" t="s">
        <v>6525</v>
      </c>
      <c r="K8156" s="82">
        <v>22388</v>
      </c>
      <c r="M8156" s="122" t="s">
        <v>12067</v>
      </c>
      <c r="N8156" t="s">
        <v>1039</v>
      </c>
      <c r="P8156" t="s">
        <v>10528</v>
      </c>
      <c r="W8156" t="s">
        <v>7321</v>
      </c>
      <c r="Y8156" t="s">
        <v>9485</v>
      </c>
    </row>
    <row r="8157" spans="2:25" x14ac:dyDescent="0.25">
      <c r="B8157" s="122" t="s">
        <v>20293</v>
      </c>
      <c r="C8157" s="122" t="s">
        <v>29</v>
      </c>
      <c r="E8157">
        <v>53.223301999999997</v>
      </c>
      <c r="F8157">
        <v>-4.5251656000000002</v>
      </c>
      <c r="I8157">
        <v>2500</v>
      </c>
      <c r="J8157" t="s">
        <v>6525</v>
      </c>
      <c r="K8157" s="82">
        <v>24749</v>
      </c>
      <c r="M8157" s="122" t="s">
        <v>12067</v>
      </c>
      <c r="N8157" t="s">
        <v>1039</v>
      </c>
      <c r="P8157" t="s">
        <v>189</v>
      </c>
      <c r="W8157" t="s">
        <v>7321</v>
      </c>
      <c r="Y8157" t="s">
        <v>9486</v>
      </c>
    </row>
    <row r="8158" spans="2:25" x14ac:dyDescent="0.25">
      <c r="B8158" s="122" t="s">
        <v>20294</v>
      </c>
      <c r="C8158" s="122" t="s">
        <v>29</v>
      </c>
      <c r="E8158">
        <v>53.223301999999997</v>
      </c>
      <c r="F8158">
        <v>-4.5251656000000002</v>
      </c>
      <c r="I8158">
        <v>2500</v>
      </c>
      <c r="J8158" t="s">
        <v>6525</v>
      </c>
      <c r="K8158" s="82">
        <v>18328</v>
      </c>
      <c r="M8158" s="122" t="s">
        <v>12067</v>
      </c>
      <c r="N8158" t="s">
        <v>1509</v>
      </c>
      <c r="P8158" t="s">
        <v>158</v>
      </c>
      <c r="W8158" t="s">
        <v>7305</v>
      </c>
      <c r="Y8158" t="s">
        <v>9487</v>
      </c>
    </row>
    <row r="8159" spans="2:25" x14ac:dyDescent="0.25">
      <c r="B8159" s="122" t="s">
        <v>20295</v>
      </c>
      <c r="C8159" s="122" t="s">
        <v>29</v>
      </c>
      <c r="E8159">
        <v>53.223301999999997</v>
      </c>
      <c r="F8159">
        <v>-4.5251656000000002</v>
      </c>
      <c r="I8159">
        <v>2500</v>
      </c>
      <c r="J8159" t="s">
        <v>6525</v>
      </c>
      <c r="K8159" s="82">
        <v>18688</v>
      </c>
      <c r="M8159" s="122" t="s">
        <v>12067</v>
      </c>
      <c r="N8159" t="s">
        <v>11841</v>
      </c>
      <c r="P8159" t="s">
        <v>158</v>
      </c>
      <c r="W8159" t="s">
        <v>7305</v>
      </c>
      <c r="Y8159" t="s">
        <v>9488</v>
      </c>
    </row>
    <row r="8160" spans="2:25" x14ac:dyDescent="0.25">
      <c r="B8160" s="122" t="s">
        <v>20296</v>
      </c>
      <c r="C8160" s="122" t="s">
        <v>29</v>
      </c>
      <c r="E8160">
        <v>53.223301999999997</v>
      </c>
      <c r="F8160">
        <v>-4.5251656000000002</v>
      </c>
      <c r="I8160">
        <v>2500</v>
      </c>
      <c r="J8160" t="s">
        <v>6525</v>
      </c>
      <c r="K8160" s="82">
        <v>20157</v>
      </c>
      <c r="M8160" s="122" t="s">
        <v>12067</v>
      </c>
      <c r="N8160" t="s">
        <v>11842</v>
      </c>
      <c r="P8160" t="s">
        <v>158</v>
      </c>
      <c r="W8160" t="s">
        <v>7305</v>
      </c>
      <c r="Y8160" t="s">
        <v>9489</v>
      </c>
    </row>
    <row r="8161" spans="2:36" x14ac:dyDescent="0.25">
      <c r="B8161" s="122" t="s">
        <v>20297</v>
      </c>
      <c r="C8161" s="122" t="s">
        <v>29</v>
      </c>
      <c r="E8161">
        <v>53.223301999999997</v>
      </c>
      <c r="F8161">
        <v>-4.5251656000000002</v>
      </c>
      <c r="I8161">
        <v>2500</v>
      </c>
      <c r="J8161" t="s">
        <v>6525</v>
      </c>
      <c r="K8161" s="82">
        <v>23511</v>
      </c>
      <c r="M8161" s="122" t="s">
        <v>12067</v>
      </c>
      <c r="N8161" t="s">
        <v>1039</v>
      </c>
      <c r="P8161" t="s">
        <v>189</v>
      </c>
      <c r="W8161" t="s">
        <v>7305</v>
      </c>
      <c r="Y8161" t="s">
        <v>9490</v>
      </c>
    </row>
    <row r="8162" spans="2:36" x14ac:dyDescent="0.25">
      <c r="B8162" s="122" t="s">
        <v>20298</v>
      </c>
      <c r="C8162" s="122" t="s">
        <v>29</v>
      </c>
      <c r="E8162">
        <v>53.223301999999997</v>
      </c>
      <c r="F8162">
        <v>-4.5251656000000002</v>
      </c>
      <c r="I8162">
        <v>2500</v>
      </c>
      <c r="J8162" t="s">
        <v>6525</v>
      </c>
      <c r="K8162" s="82">
        <v>23819</v>
      </c>
      <c r="M8162" s="122" t="s">
        <v>12067</v>
      </c>
      <c r="N8162" t="s">
        <v>1039</v>
      </c>
      <c r="P8162" t="s">
        <v>10721</v>
      </c>
      <c r="W8162" t="s">
        <v>7305</v>
      </c>
      <c r="Y8162" t="s">
        <v>9491</v>
      </c>
    </row>
    <row r="8163" spans="2:36" x14ac:dyDescent="0.25">
      <c r="B8163" s="122" t="s">
        <v>20299</v>
      </c>
      <c r="C8163" s="122" t="s">
        <v>29</v>
      </c>
      <c r="E8163">
        <v>53.223301999999997</v>
      </c>
      <c r="F8163">
        <v>-4.5251656000000002</v>
      </c>
      <c r="I8163">
        <v>2500</v>
      </c>
      <c r="J8163" t="s">
        <v>6525</v>
      </c>
      <c r="K8163" s="82">
        <v>24187</v>
      </c>
      <c r="M8163" s="122" t="s">
        <v>12067</v>
      </c>
      <c r="P8163" t="s">
        <v>189</v>
      </c>
      <c r="W8163" t="s">
        <v>7305</v>
      </c>
      <c r="Y8163" t="s">
        <v>325</v>
      </c>
    </row>
    <row r="8164" spans="2:36" x14ac:dyDescent="0.25">
      <c r="B8164" s="122" t="s">
        <v>20300</v>
      </c>
      <c r="C8164" s="122" t="s">
        <v>29</v>
      </c>
      <c r="E8164">
        <v>53.223301999999997</v>
      </c>
      <c r="F8164">
        <v>-4.5251656000000002</v>
      </c>
      <c r="I8164">
        <v>2500</v>
      </c>
      <c r="J8164" t="s">
        <v>6525</v>
      </c>
      <c r="K8164" s="82">
        <v>23789</v>
      </c>
      <c r="M8164" s="122" t="s">
        <v>12067</v>
      </c>
      <c r="N8164" t="s">
        <v>1039</v>
      </c>
      <c r="P8164" t="s">
        <v>189</v>
      </c>
      <c r="W8164" t="s">
        <v>7283</v>
      </c>
      <c r="Y8164" t="s">
        <v>9492</v>
      </c>
    </row>
    <row r="8165" spans="2:36" x14ac:dyDescent="0.25">
      <c r="B8165" s="122" t="s">
        <v>20301</v>
      </c>
      <c r="C8165" s="122" t="s">
        <v>29</v>
      </c>
      <c r="E8165">
        <v>53.223301999999997</v>
      </c>
      <c r="F8165">
        <v>-4.5251656000000002</v>
      </c>
      <c r="I8165">
        <v>2500</v>
      </c>
      <c r="J8165" t="s">
        <v>6525</v>
      </c>
      <c r="K8165" s="82">
        <v>18328</v>
      </c>
      <c r="M8165" s="122" t="s">
        <v>12067</v>
      </c>
      <c r="N8165" t="s">
        <v>11843</v>
      </c>
      <c r="P8165" t="s">
        <v>158</v>
      </c>
      <c r="W8165" t="s">
        <v>7366</v>
      </c>
      <c r="Y8165" t="s">
        <v>9493</v>
      </c>
    </row>
    <row r="8166" spans="2:36" x14ac:dyDescent="0.25">
      <c r="B8166" s="122" t="s">
        <v>20302</v>
      </c>
      <c r="C8166" s="122" t="s">
        <v>29</v>
      </c>
      <c r="E8166">
        <v>53.223301999999997</v>
      </c>
      <c r="F8166">
        <v>-4.5251656000000002</v>
      </c>
      <c r="I8166">
        <v>2500</v>
      </c>
      <c r="J8166" t="s">
        <v>6525</v>
      </c>
      <c r="K8166" s="82">
        <v>24943</v>
      </c>
      <c r="M8166" s="122" t="s">
        <v>12067</v>
      </c>
      <c r="N8166" t="s">
        <v>11844</v>
      </c>
      <c r="P8166" t="s">
        <v>10528</v>
      </c>
      <c r="W8166" t="s">
        <v>7422</v>
      </c>
      <c r="Y8166" t="s">
        <v>8706</v>
      </c>
      <c r="AJ8166" t="s">
        <v>10357</v>
      </c>
    </row>
    <row r="8167" spans="2:36" x14ac:dyDescent="0.25">
      <c r="B8167" s="122" t="s">
        <v>20303</v>
      </c>
      <c r="C8167" s="122" t="s">
        <v>29</v>
      </c>
      <c r="E8167">
        <v>53.223301999999997</v>
      </c>
      <c r="F8167">
        <v>-4.5251656000000002</v>
      </c>
      <c r="I8167">
        <v>2500</v>
      </c>
      <c r="J8167" t="s">
        <v>6525</v>
      </c>
      <c r="K8167" s="82">
        <v>18714</v>
      </c>
      <c r="M8167" s="122" t="s">
        <v>12067</v>
      </c>
      <c r="N8167" t="s">
        <v>11845</v>
      </c>
      <c r="P8167" t="s">
        <v>158</v>
      </c>
      <c r="W8167" t="s">
        <v>7222</v>
      </c>
      <c r="Y8167" t="s">
        <v>9494</v>
      </c>
    </row>
    <row r="8168" spans="2:36" x14ac:dyDescent="0.25">
      <c r="B8168" s="122" t="s">
        <v>20304</v>
      </c>
      <c r="C8168" s="122" t="s">
        <v>29</v>
      </c>
      <c r="E8168">
        <v>53.223301999999997</v>
      </c>
      <c r="F8168">
        <v>-4.5251656000000002</v>
      </c>
      <c r="I8168">
        <v>2500</v>
      </c>
      <c r="J8168" t="s">
        <v>6525</v>
      </c>
      <c r="K8168" s="82">
        <v>15158</v>
      </c>
      <c r="L8168" s="82">
        <v>15188</v>
      </c>
      <c r="M8168" s="122" t="s">
        <v>12067</v>
      </c>
      <c r="P8168" t="s">
        <v>10467</v>
      </c>
      <c r="R8168" t="s">
        <v>9669</v>
      </c>
      <c r="W8168" t="s">
        <v>7320</v>
      </c>
      <c r="Y8168" t="s">
        <v>9484</v>
      </c>
    </row>
    <row r="8169" spans="2:36" x14ac:dyDescent="0.25">
      <c r="B8169" s="122" t="s">
        <v>20305</v>
      </c>
      <c r="C8169" s="122" t="s">
        <v>29</v>
      </c>
      <c r="E8169">
        <v>53.223301999999997</v>
      </c>
      <c r="F8169">
        <v>-4.5251656000000002</v>
      </c>
      <c r="I8169">
        <v>2500</v>
      </c>
      <c r="J8169" t="s">
        <v>647</v>
      </c>
      <c r="K8169" s="82">
        <v>24746</v>
      </c>
      <c r="L8169" s="82">
        <v>24775</v>
      </c>
      <c r="M8169" s="122" t="s">
        <v>12067</v>
      </c>
      <c r="N8169" t="s">
        <v>11153</v>
      </c>
      <c r="P8169" t="s">
        <v>158</v>
      </c>
      <c r="W8169" t="s">
        <v>312</v>
      </c>
    </row>
    <row r="8170" spans="2:36" x14ac:dyDescent="0.25">
      <c r="B8170" s="122" t="s">
        <v>20306</v>
      </c>
      <c r="C8170" s="122" t="s">
        <v>29</v>
      </c>
      <c r="E8170">
        <v>53.223301999999997</v>
      </c>
      <c r="F8170">
        <v>-4.5251656000000002</v>
      </c>
      <c r="I8170">
        <v>2500</v>
      </c>
      <c r="J8170" t="s">
        <v>647</v>
      </c>
      <c r="K8170" s="82">
        <v>24746</v>
      </c>
      <c r="M8170" s="122" t="s">
        <v>12067</v>
      </c>
      <c r="N8170" t="s">
        <v>1039</v>
      </c>
      <c r="P8170" t="s">
        <v>158</v>
      </c>
      <c r="W8170" t="s">
        <v>2372</v>
      </c>
      <c r="Y8170" t="s">
        <v>162</v>
      </c>
      <c r="AJ8170" t="s">
        <v>3705</v>
      </c>
    </row>
    <row r="8171" spans="2:36" x14ac:dyDescent="0.25">
      <c r="B8171" s="122" t="s">
        <v>20307</v>
      </c>
      <c r="C8171" s="122" t="s">
        <v>29</v>
      </c>
      <c r="E8171">
        <v>53.223301999999997</v>
      </c>
      <c r="F8171">
        <v>-4.5251656000000002</v>
      </c>
      <c r="I8171">
        <v>2500</v>
      </c>
      <c r="J8171" t="s">
        <v>647</v>
      </c>
      <c r="K8171" s="82">
        <v>18328</v>
      </c>
      <c r="M8171" s="122" t="s">
        <v>12067</v>
      </c>
      <c r="N8171" t="s">
        <v>11846</v>
      </c>
      <c r="P8171" t="s">
        <v>158</v>
      </c>
      <c r="W8171" t="s">
        <v>2372</v>
      </c>
      <c r="Y8171" t="s">
        <v>248</v>
      </c>
    </row>
    <row r="8172" spans="2:36" x14ac:dyDescent="0.25">
      <c r="B8172" s="122" t="s">
        <v>20308</v>
      </c>
      <c r="C8172" s="122" t="s">
        <v>29</v>
      </c>
      <c r="E8172">
        <v>53.223301999999997</v>
      </c>
      <c r="F8172">
        <v>-4.5251656000000002</v>
      </c>
      <c r="I8172">
        <v>2500</v>
      </c>
      <c r="J8172" t="s">
        <v>647</v>
      </c>
      <c r="K8172" s="82">
        <v>19054</v>
      </c>
      <c r="M8172" s="122" t="s">
        <v>12067</v>
      </c>
      <c r="N8172" t="s">
        <v>6021</v>
      </c>
      <c r="P8172" t="s">
        <v>158</v>
      </c>
      <c r="W8172" t="s">
        <v>2372</v>
      </c>
      <c r="Y8172" t="s">
        <v>162</v>
      </c>
      <c r="AJ8172" t="s">
        <v>10306</v>
      </c>
    </row>
    <row r="8173" spans="2:36" x14ac:dyDescent="0.25">
      <c r="B8173" s="122" t="s">
        <v>20309</v>
      </c>
      <c r="C8173" s="122" t="s">
        <v>29</v>
      </c>
      <c r="E8173">
        <v>53.223301999999997</v>
      </c>
      <c r="F8173">
        <v>-4.5251656000000002</v>
      </c>
      <c r="I8173">
        <v>2500</v>
      </c>
      <c r="J8173" t="s">
        <v>647</v>
      </c>
      <c r="K8173" s="82" t="s">
        <v>8603</v>
      </c>
      <c r="L8173" s="82">
        <v>35064</v>
      </c>
      <c r="M8173" s="122" t="s">
        <v>12067</v>
      </c>
      <c r="N8173" t="s">
        <v>6578</v>
      </c>
      <c r="P8173" t="s">
        <v>158</v>
      </c>
      <c r="R8173" t="s">
        <v>9590</v>
      </c>
      <c r="W8173" t="s">
        <v>1698</v>
      </c>
      <c r="Y8173" t="s">
        <v>162</v>
      </c>
    </row>
    <row r="8174" spans="2:36" x14ac:dyDescent="0.25">
      <c r="B8174" s="122" t="s">
        <v>20310</v>
      </c>
      <c r="C8174" s="122" t="s">
        <v>29</v>
      </c>
      <c r="E8174">
        <v>53.223301999999997</v>
      </c>
      <c r="F8174">
        <v>-4.5251656000000002</v>
      </c>
      <c r="I8174">
        <v>2500</v>
      </c>
      <c r="J8174" t="s">
        <v>647</v>
      </c>
      <c r="K8174" s="82">
        <v>24746</v>
      </c>
      <c r="M8174" s="122" t="s">
        <v>12067</v>
      </c>
      <c r="N8174" t="s">
        <v>11847</v>
      </c>
      <c r="P8174" t="s">
        <v>158</v>
      </c>
      <c r="W8174" t="s">
        <v>1698</v>
      </c>
      <c r="Y8174" t="s">
        <v>9495</v>
      </c>
    </row>
    <row r="8175" spans="2:36" x14ac:dyDescent="0.25">
      <c r="B8175" s="122" t="s">
        <v>20311</v>
      </c>
      <c r="C8175" s="122" t="s">
        <v>29</v>
      </c>
      <c r="E8175">
        <v>53.223301999999997</v>
      </c>
      <c r="F8175">
        <v>-4.5251656000000002</v>
      </c>
      <c r="I8175">
        <v>2500</v>
      </c>
      <c r="J8175" t="s">
        <v>647</v>
      </c>
      <c r="K8175" s="82">
        <v>20926</v>
      </c>
      <c r="M8175" s="122" t="s">
        <v>12067</v>
      </c>
      <c r="N8175" t="s">
        <v>11848</v>
      </c>
      <c r="P8175" t="s">
        <v>1062</v>
      </c>
      <c r="W8175" t="s">
        <v>1092</v>
      </c>
      <c r="Y8175">
        <v>1</v>
      </c>
      <c r="AJ8175" t="s">
        <v>10358</v>
      </c>
    </row>
    <row r="8176" spans="2:36" x14ac:dyDescent="0.25">
      <c r="B8176" s="122" t="s">
        <v>20312</v>
      </c>
      <c r="C8176" s="122" t="s">
        <v>29</v>
      </c>
      <c r="E8176">
        <v>53.223301999999997</v>
      </c>
      <c r="F8176">
        <v>-4.5251656000000002</v>
      </c>
      <c r="I8176">
        <v>2500</v>
      </c>
      <c r="J8176" t="s">
        <v>647</v>
      </c>
      <c r="K8176" s="82">
        <v>18328</v>
      </c>
      <c r="M8176" s="122" t="s">
        <v>12067</v>
      </c>
      <c r="N8176" t="s">
        <v>6528</v>
      </c>
      <c r="P8176" t="s">
        <v>158</v>
      </c>
      <c r="W8176" t="s">
        <v>1891</v>
      </c>
      <c r="Y8176" t="s">
        <v>162</v>
      </c>
    </row>
    <row r="8177" spans="2:36" x14ac:dyDescent="0.25">
      <c r="B8177" s="122" t="s">
        <v>20313</v>
      </c>
      <c r="C8177" s="122" t="s">
        <v>29</v>
      </c>
      <c r="E8177">
        <v>53.223301999999997</v>
      </c>
      <c r="F8177">
        <v>-4.5251656000000002</v>
      </c>
      <c r="I8177">
        <v>2500</v>
      </c>
      <c r="J8177" t="s">
        <v>647</v>
      </c>
      <c r="K8177" s="82">
        <v>22647</v>
      </c>
      <c r="L8177" s="82">
        <v>23011</v>
      </c>
      <c r="M8177" s="122" t="s">
        <v>12067</v>
      </c>
      <c r="N8177" t="s">
        <v>6529</v>
      </c>
      <c r="P8177" t="s">
        <v>383</v>
      </c>
      <c r="W8177" t="s">
        <v>2945</v>
      </c>
      <c r="Y8177" t="s">
        <v>367</v>
      </c>
    </row>
    <row r="8178" spans="2:36" x14ac:dyDescent="0.25">
      <c r="B8178" s="122" t="s">
        <v>20314</v>
      </c>
      <c r="C8178" s="122" t="s">
        <v>29</v>
      </c>
      <c r="E8178">
        <v>53.223301999999997</v>
      </c>
      <c r="F8178">
        <v>-4.5251656000000002</v>
      </c>
      <c r="I8178">
        <v>2500</v>
      </c>
      <c r="J8178" t="s">
        <v>647</v>
      </c>
      <c r="K8178" s="82">
        <v>22647</v>
      </c>
      <c r="L8178" s="82">
        <v>23011</v>
      </c>
      <c r="M8178" s="122" t="s">
        <v>12067</v>
      </c>
      <c r="N8178" t="s">
        <v>11849</v>
      </c>
      <c r="P8178" t="s">
        <v>383</v>
      </c>
      <c r="W8178" t="s">
        <v>392</v>
      </c>
      <c r="Y8178" t="s">
        <v>367</v>
      </c>
    </row>
    <row r="8179" spans="2:36" x14ac:dyDescent="0.25">
      <c r="B8179" s="122" t="s">
        <v>20315</v>
      </c>
      <c r="C8179" s="122" t="s">
        <v>29</v>
      </c>
      <c r="E8179">
        <v>53.223301999999997</v>
      </c>
      <c r="F8179">
        <v>-4.5251656000000002</v>
      </c>
      <c r="I8179">
        <v>2500</v>
      </c>
      <c r="J8179" t="s">
        <v>647</v>
      </c>
      <c r="K8179" s="82">
        <v>22647</v>
      </c>
      <c r="L8179" s="82">
        <v>23011</v>
      </c>
      <c r="M8179" s="122" t="s">
        <v>12067</v>
      </c>
      <c r="N8179" t="s">
        <v>10777</v>
      </c>
      <c r="P8179" t="s">
        <v>4216</v>
      </c>
      <c r="W8179" t="s">
        <v>1329</v>
      </c>
      <c r="Y8179" t="s">
        <v>162</v>
      </c>
    </row>
    <row r="8180" spans="2:36" x14ac:dyDescent="0.25">
      <c r="B8180" s="122" t="s">
        <v>20316</v>
      </c>
      <c r="C8180" s="122" t="s">
        <v>29</v>
      </c>
      <c r="E8180">
        <v>53.223301999999997</v>
      </c>
      <c r="F8180">
        <v>-4.5251656000000002</v>
      </c>
      <c r="I8180">
        <v>2500</v>
      </c>
      <c r="J8180" t="s">
        <v>647</v>
      </c>
      <c r="K8180" s="82">
        <v>21586</v>
      </c>
      <c r="M8180" s="122" t="s">
        <v>12067</v>
      </c>
      <c r="N8180" t="s">
        <v>11850</v>
      </c>
      <c r="P8180" t="s">
        <v>383</v>
      </c>
      <c r="W8180" t="s">
        <v>1534</v>
      </c>
      <c r="Y8180" t="s">
        <v>162</v>
      </c>
      <c r="AJ8180" t="s">
        <v>6530</v>
      </c>
    </row>
    <row r="8181" spans="2:36" x14ac:dyDescent="0.25">
      <c r="B8181" s="122" t="s">
        <v>20317</v>
      </c>
      <c r="C8181" s="122" t="s">
        <v>29</v>
      </c>
      <c r="E8181">
        <v>53.223301999999997</v>
      </c>
      <c r="F8181">
        <v>-4.5251656000000002</v>
      </c>
      <c r="I8181">
        <v>2500</v>
      </c>
      <c r="J8181" t="s">
        <v>647</v>
      </c>
      <c r="K8181" s="82">
        <v>23012</v>
      </c>
      <c r="L8181" s="82">
        <v>23376</v>
      </c>
      <c r="M8181" s="122" t="s">
        <v>12067</v>
      </c>
      <c r="N8181" t="s">
        <v>11851</v>
      </c>
      <c r="P8181" t="s">
        <v>383</v>
      </c>
      <c r="W8181" t="s">
        <v>1534</v>
      </c>
      <c r="Y8181" t="s">
        <v>162</v>
      </c>
    </row>
    <row r="8182" spans="2:36" x14ac:dyDescent="0.25">
      <c r="B8182" s="122" t="s">
        <v>20318</v>
      </c>
      <c r="C8182" s="122" t="s">
        <v>29</v>
      </c>
      <c r="E8182">
        <v>53.223301999999997</v>
      </c>
      <c r="F8182">
        <v>-4.5251656000000002</v>
      </c>
      <c r="I8182">
        <v>2500</v>
      </c>
      <c r="J8182" t="s">
        <v>647</v>
      </c>
      <c r="K8182" s="82">
        <v>21636</v>
      </c>
      <c r="M8182" s="122" t="s">
        <v>12067</v>
      </c>
      <c r="N8182" t="s">
        <v>6585</v>
      </c>
      <c r="P8182" t="s">
        <v>1736</v>
      </c>
      <c r="W8182" t="s">
        <v>1738</v>
      </c>
      <c r="Y8182" t="s">
        <v>8814</v>
      </c>
    </row>
    <row r="8183" spans="2:36" x14ac:dyDescent="0.25">
      <c r="B8183" s="122" t="s">
        <v>20319</v>
      </c>
      <c r="C8183" s="122" t="s">
        <v>29</v>
      </c>
      <c r="E8183">
        <v>53.223301999999997</v>
      </c>
      <c r="F8183">
        <v>-4.5251656000000002</v>
      </c>
      <c r="I8183">
        <v>2500</v>
      </c>
      <c r="J8183" t="s">
        <v>647</v>
      </c>
      <c r="K8183" s="82">
        <v>24746</v>
      </c>
      <c r="L8183" s="82">
        <v>24775</v>
      </c>
      <c r="M8183" s="122" t="s">
        <v>12067</v>
      </c>
      <c r="N8183" t="s">
        <v>11852</v>
      </c>
      <c r="P8183" t="s">
        <v>158</v>
      </c>
      <c r="W8183" t="s">
        <v>1768</v>
      </c>
      <c r="Y8183" t="s">
        <v>5967</v>
      </c>
    </row>
    <row r="8184" spans="2:36" x14ac:dyDescent="0.25">
      <c r="B8184" s="122" t="s">
        <v>20320</v>
      </c>
      <c r="C8184" s="122" t="s">
        <v>29</v>
      </c>
      <c r="E8184">
        <v>53.223301999999997</v>
      </c>
      <c r="F8184">
        <v>-4.5251656000000002</v>
      </c>
      <c r="I8184">
        <v>2500</v>
      </c>
      <c r="J8184" t="s">
        <v>647</v>
      </c>
      <c r="K8184" s="82">
        <v>19450</v>
      </c>
      <c r="L8184" s="82">
        <v>19479</v>
      </c>
      <c r="M8184" s="122" t="s">
        <v>12067</v>
      </c>
      <c r="N8184" t="s">
        <v>6697</v>
      </c>
      <c r="P8184" t="s">
        <v>1062</v>
      </c>
      <c r="W8184" t="s">
        <v>1759</v>
      </c>
      <c r="AJ8184" t="s">
        <v>10355</v>
      </c>
    </row>
    <row r="8185" spans="2:36" x14ac:dyDescent="0.25">
      <c r="B8185" s="122" t="s">
        <v>20321</v>
      </c>
      <c r="C8185" s="122" t="s">
        <v>29</v>
      </c>
      <c r="E8185">
        <v>53.223301999999997</v>
      </c>
      <c r="F8185">
        <v>-4.5251656000000002</v>
      </c>
      <c r="I8185">
        <v>2500</v>
      </c>
      <c r="J8185" t="s">
        <v>647</v>
      </c>
      <c r="K8185" s="82">
        <v>23099</v>
      </c>
      <c r="M8185" s="122" t="s">
        <v>12067</v>
      </c>
      <c r="N8185" t="s">
        <v>6586</v>
      </c>
      <c r="P8185" t="s">
        <v>1062</v>
      </c>
      <c r="W8185" t="s">
        <v>1759</v>
      </c>
      <c r="Y8185">
        <v>1</v>
      </c>
      <c r="AJ8185" t="s">
        <v>10003</v>
      </c>
    </row>
    <row r="8186" spans="2:36" x14ac:dyDescent="0.25">
      <c r="B8186" s="122" t="s">
        <v>20322</v>
      </c>
      <c r="C8186" s="122" t="s">
        <v>29</v>
      </c>
      <c r="E8186">
        <v>53.223301999999997</v>
      </c>
      <c r="F8186">
        <v>-4.5251656000000002</v>
      </c>
      <c r="I8186">
        <v>2500</v>
      </c>
      <c r="J8186" t="s">
        <v>647</v>
      </c>
      <c r="K8186" s="82">
        <v>19608</v>
      </c>
      <c r="M8186" s="122" t="s">
        <v>12067</v>
      </c>
      <c r="N8186" t="s">
        <v>6589</v>
      </c>
      <c r="P8186" t="s">
        <v>1062</v>
      </c>
      <c r="W8186" t="s">
        <v>6590</v>
      </c>
      <c r="Y8186" t="s">
        <v>670</v>
      </c>
    </row>
    <row r="8187" spans="2:36" x14ac:dyDescent="0.25">
      <c r="B8187" s="122" t="s">
        <v>20323</v>
      </c>
      <c r="C8187" s="122" t="s">
        <v>29</v>
      </c>
      <c r="E8187">
        <v>53.223301999999997</v>
      </c>
      <c r="F8187">
        <v>-4.5251656000000002</v>
      </c>
      <c r="I8187">
        <v>2500</v>
      </c>
      <c r="J8187" t="s">
        <v>647</v>
      </c>
      <c r="K8187" s="82">
        <v>19815</v>
      </c>
      <c r="L8187" s="82">
        <v>19844</v>
      </c>
      <c r="M8187" s="122" t="s">
        <v>12067</v>
      </c>
      <c r="N8187" t="s">
        <v>6583</v>
      </c>
      <c r="P8187" t="s">
        <v>1062</v>
      </c>
      <c r="W8187" t="s">
        <v>1760</v>
      </c>
      <c r="Y8187" t="s">
        <v>6584</v>
      </c>
      <c r="AJ8187" t="s">
        <v>10359</v>
      </c>
    </row>
    <row r="8188" spans="2:36" x14ac:dyDescent="0.25">
      <c r="B8188" s="122" t="s">
        <v>20324</v>
      </c>
      <c r="C8188" s="122" t="s">
        <v>29</v>
      </c>
      <c r="E8188">
        <v>53.223301999999997</v>
      </c>
      <c r="F8188">
        <v>-4.5251656000000002</v>
      </c>
      <c r="I8188">
        <v>2500</v>
      </c>
      <c r="J8188" t="s">
        <v>647</v>
      </c>
      <c r="K8188" s="82">
        <v>19815</v>
      </c>
      <c r="L8188" s="82">
        <v>19844</v>
      </c>
      <c r="M8188" s="122" t="s">
        <v>12067</v>
      </c>
      <c r="N8188" t="s">
        <v>6587</v>
      </c>
      <c r="P8188" t="s">
        <v>1062</v>
      </c>
      <c r="W8188" t="s">
        <v>6588</v>
      </c>
      <c r="AJ8188" t="s">
        <v>10360</v>
      </c>
    </row>
    <row r="8189" spans="2:36" x14ac:dyDescent="0.25">
      <c r="B8189" s="122" t="s">
        <v>20325</v>
      </c>
      <c r="C8189" s="122" t="s">
        <v>29</v>
      </c>
      <c r="E8189">
        <v>53.223301999999997</v>
      </c>
      <c r="F8189">
        <v>-4.5251656000000002</v>
      </c>
      <c r="I8189">
        <v>2500</v>
      </c>
      <c r="J8189" t="s">
        <v>647</v>
      </c>
      <c r="K8189" s="82">
        <v>19815</v>
      </c>
      <c r="L8189" s="82">
        <v>19844</v>
      </c>
      <c r="M8189" s="122" t="s">
        <v>12067</v>
      </c>
      <c r="N8189" t="s">
        <v>6583</v>
      </c>
      <c r="P8189" t="s">
        <v>1062</v>
      </c>
      <c r="W8189" t="s">
        <v>2147</v>
      </c>
      <c r="Y8189" t="s">
        <v>6584</v>
      </c>
      <c r="AJ8189" t="s">
        <v>10361</v>
      </c>
    </row>
    <row r="8190" spans="2:36" x14ac:dyDescent="0.25">
      <c r="B8190" s="122" t="s">
        <v>20326</v>
      </c>
      <c r="C8190" s="122" t="s">
        <v>29</v>
      </c>
      <c r="E8190">
        <v>53.223301999999997</v>
      </c>
      <c r="F8190">
        <v>-4.5251656000000002</v>
      </c>
      <c r="I8190">
        <v>2500</v>
      </c>
      <c r="J8190" t="s">
        <v>647</v>
      </c>
      <c r="K8190" s="82">
        <v>19815</v>
      </c>
      <c r="L8190" s="82">
        <v>19844</v>
      </c>
      <c r="M8190" s="122" t="s">
        <v>12067</v>
      </c>
      <c r="N8190" t="s">
        <v>6592</v>
      </c>
      <c r="P8190" t="s">
        <v>1062</v>
      </c>
      <c r="W8190" t="s">
        <v>1766</v>
      </c>
    </row>
    <row r="8191" spans="2:36" x14ac:dyDescent="0.25">
      <c r="B8191" s="122" t="s">
        <v>20327</v>
      </c>
      <c r="C8191" s="122" t="s">
        <v>29</v>
      </c>
      <c r="E8191">
        <v>53.223301999999997</v>
      </c>
      <c r="F8191">
        <v>-4.5251656000000002</v>
      </c>
      <c r="I8191">
        <v>2500</v>
      </c>
      <c r="J8191" t="s">
        <v>647</v>
      </c>
      <c r="K8191" s="82">
        <v>24746</v>
      </c>
      <c r="L8191" s="82">
        <v>24775</v>
      </c>
      <c r="M8191" s="122" t="s">
        <v>12067</v>
      </c>
      <c r="N8191" t="s">
        <v>11853</v>
      </c>
      <c r="P8191" t="s">
        <v>158</v>
      </c>
      <c r="W8191" t="s">
        <v>1899</v>
      </c>
      <c r="Y8191" t="s">
        <v>248</v>
      </c>
    </row>
    <row r="8192" spans="2:36" x14ac:dyDescent="0.25">
      <c r="B8192" s="122" t="s">
        <v>20328</v>
      </c>
      <c r="C8192" s="122" t="s">
        <v>29</v>
      </c>
      <c r="E8192">
        <v>53.223301999999997</v>
      </c>
      <c r="F8192">
        <v>-4.5251656000000002</v>
      </c>
      <c r="I8192">
        <v>2500</v>
      </c>
      <c r="J8192" t="s">
        <v>647</v>
      </c>
      <c r="K8192" s="82">
        <v>19054</v>
      </c>
      <c r="L8192" s="82">
        <v>19084</v>
      </c>
      <c r="M8192" s="122" t="s">
        <v>12067</v>
      </c>
      <c r="N8192" t="s">
        <v>11854</v>
      </c>
      <c r="P8192" t="s">
        <v>158</v>
      </c>
      <c r="W8192" t="s">
        <v>2570</v>
      </c>
      <c r="Y8192" t="s">
        <v>393</v>
      </c>
    </row>
    <row r="8193" spans="2:25" x14ac:dyDescent="0.25">
      <c r="B8193" s="122" t="s">
        <v>20329</v>
      </c>
      <c r="C8193" s="122" t="s">
        <v>29</v>
      </c>
      <c r="E8193">
        <v>53.223301999999997</v>
      </c>
      <c r="F8193">
        <v>-4.5251656000000002</v>
      </c>
      <c r="I8193">
        <v>2500</v>
      </c>
      <c r="J8193" t="s">
        <v>647</v>
      </c>
      <c r="K8193" s="82">
        <v>18328</v>
      </c>
      <c r="M8193" s="122" t="s">
        <v>12067</v>
      </c>
      <c r="N8193" t="s">
        <v>11855</v>
      </c>
      <c r="P8193" t="s">
        <v>158</v>
      </c>
      <c r="W8193" t="s">
        <v>1729</v>
      </c>
    </row>
    <row r="8194" spans="2:25" x14ac:dyDescent="0.25">
      <c r="B8194" s="122" t="s">
        <v>20330</v>
      </c>
      <c r="C8194" s="122" t="s">
        <v>29</v>
      </c>
      <c r="E8194">
        <v>53.223301999999997</v>
      </c>
      <c r="F8194">
        <v>-4.5251656000000002</v>
      </c>
      <c r="I8194">
        <v>2500</v>
      </c>
      <c r="J8194" t="s">
        <v>647</v>
      </c>
      <c r="K8194" s="82">
        <v>14309</v>
      </c>
      <c r="M8194" s="122" t="s">
        <v>12067</v>
      </c>
      <c r="P8194" t="s">
        <v>158</v>
      </c>
      <c r="W8194" t="s">
        <v>5886</v>
      </c>
    </row>
    <row r="8195" spans="2:25" x14ac:dyDescent="0.25">
      <c r="B8195" s="122" t="s">
        <v>20331</v>
      </c>
      <c r="C8195" s="122" t="s">
        <v>29</v>
      </c>
      <c r="E8195">
        <v>53.223301999999997</v>
      </c>
      <c r="F8195">
        <v>-4.5251656000000002</v>
      </c>
      <c r="I8195">
        <v>2500</v>
      </c>
      <c r="J8195" t="s">
        <v>647</v>
      </c>
      <c r="K8195" s="82">
        <v>18688</v>
      </c>
      <c r="L8195" s="82">
        <v>18718</v>
      </c>
      <c r="M8195" s="122" t="s">
        <v>12067</v>
      </c>
      <c r="N8195" t="s">
        <v>11856</v>
      </c>
      <c r="P8195" t="s">
        <v>158</v>
      </c>
      <c r="W8195" t="s">
        <v>3968</v>
      </c>
      <c r="Y8195">
        <v>1</v>
      </c>
    </row>
    <row r="8196" spans="2:25" x14ac:dyDescent="0.25">
      <c r="B8196" s="122" t="s">
        <v>20332</v>
      </c>
      <c r="C8196" s="122" t="s">
        <v>29</v>
      </c>
      <c r="E8196">
        <v>53.223301999999997</v>
      </c>
      <c r="F8196">
        <v>-4.5251656000000002</v>
      </c>
      <c r="I8196">
        <v>2500</v>
      </c>
      <c r="J8196" t="s">
        <v>647</v>
      </c>
      <c r="K8196" s="82">
        <v>18354</v>
      </c>
      <c r="L8196" s="82">
        <v>18383</v>
      </c>
      <c r="M8196" s="122" t="s">
        <v>12067</v>
      </c>
      <c r="N8196" t="s">
        <v>6543</v>
      </c>
      <c r="P8196" t="s">
        <v>158</v>
      </c>
      <c r="W8196" t="s">
        <v>1935</v>
      </c>
      <c r="Y8196">
        <v>1</v>
      </c>
    </row>
    <row r="8197" spans="2:25" x14ac:dyDescent="0.25">
      <c r="B8197" s="122" t="s">
        <v>20333</v>
      </c>
      <c r="C8197" s="122" t="s">
        <v>29</v>
      </c>
      <c r="E8197">
        <v>53.223301999999997</v>
      </c>
      <c r="F8197">
        <v>-4.5251656000000002</v>
      </c>
      <c r="I8197">
        <v>2500</v>
      </c>
      <c r="J8197" t="s">
        <v>647</v>
      </c>
      <c r="K8197" s="82">
        <v>19054</v>
      </c>
      <c r="L8197" s="82">
        <v>19084</v>
      </c>
      <c r="M8197" s="122" t="s">
        <v>12067</v>
      </c>
      <c r="N8197" t="s">
        <v>11857</v>
      </c>
      <c r="P8197" t="s">
        <v>158</v>
      </c>
      <c r="W8197" t="s">
        <v>2107</v>
      </c>
    </row>
    <row r="8198" spans="2:25" x14ac:dyDescent="0.25">
      <c r="B8198" s="122" t="s">
        <v>20334</v>
      </c>
      <c r="C8198" s="122" t="s">
        <v>29</v>
      </c>
      <c r="E8198">
        <v>53.223301999999997</v>
      </c>
      <c r="F8198">
        <v>-4.5251656000000002</v>
      </c>
      <c r="I8198">
        <v>2500</v>
      </c>
      <c r="J8198" t="s">
        <v>647</v>
      </c>
      <c r="K8198" s="82">
        <v>18714</v>
      </c>
      <c r="M8198" s="122" t="s">
        <v>12067</v>
      </c>
      <c r="N8198" t="s">
        <v>11858</v>
      </c>
      <c r="P8198" t="s">
        <v>158</v>
      </c>
      <c r="W8198" t="s">
        <v>3440</v>
      </c>
      <c r="Y8198" t="s">
        <v>248</v>
      </c>
    </row>
    <row r="8199" spans="2:25" x14ac:dyDescent="0.25">
      <c r="B8199" s="122" t="s">
        <v>20335</v>
      </c>
      <c r="C8199" s="122" t="s">
        <v>29</v>
      </c>
      <c r="E8199">
        <v>53.223301999999997</v>
      </c>
      <c r="F8199">
        <v>-4.5251656000000002</v>
      </c>
      <c r="I8199">
        <v>2500</v>
      </c>
      <c r="J8199" t="s">
        <v>647</v>
      </c>
      <c r="K8199" s="82">
        <v>18359</v>
      </c>
      <c r="M8199" s="122" t="s">
        <v>12067</v>
      </c>
      <c r="N8199" t="s">
        <v>11859</v>
      </c>
      <c r="P8199" t="s">
        <v>605</v>
      </c>
      <c r="W8199" t="s">
        <v>934</v>
      </c>
      <c r="Y8199">
        <v>1</v>
      </c>
    </row>
    <row r="8200" spans="2:25" x14ac:dyDescent="0.25">
      <c r="B8200" s="122" t="s">
        <v>20336</v>
      </c>
      <c r="C8200" s="122" t="s">
        <v>29</v>
      </c>
      <c r="E8200">
        <v>53.223301999999997</v>
      </c>
      <c r="F8200">
        <v>-4.5251656000000002</v>
      </c>
      <c r="I8200">
        <v>2500</v>
      </c>
      <c r="J8200" t="s">
        <v>647</v>
      </c>
      <c r="K8200" s="82">
        <v>20175</v>
      </c>
      <c r="M8200" s="122" t="s">
        <v>12067</v>
      </c>
      <c r="P8200" t="s">
        <v>163</v>
      </c>
      <c r="W8200" t="s">
        <v>3976</v>
      </c>
      <c r="Y8200">
        <v>1</v>
      </c>
    </row>
    <row r="8201" spans="2:25" x14ac:dyDescent="0.25">
      <c r="B8201" s="122" t="s">
        <v>20337</v>
      </c>
      <c r="C8201" s="122" t="s">
        <v>29</v>
      </c>
      <c r="E8201">
        <v>53.223301999999997</v>
      </c>
      <c r="F8201">
        <v>-4.5251656000000002</v>
      </c>
      <c r="I8201">
        <v>2500</v>
      </c>
      <c r="J8201" t="s">
        <v>647</v>
      </c>
      <c r="K8201" s="82">
        <v>18714</v>
      </c>
      <c r="M8201" s="122" t="s">
        <v>12067</v>
      </c>
      <c r="N8201" t="s">
        <v>6544</v>
      </c>
      <c r="P8201" t="s">
        <v>158</v>
      </c>
      <c r="W8201" t="s">
        <v>5889</v>
      </c>
      <c r="Y8201">
        <v>3</v>
      </c>
    </row>
    <row r="8202" spans="2:25" x14ac:dyDescent="0.25">
      <c r="B8202" s="122" t="s">
        <v>20338</v>
      </c>
      <c r="C8202" s="122" t="s">
        <v>29</v>
      </c>
      <c r="E8202">
        <v>53.223301999999997</v>
      </c>
      <c r="F8202">
        <v>-4.5251656000000002</v>
      </c>
      <c r="I8202">
        <v>2500</v>
      </c>
      <c r="J8202" t="s">
        <v>647</v>
      </c>
      <c r="K8202" s="82">
        <v>19054</v>
      </c>
      <c r="L8202" s="82">
        <v>19084</v>
      </c>
      <c r="M8202" s="122" t="s">
        <v>12067</v>
      </c>
      <c r="N8202" t="s">
        <v>11860</v>
      </c>
      <c r="P8202" t="s">
        <v>158</v>
      </c>
      <c r="W8202" t="s">
        <v>5889</v>
      </c>
      <c r="Y8202" t="s">
        <v>248</v>
      </c>
    </row>
    <row r="8203" spans="2:25" x14ac:dyDescent="0.25">
      <c r="B8203" s="122" t="s">
        <v>20339</v>
      </c>
      <c r="C8203" s="122" t="s">
        <v>29</v>
      </c>
      <c r="E8203">
        <v>53.223301999999997</v>
      </c>
      <c r="F8203">
        <v>-4.5251656000000002</v>
      </c>
      <c r="I8203">
        <v>2500</v>
      </c>
      <c r="J8203" t="s">
        <v>647</v>
      </c>
      <c r="K8203" s="82">
        <v>21586</v>
      </c>
      <c r="M8203" s="122" t="s">
        <v>12067</v>
      </c>
      <c r="N8203" t="s">
        <v>11861</v>
      </c>
      <c r="P8203" t="s">
        <v>383</v>
      </c>
      <c r="W8203" t="s">
        <v>6579</v>
      </c>
      <c r="Y8203">
        <v>1</v>
      </c>
    </row>
    <row r="8204" spans="2:25" x14ac:dyDescent="0.25">
      <c r="B8204" s="122" t="s">
        <v>20340</v>
      </c>
      <c r="C8204" s="122" t="s">
        <v>29</v>
      </c>
      <c r="E8204">
        <v>53.223301999999997</v>
      </c>
      <c r="F8204">
        <v>-4.5251656000000002</v>
      </c>
      <c r="I8204">
        <v>2500</v>
      </c>
      <c r="J8204" t="s">
        <v>647</v>
      </c>
      <c r="K8204" s="82">
        <v>26376</v>
      </c>
      <c r="M8204" s="122" t="s">
        <v>12067</v>
      </c>
      <c r="N8204" t="s">
        <v>6532</v>
      </c>
      <c r="P8204" t="s">
        <v>6531</v>
      </c>
      <c r="W8204" t="s">
        <v>6446</v>
      </c>
      <c r="Y8204" t="s">
        <v>161</v>
      </c>
    </row>
    <row r="8205" spans="2:25" x14ac:dyDescent="0.25">
      <c r="B8205" s="122" t="s">
        <v>20341</v>
      </c>
      <c r="C8205" s="122" t="s">
        <v>29</v>
      </c>
      <c r="E8205">
        <v>53.223301999999997</v>
      </c>
      <c r="F8205">
        <v>-4.5251656000000002</v>
      </c>
      <c r="I8205">
        <v>2500</v>
      </c>
      <c r="J8205" t="s">
        <v>647</v>
      </c>
      <c r="K8205" s="82">
        <v>18714</v>
      </c>
      <c r="M8205" s="122" t="s">
        <v>12067</v>
      </c>
      <c r="N8205" t="s">
        <v>11862</v>
      </c>
      <c r="P8205" t="s">
        <v>158</v>
      </c>
      <c r="W8205" t="s">
        <v>6435</v>
      </c>
      <c r="Y8205">
        <v>1</v>
      </c>
    </row>
    <row r="8206" spans="2:25" x14ac:dyDescent="0.25">
      <c r="B8206" s="122" t="s">
        <v>20342</v>
      </c>
      <c r="C8206" s="122" t="s">
        <v>29</v>
      </c>
      <c r="E8206">
        <v>53.223301999999997</v>
      </c>
      <c r="F8206">
        <v>-4.5251656000000002</v>
      </c>
      <c r="I8206">
        <v>2500</v>
      </c>
      <c r="J8206" t="s">
        <v>647</v>
      </c>
      <c r="K8206" s="82">
        <v>24746</v>
      </c>
      <c r="L8206" s="82">
        <v>24775</v>
      </c>
      <c r="M8206" s="122" t="s">
        <v>12067</v>
      </c>
      <c r="N8206" t="s">
        <v>11863</v>
      </c>
      <c r="P8206" t="s">
        <v>158</v>
      </c>
      <c r="W8206" t="s">
        <v>6435</v>
      </c>
      <c r="Y8206" t="s">
        <v>248</v>
      </c>
    </row>
    <row r="8207" spans="2:25" x14ac:dyDescent="0.25">
      <c r="B8207" s="122" t="s">
        <v>20343</v>
      </c>
      <c r="C8207" s="122" t="s">
        <v>29</v>
      </c>
      <c r="E8207">
        <v>53.223301999999997</v>
      </c>
      <c r="F8207">
        <v>-4.5251656000000002</v>
      </c>
      <c r="I8207">
        <v>2500</v>
      </c>
      <c r="J8207" t="s">
        <v>647</v>
      </c>
      <c r="K8207" s="82">
        <v>18714</v>
      </c>
      <c r="M8207" s="122" t="s">
        <v>12067</v>
      </c>
      <c r="N8207" t="s">
        <v>6533</v>
      </c>
      <c r="P8207" t="s">
        <v>158</v>
      </c>
      <c r="W8207" t="s">
        <v>6534</v>
      </c>
      <c r="Y8207">
        <v>1</v>
      </c>
    </row>
    <row r="8208" spans="2:25" x14ac:dyDescent="0.25">
      <c r="B8208" s="122" t="s">
        <v>20344</v>
      </c>
      <c r="C8208" s="122" t="s">
        <v>29</v>
      </c>
      <c r="E8208">
        <v>53.223301999999997</v>
      </c>
      <c r="F8208">
        <v>-4.5251656000000002</v>
      </c>
      <c r="I8208">
        <v>2500</v>
      </c>
      <c r="J8208" t="s">
        <v>647</v>
      </c>
      <c r="K8208" s="82">
        <v>18359</v>
      </c>
      <c r="M8208" s="122" t="s">
        <v>12067</v>
      </c>
      <c r="N8208" t="s">
        <v>11864</v>
      </c>
      <c r="P8208" t="s">
        <v>158</v>
      </c>
      <c r="W8208" t="s">
        <v>5123</v>
      </c>
      <c r="Y8208" t="s">
        <v>6535</v>
      </c>
    </row>
    <row r="8209" spans="2:36" x14ac:dyDescent="0.25">
      <c r="B8209" s="122" t="s">
        <v>20345</v>
      </c>
      <c r="C8209" s="122" t="s">
        <v>29</v>
      </c>
      <c r="E8209">
        <v>53.223301999999997</v>
      </c>
      <c r="F8209">
        <v>-4.5251656000000002</v>
      </c>
      <c r="I8209">
        <v>2500</v>
      </c>
      <c r="J8209" t="s">
        <v>647</v>
      </c>
      <c r="K8209" s="82">
        <v>19391</v>
      </c>
      <c r="L8209" s="82">
        <v>19418</v>
      </c>
      <c r="M8209" s="122" t="s">
        <v>12067</v>
      </c>
      <c r="N8209" t="s">
        <v>10846</v>
      </c>
      <c r="P8209" t="s">
        <v>163</v>
      </c>
      <c r="W8209" t="s">
        <v>1565</v>
      </c>
      <c r="Y8209" t="s">
        <v>248</v>
      </c>
    </row>
    <row r="8210" spans="2:36" x14ac:dyDescent="0.25">
      <c r="B8210" s="122" t="s">
        <v>20346</v>
      </c>
      <c r="C8210" s="122" t="s">
        <v>29</v>
      </c>
      <c r="E8210">
        <v>53.223301999999997</v>
      </c>
      <c r="F8210">
        <v>-4.5251656000000002</v>
      </c>
      <c r="I8210">
        <v>2500</v>
      </c>
      <c r="J8210" t="s">
        <v>647</v>
      </c>
      <c r="K8210" s="82">
        <v>18688</v>
      </c>
      <c r="L8210" s="82">
        <v>18718</v>
      </c>
      <c r="M8210" s="122" t="s">
        <v>12067</v>
      </c>
      <c r="N8210" t="s">
        <v>11865</v>
      </c>
      <c r="P8210" t="s">
        <v>158</v>
      </c>
      <c r="W8210" t="s">
        <v>1288</v>
      </c>
      <c r="Y8210" t="s">
        <v>162</v>
      </c>
    </row>
    <row r="8211" spans="2:36" x14ac:dyDescent="0.25">
      <c r="B8211" s="122" t="s">
        <v>20347</v>
      </c>
      <c r="C8211" s="122" t="s">
        <v>29</v>
      </c>
      <c r="E8211">
        <v>53.223301999999997</v>
      </c>
      <c r="F8211">
        <v>-4.5251656000000002</v>
      </c>
      <c r="I8211">
        <v>2500</v>
      </c>
      <c r="J8211" t="s">
        <v>647</v>
      </c>
      <c r="K8211" s="82">
        <v>18359</v>
      </c>
      <c r="M8211" s="122" t="s">
        <v>12067</v>
      </c>
      <c r="N8211" t="s">
        <v>11866</v>
      </c>
      <c r="P8211" t="s">
        <v>2447</v>
      </c>
      <c r="W8211" t="s">
        <v>1336</v>
      </c>
      <c r="Y8211">
        <v>1</v>
      </c>
    </row>
    <row r="8212" spans="2:36" x14ac:dyDescent="0.25">
      <c r="B8212" s="122" t="s">
        <v>20348</v>
      </c>
      <c r="C8212" s="122" t="s">
        <v>29</v>
      </c>
      <c r="E8212">
        <v>53.223301999999997</v>
      </c>
      <c r="F8212">
        <v>-4.5251656000000002</v>
      </c>
      <c r="I8212">
        <v>2500</v>
      </c>
      <c r="J8212" t="s">
        <v>647</v>
      </c>
      <c r="K8212" s="82">
        <v>26376</v>
      </c>
      <c r="M8212" s="122" t="s">
        <v>12067</v>
      </c>
      <c r="N8212" t="s">
        <v>6699</v>
      </c>
      <c r="P8212" t="s">
        <v>6698</v>
      </c>
      <c r="W8212" t="s">
        <v>3959</v>
      </c>
      <c r="AC8212" t="s">
        <v>10465</v>
      </c>
      <c r="AJ8212" t="s">
        <v>6700</v>
      </c>
    </row>
    <row r="8213" spans="2:36" x14ac:dyDescent="0.25">
      <c r="B8213" s="122" t="s">
        <v>20349</v>
      </c>
      <c r="C8213" s="122" t="s">
        <v>29</v>
      </c>
      <c r="E8213">
        <v>53.223301999999997</v>
      </c>
      <c r="F8213">
        <v>-4.5251656000000002</v>
      </c>
      <c r="I8213">
        <v>2500</v>
      </c>
      <c r="J8213" t="s">
        <v>647</v>
      </c>
      <c r="K8213" s="82">
        <v>20175</v>
      </c>
      <c r="M8213" s="122" t="s">
        <v>12067</v>
      </c>
      <c r="N8213" t="s">
        <v>6536</v>
      </c>
      <c r="P8213" t="s">
        <v>914</v>
      </c>
      <c r="W8213" t="s">
        <v>4861</v>
      </c>
      <c r="Y8213">
        <v>2</v>
      </c>
    </row>
    <row r="8214" spans="2:36" x14ac:dyDescent="0.25">
      <c r="B8214" s="122" t="s">
        <v>20350</v>
      </c>
      <c r="C8214" s="122" t="s">
        <v>29</v>
      </c>
      <c r="E8214">
        <v>53.223301999999997</v>
      </c>
      <c r="F8214">
        <v>-4.5251656000000002</v>
      </c>
      <c r="I8214">
        <v>2500</v>
      </c>
      <c r="J8214" t="s">
        <v>647</v>
      </c>
      <c r="K8214" s="82">
        <v>19051</v>
      </c>
      <c r="M8214" s="122" t="s">
        <v>12067</v>
      </c>
      <c r="N8214" t="s">
        <v>11709</v>
      </c>
      <c r="P8214" t="s">
        <v>163</v>
      </c>
      <c r="W8214" t="s">
        <v>919</v>
      </c>
      <c r="Y8214" t="s">
        <v>6537</v>
      </c>
    </row>
    <row r="8215" spans="2:36" x14ac:dyDescent="0.25">
      <c r="B8215" s="122" t="s">
        <v>20351</v>
      </c>
      <c r="C8215" s="122" t="s">
        <v>29</v>
      </c>
      <c r="E8215">
        <v>53.223301999999997</v>
      </c>
      <c r="F8215">
        <v>-4.5251656000000002</v>
      </c>
      <c r="I8215">
        <v>2500</v>
      </c>
      <c r="J8215" t="s">
        <v>647</v>
      </c>
      <c r="K8215" s="82">
        <v>19464</v>
      </c>
      <c r="M8215" s="122" t="s">
        <v>12067</v>
      </c>
      <c r="N8215" t="s">
        <v>11867</v>
      </c>
      <c r="P8215" t="s">
        <v>158</v>
      </c>
      <c r="W8215" t="s">
        <v>919</v>
      </c>
      <c r="Y8215" t="s">
        <v>393</v>
      </c>
      <c r="AJ8215" t="s">
        <v>1584</v>
      </c>
    </row>
    <row r="8216" spans="2:36" x14ac:dyDescent="0.25">
      <c r="B8216" s="122" t="s">
        <v>20352</v>
      </c>
      <c r="C8216" s="122" t="s">
        <v>29</v>
      </c>
      <c r="E8216">
        <v>53.223301999999997</v>
      </c>
      <c r="F8216">
        <v>-4.5251656000000002</v>
      </c>
      <c r="I8216">
        <v>2500</v>
      </c>
      <c r="J8216" t="s">
        <v>647</v>
      </c>
      <c r="K8216" s="82">
        <v>20188</v>
      </c>
      <c r="M8216" s="122" t="s">
        <v>12067</v>
      </c>
      <c r="N8216" t="s">
        <v>11867</v>
      </c>
      <c r="P8216" t="s">
        <v>158</v>
      </c>
      <c r="W8216" t="s">
        <v>919</v>
      </c>
      <c r="Y8216" t="s">
        <v>393</v>
      </c>
      <c r="AJ8216" t="s">
        <v>1584</v>
      </c>
    </row>
    <row r="8217" spans="2:36" x14ac:dyDescent="0.25">
      <c r="B8217" s="122" t="s">
        <v>20353</v>
      </c>
      <c r="C8217" s="122" t="s">
        <v>29</v>
      </c>
      <c r="E8217">
        <v>53.223301999999997</v>
      </c>
      <c r="F8217">
        <v>-4.5251656000000002</v>
      </c>
      <c r="I8217">
        <v>2500</v>
      </c>
      <c r="J8217" t="s">
        <v>647</v>
      </c>
      <c r="K8217" s="82">
        <v>22388</v>
      </c>
      <c r="M8217" s="122" t="s">
        <v>12067</v>
      </c>
      <c r="N8217" t="s">
        <v>11868</v>
      </c>
      <c r="P8217" t="s">
        <v>914</v>
      </c>
      <c r="W8217" t="s">
        <v>6538</v>
      </c>
      <c r="Y8217">
        <v>1</v>
      </c>
      <c r="AJ8217" t="s">
        <v>6539</v>
      </c>
    </row>
    <row r="8218" spans="2:36" x14ac:dyDescent="0.25">
      <c r="B8218" s="122" t="s">
        <v>20354</v>
      </c>
      <c r="C8218" s="122" t="s">
        <v>29</v>
      </c>
      <c r="E8218">
        <v>53.223301999999997</v>
      </c>
      <c r="F8218">
        <v>-4.5251656000000002</v>
      </c>
      <c r="I8218">
        <v>2500</v>
      </c>
      <c r="J8218" t="s">
        <v>647</v>
      </c>
      <c r="K8218" s="82">
        <v>19815</v>
      </c>
      <c r="L8218" s="82">
        <v>19844</v>
      </c>
      <c r="M8218" s="122" t="s">
        <v>12067</v>
      </c>
      <c r="N8218" t="s">
        <v>10918</v>
      </c>
      <c r="P8218" t="s">
        <v>163</v>
      </c>
      <c r="W8218" t="s">
        <v>6446</v>
      </c>
      <c r="Y8218" t="s">
        <v>162</v>
      </c>
    </row>
    <row r="8219" spans="2:36" x14ac:dyDescent="0.25">
      <c r="B8219" s="122" t="s">
        <v>20355</v>
      </c>
      <c r="C8219" s="122" t="s">
        <v>29</v>
      </c>
      <c r="E8219">
        <v>53.223301999999997</v>
      </c>
      <c r="F8219">
        <v>-4.5251656000000002</v>
      </c>
      <c r="I8219">
        <v>2500</v>
      </c>
      <c r="J8219" t="s">
        <v>647</v>
      </c>
      <c r="K8219" s="82">
        <v>20147</v>
      </c>
      <c r="M8219" s="122" t="s">
        <v>12067</v>
      </c>
      <c r="N8219" t="s">
        <v>6540</v>
      </c>
      <c r="P8219" t="s">
        <v>914</v>
      </c>
      <c r="W8219" t="s">
        <v>6541</v>
      </c>
      <c r="AJ8219" t="s">
        <v>6542</v>
      </c>
    </row>
    <row r="8220" spans="2:36" x14ac:dyDescent="0.25">
      <c r="B8220" s="122" t="s">
        <v>20356</v>
      </c>
      <c r="C8220" s="122" t="s">
        <v>29</v>
      </c>
      <c r="E8220">
        <v>53.223301999999997</v>
      </c>
      <c r="F8220">
        <v>-4.5251656000000002</v>
      </c>
      <c r="I8220">
        <v>2500</v>
      </c>
      <c r="J8220" t="s">
        <v>647</v>
      </c>
      <c r="K8220" s="82">
        <v>19051</v>
      </c>
      <c r="M8220" s="122" t="s">
        <v>12067</v>
      </c>
      <c r="N8220" t="s">
        <v>11869</v>
      </c>
      <c r="P8220" t="s">
        <v>163</v>
      </c>
      <c r="W8220" t="s">
        <v>336</v>
      </c>
      <c r="Y8220" t="s">
        <v>248</v>
      </c>
    </row>
    <row r="8221" spans="2:36" x14ac:dyDescent="0.25">
      <c r="B8221" s="122" t="s">
        <v>20357</v>
      </c>
      <c r="C8221" s="122" t="s">
        <v>29</v>
      </c>
      <c r="E8221">
        <v>53.223301999999997</v>
      </c>
      <c r="F8221">
        <v>-4.5251656000000002</v>
      </c>
      <c r="I8221">
        <v>2500</v>
      </c>
      <c r="J8221" t="s">
        <v>647</v>
      </c>
      <c r="K8221" s="82">
        <v>19756</v>
      </c>
      <c r="L8221" s="82">
        <v>19783</v>
      </c>
      <c r="M8221" s="122" t="s">
        <v>12067</v>
      </c>
      <c r="P8221" t="s">
        <v>157</v>
      </c>
      <c r="W8221" t="s">
        <v>336</v>
      </c>
    </row>
    <row r="8222" spans="2:36" x14ac:dyDescent="0.25">
      <c r="B8222" s="122" t="s">
        <v>20358</v>
      </c>
      <c r="C8222" s="122" t="s">
        <v>29</v>
      </c>
      <c r="E8222">
        <v>53.223301999999997</v>
      </c>
      <c r="F8222">
        <v>-4.5251656000000002</v>
      </c>
      <c r="I8222">
        <v>2500</v>
      </c>
      <c r="J8222" t="s">
        <v>647</v>
      </c>
      <c r="K8222" s="82">
        <v>19054</v>
      </c>
      <c r="L8222" s="82">
        <v>19084</v>
      </c>
      <c r="M8222" s="122" t="s">
        <v>12067</v>
      </c>
      <c r="N8222" t="s">
        <v>11870</v>
      </c>
      <c r="P8222" t="s">
        <v>158</v>
      </c>
      <c r="W8222" t="s">
        <v>2450</v>
      </c>
      <c r="Y8222" t="s">
        <v>162</v>
      </c>
    </row>
    <row r="8223" spans="2:36" x14ac:dyDescent="0.25">
      <c r="B8223" s="122" t="s">
        <v>20359</v>
      </c>
      <c r="C8223" s="122" t="s">
        <v>29</v>
      </c>
      <c r="E8223">
        <v>53.223301999999997</v>
      </c>
      <c r="F8223">
        <v>-4.5251656000000002</v>
      </c>
      <c r="I8223">
        <v>2500</v>
      </c>
      <c r="J8223" t="s">
        <v>647</v>
      </c>
      <c r="K8223" s="82">
        <v>18359</v>
      </c>
      <c r="M8223" s="122" t="s">
        <v>12067</v>
      </c>
      <c r="N8223" t="s">
        <v>11871</v>
      </c>
      <c r="P8223" t="s">
        <v>158</v>
      </c>
      <c r="W8223" t="s">
        <v>968</v>
      </c>
      <c r="Y8223">
        <v>1</v>
      </c>
    </row>
    <row r="8224" spans="2:36" x14ac:dyDescent="0.25">
      <c r="B8224" s="122" t="s">
        <v>20360</v>
      </c>
      <c r="C8224" s="122" t="s">
        <v>29</v>
      </c>
      <c r="E8224">
        <v>53.223301999999997</v>
      </c>
      <c r="F8224">
        <v>-4.5251656000000002</v>
      </c>
      <c r="I8224">
        <v>2500</v>
      </c>
      <c r="J8224" t="s">
        <v>647</v>
      </c>
      <c r="K8224" s="82">
        <v>24746</v>
      </c>
      <c r="L8224" s="82">
        <v>24775</v>
      </c>
      <c r="M8224" s="122" t="s">
        <v>12067</v>
      </c>
      <c r="N8224" t="s">
        <v>11872</v>
      </c>
      <c r="P8224" t="s">
        <v>158</v>
      </c>
      <c r="W8224" t="s">
        <v>968</v>
      </c>
      <c r="Y8224">
        <v>1</v>
      </c>
    </row>
    <row r="8225" spans="2:36" x14ac:dyDescent="0.25">
      <c r="B8225" s="122" t="s">
        <v>20361</v>
      </c>
      <c r="C8225" s="122" t="s">
        <v>29</v>
      </c>
      <c r="E8225">
        <v>53.223301999999997</v>
      </c>
      <c r="F8225">
        <v>-4.5251656000000002</v>
      </c>
      <c r="I8225">
        <v>2500</v>
      </c>
      <c r="J8225" t="s">
        <v>647</v>
      </c>
      <c r="K8225" s="82">
        <v>24943</v>
      </c>
      <c r="M8225" s="122" t="s">
        <v>12067</v>
      </c>
      <c r="N8225" t="s">
        <v>625</v>
      </c>
      <c r="P8225" t="s">
        <v>189</v>
      </c>
      <c r="W8225" t="s">
        <v>1714</v>
      </c>
      <c r="Y8225">
        <v>1</v>
      </c>
    </row>
    <row r="8226" spans="2:36" x14ac:dyDescent="0.25">
      <c r="B8226" s="122" t="s">
        <v>20362</v>
      </c>
      <c r="C8226" s="122" t="s">
        <v>29</v>
      </c>
      <c r="E8226">
        <v>53.223301999999997</v>
      </c>
      <c r="F8226">
        <v>-4.5251656000000002</v>
      </c>
      <c r="I8226">
        <v>2500</v>
      </c>
      <c r="J8226" t="s">
        <v>647</v>
      </c>
      <c r="K8226" s="82">
        <v>20175</v>
      </c>
      <c r="M8226" s="122" t="s">
        <v>12067</v>
      </c>
      <c r="N8226" t="s">
        <v>11873</v>
      </c>
      <c r="P8226" t="s">
        <v>6582</v>
      </c>
      <c r="W8226" t="s">
        <v>5904</v>
      </c>
      <c r="Y8226">
        <v>2</v>
      </c>
    </row>
    <row r="8227" spans="2:36" x14ac:dyDescent="0.25">
      <c r="B8227" s="122" t="s">
        <v>20363</v>
      </c>
      <c r="C8227" s="122" t="s">
        <v>29</v>
      </c>
      <c r="E8227">
        <v>53.223301999999997</v>
      </c>
      <c r="F8227">
        <v>-4.5251656000000002</v>
      </c>
      <c r="I8227">
        <v>2500</v>
      </c>
      <c r="J8227" t="s">
        <v>647</v>
      </c>
      <c r="K8227" s="82">
        <v>18688</v>
      </c>
      <c r="L8227" s="82">
        <v>18718</v>
      </c>
      <c r="M8227" s="122" t="s">
        <v>12067</v>
      </c>
      <c r="N8227" t="s">
        <v>11874</v>
      </c>
      <c r="P8227" t="s">
        <v>158</v>
      </c>
      <c r="W8227" t="s">
        <v>1365</v>
      </c>
      <c r="Y8227" t="s">
        <v>8844</v>
      </c>
    </row>
    <row r="8228" spans="2:36" x14ac:dyDescent="0.25">
      <c r="B8228" s="122" t="s">
        <v>20364</v>
      </c>
      <c r="C8228" s="122" t="s">
        <v>29</v>
      </c>
      <c r="E8228">
        <v>53.223301999999997</v>
      </c>
      <c r="F8228">
        <v>-4.5251656000000002</v>
      </c>
      <c r="I8228">
        <v>2500</v>
      </c>
      <c r="J8228" t="s">
        <v>647</v>
      </c>
      <c r="K8228" s="82">
        <v>24746</v>
      </c>
      <c r="L8228" s="82">
        <v>24775</v>
      </c>
      <c r="M8228" s="122" t="s">
        <v>12067</v>
      </c>
      <c r="N8228" t="s">
        <v>6581</v>
      </c>
      <c r="P8228" t="s">
        <v>6580</v>
      </c>
      <c r="W8228" t="s">
        <v>678</v>
      </c>
    </row>
    <row r="8229" spans="2:36" x14ac:dyDescent="0.25">
      <c r="B8229" s="122" t="s">
        <v>20365</v>
      </c>
      <c r="C8229" s="122" t="s">
        <v>29</v>
      </c>
      <c r="E8229">
        <v>53.223301999999997</v>
      </c>
      <c r="F8229">
        <v>-4.5251656000000002</v>
      </c>
      <c r="I8229">
        <v>2500</v>
      </c>
      <c r="J8229" t="s">
        <v>647</v>
      </c>
      <c r="K8229" s="82">
        <v>21400</v>
      </c>
      <c r="M8229" s="122" t="s">
        <v>12067</v>
      </c>
      <c r="P8229" t="s">
        <v>158</v>
      </c>
      <c r="W8229" t="s">
        <v>590</v>
      </c>
      <c r="Y8229" t="s">
        <v>611</v>
      </c>
    </row>
    <row r="8230" spans="2:36" x14ac:dyDescent="0.25">
      <c r="B8230" s="122" t="s">
        <v>20366</v>
      </c>
      <c r="C8230" s="122" t="s">
        <v>29</v>
      </c>
      <c r="E8230">
        <v>53.223301999999997</v>
      </c>
      <c r="F8230">
        <v>-4.5251656000000002</v>
      </c>
      <c r="I8230">
        <v>2500</v>
      </c>
      <c r="J8230" t="s">
        <v>647</v>
      </c>
      <c r="K8230" s="82">
        <v>22743</v>
      </c>
      <c r="M8230" s="122" t="s">
        <v>12067</v>
      </c>
      <c r="N8230" t="s">
        <v>10912</v>
      </c>
      <c r="P8230" t="s">
        <v>1062</v>
      </c>
      <c r="W8230" t="s">
        <v>6591</v>
      </c>
      <c r="AJ8230" t="s">
        <v>10362</v>
      </c>
    </row>
    <row r="8231" spans="2:36" x14ac:dyDescent="0.25">
      <c r="B8231" s="122" t="s">
        <v>20367</v>
      </c>
      <c r="C8231" s="122" t="s">
        <v>29</v>
      </c>
      <c r="E8231">
        <v>53.223301999999997</v>
      </c>
      <c r="F8231">
        <v>-4.5251656000000002</v>
      </c>
      <c r="I8231">
        <v>2500</v>
      </c>
      <c r="J8231" t="s">
        <v>647</v>
      </c>
      <c r="K8231" s="82">
        <v>20174</v>
      </c>
      <c r="M8231" s="122" t="s">
        <v>12067</v>
      </c>
      <c r="N8231" t="s">
        <v>1765</v>
      </c>
      <c r="P8231" t="s">
        <v>1062</v>
      </c>
      <c r="W8231" t="s">
        <v>1757</v>
      </c>
      <c r="AJ8231" t="s">
        <v>10363</v>
      </c>
    </row>
    <row r="8232" spans="2:36" x14ac:dyDescent="0.25">
      <c r="B8232" s="122" t="s">
        <v>20368</v>
      </c>
      <c r="C8232" s="122" t="s">
        <v>29</v>
      </c>
      <c r="E8232">
        <v>53.223301999999997</v>
      </c>
      <c r="F8232">
        <v>-4.5251656000000002</v>
      </c>
      <c r="I8232">
        <v>2500</v>
      </c>
      <c r="J8232" t="s">
        <v>647</v>
      </c>
      <c r="K8232" s="82">
        <v>19815</v>
      </c>
      <c r="L8232" s="82">
        <v>19844</v>
      </c>
      <c r="M8232" s="122" t="s">
        <v>12067</v>
      </c>
      <c r="N8232" t="s">
        <v>6593</v>
      </c>
      <c r="P8232" t="s">
        <v>1062</v>
      </c>
      <c r="W8232" t="s">
        <v>3601</v>
      </c>
    </row>
    <row r="8233" spans="2:36" x14ac:dyDescent="0.25">
      <c r="B8233" s="122" t="s">
        <v>20369</v>
      </c>
      <c r="C8233" s="122" t="s">
        <v>29</v>
      </c>
      <c r="E8233">
        <v>53.223301999999997</v>
      </c>
      <c r="F8233">
        <v>-4.5251656000000002</v>
      </c>
      <c r="I8233">
        <v>2500</v>
      </c>
      <c r="J8233" t="s">
        <v>647</v>
      </c>
      <c r="K8233" s="82">
        <v>26375</v>
      </c>
      <c r="M8233" s="122" t="s">
        <v>12067</v>
      </c>
      <c r="N8233" t="s">
        <v>6704</v>
      </c>
      <c r="P8233" t="s">
        <v>6701</v>
      </c>
      <c r="W8233" t="s">
        <v>4405</v>
      </c>
      <c r="Y8233" t="s">
        <v>8987</v>
      </c>
    </row>
    <row r="8234" spans="2:36" x14ac:dyDescent="0.25">
      <c r="B8234" s="122" t="s">
        <v>20370</v>
      </c>
      <c r="C8234" s="122" t="s">
        <v>29</v>
      </c>
      <c r="E8234">
        <v>53.223301999999997</v>
      </c>
      <c r="F8234">
        <v>-4.5251656000000002</v>
      </c>
      <c r="I8234">
        <v>2500</v>
      </c>
      <c r="J8234" t="s">
        <v>647</v>
      </c>
      <c r="K8234" s="82">
        <v>26375</v>
      </c>
      <c r="M8234" s="122" t="s">
        <v>12067</v>
      </c>
      <c r="N8234" t="s">
        <v>6702</v>
      </c>
      <c r="P8234" t="s">
        <v>6701</v>
      </c>
      <c r="W8234" t="s">
        <v>6703</v>
      </c>
      <c r="Y8234">
        <v>2</v>
      </c>
    </row>
    <row r="8235" spans="2:36" x14ac:dyDescent="0.25">
      <c r="B8235" s="122" t="s">
        <v>20371</v>
      </c>
      <c r="C8235" s="122" t="s">
        <v>29</v>
      </c>
      <c r="E8235">
        <v>53.223301999999997</v>
      </c>
      <c r="F8235">
        <v>-4.5251656000000002</v>
      </c>
      <c r="I8235">
        <v>2500</v>
      </c>
      <c r="J8235" t="s">
        <v>647</v>
      </c>
      <c r="K8235" s="82">
        <v>18359</v>
      </c>
      <c r="M8235" s="122" t="s">
        <v>12067</v>
      </c>
      <c r="N8235" t="s">
        <v>11875</v>
      </c>
      <c r="P8235" t="s">
        <v>158</v>
      </c>
      <c r="W8235" t="s">
        <v>1625</v>
      </c>
      <c r="Y8235">
        <v>1</v>
      </c>
    </row>
    <row r="8236" spans="2:36" x14ac:dyDescent="0.25">
      <c r="B8236" s="122" t="s">
        <v>20372</v>
      </c>
      <c r="C8236" s="122" t="s">
        <v>29</v>
      </c>
      <c r="E8236">
        <v>53.223301999999997</v>
      </c>
      <c r="F8236">
        <v>-4.5251656000000002</v>
      </c>
      <c r="I8236">
        <v>2500</v>
      </c>
      <c r="J8236" t="s">
        <v>647</v>
      </c>
      <c r="K8236" s="82">
        <v>23098</v>
      </c>
      <c r="M8236" s="122" t="s">
        <v>12067</v>
      </c>
      <c r="N8236" t="s">
        <v>6545</v>
      </c>
      <c r="P8236" t="s">
        <v>1596</v>
      </c>
      <c r="W8236" t="s">
        <v>4613</v>
      </c>
      <c r="Y8236">
        <v>1</v>
      </c>
    </row>
    <row r="8237" spans="2:36" x14ac:dyDescent="0.25">
      <c r="B8237" s="122" t="s">
        <v>20373</v>
      </c>
      <c r="C8237" s="122" t="s">
        <v>29</v>
      </c>
      <c r="E8237">
        <v>53.223301999999997</v>
      </c>
      <c r="F8237">
        <v>-4.5251656000000002</v>
      </c>
      <c r="I8237">
        <v>2500</v>
      </c>
      <c r="J8237" t="s">
        <v>647</v>
      </c>
      <c r="K8237" s="82">
        <v>12893</v>
      </c>
      <c r="M8237" s="122" t="s">
        <v>12067</v>
      </c>
      <c r="P8237" t="s">
        <v>2461</v>
      </c>
      <c r="W8237" t="s">
        <v>6546</v>
      </c>
    </row>
    <row r="8238" spans="2:36" x14ac:dyDescent="0.25">
      <c r="B8238" s="122" t="s">
        <v>20374</v>
      </c>
      <c r="C8238" s="122" t="s">
        <v>29</v>
      </c>
      <c r="E8238">
        <v>53.223301999999997</v>
      </c>
      <c r="F8238">
        <v>-4.5251656000000002</v>
      </c>
      <c r="I8238">
        <v>2500</v>
      </c>
      <c r="J8238" t="s">
        <v>647</v>
      </c>
      <c r="K8238" s="82">
        <v>18359</v>
      </c>
      <c r="M8238" s="122" t="s">
        <v>12067</v>
      </c>
      <c r="N8238" t="s">
        <v>11876</v>
      </c>
      <c r="P8238" t="s">
        <v>158</v>
      </c>
      <c r="W8238" t="s">
        <v>2368</v>
      </c>
      <c r="Y8238">
        <v>1</v>
      </c>
    </row>
    <row r="8239" spans="2:36" x14ac:dyDescent="0.25">
      <c r="B8239" s="122" t="s">
        <v>20375</v>
      </c>
      <c r="C8239" s="122" t="s">
        <v>29</v>
      </c>
      <c r="E8239">
        <v>53.223301999999997</v>
      </c>
      <c r="F8239">
        <v>-4.5251656000000002</v>
      </c>
      <c r="I8239">
        <v>2500</v>
      </c>
      <c r="J8239" t="s">
        <v>647</v>
      </c>
      <c r="K8239" s="82">
        <v>17297</v>
      </c>
      <c r="M8239" s="122" t="s">
        <v>12067</v>
      </c>
      <c r="N8239" t="s">
        <v>6571</v>
      </c>
      <c r="P8239" t="s">
        <v>5943</v>
      </c>
      <c r="W8239" t="s">
        <v>6572</v>
      </c>
      <c r="Y8239">
        <v>1</v>
      </c>
    </row>
    <row r="8240" spans="2:36" x14ac:dyDescent="0.25">
      <c r="B8240" s="122" t="s">
        <v>20376</v>
      </c>
      <c r="C8240" s="122" t="s">
        <v>29</v>
      </c>
      <c r="E8240">
        <v>53.223301999999997</v>
      </c>
      <c r="F8240">
        <v>-4.5251656000000002</v>
      </c>
      <c r="I8240">
        <v>2500</v>
      </c>
      <c r="J8240" t="s">
        <v>647</v>
      </c>
      <c r="K8240" s="82">
        <v>24746</v>
      </c>
      <c r="L8240" s="82">
        <v>24775</v>
      </c>
      <c r="M8240" s="122" t="s">
        <v>12067</v>
      </c>
      <c r="N8240" t="s">
        <v>11877</v>
      </c>
      <c r="P8240" t="s">
        <v>2564</v>
      </c>
      <c r="W8240" t="s">
        <v>474</v>
      </c>
      <c r="Y8240">
        <v>1</v>
      </c>
    </row>
    <row r="8241" spans="2:36" x14ac:dyDescent="0.25">
      <c r="B8241" s="122" t="s">
        <v>20377</v>
      </c>
      <c r="C8241" s="122" t="s">
        <v>29</v>
      </c>
      <c r="E8241">
        <v>53.223301999999997</v>
      </c>
      <c r="F8241">
        <v>-4.5251656000000002</v>
      </c>
      <c r="I8241">
        <v>2500</v>
      </c>
      <c r="J8241" t="s">
        <v>647</v>
      </c>
      <c r="K8241" s="82">
        <v>21855</v>
      </c>
      <c r="M8241" s="122" t="s">
        <v>12067</v>
      </c>
      <c r="N8241" t="s">
        <v>11878</v>
      </c>
      <c r="P8241" t="s">
        <v>6573</v>
      </c>
      <c r="W8241" t="s">
        <v>474</v>
      </c>
      <c r="Y8241">
        <v>1</v>
      </c>
    </row>
    <row r="8242" spans="2:36" x14ac:dyDescent="0.25">
      <c r="B8242" s="122" t="s">
        <v>20378</v>
      </c>
      <c r="C8242" s="122" t="s">
        <v>29</v>
      </c>
      <c r="E8242">
        <v>53.223301999999997</v>
      </c>
      <c r="F8242">
        <v>-4.5251656000000002</v>
      </c>
      <c r="I8242">
        <v>2500</v>
      </c>
      <c r="J8242" t="s">
        <v>647</v>
      </c>
      <c r="K8242" s="82">
        <v>24746</v>
      </c>
      <c r="L8242" s="82">
        <v>24775</v>
      </c>
      <c r="M8242" s="122" t="s">
        <v>12067</v>
      </c>
      <c r="N8242" t="s">
        <v>6577</v>
      </c>
      <c r="P8242" t="s">
        <v>158</v>
      </c>
      <c r="W8242" t="s">
        <v>416</v>
      </c>
      <c r="Y8242" t="s">
        <v>161</v>
      </c>
      <c r="AJ8242" t="s">
        <v>5850</v>
      </c>
    </row>
    <row r="8243" spans="2:36" x14ac:dyDescent="0.25">
      <c r="B8243" s="122" t="s">
        <v>20379</v>
      </c>
      <c r="C8243" s="122" t="s">
        <v>29</v>
      </c>
      <c r="E8243">
        <v>53.223301999999997</v>
      </c>
      <c r="F8243">
        <v>-4.5251656000000002</v>
      </c>
      <c r="I8243">
        <v>2500</v>
      </c>
      <c r="J8243" t="s">
        <v>647</v>
      </c>
      <c r="K8243" s="82">
        <v>18688</v>
      </c>
      <c r="L8243" s="82">
        <v>18718</v>
      </c>
      <c r="M8243" s="122" t="s">
        <v>12067</v>
      </c>
      <c r="N8243" t="s">
        <v>11879</v>
      </c>
      <c r="P8243" t="s">
        <v>158</v>
      </c>
      <c r="W8243" t="s">
        <v>4057</v>
      </c>
      <c r="Y8243">
        <v>1</v>
      </c>
    </row>
    <row r="8244" spans="2:36" x14ac:dyDescent="0.25">
      <c r="B8244" s="122" t="s">
        <v>20380</v>
      </c>
      <c r="C8244" s="122" t="s">
        <v>29</v>
      </c>
      <c r="E8244">
        <v>53.223301999999997</v>
      </c>
      <c r="F8244">
        <v>-4.5251656000000002</v>
      </c>
      <c r="I8244">
        <v>2500</v>
      </c>
      <c r="J8244" t="s">
        <v>647</v>
      </c>
      <c r="K8244" s="82">
        <v>24016</v>
      </c>
      <c r="L8244" s="82">
        <v>24045</v>
      </c>
      <c r="M8244" s="122" t="s">
        <v>12067</v>
      </c>
      <c r="N8244" t="s">
        <v>1039</v>
      </c>
      <c r="P8244" t="s">
        <v>158</v>
      </c>
      <c r="W8244" t="s">
        <v>327</v>
      </c>
      <c r="Y8244">
        <v>1</v>
      </c>
    </row>
    <row r="8245" spans="2:36" x14ac:dyDescent="0.25">
      <c r="B8245" s="122" t="s">
        <v>20381</v>
      </c>
      <c r="C8245" s="122" t="s">
        <v>29</v>
      </c>
      <c r="E8245">
        <v>53.223301999999997</v>
      </c>
      <c r="F8245">
        <v>-4.5251656000000002</v>
      </c>
      <c r="I8245">
        <v>2500</v>
      </c>
      <c r="J8245" t="s">
        <v>647</v>
      </c>
      <c r="K8245" s="82">
        <v>24016</v>
      </c>
      <c r="L8245" s="82">
        <v>24045</v>
      </c>
      <c r="M8245" s="122" t="s">
        <v>12067</v>
      </c>
      <c r="N8245" t="s">
        <v>11049</v>
      </c>
      <c r="P8245" t="s">
        <v>158</v>
      </c>
      <c r="W8245" t="s">
        <v>212</v>
      </c>
      <c r="Y8245" t="s">
        <v>325</v>
      </c>
    </row>
    <row r="8246" spans="2:36" x14ac:dyDescent="0.25">
      <c r="B8246" s="122" t="s">
        <v>20382</v>
      </c>
      <c r="C8246" s="122" t="s">
        <v>29</v>
      </c>
      <c r="E8246">
        <v>53.223301999999997</v>
      </c>
      <c r="F8246">
        <v>-4.5251656000000002</v>
      </c>
      <c r="I8246">
        <v>2500</v>
      </c>
      <c r="J8246" t="s">
        <v>647</v>
      </c>
      <c r="K8246" s="82">
        <v>21370</v>
      </c>
      <c r="M8246" s="122" t="s">
        <v>12067</v>
      </c>
      <c r="N8246" t="s">
        <v>11880</v>
      </c>
      <c r="P8246" t="s">
        <v>6547</v>
      </c>
      <c r="W8246" t="s">
        <v>4620</v>
      </c>
      <c r="Y8246" t="s">
        <v>162</v>
      </c>
    </row>
    <row r="8247" spans="2:36" x14ac:dyDescent="0.25">
      <c r="B8247" s="122" t="s">
        <v>20383</v>
      </c>
      <c r="C8247" s="122" t="s">
        <v>29</v>
      </c>
      <c r="E8247">
        <v>53.223301999999997</v>
      </c>
      <c r="F8247">
        <v>-4.5251656000000002</v>
      </c>
      <c r="I8247">
        <v>2500</v>
      </c>
      <c r="J8247" t="s">
        <v>647</v>
      </c>
      <c r="K8247" s="82">
        <v>21370</v>
      </c>
      <c r="M8247" s="122" t="s">
        <v>12067</v>
      </c>
      <c r="N8247" t="s">
        <v>11881</v>
      </c>
      <c r="P8247" t="s">
        <v>6547</v>
      </c>
      <c r="W8247" t="s">
        <v>2957</v>
      </c>
      <c r="Y8247" t="s">
        <v>4042</v>
      </c>
    </row>
    <row r="8248" spans="2:36" x14ac:dyDescent="0.25">
      <c r="B8248" s="122" t="s">
        <v>20384</v>
      </c>
      <c r="C8248" s="122" t="s">
        <v>29</v>
      </c>
      <c r="E8248">
        <v>53.223301999999997</v>
      </c>
      <c r="F8248">
        <v>-4.5251656000000002</v>
      </c>
      <c r="I8248">
        <v>2500</v>
      </c>
      <c r="J8248" t="s">
        <v>647</v>
      </c>
      <c r="K8248" s="82">
        <v>18688</v>
      </c>
      <c r="L8248" s="82">
        <v>18718</v>
      </c>
      <c r="M8248" s="122" t="s">
        <v>12067</v>
      </c>
      <c r="N8248" t="s">
        <v>11882</v>
      </c>
      <c r="P8248" t="s">
        <v>158</v>
      </c>
      <c r="W8248" t="s">
        <v>467</v>
      </c>
      <c r="Y8248">
        <v>1</v>
      </c>
    </row>
    <row r="8249" spans="2:36" x14ac:dyDescent="0.25">
      <c r="B8249" s="122" t="s">
        <v>20385</v>
      </c>
      <c r="C8249" s="122" t="s">
        <v>29</v>
      </c>
      <c r="E8249">
        <v>53.223301999999997</v>
      </c>
      <c r="F8249">
        <v>-4.5251656000000002</v>
      </c>
      <c r="I8249">
        <v>2500</v>
      </c>
      <c r="J8249" t="s">
        <v>647</v>
      </c>
      <c r="K8249" s="82">
        <v>23071</v>
      </c>
      <c r="L8249" s="82">
        <v>23101</v>
      </c>
      <c r="M8249" s="122" t="s">
        <v>12067</v>
      </c>
      <c r="N8249" t="s">
        <v>11883</v>
      </c>
      <c r="P8249" t="s">
        <v>1596</v>
      </c>
      <c r="W8249" t="s">
        <v>467</v>
      </c>
      <c r="Y8249">
        <v>1</v>
      </c>
    </row>
    <row r="8250" spans="2:36" x14ac:dyDescent="0.25">
      <c r="B8250" s="122" t="s">
        <v>20386</v>
      </c>
      <c r="C8250" s="122" t="s">
        <v>29</v>
      </c>
      <c r="E8250">
        <v>53.223301999999997</v>
      </c>
      <c r="F8250">
        <v>-4.5251656000000002</v>
      </c>
      <c r="I8250">
        <v>2500</v>
      </c>
      <c r="J8250" t="s">
        <v>647</v>
      </c>
      <c r="K8250" s="82">
        <v>24016</v>
      </c>
      <c r="L8250" s="82">
        <v>24045</v>
      </c>
      <c r="M8250" s="122" t="s">
        <v>12067</v>
      </c>
      <c r="N8250" t="s">
        <v>11049</v>
      </c>
      <c r="P8250" t="s">
        <v>158</v>
      </c>
      <c r="W8250" t="s">
        <v>467</v>
      </c>
      <c r="Y8250" t="s">
        <v>2465</v>
      </c>
    </row>
    <row r="8251" spans="2:36" x14ac:dyDescent="0.25">
      <c r="B8251" s="122" t="s">
        <v>20387</v>
      </c>
      <c r="C8251" s="122" t="s">
        <v>29</v>
      </c>
      <c r="E8251">
        <v>53.223301999999997</v>
      </c>
      <c r="F8251">
        <v>-4.5251656000000002</v>
      </c>
      <c r="I8251">
        <v>2500</v>
      </c>
      <c r="J8251" t="s">
        <v>647</v>
      </c>
      <c r="K8251" s="82">
        <v>24746</v>
      </c>
      <c r="L8251" s="82">
        <v>24775</v>
      </c>
      <c r="M8251" s="122" t="s">
        <v>12067</v>
      </c>
      <c r="N8251" t="s">
        <v>11179</v>
      </c>
      <c r="P8251" t="s">
        <v>158</v>
      </c>
      <c r="W8251" t="s">
        <v>467</v>
      </c>
      <c r="Y8251">
        <v>3</v>
      </c>
    </row>
    <row r="8252" spans="2:36" x14ac:dyDescent="0.25">
      <c r="B8252" s="122" t="s">
        <v>20388</v>
      </c>
      <c r="C8252" s="122" t="s">
        <v>29</v>
      </c>
      <c r="E8252">
        <v>53.223301999999997</v>
      </c>
      <c r="F8252">
        <v>-4.5251656000000002</v>
      </c>
      <c r="I8252">
        <v>2500</v>
      </c>
      <c r="J8252" t="s">
        <v>647</v>
      </c>
      <c r="K8252" s="82">
        <v>24938</v>
      </c>
      <c r="M8252" s="122" t="s">
        <v>12067</v>
      </c>
      <c r="N8252" t="s">
        <v>10961</v>
      </c>
      <c r="P8252" t="s">
        <v>189</v>
      </c>
      <c r="W8252" t="s">
        <v>467</v>
      </c>
      <c r="Y8252">
        <v>1</v>
      </c>
    </row>
    <row r="8253" spans="2:36" x14ac:dyDescent="0.25">
      <c r="B8253" s="122" t="s">
        <v>20389</v>
      </c>
      <c r="C8253" s="122" t="s">
        <v>29</v>
      </c>
      <c r="E8253">
        <v>53.223301999999997</v>
      </c>
      <c r="F8253">
        <v>-4.5251656000000002</v>
      </c>
      <c r="I8253">
        <v>2500</v>
      </c>
      <c r="J8253" t="s">
        <v>647</v>
      </c>
      <c r="K8253" s="82">
        <v>29133</v>
      </c>
      <c r="M8253" s="122" t="s">
        <v>12067</v>
      </c>
      <c r="N8253" t="s">
        <v>6548</v>
      </c>
      <c r="P8253" t="s">
        <v>189</v>
      </c>
      <c r="W8253" t="s">
        <v>467</v>
      </c>
      <c r="Y8253">
        <v>2</v>
      </c>
    </row>
    <row r="8254" spans="2:36" x14ac:dyDescent="0.25">
      <c r="B8254" s="122" t="s">
        <v>20390</v>
      </c>
      <c r="C8254" s="122" t="s">
        <v>29</v>
      </c>
      <c r="E8254">
        <v>53.223301999999997</v>
      </c>
      <c r="F8254">
        <v>-4.5251656000000002</v>
      </c>
      <c r="I8254">
        <v>2500</v>
      </c>
      <c r="J8254" t="s">
        <v>647</v>
      </c>
      <c r="K8254" s="82">
        <v>18359</v>
      </c>
      <c r="M8254" s="122" t="s">
        <v>12067</v>
      </c>
      <c r="N8254" t="s">
        <v>10853</v>
      </c>
      <c r="P8254" t="s">
        <v>605</v>
      </c>
      <c r="W8254" t="s">
        <v>257</v>
      </c>
      <c r="Y8254">
        <v>1</v>
      </c>
    </row>
    <row r="8255" spans="2:36" x14ac:dyDescent="0.25">
      <c r="B8255" s="122" t="s">
        <v>20391</v>
      </c>
      <c r="C8255" s="122" t="s">
        <v>29</v>
      </c>
      <c r="E8255">
        <v>53.223301999999997</v>
      </c>
      <c r="F8255">
        <v>-4.5251656000000002</v>
      </c>
      <c r="I8255">
        <v>2500</v>
      </c>
      <c r="J8255" t="s">
        <v>647</v>
      </c>
      <c r="K8255" s="82">
        <v>18714</v>
      </c>
      <c r="M8255" s="122" t="s">
        <v>12067</v>
      </c>
      <c r="N8255" t="s">
        <v>11884</v>
      </c>
      <c r="P8255" t="s">
        <v>158</v>
      </c>
      <c r="W8255" t="s">
        <v>257</v>
      </c>
      <c r="Y8255">
        <v>1</v>
      </c>
    </row>
    <row r="8256" spans="2:36" x14ac:dyDescent="0.25">
      <c r="B8256" s="122" t="s">
        <v>20392</v>
      </c>
      <c r="C8256" s="122" t="s">
        <v>29</v>
      </c>
      <c r="E8256">
        <v>53.223301999999997</v>
      </c>
      <c r="F8256">
        <v>-4.5251656000000002</v>
      </c>
      <c r="I8256">
        <v>2500</v>
      </c>
      <c r="J8256" t="s">
        <v>647</v>
      </c>
      <c r="K8256" s="82">
        <v>23071</v>
      </c>
      <c r="L8256" s="82">
        <v>23101</v>
      </c>
      <c r="M8256" s="122" t="s">
        <v>12067</v>
      </c>
      <c r="N8256" t="s">
        <v>11885</v>
      </c>
      <c r="P8256" t="s">
        <v>1596</v>
      </c>
      <c r="W8256" t="s">
        <v>257</v>
      </c>
      <c r="Y8256">
        <v>1</v>
      </c>
    </row>
    <row r="8257" spans="2:25" x14ac:dyDescent="0.25">
      <c r="B8257" s="122" t="s">
        <v>20393</v>
      </c>
      <c r="C8257" s="122" t="s">
        <v>29</v>
      </c>
      <c r="E8257">
        <v>53.223301999999997</v>
      </c>
      <c r="F8257">
        <v>-4.5251656000000002</v>
      </c>
      <c r="I8257">
        <v>2500</v>
      </c>
      <c r="J8257" t="s">
        <v>647</v>
      </c>
      <c r="K8257" s="82">
        <v>24746</v>
      </c>
      <c r="L8257" s="82">
        <v>24775</v>
      </c>
      <c r="M8257" s="122" t="s">
        <v>12067</v>
      </c>
      <c r="N8257" t="s">
        <v>11886</v>
      </c>
      <c r="P8257" t="s">
        <v>158</v>
      </c>
      <c r="W8257" t="s">
        <v>5844</v>
      </c>
      <c r="Y8257">
        <v>1</v>
      </c>
    </row>
    <row r="8258" spans="2:25" x14ac:dyDescent="0.25">
      <c r="B8258" s="122" t="s">
        <v>20394</v>
      </c>
      <c r="C8258" s="122" t="s">
        <v>29</v>
      </c>
      <c r="E8258">
        <v>53.223301999999997</v>
      </c>
      <c r="F8258">
        <v>-4.5251656000000002</v>
      </c>
      <c r="I8258">
        <v>2500</v>
      </c>
      <c r="J8258" t="s">
        <v>647</v>
      </c>
      <c r="K8258" s="82">
        <v>18714</v>
      </c>
      <c r="M8258" s="122" t="s">
        <v>12067</v>
      </c>
      <c r="N8258" t="s">
        <v>11887</v>
      </c>
      <c r="P8258" t="s">
        <v>158</v>
      </c>
      <c r="W8258" t="s">
        <v>798</v>
      </c>
      <c r="Y8258" t="s">
        <v>162</v>
      </c>
    </row>
    <row r="8259" spans="2:25" x14ac:dyDescent="0.25">
      <c r="B8259" s="122" t="s">
        <v>20395</v>
      </c>
      <c r="C8259" s="122" t="s">
        <v>29</v>
      </c>
      <c r="E8259">
        <v>53.223301999999997</v>
      </c>
      <c r="F8259">
        <v>-4.5251656000000002</v>
      </c>
      <c r="I8259">
        <v>2500</v>
      </c>
      <c r="J8259" t="s">
        <v>647</v>
      </c>
      <c r="K8259" s="82">
        <v>19054</v>
      </c>
      <c r="L8259" s="82">
        <v>19084</v>
      </c>
      <c r="M8259" s="122" t="s">
        <v>12067</v>
      </c>
      <c r="N8259" t="s">
        <v>11887</v>
      </c>
      <c r="P8259" t="s">
        <v>158</v>
      </c>
      <c r="W8259" t="s">
        <v>798</v>
      </c>
      <c r="Y8259" t="s">
        <v>162</v>
      </c>
    </row>
    <row r="8260" spans="2:25" x14ac:dyDescent="0.25">
      <c r="B8260" s="122" t="s">
        <v>20396</v>
      </c>
      <c r="C8260" s="122" t="s">
        <v>29</v>
      </c>
      <c r="E8260">
        <v>53.223301999999997</v>
      </c>
      <c r="F8260">
        <v>-4.5251656000000002</v>
      </c>
      <c r="I8260">
        <v>2500</v>
      </c>
      <c r="J8260" t="s">
        <v>647</v>
      </c>
      <c r="K8260" s="82">
        <v>18688</v>
      </c>
      <c r="L8260" s="82">
        <v>18718</v>
      </c>
      <c r="M8260" s="122" t="s">
        <v>12067</v>
      </c>
      <c r="N8260" t="s">
        <v>6549</v>
      </c>
      <c r="P8260" t="s">
        <v>158</v>
      </c>
      <c r="W8260" t="s">
        <v>857</v>
      </c>
      <c r="Y8260" t="s">
        <v>162</v>
      </c>
    </row>
    <row r="8261" spans="2:25" x14ac:dyDescent="0.25">
      <c r="B8261" s="122" t="s">
        <v>20397</v>
      </c>
      <c r="C8261" s="122" t="s">
        <v>29</v>
      </c>
      <c r="E8261">
        <v>53.223301999999997</v>
      </c>
      <c r="F8261">
        <v>-4.5251656000000002</v>
      </c>
      <c r="I8261">
        <v>2500</v>
      </c>
      <c r="J8261" t="s">
        <v>647</v>
      </c>
      <c r="K8261" s="82">
        <v>19054</v>
      </c>
      <c r="L8261" s="82">
        <v>19084</v>
      </c>
      <c r="M8261" s="122" t="s">
        <v>12067</v>
      </c>
      <c r="N8261" t="s">
        <v>11667</v>
      </c>
      <c r="P8261" t="s">
        <v>158</v>
      </c>
      <c r="W8261" t="s">
        <v>4065</v>
      </c>
      <c r="Y8261" t="s">
        <v>1630</v>
      </c>
    </row>
    <row r="8262" spans="2:25" x14ac:dyDescent="0.25">
      <c r="B8262" s="122" t="s">
        <v>20398</v>
      </c>
      <c r="C8262" s="122" t="s">
        <v>29</v>
      </c>
      <c r="E8262">
        <v>53.223301999999997</v>
      </c>
      <c r="F8262">
        <v>-4.5251656000000002</v>
      </c>
      <c r="I8262">
        <v>2500</v>
      </c>
      <c r="J8262" t="s">
        <v>647</v>
      </c>
      <c r="K8262" s="82">
        <v>19050</v>
      </c>
      <c r="M8262" s="122" t="s">
        <v>12067</v>
      </c>
      <c r="N8262" t="s">
        <v>11888</v>
      </c>
      <c r="P8262" t="s">
        <v>158</v>
      </c>
      <c r="W8262" t="s">
        <v>1629</v>
      </c>
      <c r="Y8262" t="s">
        <v>393</v>
      </c>
    </row>
    <row r="8263" spans="2:25" x14ac:dyDescent="0.25">
      <c r="B8263" s="122" t="s">
        <v>20399</v>
      </c>
      <c r="C8263" s="122" t="s">
        <v>29</v>
      </c>
      <c r="E8263">
        <v>53.223301999999997</v>
      </c>
      <c r="F8263">
        <v>-4.5251656000000002</v>
      </c>
      <c r="I8263">
        <v>2500</v>
      </c>
      <c r="J8263" t="s">
        <v>647</v>
      </c>
      <c r="K8263" s="82">
        <v>19054</v>
      </c>
      <c r="L8263" s="82">
        <v>19084</v>
      </c>
      <c r="M8263" s="122" t="s">
        <v>12067</v>
      </c>
      <c r="N8263" t="s">
        <v>6550</v>
      </c>
      <c r="P8263" t="s">
        <v>158</v>
      </c>
      <c r="W8263" t="s">
        <v>1629</v>
      </c>
      <c r="Y8263" t="s">
        <v>168</v>
      </c>
    </row>
    <row r="8264" spans="2:25" x14ac:dyDescent="0.25">
      <c r="B8264" s="122" t="s">
        <v>20400</v>
      </c>
      <c r="C8264" s="122" t="s">
        <v>29</v>
      </c>
      <c r="E8264">
        <v>53.223301999999997</v>
      </c>
      <c r="F8264">
        <v>-4.5251656000000002</v>
      </c>
      <c r="I8264">
        <v>2500</v>
      </c>
      <c r="J8264" t="s">
        <v>647</v>
      </c>
      <c r="K8264" s="82">
        <v>29133</v>
      </c>
      <c r="M8264" s="122" t="s">
        <v>12067</v>
      </c>
      <c r="N8264" t="s">
        <v>11889</v>
      </c>
      <c r="P8264" t="s">
        <v>189</v>
      </c>
      <c r="W8264" t="s">
        <v>1632</v>
      </c>
    </row>
    <row r="8265" spans="2:25" x14ac:dyDescent="0.25">
      <c r="B8265" s="122" t="s">
        <v>20401</v>
      </c>
      <c r="C8265" s="122" t="s">
        <v>29</v>
      </c>
      <c r="E8265">
        <v>53.223301999999997</v>
      </c>
      <c r="F8265">
        <v>-4.5251656000000002</v>
      </c>
      <c r="I8265">
        <v>2500</v>
      </c>
      <c r="J8265" t="s">
        <v>647</v>
      </c>
      <c r="K8265" s="82">
        <v>23729</v>
      </c>
      <c r="M8265" s="122" t="s">
        <v>12067</v>
      </c>
      <c r="N8265" t="s">
        <v>11890</v>
      </c>
      <c r="P8265" t="s">
        <v>189</v>
      </c>
      <c r="W8265" t="s">
        <v>1632</v>
      </c>
      <c r="Y8265">
        <v>2</v>
      </c>
    </row>
    <row r="8266" spans="2:25" x14ac:dyDescent="0.25">
      <c r="B8266" s="122" t="s">
        <v>20402</v>
      </c>
      <c r="C8266" s="122" t="s">
        <v>29</v>
      </c>
      <c r="E8266">
        <v>53.223301999999997</v>
      </c>
      <c r="F8266">
        <v>-4.5251656000000002</v>
      </c>
      <c r="I8266">
        <v>2500</v>
      </c>
      <c r="J8266" t="s">
        <v>647</v>
      </c>
      <c r="K8266" s="82">
        <v>18359</v>
      </c>
      <c r="M8266" s="122" t="s">
        <v>12067</v>
      </c>
      <c r="N8266" t="s">
        <v>6551</v>
      </c>
      <c r="P8266" t="s">
        <v>158</v>
      </c>
      <c r="W8266" t="s">
        <v>3979</v>
      </c>
      <c r="Y8266" t="s">
        <v>417</v>
      </c>
    </row>
    <row r="8267" spans="2:25" x14ac:dyDescent="0.25">
      <c r="B8267" s="122" t="s">
        <v>20403</v>
      </c>
      <c r="C8267" s="122" t="s">
        <v>29</v>
      </c>
      <c r="E8267">
        <v>53.223301999999997</v>
      </c>
      <c r="F8267">
        <v>-4.5251656000000002</v>
      </c>
      <c r="I8267">
        <v>2500</v>
      </c>
      <c r="J8267" t="s">
        <v>647</v>
      </c>
      <c r="K8267" s="82">
        <v>16072</v>
      </c>
      <c r="L8267" s="82">
        <v>16437</v>
      </c>
      <c r="M8267" s="122" t="s">
        <v>12067</v>
      </c>
      <c r="P8267" t="s">
        <v>10488</v>
      </c>
      <c r="W8267" t="s">
        <v>604</v>
      </c>
      <c r="Y8267" t="s">
        <v>161</v>
      </c>
    </row>
    <row r="8268" spans="2:25" x14ac:dyDescent="0.25">
      <c r="B8268" s="122" t="s">
        <v>20404</v>
      </c>
      <c r="C8268" s="122" t="s">
        <v>29</v>
      </c>
      <c r="E8268">
        <v>53.223301999999997</v>
      </c>
      <c r="F8268">
        <v>-4.5251656000000002</v>
      </c>
      <c r="I8268">
        <v>2500</v>
      </c>
      <c r="J8268" t="s">
        <v>647</v>
      </c>
      <c r="K8268" s="82">
        <v>18688</v>
      </c>
      <c r="L8268" s="82">
        <v>18718</v>
      </c>
      <c r="M8268" s="122" t="s">
        <v>12067</v>
      </c>
      <c r="N8268" t="s">
        <v>11891</v>
      </c>
      <c r="P8268" t="s">
        <v>158</v>
      </c>
      <c r="R8268" t="s">
        <v>9839</v>
      </c>
      <c r="W8268" t="s">
        <v>728</v>
      </c>
      <c r="Y8268" t="s">
        <v>417</v>
      </c>
    </row>
    <row r="8269" spans="2:25" x14ac:dyDescent="0.25">
      <c r="B8269" s="122" t="s">
        <v>20405</v>
      </c>
      <c r="C8269" s="122" t="s">
        <v>29</v>
      </c>
      <c r="E8269">
        <v>53.223301999999997</v>
      </c>
      <c r="F8269">
        <v>-4.5251656000000002</v>
      </c>
      <c r="I8269">
        <v>2500</v>
      </c>
      <c r="J8269" t="s">
        <v>647</v>
      </c>
      <c r="K8269" s="82" t="s">
        <v>8603</v>
      </c>
      <c r="L8269" s="82">
        <v>35064</v>
      </c>
      <c r="M8269" s="122" t="s">
        <v>12067</v>
      </c>
      <c r="P8269" t="s">
        <v>163</v>
      </c>
      <c r="R8269" t="s">
        <v>9590</v>
      </c>
      <c r="W8269" t="s">
        <v>1634</v>
      </c>
      <c r="Y8269">
        <v>1</v>
      </c>
    </row>
    <row r="8270" spans="2:25" x14ac:dyDescent="0.25">
      <c r="B8270" s="122" t="s">
        <v>20406</v>
      </c>
      <c r="C8270" s="122" t="s">
        <v>29</v>
      </c>
      <c r="E8270">
        <v>53.223301999999997</v>
      </c>
      <c r="F8270">
        <v>-4.5251656000000002</v>
      </c>
      <c r="I8270">
        <v>2500</v>
      </c>
      <c r="J8270" t="s">
        <v>647</v>
      </c>
      <c r="K8270" s="82">
        <v>18359</v>
      </c>
      <c r="M8270" s="122" t="s">
        <v>12067</v>
      </c>
      <c r="N8270" t="s">
        <v>11892</v>
      </c>
      <c r="P8270" t="s">
        <v>158</v>
      </c>
      <c r="W8270" t="s">
        <v>606</v>
      </c>
      <c r="Y8270" t="s">
        <v>6552</v>
      </c>
    </row>
    <row r="8271" spans="2:25" x14ac:dyDescent="0.25">
      <c r="B8271" s="122" t="s">
        <v>20407</v>
      </c>
      <c r="C8271" s="122" t="s">
        <v>29</v>
      </c>
      <c r="E8271">
        <v>53.223301999999997</v>
      </c>
      <c r="F8271">
        <v>-4.5251656000000002</v>
      </c>
      <c r="I8271">
        <v>2500</v>
      </c>
      <c r="J8271" t="s">
        <v>647</v>
      </c>
      <c r="K8271" s="82">
        <v>18688</v>
      </c>
      <c r="L8271" s="82">
        <v>18718</v>
      </c>
      <c r="M8271" s="122" t="s">
        <v>12067</v>
      </c>
      <c r="N8271" t="s">
        <v>11893</v>
      </c>
      <c r="P8271" t="s">
        <v>158</v>
      </c>
      <c r="W8271" t="s">
        <v>471</v>
      </c>
      <c r="Y8271">
        <v>1</v>
      </c>
    </row>
    <row r="8272" spans="2:25" x14ac:dyDescent="0.25">
      <c r="B8272" s="122" t="s">
        <v>20408</v>
      </c>
      <c r="C8272" s="122" t="s">
        <v>29</v>
      </c>
      <c r="E8272">
        <v>53.223301999999997</v>
      </c>
      <c r="F8272">
        <v>-4.5251656000000002</v>
      </c>
      <c r="I8272">
        <v>2500</v>
      </c>
      <c r="J8272" t="s">
        <v>647</v>
      </c>
      <c r="K8272" s="82">
        <v>18359</v>
      </c>
      <c r="M8272" s="122" t="s">
        <v>12067</v>
      </c>
      <c r="N8272" t="s">
        <v>6553</v>
      </c>
      <c r="P8272" t="s">
        <v>158</v>
      </c>
      <c r="W8272" t="s">
        <v>4040</v>
      </c>
      <c r="Y8272" t="s">
        <v>162</v>
      </c>
    </row>
    <row r="8273" spans="2:25" x14ac:dyDescent="0.25">
      <c r="B8273" s="122" t="s">
        <v>20409</v>
      </c>
      <c r="C8273" s="122" t="s">
        <v>29</v>
      </c>
      <c r="E8273">
        <v>53.223301999999997</v>
      </c>
      <c r="F8273">
        <v>-4.5251656000000002</v>
      </c>
      <c r="I8273">
        <v>2500</v>
      </c>
      <c r="J8273" t="s">
        <v>647</v>
      </c>
      <c r="K8273" s="82">
        <v>24381</v>
      </c>
      <c r="L8273" s="82">
        <v>24410</v>
      </c>
      <c r="M8273" s="122" t="s">
        <v>12067</v>
      </c>
      <c r="N8273" t="s">
        <v>1529</v>
      </c>
      <c r="P8273" t="s">
        <v>158</v>
      </c>
      <c r="W8273" t="s">
        <v>4040</v>
      </c>
      <c r="Y8273" t="s">
        <v>248</v>
      </c>
    </row>
    <row r="8274" spans="2:25" x14ac:dyDescent="0.25">
      <c r="B8274" s="122" t="s">
        <v>20410</v>
      </c>
      <c r="C8274" s="122" t="s">
        <v>29</v>
      </c>
      <c r="E8274">
        <v>53.223301999999997</v>
      </c>
      <c r="F8274">
        <v>-4.5251656000000002</v>
      </c>
      <c r="I8274">
        <v>2500</v>
      </c>
      <c r="J8274" t="s">
        <v>647</v>
      </c>
      <c r="K8274" s="82">
        <v>18359</v>
      </c>
      <c r="M8274" s="122" t="s">
        <v>12067</v>
      </c>
      <c r="N8274" t="s">
        <v>6553</v>
      </c>
      <c r="P8274" t="s">
        <v>158</v>
      </c>
      <c r="W8274" t="s">
        <v>2360</v>
      </c>
      <c r="Y8274" t="s">
        <v>248</v>
      </c>
    </row>
    <row r="8275" spans="2:25" x14ac:dyDescent="0.25">
      <c r="B8275" s="122" t="s">
        <v>20411</v>
      </c>
      <c r="C8275" s="122" t="s">
        <v>29</v>
      </c>
      <c r="E8275">
        <v>53.223301999999997</v>
      </c>
      <c r="F8275">
        <v>-4.5251656000000002</v>
      </c>
      <c r="I8275">
        <v>2500</v>
      </c>
      <c r="J8275" t="s">
        <v>647</v>
      </c>
      <c r="K8275" s="82">
        <v>24381</v>
      </c>
      <c r="L8275" s="82">
        <v>24410</v>
      </c>
      <c r="M8275" s="122" t="s">
        <v>12067</v>
      </c>
      <c r="N8275" t="s">
        <v>631</v>
      </c>
      <c r="P8275" t="s">
        <v>158</v>
      </c>
      <c r="W8275" t="s">
        <v>2360</v>
      </c>
      <c r="Y8275" t="s">
        <v>386</v>
      </c>
    </row>
    <row r="8276" spans="2:25" x14ac:dyDescent="0.25">
      <c r="B8276" s="122" t="s">
        <v>20412</v>
      </c>
      <c r="C8276" s="122" t="s">
        <v>29</v>
      </c>
      <c r="E8276">
        <v>53.223301999999997</v>
      </c>
      <c r="F8276">
        <v>-4.5251656000000002</v>
      </c>
      <c r="I8276">
        <v>2500</v>
      </c>
      <c r="J8276" t="s">
        <v>647</v>
      </c>
      <c r="K8276" s="82">
        <v>18359</v>
      </c>
      <c r="M8276" s="122" t="s">
        <v>12067</v>
      </c>
      <c r="N8276" t="s">
        <v>6553</v>
      </c>
      <c r="P8276" t="s">
        <v>158</v>
      </c>
      <c r="W8276" t="s">
        <v>297</v>
      </c>
      <c r="Y8276" t="s">
        <v>162</v>
      </c>
    </row>
    <row r="8277" spans="2:25" x14ac:dyDescent="0.25">
      <c r="B8277" s="122" t="s">
        <v>20413</v>
      </c>
      <c r="C8277" s="122" t="s">
        <v>29</v>
      </c>
      <c r="E8277">
        <v>53.223301999999997</v>
      </c>
      <c r="F8277">
        <v>-4.5251656000000002</v>
      </c>
      <c r="I8277">
        <v>2500</v>
      </c>
      <c r="J8277" t="s">
        <v>647</v>
      </c>
      <c r="K8277" s="82">
        <v>21836</v>
      </c>
      <c r="M8277" s="122" t="s">
        <v>12067</v>
      </c>
      <c r="N8277" t="s">
        <v>6555</v>
      </c>
      <c r="P8277" t="s">
        <v>6554</v>
      </c>
      <c r="W8277" t="s">
        <v>2466</v>
      </c>
      <c r="Y8277">
        <v>1</v>
      </c>
    </row>
    <row r="8278" spans="2:25" x14ac:dyDescent="0.25">
      <c r="B8278" s="122" t="s">
        <v>20414</v>
      </c>
      <c r="C8278" s="122" t="s">
        <v>29</v>
      </c>
      <c r="E8278">
        <v>53.223301999999997</v>
      </c>
      <c r="F8278">
        <v>-4.5251656000000002</v>
      </c>
      <c r="I8278">
        <v>2500</v>
      </c>
      <c r="J8278" t="s">
        <v>647</v>
      </c>
      <c r="K8278" s="82">
        <v>24381</v>
      </c>
      <c r="L8278" s="82">
        <v>24410</v>
      </c>
      <c r="M8278" s="122" t="s">
        <v>12067</v>
      </c>
      <c r="N8278" t="s">
        <v>11154</v>
      </c>
      <c r="P8278" t="s">
        <v>158</v>
      </c>
      <c r="W8278" t="s">
        <v>2466</v>
      </c>
      <c r="Y8278" t="s">
        <v>248</v>
      </c>
    </row>
    <row r="8279" spans="2:25" x14ac:dyDescent="0.25">
      <c r="B8279" s="122" t="s">
        <v>20415</v>
      </c>
      <c r="C8279" s="122" t="s">
        <v>29</v>
      </c>
      <c r="E8279">
        <v>53.223301999999997</v>
      </c>
      <c r="F8279">
        <v>-4.5251656000000002</v>
      </c>
      <c r="I8279">
        <v>2500</v>
      </c>
      <c r="J8279" t="s">
        <v>647</v>
      </c>
      <c r="K8279" s="82">
        <v>24746</v>
      </c>
      <c r="L8279" s="82">
        <v>24775</v>
      </c>
      <c r="M8279" s="122" t="s">
        <v>12067</v>
      </c>
      <c r="N8279" t="s">
        <v>1039</v>
      </c>
      <c r="P8279" t="s">
        <v>158</v>
      </c>
      <c r="W8279" t="s">
        <v>2466</v>
      </c>
      <c r="Y8279" t="s">
        <v>161</v>
      </c>
    </row>
    <row r="8280" spans="2:25" x14ac:dyDescent="0.25">
      <c r="B8280" s="122" t="s">
        <v>20416</v>
      </c>
      <c r="C8280" s="122" t="s">
        <v>29</v>
      </c>
      <c r="E8280">
        <v>53.223301999999997</v>
      </c>
      <c r="F8280">
        <v>-4.5251656000000002</v>
      </c>
      <c r="I8280">
        <v>2500</v>
      </c>
      <c r="J8280" t="s">
        <v>647</v>
      </c>
      <c r="K8280" s="82">
        <v>18714</v>
      </c>
      <c r="M8280" s="122" t="s">
        <v>12067</v>
      </c>
      <c r="N8280" t="s">
        <v>11332</v>
      </c>
      <c r="P8280" t="s">
        <v>158</v>
      </c>
      <c r="W8280" t="s">
        <v>2467</v>
      </c>
      <c r="Y8280" t="s">
        <v>162</v>
      </c>
    </row>
    <row r="8281" spans="2:25" x14ac:dyDescent="0.25">
      <c r="B8281" s="122" t="s">
        <v>20417</v>
      </c>
      <c r="C8281" s="122" t="s">
        <v>29</v>
      </c>
      <c r="E8281">
        <v>53.223301999999997</v>
      </c>
      <c r="F8281">
        <v>-4.5251656000000002</v>
      </c>
      <c r="I8281">
        <v>2500</v>
      </c>
      <c r="J8281" t="s">
        <v>647</v>
      </c>
      <c r="K8281" s="82">
        <v>18714</v>
      </c>
      <c r="M8281" s="122" t="s">
        <v>12067</v>
      </c>
      <c r="N8281" t="s">
        <v>11894</v>
      </c>
      <c r="P8281" t="s">
        <v>158</v>
      </c>
      <c r="W8281" t="s">
        <v>2466</v>
      </c>
      <c r="Y8281" t="s">
        <v>162</v>
      </c>
    </row>
    <row r="8282" spans="2:25" x14ac:dyDescent="0.25">
      <c r="B8282" s="122" t="s">
        <v>20418</v>
      </c>
      <c r="C8282" s="122" t="s">
        <v>29</v>
      </c>
      <c r="E8282">
        <v>53.223301999999997</v>
      </c>
      <c r="F8282">
        <v>-4.5251656000000002</v>
      </c>
      <c r="I8282">
        <v>2500</v>
      </c>
      <c r="J8282" t="s">
        <v>647</v>
      </c>
      <c r="K8282" s="82">
        <v>18688</v>
      </c>
      <c r="L8282" s="82">
        <v>18718</v>
      </c>
      <c r="M8282" s="122" t="s">
        <v>12067</v>
      </c>
      <c r="N8282" t="s">
        <v>11895</v>
      </c>
      <c r="P8282" t="s">
        <v>158</v>
      </c>
      <c r="W8282" t="s">
        <v>941</v>
      </c>
      <c r="Y8282" t="s">
        <v>162</v>
      </c>
    </row>
    <row r="8283" spans="2:25" x14ac:dyDescent="0.25">
      <c r="B8283" s="122" t="s">
        <v>20419</v>
      </c>
      <c r="C8283" s="122" t="s">
        <v>29</v>
      </c>
      <c r="E8283">
        <v>53.223301999999997</v>
      </c>
      <c r="F8283">
        <v>-4.5251656000000002</v>
      </c>
      <c r="I8283">
        <v>2500</v>
      </c>
      <c r="J8283" t="s">
        <v>647</v>
      </c>
      <c r="K8283" s="82">
        <v>19054</v>
      </c>
      <c r="L8283" s="82">
        <v>19084</v>
      </c>
      <c r="M8283" s="122" t="s">
        <v>12067</v>
      </c>
      <c r="N8283" t="s">
        <v>11895</v>
      </c>
      <c r="P8283" t="s">
        <v>158</v>
      </c>
      <c r="W8283" t="s">
        <v>941</v>
      </c>
      <c r="Y8283" t="s">
        <v>162</v>
      </c>
    </row>
    <row r="8284" spans="2:25" x14ac:dyDescent="0.25">
      <c r="B8284" s="122" t="s">
        <v>20420</v>
      </c>
      <c r="C8284" s="122" t="s">
        <v>29</v>
      </c>
      <c r="E8284">
        <v>53.223301999999997</v>
      </c>
      <c r="F8284">
        <v>-4.5251656000000002</v>
      </c>
      <c r="I8284">
        <v>2500</v>
      </c>
      <c r="J8284" t="s">
        <v>647</v>
      </c>
      <c r="K8284" s="82">
        <v>19025</v>
      </c>
      <c r="L8284" s="82">
        <v>19052</v>
      </c>
      <c r="M8284" s="122" t="s">
        <v>12067</v>
      </c>
      <c r="N8284" t="s">
        <v>11895</v>
      </c>
      <c r="P8284" t="s">
        <v>158</v>
      </c>
      <c r="W8284" t="s">
        <v>941</v>
      </c>
      <c r="Y8284" t="s">
        <v>162</v>
      </c>
    </row>
    <row r="8285" spans="2:25" x14ac:dyDescent="0.25">
      <c r="B8285" s="122" t="s">
        <v>20421</v>
      </c>
      <c r="C8285" s="122" t="s">
        <v>29</v>
      </c>
      <c r="E8285">
        <v>53.223301999999997</v>
      </c>
      <c r="F8285">
        <v>-4.5251656000000002</v>
      </c>
      <c r="I8285">
        <v>2500</v>
      </c>
      <c r="J8285" t="s">
        <v>647</v>
      </c>
      <c r="K8285" s="82">
        <v>21370</v>
      </c>
      <c r="M8285" s="122" t="s">
        <v>12067</v>
      </c>
      <c r="N8285" t="s">
        <v>11896</v>
      </c>
      <c r="P8285" t="s">
        <v>6547</v>
      </c>
      <c r="W8285" t="s">
        <v>941</v>
      </c>
      <c r="Y8285" t="s">
        <v>289</v>
      </c>
    </row>
    <row r="8286" spans="2:25" x14ac:dyDescent="0.25">
      <c r="B8286" s="122" t="s">
        <v>20422</v>
      </c>
      <c r="C8286" s="122" t="s">
        <v>29</v>
      </c>
      <c r="E8286">
        <v>53.223301999999997</v>
      </c>
      <c r="F8286">
        <v>-4.5251656000000002</v>
      </c>
      <c r="I8286">
        <v>2500</v>
      </c>
      <c r="J8286" t="s">
        <v>647</v>
      </c>
      <c r="K8286" s="82">
        <v>21370</v>
      </c>
      <c r="M8286" s="122" t="s">
        <v>12067</v>
      </c>
      <c r="N8286" t="s">
        <v>11897</v>
      </c>
      <c r="P8286" t="s">
        <v>6547</v>
      </c>
      <c r="W8286" t="s">
        <v>6053</v>
      </c>
      <c r="Y8286" t="s">
        <v>168</v>
      </c>
    </row>
    <row r="8287" spans="2:25" x14ac:dyDescent="0.25">
      <c r="B8287" s="122" t="s">
        <v>20423</v>
      </c>
      <c r="C8287" s="122" t="s">
        <v>29</v>
      </c>
      <c r="E8287">
        <v>53.223301999999997</v>
      </c>
      <c r="F8287">
        <v>-4.5251656000000002</v>
      </c>
      <c r="I8287">
        <v>2500</v>
      </c>
      <c r="J8287" t="s">
        <v>647</v>
      </c>
      <c r="K8287" s="82">
        <v>19051</v>
      </c>
      <c r="M8287" s="122" t="s">
        <v>12067</v>
      </c>
      <c r="N8287" t="s">
        <v>11898</v>
      </c>
      <c r="P8287" t="s">
        <v>163</v>
      </c>
      <c r="W8287" t="s">
        <v>2116</v>
      </c>
      <c r="Y8287" t="s">
        <v>393</v>
      </c>
    </row>
    <row r="8288" spans="2:25" x14ac:dyDescent="0.25">
      <c r="B8288" s="122" t="s">
        <v>20424</v>
      </c>
      <c r="C8288" s="122" t="s">
        <v>29</v>
      </c>
      <c r="E8288">
        <v>53.223301999999997</v>
      </c>
      <c r="F8288">
        <v>-4.5251656000000002</v>
      </c>
      <c r="I8288">
        <v>2500</v>
      </c>
      <c r="J8288" t="s">
        <v>647</v>
      </c>
      <c r="K8288" s="82">
        <v>24746</v>
      </c>
      <c r="L8288" s="82">
        <v>24775</v>
      </c>
      <c r="M8288" s="122" t="s">
        <v>12067</v>
      </c>
      <c r="N8288" t="s">
        <v>11899</v>
      </c>
      <c r="P8288" t="s">
        <v>158</v>
      </c>
      <c r="W8288" t="s">
        <v>2472</v>
      </c>
      <c r="Y8288" t="s">
        <v>325</v>
      </c>
    </row>
    <row r="8289" spans="2:25" x14ac:dyDescent="0.25">
      <c r="B8289" s="122" t="s">
        <v>20425</v>
      </c>
      <c r="C8289" s="122" t="s">
        <v>29</v>
      </c>
      <c r="E8289">
        <v>53.223301999999997</v>
      </c>
      <c r="F8289">
        <v>-4.5251656000000002</v>
      </c>
      <c r="I8289">
        <v>2500</v>
      </c>
      <c r="J8289" t="s">
        <v>647</v>
      </c>
      <c r="K8289" s="82">
        <v>18714</v>
      </c>
      <c r="M8289" s="122" t="s">
        <v>12067</v>
      </c>
      <c r="N8289" t="s">
        <v>11900</v>
      </c>
      <c r="P8289" t="s">
        <v>158</v>
      </c>
      <c r="W8289" t="s">
        <v>6464</v>
      </c>
      <c r="Y8289" t="s">
        <v>6556</v>
      </c>
    </row>
    <row r="8290" spans="2:25" x14ac:dyDescent="0.25">
      <c r="B8290" s="122" t="s">
        <v>20426</v>
      </c>
      <c r="C8290" s="122" t="s">
        <v>29</v>
      </c>
      <c r="E8290">
        <v>53.223301999999997</v>
      </c>
      <c r="F8290">
        <v>-4.5251656000000002</v>
      </c>
      <c r="I8290">
        <v>2500</v>
      </c>
      <c r="J8290" t="s">
        <v>647</v>
      </c>
      <c r="K8290" s="82">
        <v>19054</v>
      </c>
      <c r="L8290" s="82">
        <v>19084</v>
      </c>
      <c r="M8290" s="122" t="s">
        <v>12067</v>
      </c>
      <c r="N8290" t="s">
        <v>6557</v>
      </c>
      <c r="P8290" t="s">
        <v>158</v>
      </c>
      <c r="W8290" t="s">
        <v>6464</v>
      </c>
      <c r="Y8290" t="s">
        <v>248</v>
      </c>
    </row>
    <row r="8291" spans="2:25" x14ac:dyDescent="0.25">
      <c r="B8291" s="122" t="s">
        <v>20427</v>
      </c>
      <c r="C8291" s="122" t="s">
        <v>29</v>
      </c>
      <c r="E8291">
        <v>53.223301999999997</v>
      </c>
      <c r="F8291">
        <v>-4.5251656000000002</v>
      </c>
      <c r="I8291">
        <v>2500</v>
      </c>
      <c r="J8291" t="s">
        <v>647</v>
      </c>
      <c r="K8291" s="82">
        <v>24943</v>
      </c>
      <c r="M8291" s="122" t="s">
        <v>12067</v>
      </c>
      <c r="N8291" t="s">
        <v>4897</v>
      </c>
      <c r="P8291" t="s">
        <v>6558</v>
      </c>
      <c r="W8291" t="s">
        <v>6464</v>
      </c>
      <c r="Y8291">
        <v>6</v>
      </c>
    </row>
    <row r="8292" spans="2:25" x14ac:dyDescent="0.25">
      <c r="B8292" s="122" t="s">
        <v>20428</v>
      </c>
      <c r="C8292" s="122" t="s">
        <v>29</v>
      </c>
      <c r="E8292">
        <v>53.223301999999997</v>
      </c>
      <c r="F8292">
        <v>-4.5251656000000002</v>
      </c>
      <c r="I8292">
        <v>2500</v>
      </c>
      <c r="J8292" t="s">
        <v>647</v>
      </c>
      <c r="K8292" s="82">
        <v>19051</v>
      </c>
      <c r="M8292" s="122" t="s">
        <v>12067</v>
      </c>
      <c r="N8292" t="s">
        <v>11901</v>
      </c>
      <c r="P8292" t="s">
        <v>163</v>
      </c>
      <c r="W8292" t="s">
        <v>2119</v>
      </c>
      <c r="Y8292" t="s">
        <v>162</v>
      </c>
    </row>
    <row r="8293" spans="2:25" x14ac:dyDescent="0.25">
      <c r="B8293" s="122" t="s">
        <v>20429</v>
      </c>
      <c r="C8293" s="122" t="s">
        <v>29</v>
      </c>
      <c r="E8293">
        <v>53.223301999999997</v>
      </c>
      <c r="F8293">
        <v>-4.5251656000000002</v>
      </c>
      <c r="I8293">
        <v>2500</v>
      </c>
      <c r="J8293" t="s">
        <v>647</v>
      </c>
      <c r="K8293" s="82">
        <v>22755</v>
      </c>
      <c r="M8293" s="122" t="s">
        <v>12067</v>
      </c>
      <c r="N8293" t="s">
        <v>6559</v>
      </c>
      <c r="P8293" t="s">
        <v>1518</v>
      </c>
      <c r="W8293" t="s">
        <v>2119</v>
      </c>
      <c r="Y8293">
        <v>1</v>
      </c>
    </row>
    <row r="8294" spans="2:25" x14ac:dyDescent="0.25">
      <c r="B8294" s="122" t="s">
        <v>20430</v>
      </c>
      <c r="C8294" s="122" t="s">
        <v>29</v>
      </c>
      <c r="E8294">
        <v>53.223301999999997</v>
      </c>
      <c r="F8294">
        <v>-4.5251656000000002</v>
      </c>
      <c r="I8294">
        <v>2500</v>
      </c>
      <c r="J8294" t="s">
        <v>647</v>
      </c>
      <c r="K8294" s="82">
        <v>24016</v>
      </c>
      <c r="L8294" s="82">
        <v>24045</v>
      </c>
      <c r="M8294" s="122" t="s">
        <v>12067</v>
      </c>
      <c r="N8294" t="s">
        <v>11049</v>
      </c>
      <c r="P8294" t="s">
        <v>158</v>
      </c>
      <c r="W8294" t="s">
        <v>2119</v>
      </c>
      <c r="Y8294" t="s">
        <v>248</v>
      </c>
    </row>
    <row r="8295" spans="2:25" x14ac:dyDescent="0.25">
      <c r="B8295" s="122" t="s">
        <v>20431</v>
      </c>
      <c r="C8295" s="122" t="s">
        <v>29</v>
      </c>
      <c r="E8295">
        <v>53.223301999999997</v>
      </c>
      <c r="F8295">
        <v>-4.5251656000000002</v>
      </c>
      <c r="I8295">
        <v>2500</v>
      </c>
      <c r="J8295" t="s">
        <v>647</v>
      </c>
      <c r="K8295" s="82">
        <v>18688</v>
      </c>
      <c r="L8295" s="82">
        <v>18718</v>
      </c>
      <c r="M8295" s="122" t="s">
        <v>12067</v>
      </c>
      <c r="N8295" t="s">
        <v>11902</v>
      </c>
      <c r="P8295" t="s">
        <v>158</v>
      </c>
      <c r="W8295" t="s">
        <v>4817</v>
      </c>
      <c r="Y8295" t="s">
        <v>6560</v>
      </c>
    </row>
    <row r="8296" spans="2:25" x14ac:dyDescent="0.25">
      <c r="B8296" s="122" t="s">
        <v>20432</v>
      </c>
      <c r="C8296" s="122" t="s">
        <v>29</v>
      </c>
      <c r="E8296">
        <v>53.223301999999997</v>
      </c>
      <c r="F8296">
        <v>-4.5251656000000002</v>
      </c>
      <c r="I8296">
        <v>2500</v>
      </c>
      <c r="J8296" t="s">
        <v>647</v>
      </c>
      <c r="K8296" s="82">
        <v>19465</v>
      </c>
      <c r="M8296" s="122" t="s">
        <v>12067</v>
      </c>
      <c r="N8296" t="s">
        <v>11903</v>
      </c>
      <c r="P8296" t="s">
        <v>158</v>
      </c>
      <c r="W8296" t="s">
        <v>4817</v>
      </c>
      <c r="Y8296" t="s">
        <v>168</v>
      </c>
    </row>
    <row r="8297" spans="2:25" x14ac:dyDescent="0.25">
      <c r="B8297" s="122" t="s">
        <v>20433</v>
      </c>
      <c r="C8297" s="122" t="s">
        <v>29</v>
      </c>
      <c r="E8297">
        <v>53.223301999999997</v>
      </c>
      <c r="F8297">
        <v>-4.5251656000000002</v>
      </c>
      <c r="I8297">
        <v>2500</v>
      </c>
      <c r="J8297" t="s">
        <v>647</v>
      </c>
      <c r="K8297" s="82">
        <v>24746</v>
      </c>
      <c r="L8297" s="82">
        <v>24775</v>
      </c>
      <c r="M8297" s="122" t="s">
        <v>12067</v>
      </c>
      <c r="N8297" t="s">
        <v>1039</v>
      </c>
      <c r="P8297" t="s">
        <v>158</v>
      </c>
      <c r="W8297" t="s">
        <v>4817</v>
      </c>
      <c r="Y8297">
        <v>2</v>
      </c>
    </row>
    <row r="8298" spans="2:25" x14ac:dyDescent="0.25">
      <c r="B8298" s="122" t="s">
        <v>20434</v>
      </c>
      <c r="C8298" s="122" t="s">
        <v>29</v>
      </c>
      <c r="E8298">
        <v>53.223301999999997</v>
      </c>
      <c r="F8298">
        <v>-4.5251656000000002</v>
      </c>
      <c r="I8298">
        <v>2500</v>
      </c>
      <c r="J8298" t="s">
        <v>647</v>
      </c>
      <c r="K8298" s="82">
        <v>18721</v>
      </c>
      <c r="M8298" s="122" t="s">
        <v>12067</v>
      </c>
      <c r="N8298" t="s">
        <v>6561</v>
      </c>
      <c r="P8298" t="s">
        <v>158</v>
      </c>
      <c r="W8298" t="s">
        <v>4818</v>
      </c>
      <c r="Y8298" t="s">
        <v>248</v>
      </c>
    </row>
    <row r="8299" spans="2:25" x14ac:dyDescent="0.25">
      <c r="B8299" s="122" t="s">
        <v>20435</v>
      </c>
      <c r="C8299" s="122" t="s">
        <v>29</v>
      </c>
      <c r="E8299">
        <v>53.223301999999997</v>
      </c>
      <c r="F8299">
        <v>-4.5251656000000002</v>
      </c>
      <c r="I8299">
        <v>2500</v>
      </c>
      <c r="J8299" t="s">
        <v>647</v>
      </c>
      <c r="K8299" s="82">
        <v>19450</v>
      </c>
      <c r="L8299" s="82">
        <v>19479</v>
      </c>
      <c r="M8299" s="122" t="s">
        <v>12067</v>
      </c>
      <c r="N8299" t="s">
        <v>6562</v>
      </c>
      <c r="P8299" t="s">
        <v>158</v>
      </c>
      <c r="W8299" t="s">
        <v>4818</v>
      </c>
      <c r="Y8299" t="s">
        <v>168</v>
      </c>
    </row>
    <row r="8300" spans="2:25" x14ac:dyDescent="0.25">
      <c r="B8300" s="122" t="s">
        <v>20436</v>
      </c>
      <c r="C8300" s="122" t="s">
        <v>29</v>
      </c>
      <c r="E8300">
        <v>53.223301999999997</v>
      </c>
      <c r="F8300">
        <v>-4.5251656000000002</v>
      </c>
      <c r="I8300">
        <v>2500</v>
      </c>
      <c r="J8300" t="s">
        <v>647</v>
      </c>
      <c r="K8300" s="82">
        <v>24746</v>
      </c>
      <c r="L8300" s="82">
        <v>24775</v>
      </c>
      <c r="M8300" s="122" t="s">
        <v>12067</v>
      </c>
      <c r="N8300" t="s">
        <v>6563</v>
      </c>
      <c r="P8300" t="s">
        <v>158</v>
      </c>
      <c r="W8300" t="s">
        <v>4818</v>
      </c>
      <c r="Y8300">
        <v>2</v>
      </c>
    </row>
    <row r="8301" spans="2:25" x14ac:dyDescent="0.25">
      <c r="B8301" s="122" t="s">
        <v>20437</v>
      </c>
      <c r="C8301" s="122" t="s">
        <v>29</v>
      </c>
      <c r="E8301">
        <v>53.223301999999997</v>
      </c>
      <c r="F8301">
        <v>-4.5251656000000002</v>
      </c>
      <c r="I8301">
        <v>2500</v>
      </c>
      <c r="J8301" t="s">
        <v>647</v>
      </c>
      <c r="K8301" s="82">
        <v>19025</v>
      </c>
      <c r="L8301" s="82">
        <v>19052</v>
      </c>
      <c r="M8301" s="122" t="s">
        <v>12067</v>
      </c>
      <c r="P8301" t="s">
        <v>163</v>
      </c>
      <c r="W8301" t="s">
        <v>2120</v>
      </c>
      <c r="Y8301" t="s">
        <v>162</v>
      </c>
    </row>
    <row r="8302" spans="2:25" x14ac:dyDescent="0.25">
      <c r="B8302" s="122" t="s">
        <v>20438</v>
      </c>
      <c r="C8302" s="122" t="s">
        <v>29</v>
      </c>
      <c r="E8302">
        <v>53.223301999999997</v>
      </c>
      <c r="F8302">
        <v>-4.5251656000000002</v>
      </c>
      <c r="I8302">
        <v>2500</v>
      </c>
      <c r="J8302" t="s">
        <v>647</v>
      </c>
      <c r="K8302" s="82">
        <v>22737</v>
      </c>
      <c r="L8302" s="82">
        <v>22766</v>
      </c>
      <c r="M8302" s="122" t="s">
        <v>12067</v>
      </c>
      <c r="N8302" t="s">
        <v>6564</v>
      </c>
      <c r="P8302" t="s">
        <v>1518</v>
      </c>
      <c r="W8302" t="s">
        <v>2120</v>
      </c>
      <c r="Y8302">
        <v>1</v>
      </c>
    </row>
    <row r="8303" spans="2:25" x14ac:dyDescent="0.25">
      <c r="B8303" s="122" t="s">
        <v>20439</v>
      </c>
      <c r="C8303" s="122" t="s">
        <v>29</v>
      </c>
      <c r="E8303">
        <v>53.223301999999997</v>
      </c>
      <c r="F8303">
        <v>-4.5251656000000002</v>
      </c>
      <c r="I8303">
        <v>2500</v>
      </c>
      <c r="J8303" t="s">
        <v>647</v>
      </c>
      <c r="K8303" s="82">
        <v>24016</v>
      </c>
      <c r="L8303" s="82">
        <v>24045</v>
      </c>
      <c r="M8303" s="122" t="s">
        <v>12067</v>
      </c>
      <c r="P8303" t="s">
        <v>5846</v>
      </c>
      <c r="W8303" t="s">
        <v>2120</v>
      </c>
    </row>
    <row r="8304" spans="2:25" x14ac:dyDescent="0.25">
      <c r="B8304" s="122" t="s">
        <v>20440</v>
      </c>
      <c r="C8304" s="122" t="s">
        <v>29</v>
      </c>
      <c r="E8304">
        <v>53.223301999999997</v>
      </c>
      <c r="F8304">
        <v>-4.5251656000000002</v>
      </c>
      <c r="I8304">
        <v>2500</v>
      </c>
      <c r="J8304" t="s">
        <v>647</v>
      </c>
      <c r="K8304" s="82">
        <v>19051</v>
      </c>
      <c r="M8304" s="122" t="s">
        <v>12067</v>
      </c>
      <c r="N8304" t="s">
        <v>11905</v>
      </c>
      <c r="P8304" t="s">
        <v>163</v>
      </c>
      <c r="W8304" t="s">
        <v>2122</v>
      </c>
      <c r="Y8304">
        <v>1</v>
      </c>
    </row>
    <row r="8305" spans="2:36" x14ac:dyDescent="0.25">
      <c r="B8305" s="122" t="s">
        <v>20441</v>
      </c>
      <c r="C8305" s="122" t="s">
        <v>29</v>
      </c>
      <c r="E8305">
        <v>53.223301999999997</v>
      </c>
      <c r="F8305">
        <v>-4.5251656000000002</v>
      </c>
      <c r="I8305">
        <v>2500</v>
      </c>
      <c r="J8305" t="s">
        <v>647</v>
      </c>
      <c r="K8305" s="82">
        <v>24746</v>
      </c>
      <c r="L8305" s="82">
        <v>24775</v>
      </c>
      <c r="M8305" s="122" t="s">
        <v>12067</v>
      </c>
      <c r="N8305" t="s">
        <v>1039</v>
      </c>
      <c r="P8305" t="s">
        <v>158</v>
      </c>
      <c r="W8305" t="s">
        <v>2500</v>
      </c>
      <c r="Y8305">
        <v>1</v>
      </c>
    </row>
    <row r="8306" spans="2:36" x14ac:dyDescent="0.25">
      <c r="B8306" s="122" t="s">
        <v>20442</v>
      </c>
      <c r="C8306" s="122" t="s">
        <v>29</v>
      </c>
      <c r="E8306">
        <v>53.223301999999997</v>
      </c>
      <c r="F8306">
        <v>-4.5251656000000002</v>
      </c>
      <c r="I8306">
        <v>2500</v>
      </c>
      <c r="J8306" t="s">
        <v>647</v>
      </c>
      <c r="K8306" s="82">
        <v>23482</v>
      </c>
      <c r="M8306" s="122" t="s">
        <v>12067</v>
      </c>
      <c r="P8306" t="s">
        <v>6565</v>
      </c>
      <c r="W8306" t="s">
        <v>6566</v>
      </c>
    </row>
    <row r="8307" spans="2:36" x14ac:dyDescent="0.25">
      <c r="B8307" s="122" t="s">
        <v>20443</v>
      </c>
      <c r="C8307" s="122" t="s">
        <v>29</v>
      </c>
      <c r="E8307">
        <v>53.223301999999997</v>
      </c>
      <c r="F8307">
        <v>-4.5251656000000002</v>
      </c>
      <c r="I8307">
        <v>2500</v>
      </c>
      <c r="J8307" t="s">
        <v>647</v>
      </c>
      <c r="K8307" s="82">
        <v>19054</v>
      </c>
      <c r="L8307" s="82">
        <v>19084</v>
      </c>
      <c r="M8307" s="122" t="s">
        <v>12067</v>
      </c>
      <c r="N8307" t="s">
        <v>10918</v>
      </c>
      <c r="P8307" t="s">
        <v>158</v>
      </c>
      <c r="W8307" t="s">
        <v>1649</v>
      </c>
      <c r="Y8307" t="s">
        <v>248</v>
      </c>
    </row>
    <row r="8308" spans="2:36" x14ac:dyDescent="0.25">
      <c r="B8308" s="122" t="s">
        <v>20444</v>
      </c>
      <c r="C8308" s="122" t="s">
        <v>29</v>
      </c>
      <c r="E8308">
        <v>53.223301999999997</v>
      </c>
      <c r="F8308">
        <v>-4.5251656000000002</v>
      </c>
      <c r="I8308">
        <v>2500</v>
      </c>
      <c r="J8308" t="s">
        <v>647</v>
      </c>
      <c r="K8308" s="82">
        <v>18354</v>
      </c>
      <c r="L8308" s="82">
        <v>18383</v>
      </c>
      <c r="M8308" s="122" t="s">
        <v>12067</v>
      </c>
      <c r="N8308" t="s">
        <v>11906</v>
      </c>
      <c r="P8308" t="s">
        <v>158</v>
      </c>
      <c r="W8308" t="s">
        <v>4038</v>
      </c>
    </row>
    <row r="8309" spans="2:36" x14ac:dyDescent="0.25">
      <c r="B8309" s="122" t="s">
        <v>20445</v>
      </c>
      <c r="C8309" s="122" t="s">
        <v>29</v>
      </c>
      <c r="E8309">
        <v>53.223301999999997</v>
      </c>
      <c r="F8309">
        <v>-4.5251656000000002</v>
      </c>
      <c r="I8309">
        <v>2500</v>
      </c>
      <c r="J8309" t="s">
        <v>647</v>
      </c>
      <c r="K8309" s="82">
        <v>19054</v>
      </c>
      <c r="L8309" s="82">
        <v>19084</v>
      </c>
      <c r="M8309" s="122" t="s">
        <v>12067</v>
      </c>
      <c r="N8309" t="s">
        <v>11907</v>
      </c>
      <c r="P8309" t="s">
        <v>158</v>
      </c>
      <c r="W8309" t="s">
        <v>2129</v>
      </c>
      <c r="Y8309" t="s">
        <v>248</v>
      </c>
    </row>
    <row r="8310" spans="2:36" x14ac:dyDescent="0.25">
      <c r="B8310" s="122" t="s">
        <v>20446</v>
      </c>
      <c r="C8310" s="122" t="s">
        <v>29</v>
      </c>
      <c r="E8310">
        <v>53.223301999999997</v>
      </c>
      <c r="F8310">
        <v>-4.5251656000000002</v>
      </c>
      <c r="I8310">
        <v>2500</v>
      </c>
      <c r="J8310" t="s">
        <v>647</v>
      </c>
      <c r="K8310" s="82">
        <v>23099</v>
      </c>
      <c r="M8310" s="122" t="s">
        <v>12067</v>
      </c>
      <c r="N8310" t="s">
        <v>11908</v>
      </c>
      <c r="P8310" t="s">
        <v>6567</v>
      </c>
      <c r="W8310" t="s">
        <v>6568</v>
      </c>
      <c r="Y8310">
        <v>2</v>
      </c>
    </row>
    <row r="8311" spans="2:36" x14ac:dyDescent="0.25">
      <c r="B8311" s="122" t="s">
        <v>20447</v>
      </c>
      <c r="C8311" s="122" t="s">
        <v>29</v>
      </c>
      <c r="E8311">
        <v>53.223301999999997</v>
      </c>
      <c r="F8311">
        <v>-4.5251656000000002</v>
      </c>
      <c r="I8311">
        <v>2500</v>
      </c>
      <c r="J8311" t="s">
        <v>647</v>
      </c>
      <c r="K8311" s="82">
        <v>18359</v>
      </c>
      <c r="M8311" s="122" t="s">
        <v>12067</v>
      </c>
      <c r="N8311" t="s">
        <v>11909</v>
      </c>
      <c r="P8311" t="s">
        <v>605</v>
      </c>
      <c r="W8311" t="s">
        <v>6074</v>
      </c>
      <c r="Y8311">
        <v>1</v>
      </c>
    </row>
    <row r="8312" spans="2:36" x14ac:dyDescent="0.25">
      <c r="B8312" s="122" t="s">
        <v>20448</v>
      </c>
      <c r="C8312" s="122" t="s">
        <v>29</v>
      </c>
      <c r="E8312">
        <v>53.223301999999997</v>
      </c>
      <c r="F8312">
        <v>-4.5251656000000002</v>
      </c>
      <c r="I8312">
        <v>2500</v>
      </c>
      <c r="J8312" t="s">
        <v>647</v>
      </c>
      <c r="K8312" s="82">
        <v>21636</v>
      </c>
      <c r="M8312" s="122" t="s">
        <v>12067</v>
      </c>
      <c r="N8312" t="s">
        <v>6570</v>
      </c>
      <c r="P8312" t="s">
        <v>6569</v>
      </c>
      <c r="W8312" t="s">
        <v>6074</v>
      </c>
      <c r="Y8312">
        <v>1</v>
      </c>
    </row>
    <row r="8313" spans="2:36" x14ac:dyDescent="0.25">
      <c r="B8313" s="122" t="s">
        <v>20449</v>
      </c>
      <c r="C8313" s="122" t="s">
        <v>29</v>
      </c>
      <c r="E8313">
        <v>53.223301999999997</v>
      </c>
      <c r="F8313">
        <v>-4.5251656000000002</v>
      </c>
      <c r="I8313">
        <v>2500</v>
      </c>
      <c r="J8313" t="s">
        <v>647</v>
      </c>
      <c r="K8313" s="82">
        <v>18688</v>
      </c>
      <c r="L8313" s="82">
        <v>18718</v>
      </c>
      <c r="M8313" s="122" t="s">
        <v>12067</v>
      </c>
      <c r="N8313" t="s">
        <v>6574</v>
      </c>
      <c r="P8313" t="s">
        <v>158</v>
      </c>
      <c r="W8313" t="s">
        <v>1178</v>
      </c>
      <c r="Y8313" t="s">
        <v>161</v>
      </c>
      <c r="AJ8313" t="s">
        <v>6575</v>
      </c>
    </row>
    <row r="8314" spans="2:36" x14ac:dyDescent="0.25">
      <c r="B8314" s="122" t="s">
        <v>20450</v>
      </c>
      <c r="C8314" s="122" t="s">
        <v>29</v>
      </c>
      <c r="E8314">
        <v>53.223301999999997</v>
      </c>
      <c r="F8314">
        <v>-4.5251656000000002</v>
      </c>
      <c r="I8314">
        <v>2500</v>
      </c>
      <c r="J8314" t="s">
        <v>647</v>
      </c>
      <c r="K8314" s="82">
        <v>18328</v>
      </c>
      <c r="M8314" s="122" t="s">
        <v>12067</v>
      </c>
      <c r="N8314" t="s">
        <v>6576</v>
      </c>
      <c r="P8314" t="s">
        <v>158</v>
      </c>
      <c r="W8314" t="s">
        <v>160</v>
      </c>
      <c r="Y8314" t="s">
        <v>161</v>
      </c>
      <c r="AJ8314" t="s">
        <v>162</v>
      </c>
    </row>
    <row r="8315" spans="2:36" x14ac:dyDescent="0.25">
      <c r="B8315" s="122" t="s">
        <v>20451</v>
      </c>
      <c r="C8315" s="122" t="s">
        <v>29</v>
      </c>
      <c r="E8315">
        <v>53.223301999999997</v>
      </c>
      <c r="F8315">
        <v>-4.5251656000000002</v>
      </c>
      <c r="I8315">
        <v>2500</v>
      </c>
      <c r="J8315" t="s">
        <v>647</v>
      </c>
      <c r="K8315" s="82">
        <v>18714</v>
      </c>
      <c r="M8315" s="122" t="s">
        <v>12067</v>
      </c>
      <c r="N8315" t="s">
        <v>11910</v>
      </c>
      <c r="P8315" t="s">
        <v>158</v>
      </c>
      <c r="W8315" t="s">
        <v>1326</v>
      </c>
      <c r="Y8315">
        <v>1</v>
      </c>
    </row>
    <row r="8316" spans="2:36" x14ac:dyDescent="0.25">
      <c r="B8316" s="122" t="s">
        <v>20452</v>
      </c>
      <c r="C8316" s="122" t="s">
        <v>29</v>
      </c>
      <c r="E8316">
        <v>53.223301999999997</v>
      </c>
      <c r="F8316">
        <v>-4.5251656000000002</v>
      </c>
      <c r="I8316">
        <v>2500</v>
      </c>
      <c r="J8316" t="s">
        <v>647</v>
      </c>
      <c r="K8316" s="82">
        <v>18714</v>
      </c>
      <c r="M8316" s="122" t="s">
        <v>12067</v>
      </c>
      <c r="N8316" t="s">
        <v>11911</v>
      </c>
      <c r="P8316" t="s">
        <v>158</v>
      </c>
      <c r="W8316" t="s">
        <v>385</v>
      </c>
      <c r="Y8316">
        <v>1</v>
      </c>
    </row>
    <row r="8317" spans="2:36" x14ac:dyDescent="0.25">
      <c r="B8317" s="122" t="s">
        <v>20453</v>
      </c>
      <c r="C8317" s="122" t="s">
        <v>29</v>
      </c>
      <c r="E8317">
        <v>53.223301999999997</v>
      </c>
      <c r="F8317">
        <v>-4.5251656000000002</v>
      </c>
      <c r="I8317">
        <v>2500</v>
      </c>
      <c r="J8317" t="s">
        <v>647</v>
      </c>
      <c r="K8317" s="82">
        <v>23511</v>
      </c>
      <c r="M8317" s="122" t="s">
        <v>12067</v>
      </c>
      <c r="N8317" t="s">
        <v>11912</v>
      </c>
      <c r="P8317" t="s">
        <v>189</v>
      </c>
      <c r="W8317" t="s">
        <v>7222</v>
      </c>
      <c r="Y8317" t="s">
        <v>9496</v>
      </c>
    </row>
    <row r="8318" spans="2:36" x14ac:dyDescent="0.25">
      <c r="B8318" s="122" t="s">
        <v>20454</v>
      </c>
      <c r="C8318" s="122" t="s">
        <v>29</v>
      </c>
      <c r="E8318">
        <v>53.223301999999997</v>
      </c>
      <c r="F8318">
        <v>-4.5251656000000002</v>
      </c>
      <c r="I8318">
        <v>2500</v>
      </c>
      <c r="J8318" t="s">
        <v>647</v>
      </c>
      <c r="K8318" s="82">
        <v>23729</v>
      </c>
      <c r="M8318" s="122" t="s">
        <v>12067</v>
      </c>
      <c r="N8318" t="s">
        <v>1039</v>
      </c>
      <c r="P8318" t="s">
        <v>189</v>
      </c>
      <c r="W8318" t="s">
        <v>7286</v>
      </c>
      <c r="Y8318" t="s">
        <v>9497</v>
      </c>
    </row>
    <row r="8319" spans="2:36" x14ac:dyDescent="0.25">
      <c r="B8319" s="122" t="s">
        <v>20455</v>
      </c>
      <c r="C8319" s="122" t="s">
        <v>29</v>
      </c>
      <c r="E8319">
        <v>53.223301999999997</v>
      </c>
      <c r="F8319">
        <v>-4.5251656000000002</v>
      </c>
      <c r="I8319">
        <v>2500</v>
      </c>
      <c r="J8319" t="s">
        <v>647</v>
      </c>
      <c r="K8319" s="82">
        <v>22378</v>
      </c>
      <c r="M8319" s="122" t="s">
        <v>12067</v>
      </c>
      <c r="N8319" t="s">
        <v>1039</v>
      </c>
      <c r="P8319" t="s">
        <v>158</v>
      </c>
      <c r="W8319" t="s">
        <v>7360</v>
      </c>
      <c r="Y8319" t="s">
        <v>9498</v>
      </c>
    </row>
    <row r="8320" spans="2:36" x14ac:dyDescent="0.25">
      <c r="B8320" s="122" t="s">
        <v>20456</v>
      </c>
      <c r="C8320" s="122" t="s">
        <v>29</v>
      </c>
      <c r="E8320">
        <v>53.223301999999997</v>
      </c>
      <c r="F8320">
        <v>-4.5251656000000002</v>
      </c>
      <c r="I8320">
        <v>2500</v>
      </c>
      <c r="J8320" t="s">
        <v>647</v>
      </c>
      <c r="K8320" s="82">
        <v>24943</v>
      </c>
      <c r="M8320" s="122" t="s">
        <v>12067</v>
      </c>
      <c r="P8320" t="s">
        <v>189</v>
      </c>
      <c r="W8320" t="s">
        <v>6380</v>
      </c>
      <c r="Y8320" t="s">
        <v>9499</v>
      </c>
    </row>
    <row r="8321" spans="2:25" x14ac:dyDescent="0.25">
      <c r="B8321" s="122" t="s">
        <v>20457</v>
      </c>
      <c r="C8321" s="122" t="s">
        <v>29</v>
      </c>
      <c r="E8321">
        <v>53.223301999999997</v>
      </c>
      <c r="F8321">
        <v>-4.5251656000000002</v>
      </c>
      <c r="I8321">
        <v>2500</v>
      </c>
      <c r="J8321" t="s">
        <v>647</v>
      </c>
      <c r="K8321" s="82">
        <v>21086</v>
      </c>
      <c r="M8321" s="122" t="s">
        <v>12067</v>
      </c>
      <c r="N8321" t="s">
        <v>11913</v>
      </c>
      <c r="P8321" t="s">
        <v>158</v>
      </c>
      <c r="W8321" t="s">
        <v>2721</v>
      </c>
      <c r="Y8321" t="s">
        <v>162</v>
      </c>
    </row>
    <row r="8322" spans="2:25" x14ac:dyDescent="0.25">
      <c r="B8322" s="122" t="s">
        <v>20458</v>
      </c>
      <c r="C8322" s="122" t="s">
        <v>29</v>
      </c>
      <c r="E8322">
        <v>53.223301999999997</v>
      </c>
      <c r="F8322">
        <v>-4.5251656000000002</v>
      </c>
      <c r="I8322">
        <v>2500</v>
      </c>
      <c r="J8322" t="s">
        <v>647</v>
      </c>
      <c r="K8322" s="82">
        <v>23511</v>
      </c>
      <c r="M8322" s="122" t="s">
        <v>12067</v>
      </c>
      <c r="N8322" t="s">
        <v>1263</v>
      </c>
      <c r="P8322" t="s">
        <v>189</v>
      </c>
      <c r="W8322" t="s">
        <v>2721</v>
      </c>
      <c r="Y8322" t="s">
        <v>9500</v>
      </c>
    </row>
    <row r="8323" spans="2:25" x14ac:dyDescent="0.25">
      <c r="B8323" s="122" t="s">
        <v>20459</v>
      </c>
      <c r="C8323" s="122" t="s">
        <v>29</v>
      </c>
      <c r="E8323">
        <v>53.223301999999997</v>
      </c>
      <c r="F8323">
        <v>-4.5251656000000002</v>
      </c>
      <c r="I8323">
        <v>2500</v>
      </c>
      <c r="J8323" t="s">
        <v>647</v>
      </c>
      <c r="K8323" s="82">
        <v>19054</v>
      </c>
      <c r="L8323" s="82">
        <v>19084</v>
      </c>
      <c r="M8323" s="122" t="s">
        <v>12067</v>
      </c>
      <c r="N8323" t="s">
        <v>11914</v>
      </c>
      <c r="P8323" t="s">
        <v>157</v>
      </c>
      <c r="W8323" t="s">
        <v>7260</v>
      </c>
    </row>
    <row r="8324" spans="2:25" x14ac:dyDescent="0.25">
      <c r="B8324" s="122" t="s">
        <v>20460</v>
      </c>
      <c r="C8324" s="122" t="s">
        <v>29</v>
      </c>
      <c r="E8324">
        <v>53.223301999999997</v>
      </c>
      <c r="F8324">
        <v>-4.5251656000000002</v>
      </c>
      <c r="I8324">
        <v>2500</v>
      </c>
      <c r="J8324" t="s">
        <v>647</v>
      </c>
      <c r="K8324" s="82">
        <v>24297</v>
      </c>
      <c r="M8324" s="122" t="s">
        <v>12067</v>
      </c>
      <c r="N8324" t="s">
        <v>11915</v>
      </c>
      <c r="P8324" t="s">
        <v>10722</v>
      </c>
      <c r="W8324" t="s">
        <v>7288</v>
      </c>
      <c r="Y8324" t="s">
        <v>8680</v>
      </c>
    </row>
    <row r="8325" spans="2:25" x14ac:dyDescent="0.25">
      <c r="B8325" s="122" t="s">
        <v>20461</v>
      </c>
      <c r="C8325" s="122" t="s">
        <v>29</v>
      </c>
      <c r="E8325">
        <v>53.223301999999997</v>
      </c>
      <c r="F8325">
        <v>-4.5251656000000002</v>
      </c>
      <c r="I8325">
        <v>2500</v>
      </c>
      <c r="J8325" t="s">
        <v>647</v>
      </c>
      <c r="K8325" s="82">
        <v>18714</v>
      </c>
      <c r="M8325" s="122" t="s">
        <v>12067</v>
      </c>
      <c r="N8325" t="s">
        <v>11916</v>
      </c>
      <c r="P8325" t="s">
        <v>158</v>
      </c>
      <c r="W8325" t="s">
        <v>7312</v>
      </c>
      <c r="Y8325" t="s">
        <v>9501</v>
      </c>
    </row>
    <row r="8326" spans="2:25" x14ac:dyDescent="0.25">
      <c r="B8326" s="122" t="s">
        <v>20462</v>
      </c>
      <c r="C8326" s="122" t="s">
        <v>29</v>
      </c>
      <c r="E8326">
        <v>53.223301999999997</v>
      </c>
      <c r="F8326">
        <v>-4.5251656000000002</v>
      </c>
      <c r="I8326">
        <v>2500</v>
      </c>
      <c r="J8326" t="s">
        <v>647</v>
      </c>
      <c r="K8326" s="82">
        <v>18719</v>
      </c>
      <c r="L8326" s="82">
        <v>18748</v>
      </c>
      <c r="M8326" s="122" t="s">
        <v>12067</v>
      </c>
      <c r="N8326" t="s">
        <v>11917</v>
      </c>
      <c r="P8326" t="s">
        <v>4976</v>
      </c>
      <c r="W8326" t="s">
        <v>7312</v>
      </c>
      <c r="Y8326" t="s">
        <v>9502</v>
      </c>
    </row>
    <row r="8327" spans="2:25" x14ac:dyDescent="0.25">
      <c r="B8327" s="122" t="s">
        <v>20463</v>
      </c>
      <c r="C8327" s="122" t="s">
        <v>29</v>
      </c>
      <c r="E8327">
        <v>53.223301999999997</v>
      </c>
      <c r="F8327">
        <v>-4.5251656000000002</v>
      </c>
      <c r="I8327">
        <v>2500</v>
      </c>
      <c r="J8327" t="s">
        <v>647</v>
      </c>
      <c r="K8327" s="82" t="s">
        <v>8603</v>
      </c>
      <c r="L8327" s="82">
        <v>2922</v>
      </c>
      <c r="M8327" s="122" t="s">
        <v>12067</v>
      </c>
      <c r="P8327" t="s">
        <v>10493</v>
      </c>
      <c r="R8327" t="s">
        <v>9601</v>
      </c>
      <c r="W8327" t="s">
        <v>7328</v>
      </c>
    </row>
    <row r="8328" spans="2:25" x14ac:dyDescent="0.25">
      <c r="B8328" s="122" t="s">
        <v>20464</v>
      </c>
      <c r="C8328" s="122" t="s">
        <v>29</v>
      </c>
      <c r="E8328">
        <v>53.223301999999997</v>
      </c>
      <c r="F8328">
        <v>-4.5251656000000002</v>
      </c>
      <c r="I8328">
        <v>2500</v>
      </c>
      <c r="J8328" t="s">
        <v>647</v>
      </c>
      <c r="K8328" s="82">
        <v>19054</v>
      </c>
      <c r="L8328" s="82">
        <v>19084</v>
      </c>
      <c r="M8328" s="122" t="s">
        <v>12067</v>
      </c>
      <c r="N8328" t="s">
        <v>11918</v>
      </c>
      <c r="P8328" t="s">
        <v>158</v>
      </c>
      <c r="W8328" t="s">
        <v>7258</v>
      </c>
    </row>
    <row r="8329" spans="2:25" x14ac:dyDescent="0.25">
      <c r="B8329" s="122" t="s">
        <v>20465</v>
      </c>
      <c r="C8329" s="122" t="s">
        <v>29</v>
      </c>
      <c r="E8329">
        <v>53.223301999999997</v>
      </c>
      <c r="F8329">
        <v>-4.5251656000000002</v>
      </c>
      <c r="I8329">
        <v>2500</v>
      </c>
      <c r="J8329" t="s">
        <v>647</v>
      </c>
      <c r="K8329" s="82">
        <v>18714</v>
      </c>
      <c r="M8329" s="122" t="s">
        <v>12067</v>
      </c>
      <c r="N8329" t="s">
        <v>11919</v>
      </c>
      <c r="P8329" t="s">
        <v>158</v>
      </c>
      <c r="W8329" t="s">
        <v>7313</v>
      </c>
      <c r="Y8329" t="s">
        <v>8706</v>
      </c>
    </row>
    <row r="8330" spans="2:25" x14ac:dyDescent="0.25">
      <c r="B8330" s="122" t="s">
        <v>20466</v>
      </c>
      <c r="C8330" s="122" t="s">
        <v>29</v>
      </c>
      <c r="E8330">
        <v>53.223301999999997</v>
      </c>
      <c r="F8330">
        <v>-4.5251656000000002</v>
      </c>
      <c r="I8330">
        <v>2500</v>
      </c>
      <c r="J8330" t="s">
        <v>647</v>
      </c>
      <c r="K8330" s="82">
        <v>19054</v>
      </c>
      <c r="L8330" s="82">
        <v>19084</v>
      </c>
      <c r="M8330" s="122" t="s">
        <v>12067</v>
      </c>
      <c r="N8330" t="s">
        <v>11920</v>
      </c>
      <c r="P8330" t="s">
        <v>158</v>
      </c>
      <c r="W8330" t="s">
        <v>7315</v>
      </c>
      <c r="Y8330" t="s">
        <v>439</v>
      </c>
    </row>
    <row r="8331" spans="2:25" x14ac:dyDescent="0.25">
      <c r="B8331" s="122" t="s">
        <v>20467</v>
      </c>
      <c r="C8331" s="122" t="s">
        <v>29</v>
      </c>
      <c r="E8331">
        <v>53.223301999999997</v>
      </c>
      <c r="F8331">
        <v>-4.5251656000000002</v>
      </c>
      <c r="I8331">
        <v>2500</v>
      </c>
      <c r="J8331" t="s">
        <v>647</v>
      </c>
      <c r="K8331" s="82">
        <v>23819</v>
      </c>
      <c r="M8331" s="122" t="s">
        <v>12067</v>
      </c>
      <c r="N8331" t="s">
        <v>1039</v>
      </c>
      <c r="P8331" t="s">
        <v>10723</v>
      </c>
      <c r="W8331" t="s">
        <v>7315</v>
      </c>
      <c r="Y8331" t="s">
        <v>439</v>
      </c>
    </row>
    <row r="8332" spans="2:25" x14ac:dyDescent="0.25">
      <c r="B8332" s="122" t="s">
        <v>20468</v>
      </c>
      <c r="C8332" s="122" t="s">
        <v>29</v>
      </c>
      <c r="E8332">
        <v>53.223301999999997</v>
      </c>
      <c r="F8332">
        <v>-4.5251656000000002</v>
      </c>
      <c r="I8332">
        <v>2500</v>
      </c>
      <c r="J8332" t="s">
        <v>647</v>
      </c>
      <c r="K8332" s="82">
        <v>24160</v>
      </c>
      <c r="M8332" s="122" t="s">
        <v>12067</v>
      </c>
      <c r="N8332" t="s">
        <v>1039</v>
      </c>
      <c r="P8332" t="s">
        <v>189</v>
      </c>
      <c r="W8332" t="s">
        <v>7315</v>
      </c>
      <c r="Y8332" t="s">
        <v>5970</v>
      </c>
    </row>
    <row r="8333" spans="2:25" x14ac:dyDescent="0.25">
      <c r="B8333" s="122" t="s">
        <v>20469</v>
      </c>
      <c r="C8333" s="122" t="s">
        <v>29</v>
      </c>
      <c r="E8333">
        <v>53.223301999999997</v>
      </c>
      <c r="F8333">
        <v>-4.5251656000000002</v>
      </c>
      <c r="I8333">
        <v>2500</v>
      </c>
      <c r="J8333" t="s">
        <v>647</v>
      </c>
      <c r="K8333" s="82">
        <v>18714</v>
      </c>
      <c r="M8333" s="122" t="s">
        <v>12067</v>
      </c>
      <c r="N8333" t="s">
        <v>11921</v>
      </c>
      <c r="P8333" t="s">
        <v>158</v>
      </c>
      <c r="W8333" t="s">
        <v>7293</v>
      </c>
      <c r="Y8333" t="s">
        <v>9503</v>
      </c>
    </row>
    <row r="8334" spans="2:25" x14ac:dyDescent="0.25">
      <c r="B8334" s="122" t="s">
        <v>20470</v>
      </c>
      <c r="C8334" s="122" t="s">
        <v>29</v>
      </c>
      <c r="E8334">
        <v>53.223301999999997</v>
      </c>
      <c r="F8334">
        <v>-4.5251656000000002</v>
      </c>
      <c r="I8334">
        <v>2500</v>
      </c>
      <c r="J8334" t="s">
        <v>647</v>
      </c>
      <c r="K8334" s="82">
        <v>19054</v>
      </c>
      <c r="L8334" s="82">
        <v>19084</v>
      </c>
      <c r="M8334" s="122" t="s">
        <v>12067</v>
      </c>
      <c r="N8334" t="s">
        <v>11922</v>
      </c>
      <c r="P8334" t="s">
        <v>158</v>
      </c>
      <c r="W8334" t="s">
        <v>7293</v>
      </c>
      <c r="Y8334" t="s">
        <v>439</v>
      </c>
    </row>
    <row r="8335" spans="2:25" x14ac:dyDescent="0.25">
      <c r="B8335" s="122" t="s">
        <v>20471</v>
      </c>
      <c r="C8335" s="122" t="s">
        <v>29</v>
      </c>
      <c r="E8335">
        <v>53.223301999999997</v>
      </c>
      <c r="F8335">
        <v>-4.5251656000000002</v>
      </c>
      <c r="I8335">
        <v>2500</v>
      </c>
      <c r="J8335" t="s">
        <v>647</v>
      </c>
      <c r="K8335" s="82">
        <v>23511</v>
      </c>
      <c r="M8335" s="122" t="s">
        <v>12067</v>
      </c>
      <c r="N8335" t="s">
        <v>11923</v>
      </c>
      <c r="P8335" t="s">
        <v>189</v>
      </c>
      <c r="W8335" t="s">
        <v>7434</v>
      </c>
      <c r="Y8335" t="s">
        <v>9381</v>
      </c>
    </row>
    <row r="8336" spans="2:25" x14ac:dyDescent="0.25">
      <c r="B8336" s="122" t="s">
        <v>20472</v>
      </c>
      <c r="C8336" s="122" t="s">
        <v>29</v>
      </c>
      <c r="E8336">
        <v>53.223301999999997</v>
      </c>
      <c r="F8336">
        <v>-4.5251656000000002</v>
      </c>
      <c r="I8336">
        <v>2500</v>
      </c>
      <c r="J8336" t="s">
        <v>647</v>
      </c>
      <c r="K8336" s="82">
        <v>23729</v>
      </c>
      <c r="M8336" s="122" t="s">
        <v>12067</v>
      </c>
      <c r="N8336" t="s">
        <v>11923</v>
      </c>
      <c r="P8336" t="s">
        <v>189</v>
      </c>
      <c r="W8336" t="s">
        <v>7434</v>
      </c>
      <c r="Y8336" t="s">
        <v>9504</v>
      </c>
    </row>
    <row r="8337" spans="2:36" x14ac:dyDescent="0.25">
      <c r="B8337" s="122" t="s">
        <v>20473</v>
      </c>
      <c r="C8337" s="122" t="s">
        <v>29</v>
      </c>
      <c r="E8337">
        <v>53.223301999999997</v>
      </c>
      <c r="F8337">
        <v>-4.5251656000000002</v>
      </c>
      <c r="I8337">
        <v>2500</v>
      </c>
      <c r="J8337" t="s">
        <v>647</v>
      </c>
      <c r="K8337" s="82">
        <v>23953</v>
      </c>
      <c r="M8337" s="122" t="s">
        <v>12067</v>
      </c>
      <c r="N8337" t="s">
        <v>11656</v>
      </c>
      <c r="P8337" t="s">
        <v>189</v>
      </c>
      <c r="W8337" t="s">
        <v>7434</v>
      </c>
      <c r="Y8337" t="s">
        <v>9505</v>
      </c>
    </row>
    <row r="8338" spans="2:36" x14ac:dyDescent="0.25">
      <c r="B8338" s="122" t="s">
        <v>20474</v>
      </c>
      <c r="C8338" s="122" t="s">
        <v>29</v>
      </c>
      <c r="E8338">
        <v>53.223301999999997</v>
      </c>
      <c r="F8338">
        <v>-4.5251656000000002</v>
      </c>
      <c r="I8338">
        <v>2500</v>
      </c>
      <c r="J8338" t="s">
        <v>647</v>
      </c>
      <c r="K8338" s="82">
        <v>23970</v>
      </c>
      <c r="M8338" s="122" t="s">
        <v>12067</v>
      </c>
      <c r="N8338" t="s">
        <v>1039</v>
      </c>
      <c r="P8338" t="s">
        <v>189</v>
      </c>
      <c r="W8338" t="s">
        <v>7434</v>
      </c>
      <c r="Y8338" t="s">
        <v>9506</v>
      </c>
    </row>
    <row r="8339" spans="2:36" x14ac:dyDescent="0.25">
      <c r="B8339" s="122" t="s">
        <v>20475</v>
      </c>
      <c r="C8339" s="122" t="s">
        <v>29</v>
      </c>
      <c r="E8339">
        <v>53.223301999999997</v>
      </c>
      <c r="F8339">
        <v>-4.5251656000000002</v>
      </c>
      <c r="I8339">
        <v>2500</v>
      </c>
      <c r="J8339" t="s">
        <v>647</v>
      </c>
      <c r="K8339" s="82">
        <v>22388</v>
      </c>
      <c r="M8339" s="122" t="s">
        <v>12067</v>
      </c>
      <c r="N8339" t="s">
        <v>1039</v>
      </c>
      <c r="P8339" t="s">
        <v>10529</v>
      </c>
      <c r="W8339" t="s">
        <v>7301</v>
      </c>
      <c r="Y8339">
        <v>2</v>
      </c>
      <c r="AJ8339" t="s">
        <v>10364</v>
      </c>
    </row>
    <row r="8340" spans="2:36" x14ac:dyDescent="0.25">
      <c r="B8340" s="122" t="s">
        <v>20476</v>
      </c>
      <c r="C8340" s="122" t="s">
        <v>29</v>
      </c>
      <c r="E8340">
        <v>53.223301999999997</v>
      </c>
      <c r="F8340">
        <v>-4.5251656000000002</v>
      </c>
      <c r="I8340">
        <v>2500</v>
      </c>
      <c r="J8340" t="s">
        <v>647</v>
      </c>
      <c r="K8340" s="82">
        <v>23819</v>
      </c>
      <c r="M8340" s="122" t="s">
        <v>12067</v>
      </c>
      <c r="N8340" t="s">
        <v>1039</v>
      </c>
      <c r="P8340" t="s">
        <v>189</v>
      </c>
      <c r="W8340" t="s">
        <v>7301</v>
      </c>
      <c r="Y8340">
        <v>1</v>
      </c>
      <c r="AJ8340" t="s">
        <v>9985</v>
      </c>
    </row>
    <row r="8341" spans="2:36" x14ac:dyDescent="0.25">
      <c r="B8341" s="122" t="s">
        <v>20477</v>
      </c>
      <c r="C8341" s="122" t="s">
        <v>29</v>
      </c>
      <c r="E8341">
        <v>53.223301999999997</v>
      </c>
      <c r="F8341">
        <v>-4.5251656000000002</v>
      </c>
      <c r="I8341">
        <v>2500</v>
      </c>
      <c r="J8341" t="s">
        <v>647</v>
      </c>
      <c r="K8341" s="82">
        <v>18359</v>
      </c>
      <c r="M8341" s="122" t="s">
        <v>12067</v>
      </c>
      <c r="N8341" t="s">
        <v>11924</v>
      </c>
      <c r="P8341" t="s">
        <v>4664</v>
      </c>
      <c r="W8341" t="s">
        <v>7468</v>
      </c>
      <c r="Y8341">
        <v>1</v>
      </c>
    </row>
    <row r="8342" spans="2:36" x14ac:dyDescent="0.25">
      <c r="B8342" s="122" t="s">
        <v>20478</v>
      </c>
      <c r="C8342" s="122" t="s">
        <v>29</v>
      </c>
      <c r="E8342">
        <v>53.223301999999997</v>
      </c>
      <c r="F8342">
        <v>-4.5251656000000002</v>
      </c>
      <c r="I8342">
        <v>2500</v>
      </c>
      <c r="J8342" t="s">
        <v>647</v>
      </c>
      <c r="K8342" s="82">
        <v>23819</v>
      </c>
      <c r="M8342" s="122" t="s">
        <v>12067</v>
      </c>
      <c r="N8342" t="s">
        <v>1039</v>
      </c>
      <c r="P8342" t="s">
        <v>189</v>
      </c>
      <c r="W8342" t="s">
        <v>7459</v>
      </c>
      <c r="Y8342">
        <v>1</v>
      </c>
    </row>
    <row r="8343" spans="2:36" x14ac:dyDescent="0.25">
      <c r="B8343" s="122" t="s">
        <v>20479</v>
      </c>
      <c r="C8343" s="122" t="s">
        <v>29</v>
      </c>
      <c r="E8343">
        <v>53.223301999999997</v>
      </c>
      <c r="F8343">
        <v>-4.5251656000000002</v>
      </c>
      <c r="I8343">
        <v>2500</v>
      </c>
      <c r="J8343" t="s">
        <v>647</v>
      </c>
      <c r="K8343" s="82">
        <v>23953</v>
      </c>
      <c r="M8343" s="122" t="s">
        <v>12067</v>
      </c>
      <c r="N8343" t="s">
        <v>1039</v>
      </c>
      <c r="P8343" t="s">
        <v>189</v>
      </c>
      <c r="W8343" t="s">
        <v>7459</v>
      </c>
      <c r="Y8343">
        <v>1</v>
      </c>
      <c r="AJ8343" t="s">
        <v>390</v>
      </c>
    </row>
    <row r="8344" spans="2:36" x14ac:dyDescent="0.25">
      <c r="B8344" s="122" t="s">
        <v>20480</v>
      </c>
      <c r="C8344" s="122" t="s">
        <v>29</v>
      </c>
      <c r="E8344">
        <v>53.223301999999997</v>
      </c>
      <c r="F8344">
        <v>-4.5251656000000002</v>
      </c>
      <c r="I8344">
        <v>2500</v>
      </c>
      <c r="J8344" t="s">
        <v>647</v>
      </c>
      <c r="K8344" s="82">
        <v>24187</v>
      </c>
      <c r="M8344" s="122" t="s">
        <v>12067</v>
      </c>
      <c r="N8344" t="s">
        <v>1039</v>
      </c>
      <c r="P8344" t="s">
        <v>189</v>
      </c>
      <c r="W8344" t="s">
        <v>7459</v>
      </c>
      <c r="Y8344">
        <v>2</v>
      </c>
    </row>
    <row r="8345" spans="2:36" x14ac:dyDescent="0.25">
      <c r="B8345" s="122" t="s">
        <v>20481</v>
      </c>
      <c r="C8345" s="122" t="s">
        <v>29</v>
      </c>
      <c r="E8345">
        <v>53.223301999999997</v>
      </c>
      <c r="F8345">
        <v>-4.5251656000000002</v>
      </c>
      <c r="I8345">
        <v>2500</v>
      </c>
      <c r="J8345" t="s">
        <v>647</v>
      </c>
      <c r="K8345" s="82">
        <v>24351</v>
      </c>
      <c r="L8345" s="82">
        <v>24380</v>
      </c>
      <c r="M8345" s="122" t="s">
        <v>12067</v>
      </c>
      <c r="P8345" t="s">
        <v>158</v>
      </c>
      <c r="R8345" s="121">
        <v>24351</v>
      </c>
      <c r="W8345" t="s">
        <v>7329</v>
      </c>
      <c r="Y8345">
        <v>1</v>
      </c>
      <c r="AC8345" t="s">
        <v>158</v>
      </c>
      <c r="AJ8345" t="s">
        <v>10365</v>
      </c>
    </row>
    <row r="8346" spans="2:36" x14ac:dyDescent="0.25">
      <c r="B8346" s="122" t="s">
        <v>20482</v>
      </c>
      <c r="C8346" s="122" t="s">
        <v>29</v>
      </c>
      <c r="E8346">
        <v>53.223301999999997</v>
      </c>
      <c r="F8346">
        <v>-4.5251656000000002</v>
      </c>
      <c r="I8346">
        <v>2500</v>
      </c>
      <c r="J8346" t="s">
        <v>647</v>
      </c>
      <c r="K8346" s="82">
        <v>29133</v>
      </c>
      <c r="M8346" s="122" t="s">
        <v>12067</v>
      </c>
      <c r="N8346" t="s">
        <v>1039</v>
      </c>
      <c r="P8346" t="s">
        <v>1654</v>
      </c>
      <c r="W8346" t="s">
        <v>6464</v>
      </c>
      <c r="Y8346">
        <v>1</v>
      </c>
      <c r="AJ8346" t="s">
        <v>439</v>
      </c>
    </row>
    <row r="8347" spans="2:36" x14ac:dyDescent="0.25">
      <c r="B8347" s="122" t="s">
        <v>20483</v>
      </c>
      <c r="C8347" s="122" t="s">
        <v>29</v>
      </c>
      <c r="E8347">
        <v>53.223301999999997</v>
      </c>
      <c r="F8347">
        <v>-4.5251656000000002</v>
      </c>
      <c r="I8347">
        <v>2500</v>
      </c>
      <c r="J8347" t="s">
        <v>647</v>
      </c>
      <c r="K8347" s="82">
        <v>29133</v>
      </c>
      <c r="M8347" s="122" t="s">
        <v>12067</v>
      </c>
      <c r="N8347" t="s">
        <v>1039</v>
      </c>
      <c r="P8347" t="s">
        <v>1654</v>
      </c>
      <c r="W8347" t="s">
        <v>2118</v>
      </c>
      <c r="Y8347">
        <v>3</v>
      </c>
      <c r="AJ8347" t="s">
        <v>10366</v>
      </c>
    </row>
    <row r="8348" spans="2:36" x14ac:dyDescent="0.25">
      <c r="B8348" s="122" t="s">
        <v>20484</v>
      </c>
      <c r="C8348" s="122" t="s">
        <v>29</v>
      </c>
      <c r="E8348">
        <v>53.223301999999997</v>
      </c>
      <c r="F8348">
        <v>-4.5251656000000002</v>
      </c>
      <c r="I8348">
        <v>2500</v>
      </c>
      <c r="J8348" t="s">
        <v>647</v>
      </c>
      <c r="K8348" s="82">
        <v>19054</v>
      </c>
      <c r="L8348" s="82">
        <v>19084</v>
      </c>
      <c r="M8348" s="122" t="s">
        <v>12067</v>
      </c>
      <c r="N8348" t="s">
        <v>11876</v>
      </c>
      <c r="P8348" t="s">
        <v>158</v>
      </c>
      <c r="W8348" t="s">
        <v>2368</v>
      </c>
      <c r="Y8348">
        <v>1</v>
      </c>
    </row>
    <row r="8349" spans="2:36" x14ac:dyDescent="0.25">
      <c r="B8349" s="122" t="s">
        <v>20485</v>
      </c>
      <c r="C8349" s="122" t="s">
        <v>29</v>
      </c>
      <c r="E8349">
        <v>53.223301999999997</v>
      </c>
      <c r="F8349">
        <v>-4.5251656000000002</v>
      </c>
      <c r="I8349">
        <v>2500</v>
      </c>
      <c r="J8349" t="s">
        <v>647</v>
      </c>
      <c r="K8349" s="82">
        <v>18714</v>
      </c>
      <c r="M8349" s="122" t="s">
        <v>12067</v>
      </c>
      <c r="N8349" t="s">
        <v>11875</v>
      </c>
      <c r="P8349" t="s">
        <v>158</v>
      </c>
      <c r="W8349" t="s">
        <v>1625</v>
      </c>
      <c r="Y8349">
        <v>1</v>
      </c>
    </row>
    <row r="8350" spans="2:36" x14ac:dyDescent="0.25">
      <c r="B8350" s="122" t="s">
        <v>20486</v>
      </c>
      <c r="C8350" s="122" t="s">
        <v>29</v>
      </c>
      <c r="E8350">
        <v>53.223301999999997</v>
      </c>
      <c r="F8350">
        <v>-4.5251656000000002</v>
      </c>
      <c r="I8350">
        <v>2500</v>
      </c>
      <c r="J8350" t="s">
        <v>647</v>
      </c>
      <c r="K8350" s="82">
        <v>18354</v>
      </c>
      <c r="L8350" s="82">
        <v>18383</v>
      </c>
      <c r="M8350" s="122" t="s">
        <v>12067</v>
      </c>
      <c r="N8350" t="s">
        <v>11891</v>
      </c>
      <c r="P8350" t="s">
        <v>158</v>
      </c>
      <c r="R8350" t="s">
        <v>9839</v>
      </c>
      <c r="W8350" t="s">
        <v>728</v>
      </c>
      <c r="Y8350" t="s">
        <v>417</v>
      </c>
    </row>
    <row r="8351" spans="2:36" x14ac:dyDescent="0.25">
      <c r="B8351" s="122" t="s">
        <v>20487</v>
      </c>
      <c r="C8351" s="122" t="s">
        <v>29</v>
      </c>
      <c r="E8351">
        <v>53.223301999999997</v>
      </c>
      <c r="F8351">
        <v>-4.5251656000000002</v>
      </c>
      <c r="I8351">
        <v>2500</v>
      </c>
      <c r="J8351" t="s">
        <v>647</v>
      </c>
      <c r="K8351" s="82">
        <v>27056</v>
      </c>
      <c r="M8351" s="122" t="s">
        <v>12067</v>
      </c>
      <c r="N8351" t="s">
        <v>643</v>
      </c>
      <c r="P8351" t="s">
        <v>189</v>
      </c>
      <c r="W8351" t="s">
        <v>645</v>
      </c>
      <c r="Y8351" t="s">
        <v>646</v>
      </c>
    </row>
    <row r="8352" spans="2:36" x14ac:dyDescent="0.25">
      <c r="B8352" s="122" t="s">
        <v>20488</v>
      </c>
      <c r="C8352" s="122" t="s">
        <v>29</v>
      </c>
      <c r="E8352">
        <v>53.223301999999997</v>
      </c>
      <c r="F8352">
        <v>-4.5251656000000002</v>
      </c>
      <c r="I8352">
        <v>2500</v>
      </c>
      <c r="J8352" t="s">
        <v>647</v>
      </c>
      <c r="K8352" s="82">
        <v>20046</v>
      </c>
      <c r="L8352" s="82">
        <v>20069</v>
      </c>
      <c r="M8352" s="122" t="s">
        <v>12067</v>
      </c>
      <c r="N8352" t="s">
        <v>677</v>
      </c>
      <c r="P8352" t="s">
        <v>158</v>
      </c>
      <c r="W8352" t="s">
        <v>679</v>
      </c>
      <c r="Y8352" t="s">
        <v>8740</v>
      </c>
      <c r="AJ8352" t="s">
        <v>9919</v>
      </c>
    </row>
    <row r="8353" spans="2:36" x14ac:dyDescent="0.25">
      <c r="B8353" s="122" t="s">
        <v>20489</v>
      </c>
      <c r="C8353" s="122" t="s">
        <v>29</v>
      </c>
      <c r="E8353">
        <v>53.223301999999997</v>
      </c>
      <c r="F8353">
        <v>-4.5251656000000002</v>
      </c>
      <c r="I8353">
        <v>2500</v>
      </c>
      <c r="J8353" t="s">
        <v>647</v>
      </c>
      <c r="K8353" s="82">
        <v>19450</v>
      </c>
      <c r="L8353" s="82">
        <v>19479</v>
      </c>
      <c r="M8353" s="122" t="s">
        <v>12067</v>
      </c>
      <c r="N8353" t="s">
        <v>11006</v>
      </c>
      <c r="P8353" t="s">
        <v>158</v>
      </c>
      <c r="W8353" t="s">
        <v>1793</v>
      </c>
      <c r="Y8353" t="s">
        <v>162</v>
      </c>
    </row>
    <row r="8354" spans="2:36" x14ac:dyDescent="0.25">
      <c r="B8354" s="122" t="s">
        <v>20490</v>
      </c>
      <c r="C8354" s="122" t="s">
        <v>29</v>
      </c>
      <c r="E8354">
        <v>53.223301999999997</v>
      </c>
      <c r="F8354">
        <v>-4.5251656000000002</v>
      </c>
      <c r="I8354">
        <v>2500</v>
      </c>
      <c r="J8354" t="s">
        <v>647</v>
      </c>
      <c r="K8354" s="82">
        <v>19360</v>
      </c>
      <c r="L8354" s="82">
        <v>19724</v>
      </c>
      <c r="M8354" s="122" t="s">
        <v>12067</v>
      </c>
      <c r="N8354" t="s">
        <v>11294</v>
      </c>
      <c r="P8354" t="s">
        <v>794</v>
      </c>
      <c r="W8354" t="s">
        <v>3591</v>
      </c>
      <c r="Y8354" t="s">
        <v>161</v>
      </c>
      <c r="AJ8354" t="s">
        <v>9887</v>
      </c>
    </row>
    <row r="8355" spans="2:36" x14ac:dyDescent="0.25">
      <c r="B8355" s="122" t="s">
        <v>20491</v>
      </c>
      <c r="C8355" s="122" t="s">
        <v>29</v>
      </c>
      <c r="E8355">
        <v>53.223301999999997</v>
      </c>
      <c r="F8355">
        <v>-4.5251656000000002</v>
      </c>
      <c r="I8355">
        <v>2500</v>
      </c>
      <c r="J8355" t="s">
        <v>647</v>
      </c>
      <c r="K8355" s="82">
        <v>19391</v>
      </c>
      <c r="L8355" s="82">
        <v>19418</v>
      </c>
      <c r="M8355" s="122" t="s">
        <v>12067</v>
      </c>
      <c r="N8355" t="s">
        <v>10987</v>
      </c>
      <c r="P8355" t="s">
        <v>163</v>
      </c>
      <c r="W8355" t="s">
        <v>926</v>
      </c>
      <c r="Y8355" t="s">
        <v>6792</v>
      </c>
    </row>
    <row r="8356" spans="2:36" x14ac:dyDescent="0.25">
      <c r="B8356" s="122" t="s">
        <v>20492</v>
      </c>
      <c r="C8356" s="122" t="s">
        <v>29</v>
      </c>
      <c r="E8356">
        <v>53.223301999999997</v>
      </c>
      <c r="F8356">
        <v>-4.5251656000000002</v>
      </c>
      <c r="I8356">
        <v>2500</v>
      </c>
      <c r="J8356" t="s">
        <v>647</v>
      </c>
      <c r="K8356" s="82">
        <v>24746</v>
      </c>
      <c r="L8356" s="82">
        <v>24775</v>
      </c>
      <c r="M8356" s="122" t="s">
        <v>12067</v>
      </c>
      <c r="N8356" t="s">
        <v>11180</v>
      </c>
      <c r="P8356" t="s">
        <v>158</v>
      </c>
      <c r="W8356" t="s">
        <v>1793</v>
      </c>
      <c r="Y8356" t="s">
        <v>417</v>
      </c>
      <c r="AJ8356" t="s">
        <v>2621</v>
      </c>
    </row>
    <row r="8357" spans="2:36" x14ac:dyDescent="0.25">
      <c r="B8357" s="122" t="s">
        <v>20493</v>
      </c>
      <c r="C8357" s="122" t="s">
        <v>29</v>
      </c>
      <c r="E8357">
        <v>53.223301999999997</v>
      </c>
      <c r="F8357">
        <v>-4.5251656000000002</v>
      </c>
      <c r="I8357">
        <v>2500</v>
      </c>
      <c r="J8357" t="s">
        <v>647</v>
      </c>
      <c r="K8357" s="82">
        <v>18328</v>
      </c>
      <c r="M8357" s="122" t="s">
        <v>12067</v>
      </c>
      <c r="N8357" t="s">
        <v>11925</v>
      </c>
      <c r="P8357" t="s">
        <v>158</v>
      </c>
      <c r="R8357" t="s">
        <v>9840</v>
      </c>
      <c r="W8357" t="s">
        <v>2055</v>
      </c>
      <c r="AC8357" t="s">
        <v>158</v>
      </c>
    </row>
    <row r="8358" spans="2:36" x14ac:dyDescent="0.25">
      <c r="B8358" s="122" t="s">
        <v>20494</v>
      </c>
      <c r="C8358" s="122" t="s">
        <v>29</v>
      </c>
      <c r="E8358">
        <v>53.223301999999997</v>
      </c>
      <c r="F8358">
        <v>-4.5251656000000002</v>
      </c>
      <c r="I8358">
        <v>2500</v>
      </c>
      <c r="J8358" t="s">
        <v>647</v>
      </c>
      <c r="K8358" s="82">
        <v>18714</v>
      </c>
      <c r="M8358" s="122" t="s">
        <v>12067</v>
      </c>
      <c r="N8358" t="s">
        <v>11926</v>
      </c>
      <c r="P8358" t="s">
        <v>158</v>
      </c>
      <c r="W8358" t="s">
        <v>842</v>
      </c>
      <c r="Y8358">
        <v>1</v>
      </c>
      <c r="AC8358" t="s">
        <v>158</v>
      </c>
    </row>
    <row r="8359" spans="2:36" x14ac:dyDescent="0.25">
      <c r="B8359" s="122" t="s">
        <v>20495</v>
      </c>
      <c r="C8359" s="122" t="s">
        <v>29</v>
      </c>
      <c r="E8359">
        <v>53.223301999999997</v>
      </c>
      <c r="F8359">
        <v>-4.5251656000000002</v>
      </c>
      <c r="I8359">
        <v>2500</v>
      </c>
      <c r="J8359" t="s">
        <v>647</v>
      </c>
      <c r="K8359" s="82">
        <v>23953</v>
      </c>
      <c r="M8359" s="122" t="s">
        <v>12067</v>
      </c>
      <c r="N8359" t="s">
        <v>1039</v>
      </c>
      <c r="P8359" t="s">
        <v>189</v>
      </c>
      <c r="R8359" t="s">
        <v>9841</v>
      </c>
      <c r="W8359" t="s">
        <v>1881</v>
      </c>
      <c r="Y8359">
        <v>1</v>
      </c>
      <c r="AC8359" t="s">
        <v>189</v>
      </c>
    </row>
    <row r="8360" spans="2:36" x14ac:dyDescent="0.25">
      <c r="B8360" s="122" t="s">
        <v>20496</v>
      </c>
      <c r="C8360" s="122" t="s">
        <v>29</v>
      </c>
      <c r="E8360">
        <v>53.223301999999997</v>
      </c>
      <c r="F8360">
        <v>-4.5251656000000002</v>
      </c>
      <c r="I8360">
        <v>2500</v>
      </c>
      <c r="J8360" t="s">
        <v>647</v>
      </c>
      <c r="K8360" s="82">
        <v>18328</v>
      </c>
      <c r="M8360" s="122" t="s">
        <v>12067</v>
      </c>
      <c r="N8360" t="s">
        <v>896</v>
      </c>
      <c r="P8360" t="s">
        <v>158</v>
      </c>
      <c r="R8360" t="s">
        <v>9842</v>
      </c>
      <c r="W8360" t="s">
        <v>1264</v>
      </c>
      <c r="AC8360" t="s">
        <v>158</v>
      </c>
    </row>
    <row r="8361" spans="2:36" x14ac:dyDescent="0.25">
      <c r="B8361" s="122" t="s">
        <v>20497</v>
      </c>
      <c r="C8361" s="122" t="s">
        <v>29</v>
      </c>
      <c r="E8361">
        <v>53.223301999999997</v>
      </c>
      <c r="F8361">
        <v>-4.5251656000000002</v>
      </c>
      <c r="I8361">
        <v>2500</v>
      </c>
      <c r="J8361" t="s">
        <v>647</v>
      </c>
      <c r="K8361" s="82" t="s">
        <v>157</v>
      </c>
      <c r="M8361" s="122" t="s">
        <v>12067</v>
      </c>
      <c r="N8361" t="s">
        <v>1263</v>
      </c>
      <c r="P8361" t="s">
        <v>158</v>
      </c>
      <c r="R8361" t="s">
        <v>9843</v>
      </c>
      <c r="W8361" t="s">
        <v>7355</v>
      </c>
      <c r="AC8361" t="s">
        <v>158</v>
      </c>
    </row>
    <row r="8362" spans="2:36" x14ac:dyDescent="0.25">
      <c r="B8362" s="122" t="s">
        <v>20498</v>
      </c>
      <c r="C8362" s="122" t="s">
        <v>29</v>
      </c>
      <c r="E8362">
        <v>53.223301999999997</v>
      </c>
      <c r="F8362">
        <v>-4.5251656000000002</v>
      </c>
      <c r="I8362">
        <v>2500</v>
      </c>
      <c r="J8362" t="s">
        <v>647</v>
      </c>
      <c r="K8362" s="82">
        <v>23953</v>
      </c>
      <c r="M8362" s="122" t="s">
        <v>12067</v>
      </c>
      <c r="N8362" t="s">
        <v>11927</v>
      </c>
      <c r="P8362" t="s">
        <v>189</v>
      </c>
      <c r="R8362" t="s">
        <v>9844</v>
      </c>
      <c r="W8362" t="s">
        <v>7469</v>
      </c>
      <c r="Y8362">
        <v>3</v>
      </c>
      <c r="AC8362" t="s">
        <v>189</v>
      </c>
    </row>
    <row r="8363" spans="2:36" x14ac:dyDescent="0.25">
      <c r="B8363" s="122" t="s">
        <v>20499</v>
      </c>
      <c r="C8363" s="122" t="s">
        <v>29</v>
      </c>
      <c r="E8363">
        <v>53.223301999999997</v>
      </c>
      <c r="F8363">
        <v>-4.5251656000000002</v>
      </c>
      <c r="I8363">
        <v>2500</v>
      </c>
      <c r="J8363" t="s">
        <v>647</v>
      </c>
      <c r="K8363" s="82">
        <v>19450</v>
      </c>
      <c r="L8363" s="82">
        <v>19479</v>
      </c>
      <c r="M8363" s="122" t="s">
        <v>12067</v>
      </c>
      <c r="N8363" t="s">
        <v>10999</v>
      </c>
      <c r="P8363" t="s">
        <v>158</v>
      </c>
      <c r="W8363" t="s">
        <v>1884</v>
      </c>
      <c r="AC8363" t="s">
        <v>158</v>
      </c>
    </row>
    <row r="8364" spans="2:36" x14ac:dyDescent="0.25">
      <c r="B8364" s="122" t="s">
        <v>20500</v>
      </c>
      <c r="C8364" s="122" t="s">
        <v>29</v>
      </c>
      <c r="E8364">
        <v>53.223301999999997</v>
      </c>
      <c r="F8364">
        <v>-4.5251656000000002</v>
      </c>
      <c r="I8364">
        <v>2500</v>
      </c>
      <c r="J8364" t="s">
        <v>647</v>
      </c>
      <c r="K8364" s="82">
        <v>19465</v>
      </c>
      <c r="M8364" s="122" t="s">
        <v>12067</v>
      </c>
      <c r="N8364" t="s">
        <v>11928</v>
      </c>
      <c r="P8364" t="s">
        <v>158</v>
      </c>
      <c r="W8364" t="s">
        <v>2315</v>
      </c>
      <c r="Y8364">
        <v>1</v>
      </c>
      <c r="AC8364" t="s">
        <v>158</v>
      </c>
      <c r="AJ8364" t="s">
        <v>439</v>
      </c>
    </row>
    <row r="8365" spans="2:36" x14ac:dyDescent="0.25">
      <c r="B8365" s="122" t="s">
        <v>20501</v>
      </c>
      <c r="C8365" s="122" t="s">
        <v>29</v>
      </c>
      <c r="E8365">
        <v>53.223301999999997</v>
      </c>
      <c r="F8365">
        <v>-4.5251656000000002</v>
      </c>
      <c r="I8365">
        <v>2500</v>
      </c>
      <c r="J8365" t="s">
        <v>647</v>
      </c>
      <c r="K8365" s="82">
        <v>25103</v>
      </c>
      <c r="M8365" s="122" t="s">
        <v>12067</v>
      </c>
      <c r="P8365" t="s">
        <v>189</v>
      </c>
      <c r="W8365" t="s">
        <v>6675</v>
      </c>
      <c r="AC8365" t="s">
        <v>189</v>
      </c>
      <c r="AJ8365" t="s">
        <v>6676</v>
      </c>
    </row>
    <row r="8366" spans="2:36" x14ac:dyDescent="0.25">
      <c r="B8366" s="122" t="s">
        <v>20502</v>
      </c>
      <c r="C8366" s="122" t="s">
        <v>29</v>
      </c>
      <c r="E8366">
        <v>53.223301999999997</v>
      </c>
      <c r="F8366">
        <v>-4.5251656000000002</v>
      </c>
      <c r="I8366">
        <v>2500</v>
      </c>
      <c r="J8366" t="s">
        <v>647</v>
      </c>
      <c r="K8366" s="82">
        <v>18714</v>
      </c>
      <c r="M8366" s="122" t="s">
        <v>12067</v>
      </c>
      <c r="N8366" t="s">
        <v>11929</v>
      </c>
      <c r="P8366" t="s">
        <v>158</v>
      </c>
      <c r="W8366" t="s">
        <v>6675</v>
      </c>
      <c r="Y8366">
        <v>2</v>
      </c>
      <c r="AC8366" t="s">
        <v>158</v>
      </c>
      <c r="AJ8366" t="s">
        <v>10367</v>
      </c>
    </row>
    <row r="8367" spans="2:36" x14ac:dyDescent="0.25">
      <c r="B8367" s="122" t="s">
        <v>20503</v>
      </c>
      <c r="C8367" s="122" t="s">
        <v>29</v>
      </c>
      <c r="E8367">
        <v>53.223301999999997</v>
      </c>
      <c r="F8367">
        <v>-4.5251656000000002</v>
      </c>
      <c r="I8367">
        <v>2500</v>
      </c>
      <c r="J8367" t="s">
        <v>647</v>
      </c>
      <c r="K8367" s="82">
        <v>19465</v>
      </c>
      <c r="M8367" s="122" t="s">
        <v>12067</v>
      </c>
      <c r="N8367" t="s">
        <v>11929</v>
      </c>
      <c r="P8367" t="s">
        <v>158</v>
      </c>
      <c r="W8367" t="s">
        <v>6675</v>
      </c>
      <c r="Y8367">
        <v>2</v>
      </c>
      <c r="AC8367" t="s">
        <v>158</v>
      </c>
      <c r="AJ8367" t="s">
        <v>10367</v>
      </c>
    </row>
    <row r="8368" spans="2:36" x14ac:dyDescent="0.25">
      <c r="B8368" s="122" t="s">
        <v>20504</v>
      </c>
      <c r="C8368" s="122" t="s">
        <v>29</v>
      </c>
      <c r="E8368">
        <v>53.223301999999997</v>
      </c>
      <c r="F8368">
        <v>-4.5251656000000002</v>
      </c>
      <c r="I8368">
        <v>2500</v>
      </c>
      <c r="J8368" t="s">
        <v>647</v>
      </c>
      <c r="K8368" s="82">
        <v>23729</v>
      </c>
      <c r="M8368" s="122" t="s">
        <v>12067</v>
      </c>
      <c r="N8368" t="s">
        <v>11930</v>
      </c>
      <c r="P8368" t="s">
        <v>189</v>
      </c>
      <c r="W8368" t="s">
        <v>6675</v>
      </c>
      <c r="Y8368">
        <v>1</v>
      </c>
      <c r="AC8368" t="s">
        <v>189</v>
      </c>
      <c r="AJ8368" t="s">
        <v>10368</v>
      </c>
    </row>
    <row r="8369" spans="2:36" x14ac:dyDescent="0.25">
      <c r="B8369" s="122" t="s">
        <v>20505</v>
      </c>
      <c r="C8369" s="122" t="s">
        <v>29</v>
      </c>
      <c r="E8369">
        <v>53.223301999999997</v>
      </c>
      <c r="F8369">
        <v>-4.5251656000000002</v>
      </c>
      <c r="I8369">
        <v>2500</v>
      </c>
      <c r="J8369" t="s">
        <v>647</v>
      </c>
      <c r="K8369" s="82">
        <v>23970</v>
      </c>
      <c r="M8369" s="122" t="s">
        <v>12067</v>
      </c>
      <c r="N8369" t="s">
        <v>1039</v>
      </c>
      <c r="P8369" t="s">
        <v>189</v>
      </c>
      <c r="W8369" t="s">
        <v>6675</v>
      </c>
      <c r="Y8369">
        <v>1</v>
      </c>
      <c r="AC8369" t="s">
        <v>189</v>
      </c>
      <c r="AJ8369" t="s">
        <v>1425</v>
      </c>
    </row>
    <row r="8370" spans="2:36" x14ac:dyDescent="0.25">
      <c r="B8370" s="122" t="s">
        <v>20506</v>
      </c>
      <c r="C8370" s="122" t="s">
        <v>29</v>
      </c>
      <c r="E8370">
        <v>53.223301999999997</v>
      </c>
      <c r="F8370">
        <v>-4.5251656000000002</v>
      </c>
      <c r="I8370">
        <v>2500</v>
      </c>
      <c r="J8370" t="s">
        <v>647</v>
      </c>
      <c r="K8370" s="82">
        <v>23953</v>
      </c>
      <c r="M8370" s="122" t="s">
        <v>12067</v>
      </c>
      <c r="N8370" t="s">
        <v>11931</v>
      </c>
      <c r="P8370" t="s">
        <v>189</v>
      </c>
      <c r="W8370" t="s">
        <v>6675</v>
      </c>
      <c r="Y8370">
        <v>1</v>
      </c>
      <c r="AC8370" t="s">
        <v>189</v>
      </c>
      <c r="AJ8370" t="s">
        <v>6681</v>
      </c>
    </row>
    <row r="8371" spans="2:36" x14ac:dyDescent="0.25">
      <c r="B8371" s="122" t="s">
        <v>20507</v>
      </c>
      <c r="C8371" s="122" t="s">
        <v>29</v>
      </c>
      <c r="E8371">
        <v>53.223301999999997</v>
      </c>
      <c r="F8371">
        <v>-4.5251656000000002</v>
      </c>
      <c r="I8371">
        <v>2500</v>
      </c>
      <c r="J8371" t="s">
        <v>647</v>
      </c>
      <c r="K8371" s="82">
        <v>24746</v>
      </c>
      <c r="L8371" s="82">
        <v>24776</v>
      </c>
      <c r="M8371" s="122" t="s">
        <v>12067</v>
      </c>
      <c r="N8371" t="s">
        <v>1039</v>
      </c>
      <c r="P8371" t="s">
        <v>158</v>
      </c>
      <c r="W8371" t="s">
        <v>6675</v>
      </c>
      <c r="Y8371">
        <v>2</v>
      </c>
      <c r="AC8371" t="s">
        <v>158</v>
      </c>
      <c r="AJ8371" t="s">
        <v>5970</v>
      </c>
    </row>
    <row r="8372" spans="2:36" x14ac:dyDescent="0.25">
      <c r="B8372" s="122" t="s">
        <v>20508</v>
      </c>
      <c r="C8372" s="122" t="s">
        <v>29</v>
      </c>
      <c r="E8372">
        <v>53.223301999999997</v>
      </c>
      <c r="F8372">
        <v>-4.5251656000000002</v>
      </c>
      <c r="I8372">
        <v>2500</v>
      </c>
      <c r="J8372" t="s">
        <v>647</v>
      </c>
      <c r="K8372" s="82">
        <v>24746</v>
      </c>
      <c r="L8372" s="82">
        <v>24776</v>
      </c>
      <c r="M8372" s="122" t="s">
        <v>12067</v>
      </c>
      <c r="N8372" t="s">
        <v>11383</v>
      </c>
      <c r="P8372" t="s">
        <v>158</v>
      </c>
      <c r="W8372" t="s">
        <v>320</v>
      </c>
      <c r="AC8372" t="s">
        <v>158</v>
      </c>
      <c r="AJ8372" t="s">
        <v>10191</v>
      </c>
    </row>
    <row r="8373" spans="2:36" x14ac:dyDescent="0.25">
      <c r="B8373" s="122" t="s">
        <v>20509</v>
      </c>
      <c r="C8373" s="122" t="s">
        <v>29</v>
      </c>
      <c r="E8373">
        <v>53.223301999999997</v>
      </c>
      <c r="F8373">
        <v>-4.5251656000000002</v>
      </c>
      <c r="I8373">
        <v>2500</v>
      </c>
      <c r="J8373" t="s">
        <v>647</v>
      </c>
      <c r="K8373" s="82">
        <v>24746</v>
      </c>
      <c r="L8373" s="82">
        <v>24776</v>
      </c>
      <c r="M8373" s="122" t="s">
        <v>12067</v>
      </c>
      <c r="N8373" t="s">
        <v>11187</v>
      </c>
      <c r="P8373" t="s">
        <v>158</v>
      </c>
      <c r="W8373" t="s">
        <v>1252</v>
      </c>
      <c r="AC8373" t="s">
        <v>158</v>
      </c>
      <c r="AJ8373" t="s">
        <v>10058</v>
      </c>
    </row>
    <row r="8374" spans="2:36" x14ac:dyDescent="0.25">
      <c r="B8374" s="122" t="s">
        <v>20510</v>
      </c>
      <c r="C8374" s="122" t="s">
        <v>29</v>
      </c>
      <c r="E8374">
        <v>53.223301999999997</v>
      </c>
      <c r="F8374">
        <v>-4.5251656000000002</v>
      </c>
      <c r="I8374">
        <v>2500</v>
      </c>
      <c r="J8374" t="s">
        <v>647</v>
      </c>
      <c r="K8374" s="82">
        <v>25103</v>
      </c>
      <c r="M8374" s="122" t="s">
        <v>12067</v>
      </c>
      <c r="N8374" t="s">
        <v>11932</v>
      </c>
      <c r="P8374" t="s">
        <v>189</v>
      </c>
      <c r="W8374" t="s">
        <v>7365</v>
      </c>
      <c r="Y8374">
        <v>1</v>
      </c>
      <c r="AC8374" t="s">
        <v>189</v>
      </c>
      <c r="AJ8374" t="s">
        <v>10369</v>
      </c>
    </row>
    <row r="8375" spans="2:36" x14ac:dyDescent="0.25">
      <c r="B8375" s="122" t="s">
        <v>20511</v>
      </c>
      <c r="C8375" s="122" t="s">
        <v>29</v>
      </c>
      <c r="E8375">
        <v>53.223301999999997</v>
      </c>
      <c r="F8375">
        <v>-4.5251656000000002</v>
      </c>
      <c r="I8375">
        <v>2500</v>
      </c>
      <c r="J8375" t="s">
        <v>647</v>
      </c>
      <c r="K8375" s="82">
        <v>20174</v>
      </c>
      <c r="M8375" s="122" t="s">
        <v>12067</v>
      </c>
      <c r="N8375" t="s">
        <v>11933</v>
      </c>
      <c r="P8375" t="s">
        <v>10466</v>
      </c>
      <c r="W8375" t="s">
        <v>7365</v>
      </c>
      <c r="Y8375">
        <v>1</v>
      </c>
      <c r="AC8375" t="s">
        <v>10466</v>
      </c>
      <c r="AJ8375" t="s">
        <v>10370</v>
      </c>
    </row>
    <row r="8376" spans="2:36" x14ac:dyDescent="0.25">
      <c r="B8376" s="122" t="s">
        <v>20512</v>
      </c>
      <c r="C8376" s="122" t="s">
        <v>29</v>
      </c>
      <c r="E8376">
        <v>53.223301999999997</v>
      </c>
      <c r="F8376">
        <v>-4.5251656000000002</v>
      </c>
      <c r="I8376">
        <v>2500</v>
      </c>
      <c r="J8376" t="s">
        <v>647</v>
      </c>
      <c r="K8376" s="82">
        <v>23953</v>
      </c>
      <c r="M8376" s="122" t="s">
        <v>12067</v>
      </c>
      <c r="N8376" t="s">
        <v>6611</v>
      </c>
      <c r="P8376" t="s">
        <v>189</v>
      </c>
      <c r="W8376" t="s">
        <v>7365</v>
      </c>
      <c r="Y8376">
        <v>1</v>
      </c>
      <c r="AC8376" t="s">
        <v>189</v>
      </c>
      <c r="AJ8376" t="s">
        <v>6681</v>
      </c>
    </row>
    <row r="8377" spans="2:36" x14ac:dyDescent="0.25">
      <c r="B8377" s="122" t="s">
        <v>20513</v>
      </c>
      <c r="C8377" s="122" t="s">
        <v>29</v>
      </c>
      <c r="E8377">
        <v>53.223301999999997</v>
      </c>
      <c r="F8377">
        <v>-4.5251656000000002</v>
      </c>
      <c r="I8377">
        <v>2500</v>
      </c>
      <c r="J8377" t="s">
        <v>647</v>
      </c>
      <c r="K8377" s="82">
        <v>24749</v>
      </c>
      <c r="M8377" s="122" t="s">
        <v>12067</v>
      </c>
      <c r="N8377" t="s">
        <v>6611</v>
      </c>
      <c r="P8377" t="s">
        <v>189</v>
      </c>
      <c r="W8377" t="s">
        <v>7365</v>
      </c>
      <c r="Y8377">
        <v>1</v>
      </c>
      <c r="AC8377" t="s">
        <v>189</v>
      </c>
      <c r="AJ8377" t="s">
        <v>6681</v>
      </c>
    </row>
    <row r="8378" spans="2:36" x14ac:dyDescent="0.25">
      <c r="B8378" s="122" t="s">
        <v>20514</v>
      </c>
      <c r="C8378" s="122" t="s">
        <v>29</v>
      </c>
      <c r="E8378">
        <v>53.223301999999997</v>
      </c>
      <c r="F8378">
        <v>-4.5251656000000002</v>
      </c>
      <c r="I8378">
        <v>2500</v>
      </c>
      <c r="J8378" t="s">
        <v>647</v>
      </c>
      <c r="K8378" s="82">
        <v>18714</v>
      </c>
      <c r="M8378" s="122" t="s">
        <v>12067</v>
      </c>
      <c r="N8378" t="s">
        <v>4825</v>
      </c>
      <c r="P8378" t="s">
        <v>158</v>
      </c>
      <c r="W8378" t="s">
        <v>7391</v>
      </c>
      <c r="Y8378">
        <v>1</v>
      </c>
      <c r="AC8378" t="s">
        <v>158</v>
      </c>
      <c r="AJ8378" t="s">
        <v>10371</v>
      </c>
    </row>
    <row r="8379" spans="2:36" x14ac:dyDescent="0.25">
      <c r="B8379" s="122" t="s">
        <v>20515</v>
      </c>
      <c r="C8379" s="122" t="s">
        <v>29</v>
      </c>
      <c r="E8379">
        <v>53.223301999999997</v>
      </c>
      <c r="F8379">
        <v>-4.5251656000000002</v>
      </c>
      <c r="I8379">
        <v>2500</v>
      </c>
      <c r="J8379" t="s">
        <v>647</v>
      </c>
      <c r="K8379" s="82">
        <v>20157</v>
      </c>
      <c r="M8379" s="122" t="s">
        <v>12067</v>
      </c>
      <c r="N8379" t="s">
        <v>4825</v>
      </c>
      <c r="P8379" t="s">
        <v>158</v>
      </c>
      <c r="W8379" t="s">
        <v>7391</v>
      </c>
      <c r="AC8379" t="s">
        <v>158</v>
      </c>
      <c r="AJ8379" t="s">
        <v>10372</v>
      </c>
    </row>
    <row r="8380" spans="2:36" x14ac:dyDescent="0.25">
      <c r="B8380" s="122" t="s">
        <v>20516</v>
      </c>
      <c r="C8380" s="122" t="s">
        <v>29</v>
      </c>
      <c r="E8380">
        <v>53.223301999999997</v>
      </c>
      <c r="F8380">
        <v>-4.5251656000000002</v>
      </c>
      <c r="I8380">
        <v>2500</v>
      </c>
      <c r="J8380" t="s">
        <v>647</v>
      </c>
      <c r="K8380" s="82">
        <v>20455</v>
      </c>
      <c r="L8380" s="82">
        <v>20820</v>
      </c>
      <c r="M8380" s="122" t="s">
        <v>12067</v>
      </c>
      <c r="N8380" t="s">
        <v>6598</v>
      </c>
      <c r="P8380" t="s">
        <v>1355</v>
      </c>
      <c r="W8380" t="s">
        <v>6599</v>
      </c>
      <c r="Y8380" t="s">
        <v>564</v>
      </c>
      <c r="AJ8380" t="s">
        <v>6600</v>
      </c>
    </row>
    <row r="8381" spans="2:36" x14ac:dyDescent="0.25">
      <c r="B8381" s="122" t="s">
        <v>20517</v>
      </c>
      <c r="C8381" s="122" t="s">
        <v>29</v>
      </c>
      <c r="E8381">
        <v>53.223301999999997</v>
      </c>
      <c r="F8381">
        <v>-4.5251656000000002</v>
      </c>
      <c r="I8381">
        <v>2500</v>
      </c>
      <c r="J8381" t="s">
        <v>647</v>
      </c>
      <c r="K8381" s="82">
        <v>21586</v>
      </c>
      <c r="M8381" s="122" t="s">
        <v>12067</v>
      </c>
      <c r="N8381" t="s">
        <v>6601</v>
      </c>
      <c r="P8381" t="s">
        <v>383</v>
      </c>
      <c r="W8381" t="s">
        <v>6602</v>
      </c>
      <c r="Y8381">
        <v>2</v>
      </c>
    </row>
    <row r="8382" spans="2:36" x14ac:dyDescent="0.25">
      <c r="B8382" s="122" t="s">
        <v>20518</v>
      </c>
      <c r="C8382" s="122" t="s">
        <v>29</v>
      </c>
      <c r="E8382">
        <v>53.223301999999997</v>
      </c>
      <c r="F8382">
        <v>-4.5251656000000002</v>
      </c>
      <c r="I8382">
        <v>2500</v>
      </c>
      <c r="J8382" t="s">
        <v>647</v>
      </c>
      <c r="K8382" s="82">
        <v>19115</v>
      </c>
      <c r="L8382" s="82">
        <v>19145</v>
      </c>
      <c r="M8382" s="122" t="s">
        <v>12067</v>
      </c>
      <c r="N8382" t="s">
        <v>6650</v>
      </c>
      <c r="P8382" t="s">
        <v>158</v>
      </c>
      <c r="W8382" t="s">
        <v>6487</v>
      </c>
    </row>
    <row r="8383" spans="2:36" x14ac:dyDescent="0.25">
      <c r="B8383" s="122" t="s">
        <v>20519</v>
      </c>
      <c r="C8383" s="122" t="s">
        <v>29</v>
      </c>
      <c r="E8383">
        <v>53.223301999999997</v>
      </c>
      <c r="F8383">
        <v>-4.5251656000000002</v>
      </c>
      <c r="I8383">
        <v>2500</v>
      </c>
      <c r="J8383" t="s">
        <v>647</v>
      </c>
      <c r="K8383" s="82">
        <v>21636</v>
      </c>
      <c r="M8383" s="122" t="s">
        <v>12067</v>
      </c>
      <c r="P8383" t="s">
        <v>338</v>
      </c>
      <c r="W8383" t="s">
        <v>1005</v>
      </c>
      <c r="Y8383">
        <v>1</v>
      </c>
      <c r="AJ8383" t="s">
        <v>6627</v>
      </c>
    </row>
    <row r="8384" spans="2:36" x14ac:dyDescent="0.25">
      <c r="B8384" s="122" t="s">
        <v>20520</v>
      </c>
      <c r="C8384" s="122" t="s">
        <v>29</v>
      </c>
      <c r="E8384">
        <v>53.223301999999997</v>
      </c>
      <c r="F8384">
        <v>-4.5251656000000002</v>
      </c>
      <c r="I8384">
        <v>2500</v>
      </c>
      <c r="J8384" t="s">
        <v>647</v>
      </c>
      <c r="K8384" s="82">
        <v>18359</v>
      </c>
      <c r="M8384" s="122" t="s">
        <v>12067</v>
      </c>
      <c r="N8384" t="s">
        <v>6629</v>
      </c>
      <c r="P8384" t="s">
        <v>2447</v>
      </c>
      <c r="W8384" t="s">
        <v>5657</v>
      </c>
      <c r="AJ8384" t="s">
        <v>6630</v>
      </c>
    </row>
    <row r="8385" spans="2:36" x14ac:dyDescent="0.25">
      <c r="B8385" s="122" t="s">
        <v>20521</v>
      </c>
      <c r="C8385" s="122" t="s">
        <v>29</v>
      </c>
      <c r="E8385">
        <v>53.223301999999997</v>
      </c>
      <c r="F8385">
        <v>-4.5251656000000002</v>
      </c>
      <c r="I8385">
        <v>2500</v>
      </c>
      <c r="J8385" t="s">
        <v>647</v>
      </c>
      <c r="K8385" s="82">
        <v>19054</v>
      </c>
      <c r="L8385" s="82">
        <v>19084</v>
      </c>
      <c r="M8385" s="122" t="s">
        <v>12067</v>
      </c>
      <c r="N8385" t="s">
        <v>6632</v>
      </c>
      <c r="P8385" t="s">
        <v>158</v>
      </c>
      <c r="W8385" t="s">
        <v>3563</v>
      </c>
      <c r="AJ8385" t="s">
        <v>6633</v>
      </c>
    </row>
    <row r="8386" spans="2:36" x14ac:dyDescent="0.25">
      <c r="B8386" s="122" t="s">
        <v>20522</v>
      </c>
      <c r="C8386" s="122" t="s">
        <v>29</v>
      </c>
      <c r="E8386">
        <v>53.223301999999997</v>
      </c>
      <c r="F8386">
        <v>-4.5251656000000002</v>
      </c>
      <c r="I8386">
        <v>2500</v>
      </c>
      <c r="J8386" t="s">
        <v>647</v>
      </c>
      <c r="K8386" s="82">
        <v>23511</v>
      </c>
      <c r="M8386" s="122" t="s">
        <v>12067</v>
      </c>
      <c r="N8386" t="s">
        <v>1039</v>
      </c>
      <c r="P8386" t="s">
        <v>189</v>
      </c>
      <c r="W8386" t="s">
        <v>2412</v>
      </c>
      <c r="Y8386">
        <v>1</v>
      </c>
      <c r="AJ8386" t="s">
        <v>6640</v>
      </c>
    </row>
    <row r="8387" spans="2:36" x14ac:dyDescent="0.25">
      <c r="B8387" s="122" t="s">
        <v>20523</v>
      </c>
      <c r="C8387" s="122" t="s">
        <v>29</v>
      </c>
      <c r="E8387">
        <v>53.223301999999997</v>
      </c>
      <c r="F8387">
        <v>-4.5251656000000002</v>
      </c>
      <c r="I8387">
        <v>2500</v>
      </c>
      <c r="J8387" t="s">
        <v>647</v>
      </c>
      <c r="K8387" s="82">
        <v>24351</v>
      </c>
      <c r="L8387" s="82">
        <v>24380</v>
      </c>
      <c r="M8387" s="122" t="s">
        <v>12067</v>
      </c>
      <c r="N8387" t="s">
        <v>1039</v>
      </c>
      <c r="P8387" t="s">
        <v>5695</v>
      </c>
      <c r="W8387" t="s">
        <v>2412</v>
      </c>
      <c r="AJ8387" t="s">
        <v>6641</v>
      </c>
    </row>
    <row r="8388" spans="2:36" x14ac:dyDescent="0.25">
      <c r="B8388" s="122" t="s">
        <v>20524</v>
      </c>
      <c r="C8388" s="122" t="s">
        <v>29</v>
      </c>
      <c r="E8388">
        <v>53.223301999999997</v>
      </c>
      <c r="F8388">
        <v>-4.5251656000000002</v>
      </c>
      <c r="I8388">
        <v>2500</v>
      </c>
      <c r="J8388" t="s">
        <v>647</v>
      </c>
      <c r="K8388" s="82">
        <v>18354</v>
      </c>
      <c r="L8388" s="82">
        <v>18383</v>
      </c>
      <c r="M8388" s="122" t="s">
        <v>12067</v>
      </c>
      <c r="N8388" t="s">
        <v>11934</v>
      </c>
      <c r="P8388" t="s">
        <v>158</v>
      </c>
      <c r="W8388" t="s">
        <v>784</v>
      </c>
      <c r="AJ8388" t="s">
        <v>2869</v>
      </c>
    </row>
    <row r="8389" spans="2:36" x14ac:dyDescent="0.25">
      <c r="B8389" s="122" t="s">
        <v>20525</v>
      </c>
      <c r="C8389" s="122" t="s">
        <v>29</v>
      </c>
      <c r="E8389">
        <v>53.223301999999997</v>
      </c>
      <c r="F8389">
        <v>-4.5251656000000002</v>
      </c>
      <c r="I8389">
        <v>2500</v>
      </c>
      <c r="J8389" t="s">
        <v>647</v>
      </c>
      <c r="K8389" s="82">
        <v>22759</v>
      </c>
      <c r="M8389" s="122" t="s">
        <v>12067</v>
      </c>
      <c r="N8389" t="s">
        <v>6643</v>
      </c>
      <c r="P8389" t="s">
        <v>6642</v>
      </c>
      <c r="W8389" t="s">
        <v>1805</v>
      </c>
      <c r="Y8389">
        <v>1</v>
      </c>
      <c r="AJ8389" t="s">
        <v>6644</v>
      </c>
    </row>
    <row r="8390" spans="2:36" x14ac:dyDescent="0.25">
      <c r="B8390" s="122" t="s">
        <v>20526</v>
      </c>
      <c r="C8390" s="122" t="s">
        <v>29</v>
      </c>
      <c r="E8390">
        <v>53.223301999999997</v>
      </c>
      <c r="F8390">
        <v>-4.5251656000000002</v>
      </c>
      <c r="I8390">
        <v>2500</v>
      </c>
      <c r="J8390" t="s">
        <v>647</v>
      </c>
      <c r="K8390" s="82">
        <v>23838</v>
      </c>
      <c r="M8390" s="122" t="s">
        <v>12067</v>
      </c>
      <c r="N8390" t="s">
        <v>6645</v>
      </c>
      <c r="P8390" t="s">
        <v>1062</v>
      </c>
      <c r="W8390" t="s">
        <v>1805</v>
      </c>
      <c r="Y8390">
        <v>1</v>
      </c>
      <c r="AJ8390" t="s">
        <v>6646</v>
      </c>
    </row>
    <row r="8391" spans="2:36" x14ac:dyDescent="0.25">
      <c r="B8391" s="122" t="s">
        <v>20527</v>
      </c>
      <c r="C8391" s="122" t="s">
        <v>29</v>
      </c>
      <c r="E8391">
        <v>53.223301999999997</v>
      </c>
      <c r="F8391">
        <v>-4.5251656000000002</v>
      </c>
      <c r="I8391">
        <v>2500</v>
      </c>
      <c r="J8391" t="s">
        <v>647</v>
      </c>
      <c r="K8391" s="82">
        <v>19054</v>
      </c>
      <c r="L8391" s="82">
        <v>19084</v>
      </c>
      <c r="M8391" s="122" t="s">
        <v>12067</v>
      </c>
      <c r="N8391" t="s">
        <v>6647</v>
      </c>
      <c r="P8391" t="s">
        <v>158</v>
      </c>
      <c r="W8391" t="s">
        <v>2234</v>
      </c>
      <c r="AJ8391" t="s">
        <v>6648</v>
      </c>
    </row>
    <row r="8392" spans="2:36" x14ac:dyDescent="0.25">
      <c r="B8392" s="122" t="s">
        <v>20528</v>
      </c>
      <c r="C8392" s="122" t="s">
        <v>29</v>
      </c>
      <c r="E8392">
        <v>53.223301999999997</v>
      </c>
      <c r="F8392">
        <v>-4.5251656000000002</v>
      </c>
      <c r="I8392">
        <v>2500</v>
      </c>
      <c r="J8392" t="s">
        <v>647</v>
      </c>
      <c r="K8392" s="82">
        <v>18354</v>
      </c>
      <c r="L8392" s="82">
        <v>18383</v>
      </c>
      <c r="M8392" s="122" t="s">
        <v>12067</v>
      </c>
      <c r="N8392" t="s">
        <v>6603</v>
      </c>
      <c r="P8392" t="s">
        <v>158</v>
      </c>
      <c r="W8392" t="s">
        <v>4318</v>
      </c>
      <c r="Y8392">
        <v>1</v>
      </c>
    </row>
    <row r="8393" spans="2:36" x14ac:dyDescent="0.25">
      <c r="B8393" s="122" t="s">
        <v>20529</v>
      </c>
      <c r="C8393" s="122" t="s">
        <v>29</v>
      </c>
      <c r="E8393">
        <v>53.223301999999997</v>
      </c>
      <c r="F8393">
        <v>-4.5251656000000002</v>
      </c>
      <c r="I8393">
        <v>2500</v>
      </c>
      <c r="J8393" t="s">
        <v>647</v>
      </c>
      <c r="K8393" s="82">
        <v>18359</v>
      </c>
      <c r="M8393" s="122" t="s">
        <v>12067</v>
      </c>
      <c r="N8393" t="s">
        <v>6604</v>
      </c>
      <c r="P8393" t="s">
        <v>158</v>
      </c>
      <c r="W8393" t="s">
        <v>6495</v>
      </c>
      <c r="AJ8393" t="s">
        <v>6605</v>
      </c>
    </row>
    <row r="8394" spans="2:36" x14ac:dyDescent="0.25">
      <c r="B8394" s="122" t="s">
        <v>20530</v>
      </c>
      <c r="C8394" s="122" t="s">
        <v>29</v>
      </c>
      <c r="E8394">
        <v>53.223301999999997</v>
      </c>
      <c r="F8394">
        <v>-4.5251656000000002</v>
      </c>
      <c r="I8394">
        <v>2500</v>
      </c>
      <c r="J8394" t="s">
        <v>647</v>
      </c>
      <c r="K8394" s="82">
        <v>22388</v>
      </c>
      <c r="M8394" s="122" t="s">
        <v>12067</v>
      </c>
      <c r="N8394" t="s">
        <v>6607</v>
      </c>
      <c r="P8394" t="s">
        <v>6606</v>
      </c>
      <c r="W8394" t="s">
        <v>1988</v>
      </c>
      <c r="Y8394">
        <v>1</v>
      </c>
      <c r="AJ8394" t="s">
        <v>6608</v>
      </c>
    </row>
    <row r="8395" spans="2:36" x14ac:dyDescent="0.25">
      <c r="B8395" s="122" t="s">
        <v>20531</v>
      </c>
      <c r="C8395" s="122" t="s">
        <v>29</v>
      </c>
      <c r="E8395">
        <v>53.223301999999997</v>
      </c>
      <c r="F8395">
        <v>-4.5251656000000002</v>
      </c>
      <c r="I8395">
        <v>2500</v>
      </c>
      <c r="J8395" t="s">
        <v>647</v>
      </c>
      <c r="K8395" s="82">
        <v>23837</v>
      </c>
      <c r="M8395" s="122" t="s">
        <v>12067</v>
      </c>
      <c r="N8395" t="s">
        <v>6638</v>
      </c>
      <c r="P8395" t="s">
        <v>846</v>
      </c>
      <c r="W8395" t="s">
        <v>1474</v>
      </c>
      <c r="Y8395">
        <v>1</v>
      </c>
      <c r="AJ8395" t="s">
        <v>6639</v>
      </c>
    </row>
    <row r="8396" spans="2:36" x14ac:dyDescent="0.25">
      <c r="B8396" s="122" t="s">
        <v>20532</v>
      </c>
      <c r="C8396" s="122" t="s">
        <v>29</v>
      </c>
      <c r="E8396">
        <v>53.223301999999997</v>
      </c>
      <c r="F8396">
        <v>-4.5251656000000002</v>
      </c>
      <c r="I8396">
        <v>2500</v>
      </c>
      <c r="J8396" t="s">
        <v>647</v>
      </c>
      <c r="K8396" s="82">
        <v>24204</v>
      </c>
      <c r="M8396" s="122" t="s">
        <v>12067</v>
      </c>
      <c r="N8396" t="s">
        <v>625</v>
      </c>
      <c r="P8396" t="s">
        <v>2564</v>
      </c>
      <c r="W8396" t="s">
        <v>1831</v>
      </c>
      <c r="AJ8396" t="s">
        <v>6659</v>
      </c>
    </row>
    <row r="8397" spans="2:36" x14ac:dyDescent="0.25">
      <c r="B8397" s="122" t="s">
        <v>20533</v>
      </c>
      <c r="C8397" s="122" t="s">
        <v>29</v>
      </c>
      <c r="E8397">
        <v>53.223301999999997</v>
      </c>
      <c r="F8397">
        <v>-4.5251656000000002</v>
      </c>
      <c r="I8397">
        <v>2500</v>
      </c>
      <c r="J8397" t="s">
        <v>647</v>
      </c>
      <c r="K8397" s="82">
        <v>29133</v>
      </c>
      <c r="M8397" s="122" t="s">
        <v>12067</v>
      </c>
      <c r="N8397" t="s">
        <v>6611</v>
      </c>
      <c r="P8397" t="s">
        <v>1825</v>
      </c>
      <c r="W8397" t="s">
        <v>4010</v>
      </c>
      <c r="AJ8397" t="s">
        <v>6612</v>
      </c>
    </row>
    <row r="8398" spans="2:36" x14ac:dyDescent="0.25">
      <c r="B8398" s="122" t="s">
        <v>20534</v>
      </c>
      <c r="C8398" s="122" t="s">
        <v>29</v>
      </c>
      <c r="E8398">
        <v>53.223301999999997</v>
      </c>
      <c r="F8398">
        <v>-4.5251656000000002</v>
      </c>
      <c r="I8398">
        <v>2500</v>
      </c>
      <c r="J8398" t="s">
        <v>647</v>
      </c>
      <c r="K8398" s="82">
        <v>26375</v>
      </c>
      <c r="M8398" s="122" t="s">
        <v>12067</v>
      </c>
      <c r="N8398" t="s">
        <v>1039</v>
      </c>
      <c r="P8398" t="s">
        <v>1825</v>
      </c>
      <c r="W8398" t="s">
        <v>4010</v>
      </c>
      <c r="Y8398">
        <v>1</v>
      </c>
      <c r="AJ8398" t="s">
        <v>6613</v>
      </c>
    </row>
    <row r="8399" spans="2:36" x14ac:dyDescent="0.25">
      <c r="B8399" s="122" t="s">
        <v>20535</v>
      </c>
      <c r="C8399" s="122" t="s">
        <v>29</v>
      </c>
      <c r="E8399">
        <v>53.223301999999997</v>
      </c>
      <c r="F8399">
        <v>-4.5251656000000002</v>
      </c>
      <c r="I8399">
        <v>2500</v>
      </c>
      <c r="J8399" t="s">
        <v>647</v>
      </c>
      <c r="K8399" s="82">
        <v>23729</v>
      </c>
      <c r="M8399" s="122" t="s">
        <v>12067</v>
      </c>
      <c r="N8399" t="s">
        <v>1039</v>
      </c>
      <c r="P8399" t="s">
        <v>189</v>
      </c>
      <c r="W8399" t="s">
        <v>1823</v>
      </c>
      <c r="AJ8399" t="s">
        <v>6634</v>
      </c>
    </row>
    <row r="8400" spans="2:36" x14ac:dyDescent="0.25">
      <c r="B8400" s="122" t="s">
        <v>20536</v>
      </c>
      <c r="C8400" s="122" t="s">
        <v>29</v>
      </c>
      <c r="E8400">
        <v>53.223301999999997</v>
      </c>
      <c r="F8400">
        <v>-4.5251656000000002</v>
      </c>
      <c r="I8400">
        <v>2500</v>
      </c>
      <c r="J8400" t="s">
        <v>647</v>
      </c>
      <c r="K8400" s="82">
        <v>24351</v>
      </c>
      <c r="L8400" s="82">
        <v>24411</v>
      </c>
      <c r="M8400" s="122" t="s">
        <v>12067</v>
      </c>
      <c r="N8400" t="s">
        <v>1039</v>
      </c>
      <c r="P8400" t="s">
        <v>158</v>
      </c>
      <c r="W8400" t="s">
        <v>1823</v>
      </c>
      <c r="AJ8400" t="s">
        <v>2745</v>
      </c>
    </row>
    <row r="8401" spans="2:36" x14ac:dyDescent="0.25">
      <c r="B8401" s="122" t="s">
        <v>20537</v>
      </c>
      <c r="C8401" s="122" t="s">
        <v>29</v>
      </c>
      <c r="E8401">
        <v>53.223301999999997</v>
      </c>
      <c r="F8401">
        <v>-4.5251656000000002</v>
      </c>
      <c r="I8401">
        <v>2500</v>
      </c>
      <c r="J8401" t="s">
        <v>647</v>
      </c>
      <c r="K8401" s="82">
        <v>18328</v>
      </c>
      <c r="M8401" s="122" t="s">
        <v>12067</v>
      </c>
      <c r="N8401" t="s">
        <v>6635</v>
      </c>
      <c r="P8401" t="s">
        <v>158</v>
      </c>
      <c r="W8401" t="s">
        <v>842</v>
      </c>
      <c r="AJ8401" t="s">
        <v>6636</v>
      </c>
    </row>
    <row r="8402" spans="2:36" x14ac:dyDescent="0.25">
      <c r="B8402" s="122" t="s">
        <v>20538</v>
      </c>
      <c r="C8402" s="122" t="s">
        <v>29</v>
      </c>
      <c r="E8402">
        <v>53.223301999999997</v>
      </c>
      <c r="F8402">
        <v>-4.5251656000000002</v>
      </c>
      <c r="I8402">
        <v>2500</v>
      </c>
      <c r="J8402" t="s">
        <v>647</v>
      </c>
      <c r="K8402" s="82">
        <v>24746</v>
      </c>
      <c r="L8402" s="82">
        <v>24776</v>
      </c>
      <c r="M8402" s="122" t="s">
        <v>12067</v>
      </c>
      <c r="N8402" t="s">
        <v>1039</v>
      </c>
      <c r="P8402" t="s">
        <v>158</v>
      </c>
      <c r="W8402" t="s">
        <v>842</v>
      </c>
      <c r="Y8402">
        <v>1</v>
      </c>
      <c r="AJ8402" t="s">
        <v>6637</v>
      </c>
    </row>
    <row r="8403" spans="2:36" x14ac:dyDescent="0.25">
      <c r="B8403" s="122" t="s">
        <v>20539</v>
      </c>
      <c r="C8403" s="122" t="s">
        <v>29</v>
      </c>
      <c r="E8403">
        <v>53.223301999999997</v>
      </c>
      <c r="F8403">
        <v>-4.5251656000000002</v>
      </c>
      <c r="I8403">
        <v>2500</v>
      </c>
      <c r="J8403" t="s">
        <v>647</v>
      </c>
      <c r="K8403" s="82">
        <v>6484</v>
      </c>
      <c r="L8403" s="82">
        <v>6514</v>
      </c>
      <c r="M8403" s="122" t="s">
        <v>12067</v>
      </c>
      <c r="N8403" t="s">
        <v>1039</v>
      </c>
      <c r="P8403" t="s">
        <v>158</v>
      </c>
      <c r="W8403" t="s">
        <v>1047</v>
      </c>
      <c r="AJ8403" t="s">
        <v>6653</v>
      </c>
    </row>
    <row r="8404" spans="2:36" x14ac:dyDescent="0.25">
      <c r="B8404" s="122" t="s">
        <v>20540</v>
      </c>
      <c r="C8404" s="122" t="s">
        <v>29</v>
      </c>
      <c r="E8404">
        <v>53.223301999999997</v>
      </c>
      <c r="F8404">
        <v>-4.5251656000000002</v>
      </c>
      <c r="I8404">
        <v>2500</v>
      </c>
      <c r="J8404" t="s">
        <v>647</v>
      </c>
      <c r="K8404" s="82">
        <v>22389</v>
      </c>
      <c r="M8404" s="122" t="s">
        <v>12067</v>
      </c>
      <c r="N8404" t="s">
        <v>6654</v>
      </c>
      <c r="P8404" t="s">
        <v>794</v>
      </c>
      <c r="W8404" t="s">
        <v>1827</v>
      </c>
      <c r="Y8404">
        <v>1</v>
      </c>
      <c r="AJ8404" t="s">
        <v>6655</v>
      </c>
    </row>
    <row r="8405" spans="2:36" x14ac:dyDescent="0.25">
      <c r="B8405" s="122" t="s">
        <v>20541</v>
      </c>
      <c r="C8405" s="122" t="s">
        <v>29</v>
      </c>
      <c r="E8405">
        <v>53.223301999999997</v>
      </c>
      <c r="F8405">
        <v>-4.5251656000000002</v>
      </c>
      <c r="I8405">
        <v>2500</v>
      </c>
      <c r="J8405" t="s">
        <v>647</v>
      </c>
      <c r="K8405" s="82">
        <v>23789</v>
      </c>
      <c r="M8405" s="122" t="s">
        <v>12067</v>
      </c>
      <c r="N8405" t="s">
        <v>6656</v>
      </c>
      <c r="P8405" t="s">
        <v>1825</v>
      </c>
      <c r="W8405" t="s">
        <v>1827</v>
      </c>
      <c r="Y8405">
        <v>1</v>
      </c>
      <c r="AJ8405" t="s">
        <v>6657</v>
      </c>
    </row>
    <row r="8406" spans="2:36" x14ac:dyDescent="0.25">
      <c r="B8406" s="122" t="s">
        <v>20542</v>
      </c>
      <c r="C8406" s="122" t="s">
        <v>29</v>
      </c>
      <c r="E8406">
        <v>53.223301999999997</v>
      </c>
      <c r="F8406">
        <v>-4.5251656000000002</v>
      </c>
      <c r="I8406">
        <v>2500</v>
      </c>
      <c r="J8406" t="s">
        <v>647</v>
      </c>
      <c r="K8406" s="82">
        <v>24943</v>
      </c>
      <c r="M8406" s="122" t="s">
        <v>12067</v>
      </c>
      <c r="N8406" t="s">
        <v>6609</v>
      </c>
      <c r="P8406" t="s">
        <v>189</v>
      </c>
      <c r="W8406" t="s">
        <v>1827</v>
      </c>
      <c r="Y8406">
        <v>1</v>
      </c>
      <c r="AJ8406" t="s">
        <v>6610</v>
      </c>
    </row>
    <row r="8407" spans="2:36" x14ac:dyDescent="0.25">
      <c r="B8407" s="122" t="s">
        <v>20543</v>
      </c>
      <c r="C8407" s="122" t="s">
        <v>29</v>
      </c>
      <c r="E8407">
        <v>53.223301999999997</v>
      </c>
      <c r="F8407">
        <v>-4.5251656000000002</v>
      </c>
      <c r="I8407">
        <v>2500</v>
      </c>
      <c r="J8407" t="s">
        <v>647</v>
      </c>
      <c r="K8407" s="82">
        <v>24749</v>
      </c>
      <c r="M8407" s="122" t="s">
        <v>12067</v>
      </c>
      <c r="N8407" t="s">
        <v>6609</v>
      </c>
      <c r="P8407" t="s">
        <v>189</v>
      </c>
      <c r="W8407" t="s">
        <v>1827</v>
      </c>
      <c r="Y8407">
        <v>1</v>
      </c>
      <c r="AJ8407" t="s">
        <v>6610</v>
      </c>
    </row>
    <row r="8408" spans="2:36" x14ac:dyDescent="0.25">
      <c r="B8408" s="122" t="s">
        <v>20544</v>
      </c>
      <c r="C8408" s="122" t="s">
        <v>29</v>
      </c>
      <c r="E8408">
        <v>53.223301999999997</v>
      </c>
      <c r="F8408">
        <v>-4.5251656000000002</v>
      </c>
      <c r="I8408">
        <v>2500</v>
      </c>
      <c r="J8408" t="s">
        <v>647</v>
      </c>
      <c r="K8408" s="82">
        <v>24746</v>
      </c>
      <c r="L8408" s="82">
        <v>24776</v>
      </c>
      <c r="M8408" s="122" t="s">
        <v>12067</v>
      </c>
      <c r="N8408" t="s">
        <v>1509</v>
      </c>
      <c r="P8408" t="s">
        <v>158</v>
      </c>
      <c r="W8408" t="s">
        <v>2699</v>
      </c>
      <c r="Y8408">
        <v>1</v>
      </c>
      <c r="AJ8408" t="s">
        <v>6631</v>
      </c>
    </row>
    <row r="8409" spans="2:36" x14ac:dyDescent="0.25">
      <c r="B8409" s="122" t="s">
        <v>20545</v>
      </c>
      <c r="C8409" s="122" t="s">
        <v>29</v>
      </c>
      <c r="E8409">
        <v>53.223301999999997</v>
      </c>
      <c r="F8409">
        <v>-4.5251656000000002</v>
      </c>
      <c r="I8409">
        <v>2500</v>
      </c>
      <c r="J8409" t="s">
        <v>647</v>
      </c>
      <c r="K8409" s="82">
        <v>18688</v>
      </c>
      <c r="L8409" s="82">
        <v>18718</v>
      </c>
      <c r="M8409" s="122" t="s">
        <v>12067</v>
      </c>
      <c r="N8409" t="s">
        <v>6651</v>
      </c>
      <c r="P8409" t="s">
        <v>158</v>
      </c>
      <c r="W8409" t="s">
        <v>2204</v>
      </c>
      <c r="Y8409">
        <v>1</v>
      </c>
      <c r="AJ8409" t="s">
        <v>6652</v>
      </c>
    </row>
    <row r="8410" spans="2:36" x14ac:dyDescent="0.25">
      <c r="B8410" s="122" t="s">
        <v>20546</v>
      </c>
      <c r="C8410" s="122" t="s">
        <v>29</v>
      </c>
      <c r="E8410">
        <v>53.223301999999997</v>
      </c>
      <c r="F8410">
        <v>-4.5251656000000002</v>
      </c>
      <c r="I8410">
        <v>2500</v>
      </c>
      <c r="J8410" t="s">
        <v>647</v>
      </c>
      <c r="K8410" s="82">
        <v>24746</v>
      </c>
      <c r="L8410" s="82">
        <v>24776</v>
      </c>
      <c r="M8410" s="122" t="s">
        <v>12067</v>
      </c>
      <c r="N8410" t="s">
        <v>1039</v>
      </c>
      <c r="P8410" t="s">
        <v>158</v>
      </c>
      <c r="W8410" t="s">
        <v>2204</v>
      </c>
      <c r="Y8410">
        <v>1</v>
      </c>
      <c r="AJ8410" t="s">
        <v>1852</v>
      </c>
    </row>
    <row r="8411" spans="2:36" x14ac:dyDescent="0.25">
      <c r="B8411" s="122" t="s">
        <v>20547</v>
      </c>
      <c r="C8411" s="122" t="s">
        <v>29</v>
      </c>
      <c r="E8411">
        <v>53.223301999999997</v>
      </c>
      <c r="F8411">
        <v>-4.5251656000000002</v>
      </c>
      <c r="I8411">
        <v>2500</v>
      </c>
      <c r="J8411" t="s">
        <v>647</v>
      </c>
      <c r="K8411" s="82">
        <v>20157</v>
      </c>
      <c r="M8411" s="122" t="s">
        <v>12067</v>
      </c>
      <c r="N8411" t="s">
        <v>1651</v>
      </c>
      <c r="P8411" t="s">
        <v>1518</v>
      </c>
      <c r="W8411" t="s">
        <v>2118</v>
      </c>
      <c r="Y8411">
        <v>2</v>
      </c>
      <c r="AJ8411" t="s">
        <v>6614</v>
      </c>
    </row>
    <row r="8412" spans="2:36" x14ac:dyDescent="0.25">
      <c r="B8412" s="122" t="s">
        <v>20548</v>
      </c>
      <c r="C8412" s="122" t="s">
        <v>29</v>
      </c>
      <c r="E8412">
        <v>53.223301999999997</v>
      </c>
      <c r="F8412">
        <v>-4.5251656000000002</v>
      </c>
      <c r="I8412">
        <v>2500</v>
      </c>
      <c r="J8412" t="s">
        <v>647</v>
      </c>
      <c r="K8412" s="82">
        <v>18688</v>
      </c>
      <c r="L8412" s="82">
        <v>18718</v>
      </c>
      <c r="M8412" s="122" t="s">
        <v>12067</v>
      </c>
      <c r="N8412" t="s">
        <v>625</v>
      </c>
      <c r="P8412" t="s">
        <v>158</v>
      </c>
      <c r="W8412" t="s">
        <v>212</v>
      </c>
      <c r="Y8412">
        <v>2</v>
      </c>
      <c r="AJ8412" t="s">
        <v>6628</v>
      </c>
    </row>
    <row r="8413" spans="2:36" x14ac:dyDescent="0.25">
      <c r="B8413" s="122" t="s">
        <v>20549</v>
      </c>
      <c r="C8413" s="122" t="s">
        <v>29</v>
      </c>
      <c r="E8413">
        <v>53.223301999999997</v>
      </c>
      <c r="F8413">
        <v>-4.5251656000000002</v>
      </c>
      <c r="I8413">
        <v>2500</v>
      </c>
      <c r="J8413" t="s">
        <v>647</v>
      </c>
      <c r="K8413" s="82">
        <v>18328</v>
      </c>
      <c r="M8413" s="122" t="s">
        <v>12067</v>
      </c>
      <c r="N8413" t="s">
        <v>6660</v>
      </c>
      <c r="P8413" t="s">
        <v>158</v>
      </c>
      <c r="W8413" t="s">
        <v>415</v>
      </c>
      <c r="AJ8413" t="s">
        <v>6661</v>
      </c>
    </row>
    <row r="8414" spans="2:36" x14ac:dyDescent="0.25">
      <c r="B8414" s="122" t="s">
        <v>20550</v>
      </c>
      <c r="C8414" s="122" t="s">
        <v>29</v>
      </c>
      <c r="E8414">
        <v>53.223301999999997</v>
      </c>
      <c r="F8414">
        <v>-4.5251656000000002</v>
      </c>
      <c r="I8414">
        <v>2500</v>
      </c>
      <c r="J8414" t="s">
        <v>647</v>
      </c>
      <c r="K8414" s="82">
        <v>21370</v>
      </c>
      <c r="M8414" s="122" t="s">
        <v>12067</v>
      </c>
      <c r="N8414" t="s">
        <v>6616</v>
      </c>
      <c r="P8414" t="s">
        <v>6615</v>
      </c>
      <c r="W8414" t="s">
        <v>941</v>
      </c>
      <c r="AJ8414" t="s">
        <v>6617</v>
      </c>
    </row>
    <row r="8415" spans="2:36" x14ac:dyDescent="0.25">
      <c r="B8415" s="122" t="s">
        <v>20551</v>
      </c>
      <c r="C8415" s="122" t="s">
        <v>29</v>
      </c>
      <c r="E8415">
        <v>53.223301999999997</v>
      </c>
      <c r="F8415">
        <v>-4.5251656000000002</v>
      </c>
      <c r="I8415">
        <v>2500</v>
      </c>
      <c r="J8415" t="s">
        <v>647</v>
      </c>
      <c r="K8415" s="82">
        <v>21370</v>
      </c>
      <c r="M8415" s="122" t="s">
        <v>12067</v>
      </c>
      <c r="N8415" t="s">
        <v>6618</v>
      </c>
      <c r="P8415" t="s">
        <v>6615</v>
      </c>
      <c r="W8415" t="s">
        <v>2957</v>
      </c>
      <c r="AJ8415" t="s">
        <v>6619</v>
      </c>
    </row>
    <row r="8416" spans="2:36" x14ac:dyDescent="0.25">
      <c r="B8416" s="122" t="s">
        <v>20552</v>
      </c>
      <c r="C8416" s="122" t="s">
        <v>29</v>
      </c>
      <c r="E8416">
        <v>53.223301999999997</v>
      </c>
      <c r="F8416">
        <v>-4.5251656000000002</v>
      </c>
      <c r="I8416">
        <v>2500</v>
      </c>
      <c r="J8416" t="s">
        <v>647</v>
      </c>
      <c r="K8416" s="82">
        <v>21370</v>
      </c>
      <c r="M8416" s="122" t="s">
        <v>12067</v>
      </c>
      <c r="N8416" t="s">
        <v>6618</v>
      </c>
      <c r="P8416" t="s">
        <v>6615</v>
      </c>
      <c r="W8416" t="s">
        <v>6053</v>
      </c>
      <c r="AJ8416" t="s">
        <v>6620</v>
      </c>
    </row>
    <row r="8417" spans="2:36" x14ac:dyDescent="0.25">
      <c r="B8417" s="122" t="s">
        <v>20553</v>
      </c>
      <c r="C8417" s="122" t="s">
        <v>29</v>
      </c>
      <c r="E8417">
        <v>53.223301999999997</v>
      </c>
      <c r="F8417">
        <v>-4.5251656000000002</v>
      </c>
      <c r="I8417">
        <v>2500</v>
      </c>
      <c r="J8417" t="s">
        <v>647</v>
      </c>
      <c r="K8417" s="82">
        <v>21367</v>
      </c>
      <c r="M8417" s="122" t="s">
        <v>12067</v>
      </c>
      <c r="N8417" t="s">
        <v>6621</v>
      </c>
      <c r="P8417" t="s">
        <v>158</v>
      </c>
      <c r="W8417" t="s">
        <v>320</v>
      </c>
      <c r="AJ8417" t="s">
        <v>6622</v>
      </c>
    </row>
    <row r="8418" spans="2:36" x14ac:dyDescent="0.25">
      <c r="B8418" s="122" t="s">
        <v>20554</v>
      </c>
      <c r="C8418" s="122" t="s">
        <v>29</v>
      </c>
      <c r="E8418">
        <v>53.223301999999997</v>
      </c>
      <c r="F8418">
        <v>-4.5251656000000002</v>
      </c>
      <c r="I8418">
        <v>2500</v>
      </c>
      <c r="J8418" t="s">
        <v>647</v>
      </c>
      <c r="K8418" s="82">
        <v>21370</v>
      </c>
      <c r="M8418" s="122" t="s">
        <v>12067</v>
      </c>
      <c r="N8418" t="s">
        <v>6623</v>
      </c>
      <c r="P8418" t="s">
        <v>6615</v>
      </c>
      <c r="W8418" t="s">
        <v>2957</v>
      </c>
      <c r="AJ8418" t="s">
        <v>6624</v>
      </c>
    </row>
    <row r="8419" spans="2:36" x14ac:dyDescent="0.25">
      <c r="B8419" s="122" t="s">
        <v>20555</v>
      </c>
      <c r="C8419" s="122" t="s">
        <v>29</v>
      </c>
      <c r="E8419">
        <v>53.223301999999997</v>
      </c>
      <c r="F8419">
        <v>-4.5251656000000002</v>
      </c>
      <c r="I8419">
        <v>2500</v>
      </c>
      <c r="J8419" t="s">
        <v>647</v>
      </c>
      <c r="K8419" s="82">
        <v>20455</v>
      </c>
      <c r="L8419" s="82">
        <v>20820</v>
      </c>
      <c r="M8419" s="122" t="s">
        <v>12067</v>
      </c>
      <c r="N8419" t="s">
        <v>4109</v>
      </c>
      <c r="P8419" t="s">
        <v>1355</v>
      </c>
      <c r="R8419" t="s">
        <v>4110</v>
      </c>
      <c r="W8419" t="s">
        <v>2971</v>
      </c>
      <c r="Y8419" t="s">
        <v>161</v>
      </c>
    </row>
    <row r="8420" spans="2:36" x14ac:dyDescent="0.25">
      <c r="B8420" s="122" t="s">
        <v>20556</v>
      </c>
      <c r="C8420" s="122" t="s">
        <v>29</v>
      </c>
      <c r="E8420">
        <v>53.223301999999997</v>
      </c>
      <c r="F8420">
        <v>-4.5251656000000002</v>
      </c>
      <c r="I8420">
        <v>2500</v>
      </c>
      <c r="J8420" t="s">
        <v>647</v>
      </c>
      <c r="K8420" s="82">
        <v>20455</v>
      </c>
      <c r="L8420" s="82">
        <v>20820</v>
      </c>
      <c r="M8420" s="122" t="s">
        <v>12067</v>
      </c>
      <c r="N8420" t="s">
        <v>6598</v>
      </c>
      <c r="P8420" t="s">
        <v>1355</v>
      </c>
      <c r="R8420" t="s">
        <v>6600</v>
      </c>
      <c r="W8420" t="s">
        <v>6599</v>
      </c>
      <c r="Y8420" t="s">
        <v>161</v>
      </c>
    </row>
    <row r="8421" spans="2:36" x14ac:dyDescent="0.25">
      <c r="B8421" s="122" t="s">
        <v>20557</v>
      </c>
      <c r="C8421" s="122" t="s">
        <v>29</v>
      </c>
      <c r="E8421">
        <v>53.223301999999997</v>
      </c>
      <c r="F8421">
        <v>-4.5251656000000002</v>
      </c>
      <c r="I8421">
        <v>2500</v>
      </c>
      <c r="J8421" t="s">
        <v>647</v>
      </c>
      <c r="K8421" s="82">
        <v>20455</v>
      </c>
      <c r="L8421" s="82">
        <v>20820</v>
      </c>
      <c r="M8421" s="122" t="s">
        <v>12067</v>
      </c>
      <c r="N8421" t="s">
        <v>2666</v>
      </c>
      <c r="P8421" t="s">
        <v>1355</v>
      </c>
      <c r="R8421" t="s">
        <v>2668</v>
      </c>
      <c r="W8421" t="s">
        <v>2667</v>
      </c>
      <c r="Y8421" t="s">
        <v>161</v>
      </c>
    </row>
    <row r="8422" spans="2:36" x14ac:dyDescent="0.25">
      <c r="B8422" s="122" t="s">
        <v>20558</v>
      </c>
      <c r="C8422" s="122" t="s">
        <v>29</v>
      </c>
      <c r="E8422">
        <v>53.223301999999997</v>
      </c>
      <c r="F8422">
        <v>-4.5251656000000002</v>
      </c>
      <c r="I8422">
        <v>2500</v>
      </c>
      <c r="J8422" t="s">
        <v>647</v>
      </c>
      <c r="K8422" s="82">
        <v>20455</v>
      </c>
      <c r="L8422" s="82">
        <v>20820</v>
      </c>
      <c r="M8422" s="122" t="s">
        <v>12067</v>
      </c>
      <c r="N8422" t="s">
        <v>2672</v>
      </c>
      <c r="P8422" t="s">
        <v>1355</v>
      </c>
      <c r="R8422" t="s">
        <v>1361</v>
      </c>
      <c r="W8422" t="s">
        <v>2673</v>
      </c>
      <c r="Y8422" t="s">
        <v>161</v>
      </c>
    </row>
    <row r="8423" spans="2:36" x14ac:dyDescent="0.25">
      <c r="B8423" s="122" t="s">
        <v>20559</v>
      </c>
      <c r="C8423" s="122" t="s">
        <v>29</v>
      </c>
      <c r="E8423">
        <v>53.223301999999997</v>
      </c>
      <c r="F8423">
        <v>-4.5251656000000002</v>
      </c>
      <c r="I8423">
        <v>2500</v>
      </c>
      <c r="J8423" t="s">
        <v>647</v>
      </c>
      <c r="K8423" s="82">
        <v>20455</v>
      </c>
      <c r="L8423" s="82">
        <v>20820</v>
      </c>
      <c r="M8423" s="122" t="s">
        <v>12067</v>
      </c>
      <c r="N8423" t="s">
        <v>2350</v>
      </c>
      <c r="P8423" t="s">
        <v>1355</v>
      </c>
      <c r="R8423" t="s">
        <v>2352</v>
      </c>
      <c r="W8423" t="s">
        <v>2351</v>
      </c>
      <c r="Y8423" t="s">
        <v>161</v>
      </c>
    </row>
    <row r="8424" spans="2:36" x14ac:dyDescent="0.25">
      <c r="B8424" s="122" t="s">
        <v>20560</v>
      </c>
      <c r="C8424" s="122" t="s">
        <v>29</v>
      </c>
      <c r="E8424">
        <v>53.223301999999997</v>
      </c>
      <c r="F8424">
        <v>-4.5251656000000002</v>
      </c>
      <c r="I8424">
        <v>2500</v>
      </c>
      <c r="J8424" t="s">
        <v>647</v>
      </c>
      <c r="K8424" s="82">
        <v>21586</v>
      </c>
      <c r="M8424" s="122" t="s">
        <v>12067</v>
      </c>
      <c r="N8424" t="s">
        <v>6601</v>
      </c>
      <c r="P8424" t="s">
        <v>383</v>
      </c>
      <c r="W8424" t="s">
        <v>6602</v>
      </c>
      <c r="Y8424">
        <v>2</v>
      </c>
    </row>
    <row r="8425" spans="2:36" x14ac:dyDescent="0.25">
      <c r="B8425" s="122" t="s">
        <v>20561</v>
      </c>
      <c r="C8425" s="122" t="s">
        <v>29</v>
      </c>
      <c r="E8425">
        <v>53.223301999999997</v>
      </c>
      <c r="F8425">
        <v>-4.5251656000000002</v>
      </c>
      <c r="I8425">
        <v>2500</v>
      </c>
      <c r="J8425" t="s">
        <v>647</v>
      </c>
      <c r="K8425" s="82">
        <v>18354</v>
      </c>
      <c r="L8425" s="82">
        <v>18383</v>
      </c>
      <c r="M8425" s="122" t="s">
        <v>12067</v>
      </c>
      <c r="N8425" t="s">
        <v>11934</v>
      </c>
      <c r="P8425" t="s">
        <v>158</v>
      </c>
      <c r="R8425" t="s">
        <v>2869</v>
      </c>
      <c r="W8425" t="s">
        <v>784</v>
      </c>
      <c r="Y8425" t="s">
        <v>161</v>
      </c>
    </row>
    <row r="8426" spans="2:36" x14ac:dyDescent="0.25">
      <c r="B8426" s="122" t="s">
        <v>20562</v>
      </c>
      <c r="C8426" s="122" t="s">
        <v>29</v>
      </c>
      <c r="E8426">
        <v>53.223301999999997</v>
      </c>
      <c r="F8426">
        <v>-4.5251656000000002</v>
      </c>
      <c r="I8426">
        <v>2500</v>
      </c>
      <c r="J8426" t="s">
        <v>647</v>
      </c>
      <c r="K8426" s="82">
        <v>18354</v>
      </c>
      <c r="L8426" s="82">
        <v>18383</v>
      </c>
      <c r="M8426" s="122" t="s">
        <v>12067</v>
      </c>
      <c r="N8426" t="s">
        <v>6603</v>
      </c>
      <c r="P8426" t="s">
        <v>158</v>
      </c>
      <c r="W8426" t="s">
        <v>4318</v>
      </c>
      <c r="Y8426">
        <v>1</v>
      </c>
    </row>
    <row r="8427" spans="2:36" x14ac:dyDescent="0.25">
      <c r="B8427" s="122" t="s">
        <v>20563</v>
      </c>
      <c r="C8427" s="122" t="s">
        <v>29</v>
      </c>
      <c r="E8427">
        <v>53.223301999999997</v>
      </c>
      <c r="F8427">
        <v>-4.5251656000000002</v>
      </c>
      <c r="I8427">
        <v>2500</v>
      </c>
      <c r="J8427" t="s">
        <v>647</v>
      </c>
      <c r="K8427" s="82">
        <v>18359</v>
      </c>
      <c r="M8427" s="122" t="s">
        <v>12067</v>
      </c>
      <c r="N8427" t="s">
        <v>6604</v>
      </c>
      <c r="P8427" t="s">
        <v>158</v>
      </c>
      <c r="R8427" t="s">
        <v>6605</v>
      </c>
      <c r="W8427" t="s">
        <v>6495</v>
      </c>
      <c r="Y8427" t="s">
        <v>161</v>
      </c>
    </row>
    <row r="8428" spans="2:36" x14ac:dyDescent="0.25">
      <c r="B8428" s="122" t="s">
        <v>20564</v>
      </c>
      <c r="C8428" s="122" t="s">
        <v>29</v>
      </c>
      <c r="E8428">
        <v>53.223301999999997</v>
      </c>
      <c r="F8428">
        <v>-4.5251656000000002</v>
      </c>
      <c r="I8428">
        <v>2500</v>
      </c>
      <c r="J8428" t="s">
        <v>647</v>
      </c>
      <c r="K8428" s="82">
        <v>22388</v>
      </c>
      <c r="M8428" s="122" t="s">
        <v>12067</v>
      </c>
      <c r="N8428" t="s">
        <v>6607</v>
      </c>
      <c r="P8428" t="s">
        <v>6606</v>
      </c>
      <c r="R8428" t="s">
        <v>6608</v>
      </c>
      <c r="W8428" t="s">
        <v>1988</v>
      </c>
      <c r="Y8428">
        <v>1</v>
      </c>
    </row>
    <row r="8429" spans="2:36" x14ac:dyDescent="0.25">
      <c r="B8429" s="122" t="s">
        <v>20565</v>
      </c>
      <c r="C8429" s="122" t="s">
        <v>29</v>
      </c>
      <c r="E8429">
        <v>53.223301999999997</v>
      </c>
      <c r="F8429">
        <v>-4.5251656000000002</v>
      </c>
      <c r="I8429">
        <v>2500</v>
      </c>
      <c r="J8429" t="s">
        <v>647</v>
      </c>
      <c r="K8429" s="82">
        <v>24943</v>
      </c>
      <c r="M8429" s="122" t="s">
        <v>12067</v>
      </c>
      <c r="N8429" t="s">
        <v>6609</v>
      </c>
      <c r="P8429" t="s">
        <v>189</v>
      </c>
      <c r="R8429" t="s">
        <v>6610</v>
      </c>
      <c r="W8429" t="s">
        <v>1827</v>
      </c>
      <c r="Y8429">
        <v>1</v>
      </c>
    </row>
    <row r="8430" spans="2:36" x14ac:dyDescent="0.25">
      <c r="B8430" s="122" t="s">
        <v>20566</v>
      </c>
      <c r="C8430" s="122" t="s">
        <v>29</v>
      </c>
      <c r="E8430">
        <v>53.223301999999997</v>
      </c>
      <c r="F8430">
        <v>-4.5251656000000002</v>
      </c>
      <c r="I8430">
        <v>2500</v>
      </c>
      <c r="J8430" t="s">
        <v>647</v>
      </c>
      <c r="K8430" s="82">
        <v>29133</v>
      </c>
      <c r="M8430" s="122" t="s">
        <v>12067</v>
      </c>
      <c r="N8430" t="s">
        <v>6611</v>
      </c>
      <c r="P8430" t="s">
        <v>1825</v>
      </c>
      <c r="R8430" t="s">
        <v>6612</v>
      </c>
      <c r="W8430" t="s">
        <v>4010</v>
      </c>
      <c r="Y8430" t="s">
        <v>161</v>
      </c>
    </row>
    <row r="8431" spans="2:36" x14ac:dyDescent="0.25">
      <c r="B8431" s="122" t="s">
        <v>20567</v>
      </c>
      <c r="C8431" s="122" t="s">
        <v>29</v>
      </c>
      <c r="E8431">
        <v>53.223301999999997</v>
      </c>
      <c r="F8431">
        <v>-4.5251656000000002</v>
      </c>
      <c r="I8431">
        <v>2500</v>
      </c>
      <c r="J8431" t="s">
        <v>647</v>
      </c>
      <c r="K8431" s="82">
        <v>26375</v>
      </c>
      <c r="M8431" s="122" t="s">
        <v>12067</v>
      </c>
      <c r="N8431" t="s">
        <v>1039</v>
      </c>
      <c r="P8431" t="s">
        <v>1825</v>
      </c>
      <c r="R8431" t="s">
        <v>6613</v>
      </c>
      <c r="W8431" t="s">
        <v>4010</v>
      </c>
      <c r="Y8431">
        <v>1</v>
      </c>
    </row>
    <row r="8432" spans="2:36" x14ac:dyDescent="0.25">
      <c r="B8432" s="122" t="s">
        <v>20568</v>
      </c>
      <c r="C8432" s="122" t="s">
        <v>29</v>
      </c>
      <c r="E8432">
        <v>53.223301999999997</v>
      </c>
      <c r="F8432">
        <v>-4.5251656000000002</v>
      </c>
      <c r="I8432">
        <v>2500</v>
      </c>
      <c r="J8432" t="s">
        <v>647</v>
      </c>
      <c r="K8432" s="82">
        <v>20157</v>
      </c>
      <c r="M8432" s="122" t="s">
        <v>12067</v>
      </c>
      <c r="N8432" t="s">
        <v>1651</v>
      </c>
      <c r="P8432" t="s">
        <v>1518</v>
      </c>
      <c r="R8432" t="s">
        <v>6614</v>
      </c>
      <c r="W8432" t="s">
        <v>2118</v>
      </c>
      <c r="Y8432">
        <v>2</v>
      </c>
    </row>
    <row r="8433" spans="2:25" x14ac:dyDescent="0.25">
      <c r="B8433" s="122" t="s">
        <v>20569</v>
      </c>
      <c r="C8433" s="122" t="s">
        <v>29</v>
      </c>
      <c r="E8433">
        <v>53.223301999999997</v>
      </c>
      <c r="F8433">
        <v>-4.5251656000000002</v>
      </c>
      <c r="I8433">
        <v>2500</v>
      </c>
      <c r="J8433" t="s">
        <v>647</v>
      </c>
      <c r="K8433" s="82">
        <v>21370</v>
      </c>
      <c r="M8433" s="122" t="s">
        <v>12067</v>
      </c>
      <c r="N8433" t="s">
        <v>6616</v>
      </c>
      <c r="P8433" t="s">
        <v>6615</v>
      </c>
      <c r="R8433" t="s">
        <v>6617</v>
      </c>
      <c r="W8433" t="s">
        <v>941</v>
      </c>
      <c r="Y8433" t="s">
        <v>161</v>
      </c>
    </row>
    <row r="8434" spans="2:25" x14ac:dyDescent="0.25">
      <c r="B8434" s="122" t="s">
        <v>20570</v>
      </c>
      <c r="C8434" s="122" t="s">
        <v>29</v>
      </c>
      <c r="E8434">
        <v>53.223301999999997</v>
      </c>
      <c r="F8434">
        <v>-4.5251656000000002</v>
      </c>
      <c r="I8434">
        <v>2500</v>
      </c>
      <c r="J8434" t="s">
        <v>647</v>
      </c>
      <c r="K8434" s="82">
        <v>21370</v>
      </c>
      <c r="M8434" s="122" t="s">
        <v>12067</v>
      </c>
      <c r="N8434" t="s">
        <v>6618</v>
      </c>
      <c r="P8434" t="s">
        <v>6615</v>
      </c>
      <c r="R8434" t="s">
        <v>6619</v>
      </c>
      <c r="W8434" t="s">
        <v>2957</v>
      </c>
      <c r="Y8434" t="s">
        <v>161</v>
      </c>
    </row>
    <row r="8435" spans="2:25" x14ac:dyDescent="0.25">
      <c r="B8435" s="122" t="s">
        <v>20571</v>
      </c>
      <c r="C8435" s="122" t="s">
        <v>29</v>
      </c>
      <c r="E8435">
        <v>53.223301999999997</v>
      </c>
      <c r="F8435">
        <v>-4.5251656000000002</v>
      </c>
      <c r="I8435">
        <v>2500</v>
      </c>
      <c r="J8435" t="s">
        <v>647</v>
      </c>
      <c r="K8435" s="82">
        <v>21370</v>
      </c>
      <c r="M8435" s="122" t="s">
        <v>12067</v>
      </c>
      <c r="N8435" t="s">
        <v>6618</v>
      </c>
      <c r="P8435" t="s">
        <v>6615</v>
      </c>
      <c r="R8435" t="s">
        <v>6620</v>
      </c>
      <c r="W8435" t="s">
        <v>6053</v>
      </c>
      <c r="Y8435" t="s">
        <v>161</v>
      </c>
    </row>
    <row r="8436" spans="2:25" x14ac:dyDescent="0.25">
      <c r="B8436" s="122" t="s">
        <v>20572</v>
      </c>
      <c r="C8436" s="122" t="s">
        <v>29</v>
      </c>
      <c r="E8436">
        <v>53.223301999999997</v>
      </c>
      <c r="F8436">
        <v>-4.5251656000000002</v>
      </c>
      <c r="I8436">
        <v>2500</v>
      </c>
      <c r="J8436" t="s">
        <v>647</v>
      </c>
      <c r="K8436" s="82">
        <v>21367</v>
      </c>
      <c r="M8436" s="122" t="s">
        <v>12067</v>
      </c>
      <c r="N8436" t="s">
        <v>6621</v>
      </c>
      <c r="P8436" t="s">
        <v>158</v>
      </c>
      <c r="R8436" t="s">
        <v>6622</v>
      </c>
      <c r="W8436" t="s">
        <v>320</v>
      </c>
      <c r="Y8436" t="s">
        <v>161</v>
      </c>
    </row>
    <row r="8437" spans="2:25" x14ac:dyDescent="0.25">
      <c r="B8437" s="122" t="s">
        <v>20573</v>
      </c>
      <c r="C8437" s="122" t="s">
        <v>29</v>
      </c>
      <c r="E8437">
        <v>53.223301999999997</v>
      </c>
      <c r="F8437">
        <v>-4.5251656000000002</v>
      </c>
      <c r="I8437">
        <v>2500</v>
      </c>
      <c r="J8437" t="s">
        <v>647</v>
      </c>
      <c r="K8437" s="82">
        <v>21370</v>
      </c>
      <c r="M8437" s="122" t="s">
        <v>12067</v>
      </c>
      <c r="N8437" t="s">
        <v>6623</v>
      </c>
      <c r="P8437" t="s">
        <v>6615</v>
      </c>
      <c r="R8437" t="s">
        <v>6624</v>
      </c>
      <c r="W8437" t="s">
        <v>2957</v>
      </c>
      <c r="Y8437" t="s">
        <v>161</v>
      </c>
    </row>
    <row r="8438" spans="2:25" x14ac:dyDescent="0.25">
      <c r="B8438" s="122" t="s">
        <v>20574</v>
      </c>
      <c r="C8438" s="122" t="s">
        <v>29</v>
      </c>
      <c r="E8438">
        <v>53.223301999999997</v>
      </c>
      <c r="F8438">
        <v>-4.5251656000000002</v>
      </c>
      <c r="I8438">
        <v>2500</v>
      </c>
      <c r="J8438" t="s">
        <v>647</v>
      </c>
      <c r="K8438" s="82">
        <v>14309</v>
      </c>
      <c r="M8438" s="122" t="s">
        <v>12067</v>
      </c>
      <c r="W8438" t="s">
        <v>5886</v>
      </c>
      <c r="Y8438" t="s">
        <v>161</v>
      </c>
    </row>
    <row r="8439" spans="2:25" x14ac:dyDescent="0.25">
      <c r="B8439" s="122" t="s">
        <v>20575</v>
      </c>
      <c r="C8439" s="122" t="s">
        <v>29</v>
      </c>
      <c r="E8439">
        <v>53.223301999999997</v>
      </c>
      <c r="F8439">
        <v>-4.5251656000000002</v>
      </c>
      <c r="I8439">
        <v>2500</v>
      </c>
      <c r="J8439" t="s">
        <v>647</v>
      </c>
      <c r="M8439" s="122" t="s">
        <v>12067</v>
      </c>
      <c r="P8439" t="s">
        <v>163</v>
      </c>
      <c r="R8439" t="s">
        <v>6626</v>
      </c>
      <c r="W8439" t="s">
        <v>6625</v>
      </c>
      <c r="Y8439">
        <v>1</v>
      </c>
    </row>
    <row r="8440" spans="2:25" x14ac:dyDescent="0.25">
      <c r="B8440" s="122" t="s">
        <v>20576</v>
      </c>
      <c r="C8440" s="122" t="s">
        <v>29</v>
      </c>
      <c r="E8440">
        <v>53.223301999999997</v>
      </c>
      <c r="F8440">
        <v>-4.5251656000000002</v>
      </c>
      <c r="I8440">
        <v>2500</v>
      </c>
      <c r="J8440" t="s">
        <v>647</v>
      </c>
      <c r="K8440" s="82">
        <v>21636</v>
      </c>
      <c r="M8440" s="122" t="s">
        <v>12067</v>
      </c>
      <c r="P8440" t="s">
        <v>338</v>
      </c>
      <c r="R8440" t="s">
        <v>6627</v>
      </c>
      <c r="W8440" t="s">
        <v>1005</v>
      </c>
      <c r="Y8440">
        <v>1</v>
      </c>
    </row>
    <row r="8441" spans="2:25" x14ac:dyDescent="0.25">
      <c r="B8441" s="122" t="s">
        <v>20577</v>
      </c>
      <c r="C8441" s="122" t="s">
        <v>29</v>
      </c>
      <c r="E8441">
        <v>53.223301999999997</v>
      </c>
      <c r="F8441">
        <v>-4.5251656000000002</v>
      </c>
      <c r="I8441">
        <v>2500</v>
      </c>
      <c r="J8441" t="s">
        <v>647</v>
      </c>
      <c r="K8441" s="82">
        <v>18688</v>
      </c>
      <c r="L8441" s="82">
        <v>18718</v>
      </c>
      <c r="M8441" s="122" t="s">
        <v>12067</v>
      </c>
      <c r="N8441" t="s">
        <v>625</v>
      </c>
      <c r="P8441" t="s">
        <v>158</v>
      </c>
      <c r="R8441" t="s">
        <v>6628</v>
      </c>
      <c r="W8441" t="s">
        <v>212</v>
      </c>
      <c r="Y8441">
        <v>2</v>
      </c>
    </row>
    <row r="8442" spans="2:25" x14ac:dyDescent="0.25">
      <c r="B8442" s="122" t="s">
        <v>20578</v>
      </c>
      <c r="C8442" s="122" t="s">
        <v>29</v>
      </c>
      <c r="E8442">
        <v>53.223301999999997</v>
      </c>
      <c r="F8442">
        <v>-4.5251656000000002</v>
      </c>
      <c r="I8442">
        <v>2500</v>
      </c>
      <c r="J8442" t="s">
        <v>647</v>
      </c>
      <c r="K8442" s="82">
        <v>18359</v>
      </c>
      <c r="M8442" s="122" t="s">
        <v>12067</v>
      </c>
      <c r="N8442" t="s">
        <v>6629</v>
      </c>
      <c r="P8442" t="s">
        <v>2447</v>
      </c>
      <c r="R8442" t="s">
        <v>6630</v>
      </c>
      <c r="W8442" t="s">
        <v>5657</v>
      </c>
      <c r="Y8442" t="s">
        <v>161</v>
      </c>
    </row>
    <row r="8443" spans="2:25" x14ac:dyDescent="0.25">
      <c r="B8443" s="122" t="s">
        <v>20579</v>
      </c>
      <c r="C8443" s="122" t="s">
        <v>29</v>
      </c>
      <c r="E8443">
        <v>53.223301999999997</v>
      </c>
      <c r="F8443">
        <v>-4.5251656000000002</v>
      </c>
      <c r="I8443">
        <v>2500</v>
      </c>
      <c r="J8443" t="s">
        <v>647</v>
      </c>
      <c r="K8443" s="82">
        <v>24746</v>
      </c>
      <c r="L8443" s="82">
        <v>24776</v>
      </c>
      <c r="M8443" s="122" t="s">
        <v>12067</v>
      </c>
      <c r="N8443" t="s">
        <v>1509</v>
      </c>
      <c r="P8443" t="s">
        <v>158</v>
      </c>
      <c r="R8443" t="s">
        <v>6631</v>
      </c>
      <c r="W8443" t="s">
        <v>2699</v>
      </c>
      <c r="Y8443">
        <v>1</v>
      </c>
    </row>
    <row r="8444" spans="2:25" x14ac:dyDescent="0.25">
      <c r="B8444" s="122" t="s">
        <v>20580</v>
      </c>
      <c r="C8444" s="122" t="s">
        <v>29</v>
      </c>
      <c r="E8444">
        <v>53.223301999999997</v>
      </c>
      <c r="F8444">
        <v>-4.5251656000000002</v>
      </c>
      <c r="I8444">
        <v>2500</v>
      </c>
      <c r="J8444" t="s">
        <v>647</v>
      </c>
      <c r="K8444" s="82">
        <v>19054</v>
      </c>
      <c r="L8444" s="82">
        <v>19084</v>
      </c>
      <c r="M8444" s="122" t="s">
        <v>12067</v>
      </c>
      <c r="N8444" t="s">
        <v>6632</v>
      </c>
      <c r="P8444" t="s">
        <v>158</v>
      </c>
      <c r="R8444" t="s">
        <v>6633</v>
      </c>
      <c r="W8444" t="s">
        <v>3563</v>
      </c>
      <c r="Y8444" t="s">
        <v>161</v>
      </c>
    </row>
    <row r="8445" spans="2:25" x14ac:dyDescent="0.25">
      <c r="B8445" s="122" t="s">
        <v>20581</v>
      </c>
      <c r="C8445" s="122" t="s">
        <v>29</v>
      </c>
      <c r="E8445">
        <v>53.223301999999997</v>
      </c>
      <c r="F8445">
        <v>-4.5251656000000002</v>
      </c>
      <c r="I8445">
        <v>2500</v>
      </c>
      <c r="J8445" t="s">
        <v>647</v>
      </c>
      <c r="K8445" s="82">
        <v>19025</v>
      </c>
      <c r="L8445" s="82">
        <v>19052</v>
      </c>
      <c r="M8445" s="122" t="s">
        <v>12067</v>
      </c>
      <c r="W8445" t="s">
        <v>398</v>
      </c>
      <c r="Y8445">
        <v>214</v>
      </c>
    </row>
    <row r="8446" spans="2:25" x14ac:dyDescent="0.25">
      <c r="B8446" s="122" t="s">
        <v>20582</v>
      </c>
      <c r="C8446" s="122" t="s">
        <v>29</v>
      </c>
      <c r="E8446">
        <v>53.223301999999997</v>
      </c>
      <c r="F8446">
        <v>-4.5251656000000002</v>
      </c>
      <c r="I8446">
        <v>2500</v>
      </c>
      <c r="J8446" t="s">
        <v>647</v>
      </c>
      <c r="K8446" s="82">
        <v>23729</v>
      </c>
      <c r="M8446" s="122" t="s">
        <v>12067</v>
      </c>
      <c r="N8446" t="s">
        <v>1039</v>
      </c>
      <c r="P8446" t="s">
        <v>189</v>
      </c>
      <c r="R8446" t="s">
        <v>6634</v>
      </c>
      <c r="W8446" t="s">
        <v>1823</v>
      </c>
      <c r="Y8446" t="s">
        <v>161</v>
      </c>
    </row>
    <row r="8447" spans="2:25" x14ac:dyDescent="0.25">
      <c r="B8447" s="122" t="s">
        <v>20583</v>
      </c>
      <c r="C8447" s="122" t="s">
        <v>29</v>
      </c>
      <c r="E8447">
        <v>53.223301999999997</v>
      </c>
      <c r="F8447">
        <v>-4.5251656000000002</v>
      </c>
      <c r="I8447">
        <v>2500</v>
      </c>
      <c r="J8447" t="s">
        <v>647</v>
      </c>
      <c r="K8447" s="82">
        <v>24351</v>
      </c>
      <c r="L8447" s="82">
        <v>24411</v>
      </c>
      <c r="M8447" s="122" t="s">
        <v>12067</v>
      </c>
      <c r="N8447" t="s">
        <v>1039</v>
      </c>
      <c r="P8447" t="s">
        <v>158</v>
      </c>
      <c r="R8447" t="s">
        <v>2745</v>
      </c>
      <c r="W8447" t="s">
        <v>1823</v>
      </c>
      <c r="Y8447" t="s">
        <v>161</v>
      </c>
    </row>
    <row r="8448" spans="2:25" x14ac:dyDescent="0.25">
      <c r="B8448" s="122" t="s">
        <v>20584</v>
      </c>
      <c r="C8448" s="122" t="s">
        <v>29</v>
      </c>
      <c r="E8448">
        <v>53.223301999999997</v>
      </c>
      <c r="F8448">
        <v>-4.5251656000000002</v>
      </c>
      <c r="I8448">
        <v>2500</v>
      </c>
      <c r="J8448" t="s">
        <v>647</v>
      </c>
      <c r="K8448" s="82">
        <v>18328</v>
      </c>
      <c r="M8448" s="122" t="s">
        <v>12067</v>
      </c>
      <c r="N8448" t="s">
        <v>6635</v>
      </c>
      <c r="P8448" t="s">
        <v>158</v>
      </c>
      <c r="R8448" t="s">
        <v>6636</v>
      </c>
      <c r="W8448" t="s">
        <v>842</v>
      </c>
      <c r="Y8448" t="s">
        <v>161</v>
      </c>
    </row>
    <row r="8449" spans="2:25" x14ac:dyDescent="0.25">
      <c r="B8449" s="122" t="s">
        <v>20585</v>
      </c>
      <c r="C8449" s="122" t="s">
        <v>29</v>
      </c>
      <c r="E8449">
        <v>53.223301999999997</v>
      </c>
      <c r="F8449">
        <v>-4.5251656000000002</v>
      </c>
      <c r="I8449">
        <v>2500</v>
      </c>
      <c r="J8449" t="s">
        <v>647</v>
      </c>
      <c r="K8449" s="82">
        <v>24746</v>
      </c>
      <c r="L8449" s="82">
        <v>24776</v>
      </c>
      <c r="M8449" s="122" t="s">
        <v>12067</v>
      </c>
      <c r="N8449" t="s">
        <v>1039</v>
      </c>
      <c r="P8449" t="s">
        <v>158</v>
      </c>
      <c r="R8449" t="s">
        <v>6637</v>
      </c>
      <c r="W8449" t="s">
        <v>842</v>
      </c>
      <c r="Y8449">
        <v>1</v>
      </c>
    </row>
    <row r="8450" spans="2:25" x14ac:dyDescent="0.25">
      <c r="B8450" s="122" t="s">
        <v>20586</v>
      </c>
      <c r="C8450" s="122" t="s">
        <v>29</v>
      </c>
      <c r="E8450">
        <v>53.223301999999997</v>
      </c>
      <c r="F8450">
        <v>-4.5251656000000002</v>
      </c>
      <c r="I8450">
        <v>2500</v>
      </c>
      <c r="J8450" t="s">
        <v>647</v>
      </c>
      <c r="K8450" s="82">
        <v>23837</v>
      </c>
      <c r="M8450" s="122" t="s">
        <v>12067</v>
      </c>
      <c r="N8450" t="s">
        <v>6638</v>
      </c>
      <c r="P8450" t="s">
        <v>846</v>
      </c>
      <c r="R8450" t="s">
        <v>6639</v>
      </c>
      <c r="W8450" t="s">
        <v>1474</v>
      </c>
      <c r="Y8450">
        <v>1</v>
      </c>
    </row>
    <row r="8451" spans="2:25" x14ac:dyDescent="0.25">
      <c r="B8451" s="122" t="s">
        <v>20587</v>
      </c>
      <c r="C8451" s="122" t="s">
        <v>29</v>
      </c>
      <c r="E8451">
        <v>53.223301999999997</v>
      </c>
      <c r="F8451">
        <v>-4.5251656000000002</v>
      </c>
      <c r="I8451">
        <v>2500</v>
      </c>
      <c r="J8451" t="s">
        <v>647</v>
      </c>
      <c r="K8451" s="82">
        <v>23511</v>
      </c>
      <c r="M8451" s="122" t="s">
        <v>12067</v>
      </c>
      <c r="N8451" t="s">
        <v>1039</v>
      </c>
      <c r="P8451" t="s">
        <v>189</v>
      </c>
      <c r="R8451" t="s">
        <v>6640</v>
      </c>
      <c r="W8451" t="s">
        <v>2412</v>
      </c>
      <c r="Y8451">
        <v>1</v>
      </c>
    </row>
    <row r="8452" spans="2:25" x14ac:dyDescent="0.25">
      <c r="B8452" s="122" t="s">
        <v>20588</v>
      </c>
      <c r="C8452" s="122" t="s">
        <v>29</v>
      </c>
      <c r="E8452">
        <v>53.223301999999997</v>
      </c>
      <c r="F8452">
        <v>-4.5251656000000002</v>
      </c>
      <c r="I8452">
        <v>2500</v>
      </c>
      <c r="J8452" t="s">
        <v>647</v>
      </c>
      <c r="K8452" s="82">
        <v>24351</v>
      </c>
      <c r="L8452" s="82">
        <v>24380</v>
      </c>
      <c r="M8452" s="122" t="s">
        <v>12067</v>
      </c>
      <c r="N8452" t="s">
        <v>1039</v>
      </c>
      <c r="P8452" t="s">
        <v>5695</v>
      </c>
      <c r="R8452" t="s">
        <v>6641</v>
      </c>
      <c r="W8452" t="s">
        <v>2412</v>
      </c>
      <c r="Y8452" t="s">
        <v>161</v>
      </c>
    </row>
    <row r="8453" spans="2:25" x14ac:dyDescent="0.25">
      <c r="B8453" s="122" t="s">
        <v>20589</v>
      </c>
      <c r="C8453" s="122" t="s">
        <v>29</v>
      </c>
      <c r="E8453">
        <v>53.223301999999997</v>
      </c>
      <c r="F8453">
        <v>-4.5251656000000002</v>
      </c>
      <c r="I8453">
        <v>2500</v>
      </c>
      <c r="J8453" t="s">
        <v>647</v>
      </c>
      <c r="K8453" s="82">
        <v>22759</v>
      </c>
      <c r="M8453" s="122" t="s">
        <v>12067</v>
      </c>
      <c r="N8453" t="s">
        <v>6643</v>
      </c>
      <c r="P8453" t="s">
        <v>6642</v>
      </c>
      <c r="R8453" t="s">
        <v>6644</v>
      </c>
      <c r="W8453" t="s">
        <v>1805</v>
      </c>
      <c r="Y8453">
        <v>1</v>
      </c>
    </row>
    <row r="8454" spans="2:25" x14ac:dyDescent="0.25">
      <c r="B8454" s="122" t="s">
        <v>20590</v>
      </c>
      <c r="C8454" s="122" t="s">
        <v>29</v>
      </c>
      <c r="E8454">
        <v>53.223301999999997</v>
      </c>
      <c r="F8454">
        <v>-4.5251656000000002</v>
      </c>
      <c r="I8454">
        <v>2500</v>
      </c>
      <c r="J8454" t="s">
        <v>647</v>
      </c>
      <c r="K8454" s="82">
        <v>23838</v>
      </c>
      <c r="M8454" s="122" t="s">
        <v>12067</v>
      </c>
      <c r="N8454" t="s">
        <v>6645</v>
      </c>
      <c r="P8454" t="s">
        <v>1062</v>
      </c>
      <c r="R8454" t="s">
        <v>6646</v>
      </c>
      <c r="W8454" t="s">
        <v>1805</v>
      </c>
      <c r="Y8454">
        <v>1</v>
      </c>
    </row>
    <row r="8455" spans="2:25" x14ac:dyDescent="0.25">
      <c r="B8455" s="122" t="s">
        <v>20591</v>
      </c>
      <c r="C8455" s="122" t="s">
        <v>29</v>
      </c>
      <c r="E8455">
        <v>53.223301999999997</v>
      </c>
      <c r="F8455">
        <v>-4.5251656000000002</v>
      </c>
      <c r="I8455">
        <v>2500</v>
      </c>
      <c r="J8455" t="s">
        <v>647</v>
      </c>
      <c r="K8455" s="82">
        <v>19054</v>
      </c>
      <c r="L8455" s="82">
        <v>19084</v>
      </c>
      <c r="M8455" s="122" t="s">
        <v>12067</v>
      </c>
      <c r="N8455" t="s">
        <v>6647</v>
      </c>
      <c r="P8455" t="s">
        <v>158</v>
      </c>
      <c r="R8455" t="s">
        <v>6648</v>
      </c>
      <c r="W8455" t="s">
        <v>2234</v>
      </c>
      <c r="Y8455" t="s">
        <v>161</v>
      </c>
    </row>
    <row r="8456" spans="2:25" x14ac:dyDescent="0.25">
      <c r="B8456" s="122" t="s">
        <v>20592</v>
      </c>
      <c r="C8456" s="122" t="s">
        <v>29</v>
      </c>
      <c r="E8456">
        <v>53.223301999999997</v>
      </c>
      <c r="F8456">
        <v>-4.5251656000000002</v>
      </c>
      <c r="I8456">
        <v>2500</v>
      </c>
      <c r="J8456" t="s">
        <v>647</v>
      </c>
      <c r="M8456" s="122" t="s">
        <v>12067</v>
      </c>
      <c r="P8456" t="s">
        <v>6649</v>
      </c>
      <c r="R8456" t="s">
        <v>6626</v>
      </c>
      <c r="W8456" t="s">
        <v>6625</v>
      </c>
      <c r="Y8456">
        <v>1</v>
      </c>
    </row>
    <row r="8457" spans="2:25" x14ac:dyDescent="0.25">
      <c r="B8457" s="122" t="s">
        <v>20593</v>
      </c>
      <c r="C8457" s="122" t="s">
        <v>29</v>
      </c>
      <c r="E8457">
        <v>53.223301999999997</v>
      </c>
      <c r="F8457">
        <v>-4.5251656000000002</v>
      </c>
      <c r="I8457">
        <v>2500</v>
      </c>
      <c r="J8457" t="s">
        <v>647</v>
      </c>
      <c r="K8457" s="82">
        <v>19115</v>
      </c>
      <c r="L8457" s="82">
        <v>19145</v>
      </c>
      <c r="M8457" s="122" t="s">
        <v>12067</v>
      </c>
      <c r="N8457" t="s">
        <v>6650</v>
      </c>
      <c r="P8457" t="s">
        <v>158</v>
      </c>
      <c r="W8457" t="s">
        <v>6487</v>
      </c>
      <c r="Y8457" t="s">
        <v>161</v>
      </c>
    </row>
    <row r="8458" spans="2:25" x14ac:dyDescent="0.25">
      <c r="B8458" s="122" t="s">
        <v>20594</v>
      </c>
      <c r="C8458" s="122" t="s">
        <v>29</v>
      </c>
      <c r="E8458">
        <v>53.223301999999997</v>
      </c>
      <c r="F8458">
        <v>-4.5251656000000002</v>
      </c>
      <c r="I8458">
        <v>2500</v>
      </c>
      <c r="J8458" t="s">
        <v>647</v>
      </c>
      <c r="K8458" s="82">
        <v>19756</v>
      </c>
      <c r="L8458" s="82">
        <v>19783</v>
      </c>
      <c r="M8458" s="122" t="s">
        <v>12067</v>
      </c>
      <c r="W8458" t="s">
        <v>336</v>
      </c>
      <c r="Y8458" t="s">
        <v>161</v>
      </c>
    </row>
    <row r="8459" spans="2:25" x14ac:dyDescent="0.25">
      <c r="B8459" s="122" t="s">
        <v>20595</v>
      </c>
      <c r="C8459" s="122" t="s">
        <v>29</v>
      </c>
      <c r="E8459">
        <v>53.223301999999997</v>
      </c>
      <c r="F8459">
        <v>-4.5251656000000002</v>
      </c>
      <c r="I8459">
        <v>2500</v>
      </c>
      <c r="J8459" t="s">
        <v>647</v>
      </c>
      <c r="K8459" s="82">
        <v>18688</v>
      </c>
      <c r="L8459" s="82">
        <v>18718</v>
      </c>
      <c r="M8459" s="122" t="s">
        <v>12067</v>
      </c>
      <c r="N8459" t="s">
        <v>6651</v>
      </c>
      <c r="P8459" t="s">
        <v>158</v>
      </c>
      <c r="R8459" t="s">
        <v>6652</v>
      </c>
      <c r="W8459" t="s">
        <v>2204</v>
      </c>
      <c r="Y8459">
        <v>1</v>
      </c>
    </row>
    <row r="8460" spans="2:25" x14ac:dyDescent="0.25">
      <c r="B8460" s="122" t="s">
        <v>20596</v>
      </c>
      <c r="C8460" s="122" t="s">
        <v>29</v>
      </c>
      <c r="E8460">
        <v>53.223301999999997</v>
      </c>
      <c r="F8460">
        <v>-4.5251656000000002</v>
      </c>
      <c r="I8460">
        <v>2500</v>
      </c>
      <c r="J8460" t="s">
        <v>647</v>
      </c>
      <c r="K8460" s="82">
        <v>24746</v>
      </c>
      <c r="M8460" s="122" t="s">
        <v>12067</v>
      </c>
      <c r="N8460" t="s">
        <v>1039</v>
      </c>
      <c r="P8460" t="s">
        <v>158</v>
      </c>
      <c r="R8460" t="s">
        <v>1852</v>
      </c>
      <c r="W8460" t="s">
        <v>2204</v>
      </c>
      <c r="Y8460">
        <v>1</v>
      </c>
    </row>
    <row r="8461" spans="2:25" x14ac:dyDescent="0.25">
      <c r="B8461" s="122" t="s">
        <v>20597</v>
      </c>
      <c r="C8461" s="122" t="s">
        <v>29</v>
      </c>
      <c r="E8461">
        <v>53.223301999999997</v>
      </c>
      <c r="F8461">
        <v>-4.5251656000000002</v>
      </c>
      <c r="I8461">
        <v>2500</v>
      </c>
      <c r="J8461" t="s">
        <v>647</v>
      </c>
      <c r="K8461" s="82">
        <v>6484</v>
      </c>
      <c r="L8461" s="82">
        <v>6514</v>
      </c>
      <c r="M8461" s="122" t="s">
        <v>12067</v>
      </c>
      <c r="N8461" t="s">
        <v>1039</v>
      </c>
      <c r="P8461" t="s">
        <v>158</v>
      </c>
      <c r="R8461" t="s">
        <v>6653</v>
      </c>
      <c r="W8461" t="s">
        <v>1047</v>
      </c>
      <c r="Y8461" t="s">
        <v>161</v>
      </c>
    </row>
    <row r="8462" spans="2:25" x14ac:dyDescent="0.25">
      <c r="B8462" s="122" t="s">
        <v>20598</v>
      </c>
      <c r="C8462" s="122" t="s">
        <v>29</v>
      </c>
      <c r="E8462">
        <v>53.223301999999997</v>
      </c>
      <c r="F8462">
        <v>-4.5251656000000002</v>
      </c>
      <c r="I8462">
        <v>2500</v>
      </c>
      <c r="J8462" t="s">
        <v>647</v>
      </c>
      <c r="K8462" s="82">
        <v>22389</v>
      </c>
      <c r="M8462" s="122" t="s">
        <v>12067</v>
      </c>
      <c r="N8462" t="s">
        <v>6654</v>
      </c>
      <c r="P8462" t="s">
        <v>794</v>
      </c>
      <c r="R8462" t="s">
        <v>6655</v>
      </c>
      <c r="W8462" t="s">
        <v>1827</v>
      </c>
      <c r="Y8462">
        <v>1</v>
      </c>
    </row>
    <row r="8463" spans="2:25" x14ac:dyDescent="0.25">
      <c r="B8463" s="122" t="s">
        <v>20599</v>
      </c>
      <c r="C8463" s="122" t="s">
        <v>29</v>
      </c>
      <c r="E8463">
        <v>53.223301999999997</v>
      </c>
      <c r="F8463">
        <v>-4.5251656000000002</v>
      </c>
      <c r="I8463">
        <v>2500</v>
      </c>
      <c r="J8463" t="s">
        <v>647</v>
      </c>
      <c r="K8463" s="82">
        <v>23789</v>
      </c>
      <c r="M8463" s="122" t="s">
        <v>12067</v>
      </c>
      <c r="N8463" t="s">
        <v>6656</v>
      </c>
      <c r="P8463" t="s">
        <v>1825</v>
      </c>
      <c r="R8463" t="s">
        <v>6657</v>
      </c>
      <c r="W8463" t="s">
        <v>1827</v>
      </c>
      <c r="Y8463">
        <v>1</v>
      </c>
    </row>
    <row r="8464" spans="2:25" x14ac:dyDescent="0.25">
      <c r="B8464" s="122" t="s">
        <v>20600</v>
      </c>
      <c r="C8464" s="122" t="s">
        <v>29</v>
      </c>
      <c r="E8464">
        <v>53.223301999999997</v>
      </c>
      <c r="F8464">
        <v>-4.5251656000000002</v>
      </c>
      <c r="I8464">
        <v>2500</v>
      </c>
      <c r="J8464" t="s">
        <v>647</v>
      </c>
      <c r="K8464" s="82">
        <v>24749</v>
      </c>
      <c r="M8464" s="122" t="s">
        <v>12067</v>
      </c>
      <c r="N8464" t="s">
        <v>6609</v>
      </c>
      <c r="P8464" t="s">
        <v>189</v>
      </c>
      <c r="R8464" t="s">
        <v>6610</v>
      </c>
      <c r="W8464" t="s">
        <v>1827</v>
      </c>
      <c r="Y8464">
        <v>1</v>
      </c>
    </row>
    <row r="8465" spans="2:25" x14ac:dyDescent="0.25">
      <c r="B8465" s="122" t="s">
        <v>20601</v>
      </c>
      <c r="C8465" s="122" t="s">
        <v>29</v>
      </c>
      <c r="E8465">
        <v>53.223301999999997</v>
      </c>
      <c r="F8465">
        <v>-4.5251656000000002</v>
      </c>
      <c r="I8465">
        <v>2500</v>
      </c>
      <c r="J8465" t="s">
        <v>647</v>
      </c>
      <c r="K8465" s="82">
        <v>19025</v>
      </c>
      <c r="L8465" s="82">
        <v>19052</v>
      </c>
      <c r="M8465" s="122" t="s">
        <v>12067</v>
      </c>
      <c r="W8465" t="s">
        <v>6658</v>
      </c>
      <c r="Y8465">
        <v>214</v>
      </c>
    </row>
    <row r="8466" spans="2:25" x14ac:dyDescent="0.25">
      <c r="B8466" s="122" t="s">
        <v>20602</v>
      </c>
      <c r="C8466" s="122" t="s">
        <v>29</v>
      </c>
      <c r="E8466">
        <v>53.223301999999997</v>
      </c>
      <c r="F8466">
        <v>-4.5251656000000002</v>
      </c>
      <c r="I8466">
        <v>2500</v>
      </c>
      <c r="J8466" t="s">
        <v>647</v>
      </c>
      <c r="K8466" s="82">
        <v>24204</v>
      </c>
      <c r="M8466" s="122" t="s">
        <v>12067</v>
      </c>
      <c r="N8466" t="s">
        <v>625</v>
      </c>
      <c r="P8466" t="s">
        <v>2564</v>
      </c>
      <c r="R8466" t="s">
        <v>6659</v>
      </c>
      <c r="W8466" t="s">
        <v>1831</v>
      </c>
      <c r="Y8466" t="s">
        <v>161</v>
      </c>
    </row>
    <row r="8467" spans="2:25" x14ac:dyDescent="0.25">
      <c r="B8467" s="122" t="s">
        <v>20603</v>
      </c>
      <c r="C8467" s="122" t="s">
        <v>29</v>
      </c>
      <c r="E8467">
        <v>53.223301999999997</v>
      </c>
      <c r="F8467">
        <v>-4.5251656000000002</v>
      </c>
      <c r="I8467">
        <v>2500</v>
      </c>
      <c r="J8467" t="s">
        <v>647</v>
      </c>
      <c r="K8467" s="82">
        <v>18328</v>
      </c>
      <c r="M8467" s="122" t="s">
        <v>12067</v>
      </c>
      <c r="N8467" t="s">
        <v>6660</v>
      </c>
      <c r="P8467" t="s">
        <v>158</v>
      </c>
      <c r="R8467" t="s">
        <v>6661</v>
      </c>
      <c r="W8467" t="s">
        <v>415</v>
      </c>
      <c r="Y8467" t="s">
        <v>161</v>
      </c>
    </row>
    <row r="8468" spans="2:25" x14ac:dyDescent="0.25">
      <c r="B8468" s="122" t="s">
        <v>20604</v>
      </c>
      <c r="C8468" s="122" t="s">
        <v>29</v>
      </c>
      <c r="E8468">
        <v>53.223301999999997</v>
      </c>
      <c r="F8468">
        <v>-4.5251656000000002</v>
      </c>
      <c r="I8468">
        <v>2500</v>
      </c>
      <c r="J8468" t="s">
        <v>647</v>
      </c>
      <c r="K8468" s="82">
        <v>19391</v>
      </c>
      <c r="L8468" s="82">
        <v>19418</v>
      </c>
      <c r="M8468" s="122" t="s">
        <v>12067</v>
      </c>
      <c r="W8468" t="s">
        <v>919</v>
      </c>
      <c r="Y8468" t="s">
        <v>161</v>
      </c>
    </row>
    <row r="8469" spans="2:25" x14ac:dyDescent="0.25">
      <c r="B8469" s="122" t="s">
        <v>20605</v>
      </c>
      <c r="C8469" s="122" t="s">
        <v>29</v>
      </c>
      <c r="E8469">
        <v>53.223301999999997</v>
      </c>
      <c r="F8469">
        <v>-4.5251656000000002</v>
      </c>
      <c r="I8469">
        <v>2500</v>
      </c>
      <c r="J8469" t="s">
        <v>647</v>
      </c>
      <c r="K8469" s="82">
        <v>21400</v>
      </c>
      <c r="M8469" s="122" t="s">
        <v>12067</v>
      </c>
      <c r="N8469" t="s">
        <v>592</v>
      </c>
      <c r="P8469" t="s">
        <v>158</v>
      </c>
      <c r="R8469" t="s">
        <v>6662</v>
      </c>
      <c r="W8469" t="s">
        <v>593</v>
      </c>
      <c r="Y8469" t="s">
        <v>161</v>
      </c>
    </row>
    <row r="8470" spans="2:25" x14ac:dyDescent="0.25">
      <c r="B8470" s="122" t="s">
        <v>20606</v>
      </c>
      <c r="C8470" s="122" t="s">
        <v>29</v>
      </c>
      <c r="E8470">
        <v>53.223301999999997</v>
      </c>
      <c r="F8470">
        <v>-4.5251656000000002</v>
      </c>
      <c r="I8470">
        <v>2500</v>
      </c>
      <c r="J8470" t="s">
        <v>647</v>
      </c>
      <c r="K8470" s="82">
        <v>18328</v>
      </c>
      <c r="M8470" s="122" t="s">
        <v>12067</v>
      </c>
      <c r="N8470" t="s">
        <v>6663</v>
      </c>
      <c r="P8470" t="s">
        <v>158</v>
      </c>
      <c r="R8470" t="s">
        <v>6664</v>
      </c>
      <c r="W8470" t="s">
        <v>2055</v>
      </c>
      <c r="Y8470" t="s">
        <v>161</v>
      </c>
    </row>
    <row r="8471" spans="2:25" x14ac:dyDescent="0.25">
      <c r="B8471" s="122" t="s">
        <v>20607</v>
      </c>
      <c r="C8471" s="122" t="s">
        <v>29</v>
      </c>
      <c r="E8471">
        <v>53.223301999999997</v>
      </c>
      <c r="F8471">
        <v>-4.5251656000000002</v>
      </c>
      <c r="I8471">
        <v>2500</v>
      </c>
      <c r="J8471" t="s">
        <v>647</v>
      </c>
      <c r="K8471" s="82">
        <v>23953</v>
      </c>
      <c r="M8471" s="122" t="s">
        <v>12067</v>
      </c>
      <c r="N8471" t="s">
        <v>1039</v>
      </c>
      <c r="P8471" t="s">
        <v>571</v>
      </c>
      <c r="R8471" t="s">
        <v>6667</v>
      </c>
      <c r="W8471" t="s">
        <v>1881</v>
      </c>
      <c r="Y8471">
        <v>1</v>
      </c>
    </row>
    <row r="8472" spans="2:25" x14ac:dyDescent="0.25">
      <c r="B8472" s="122" t="s">
        <v>20608</v>
      </c>
      <c r="C8472" s="122" t="s">
        <v>29</v>
      </c>
      <c r="E8472">
        <v>53.223301999999997</v>
      </c>
      <c r="F8472">
        <v>-4.5251656000000002</v>
      </c>
      <c r="I8472">
        <v>2500</v>
      </c>
      <c r="J8472" t="s">
        <v>647</v>
      </c>
      <c r="K8472" s="82">
        <v>18328</v>
      </c>
      <c r="M8472" s="122" t="s">
        <v>12067</v>
      </c>
      <c r="N8472" t="s">
        <v>6668</v>
      </c>
      <c r="P8472" t="s">
        <v>158</v>
      </c>
      <c r="R8472" t="s">
        <v>6669</v>
      </c>
      <c r="W8472" t="s">
        <v>1264</v>
      </c>
      <c r="Y8472" t="s">
        <v>168</v>
      </c>
    </row>
    <row r="8473" spans="2:25" x14ac:dyDescent="0.25">
      <c r="B8473" s="122" t="s">
        <v>20609</v>
      </c>
      <c r="C8473" s="122" t="s">
        <v>29</v>
      </c>
      <c r="E8473">
        <v>53.223301999999997</v>
      </c>
      <c r="F8473">
        <v>-4.5251656000000002</v>
      </c>
      <c r="I8473">
        <v>2500</v>
      </c>
      <c r="J8473" t="s">
        <v>647</v>
      </c>
      <c r="K8473" s="82">
        <v>24351</v>
      </c>
      <c r="L8473" s="82">
        <v>24411</v>
      </c>
      <c r="M8473" s="122" t="s">
        <v>12067</v>
      </c>
      <c r="N8473" t="s">
        <v>1263</v>
      </c>
      <c r="P8473" t="s">
        <v>158</v>
      </c>
      <c r="R8473" t="s">
        <v>417</v>
      </c>
      <c r="W8473" t="s">
        <v>1264</v>
      </c>
      <c r="Y8473" t="s">
        <v>161</v>
      </c>
    </row>
    <row r="8474" spans="2:25" x14ac:dyDescent="0.25">
      <c r="B8474" s="122" t="s">
        <v>20610</v>
      </c>
      <c r="C8474" s="122" t="s">
        <v>29</v>
      </c>
      <c r="E8474">
        <v>53.223301999999997</v>
      </c>
      <c r="F8474">
        <v>-4.5251656000000002</v>
      </c>
      <c r="I8474">
        <v>2500</v>
      </c>
      <c r="J8474" t="s">
        <v>647</v>
      </c>
      <c r="K8474" s="82">
        <v>23953</v>
      </c>
      <c r="M8474" s="122" t="s">
        <v>12067</v>
      </c>
      <c r="N8474" t="s">
        <v>1039</v>
      </c>
      <c r="P8474" t="s">
        <v>571</v>
      </c>
      <c r="R8474" t="s">
        <v>6671</v>
      </c>
      <c r="W8474" t="s">
        <v>6670</v>
      </c>
      <c r="Y8474">
        <v>3</v>
      </c>
    </row>
    <row r="8475" spans="2:25" x14ac:dyDescent="0.25">
      <c r="B8475" s="122" t="s">
        <v>20611</v>
      </c>
      <c r="C8475" s="122" t="s">
        <v>29</v>
      </c>
      <c r="E8475">
        <v>53.223301999999997</v>
      </c>
      <c r="F8475">
        <v>-4.5251656000000002</v>
      </c>
      <c r="I8475">
        <v>2500</v>
      </c>
      <c r="J8475" t="s">
        <v>647</v>
      </c>
      <c r="K8475" s="82">
        <v>19450</v>
      </c>
      <c r="L8475" s="82">
        <v>19479</v>
      </c>
      <c r="M8475" s="122" t="s">
        <v>12067</v>
      </c>
      <c r="N8475" t="s">
        <v>1883</v>
      </c>
      <c r="P8475" t="s">
        <v>158</v>
      </c>
      <c r="R8475" t="s">
        <v>1885</v>
      </c>
      <c r="W8475" t="s">
        <v>1884</v>
      </c>
      <c r="Y8475" t="s">
        <v>162</v>
      </c>
    </row>
    <row r="8476" spans="2:25" x14ac:dyDescent="0.25">
      <c r="B8476" s="122" t="s">
        <v>20612</v>
      </c>
      <c r="C8476" s="122" t="s">
        <v>29</v>
      </c>
      <c r="E8476">
        <v>53.223301999999997</v>
      </c>
      <c r="F8476">
        <v>-4.5251656000000002</v>
      </c>
      <c r="I8476">
        <v>2500</v>
      </c>
      <c r="J8476" t="s">
        <v>647</v>
      </c>
      <c r="K8476" s="82">
        <v>19465</v>
      </c>
      <c r="M8476" s="122" t="s">
        <v>12067</v>
      </c>
      <c r="N8476" t="s">
        <v>6672</v>
      </c>
      <c r="P8476" t="s">
        <v>158</v>
      </c>
      <c r="R8476" t="s">
        <v>6673</v>
      </c>
      <c r="W8476" t="s">
        <v>2315</v>
      </c>
      <c r="Y8476">
        <v>1</v>
      </c>
    </row>
    <row r="8477" spans="2:25" x14ac:dyDescent="0.25">
      <c r="B8477" s="122" t="s">
        <v>20613</v>
      </c>
      <c r="C8477" s="122" t="s">
        <v>29</v>
      </c>
      <c r="E8477">
        <v>53.223301999999997</v>
      </c>
      <c r="F8477">
        <v>-4.5251656000000002</v>
      </c>
      <c r="I8477">
        <v>2500</v>
      </c>
      <c r="J8477" t="s">
        <v>647</v>
      </c>
      <c r="K8477" s="82">
        <v>19465</v>
      </c>
      <c r="M8477" s="122" t="s">
        <v>12067</v>
      </c>
      <c r="N8477" t="s">
        <v>6672</v>
      </c>
      <c r="P8477" t="s">
        <v>158</v>
      </c>
      <c r="W8477" t="s">
        <v>6674</v>
      </c>
      <c r="Y8477" t="s">
        <v>161</v>
      </c>
    </row>
    <row r="8478" spans="2:25" x14ac:dyDescent="0.25">
      <c r="B8478" s="122" t="s">
        <v>20614</v>
      </c>
      <c r="C8478" s="122" t="s">
        <v>29</v>
      </c>
      <c r="E8478">
        <v>53.223301999999997</v>
      </c>
      <c r="F8478">
        <v>-4.5251656000000002</v>
      </c>
      <c r="I8478">
        <v>2500</v>
      </c>
      <c r="J8478" t="s">
        <v>647</v>
      </c>
      <c r="K8478" s="82">
        <v>25103</v>
      </c>
      <c r="M8478" s="122" t="s">
        <v>12067</v>
      </c>
      <c r="P8478" t="s">
        <v>189</v>
      </c>
      <c r="R8478" t="s">
        <v>6676</v>
      </c>
      <c r="W8478" t="s">
        <v>6675</v>
      </c>
      <c r="Y8478" t="s">
        <v>161</v>
      </c>
    </row>
    <row r="8479" spans="2:25" x14ac:dyDescent="0.25">
      <c r="B8479" s="122" t="s">
        <v>20615</v>
      </c>
      <c r="C8479" s="122" t="s">
        <v>29</v>
      </c>
      <c r="E8479">
        <v>53.223301999999997</v>
      </c>
      <c r="F8479">
        <v>-4.5251656000000002</v>
      </c>
      <c r="I8479">
        <v>2500</v>
      </c>
      <c r="J8479" t="s">
        <v>647</v>
      </c>
      <c r="K8479" s="82">
        <v>18714</v>
      </c>
      <c r="M8479" s="122" t="s">
        <v>12067</v>
      </c>
      <c r="N8479" t="s">
        <v>2213</v>
      </c>
      <c r="P8479" t="s">
        <v>158</v>
      </c>
      <c r="R8479" t="s">
        <v>6677</v>
      </c>
      <c r="W8479" t="s">
        <v>6675</v>
      </c>
      <c r="Y8479">
        <v>2</v>
      </c>
    </row>
    <row r="8480" spans="2:25" x14ac:dyDescent="0.25">
      <c r="B8480" s="122" t="s">
        <v>20616</v>
      </c>
      <c r="C8480" s="122" t="s">
        <v>29</v>
      </c>
      <c r="E8480">
        <v>53.223301999999997</v>
      </c>
      <c r="F8480">
        <v>-4.5251656000000002</v>
      </c>
      <c r="I8480">
        <v>2500</v>
      </c>
      <c r="J8480" t="s">
        <v>647</v>
      </c>
      <c r="K8480" s="82">
        <v>19465</v>
      </c>
      <c r="M8480" s="122" t="s">
        <v>12067</v>
      </c>
      <c r="N8480" t="s">
        <v>2213</v>
      </c>
      <c r="P8480" t="s">
        <v>158</v>
      </c>
      <c r="R8480" t="s">
        <v>6677</v>
      </c>
      <c r="W8480" t="s">
        <v>6675</v>
      </c>
      <c r="Y8480">
        <v>2</v>
      </c>
    </row>
    <row r="8481" spans="2:25" x14ac:dyDescent="0.25">
      <c r="B8481" s="122" t="s">
        <v>20617</v>
      </c>
      <c r="C8481" s="122" t="s">
        <v>29</v>
      </c>
      <c r="E8481">
        <v>53.223301999999997</v>
      </c>
      <c r="F8481">
        <v>-4.5251656000000002</v>
      </c>
      <c r="I8481">
        <v>2500</v>
      </c>
      <c r="J8481" t="s">
        <v>647</v>
      </c>
      <c r="K8481" s="82">
        <v>19465</v>
      </c>
      <c r="M8481" s="122" t="s">
        <v>12067</v>
      </c>
      <c r="N8481" t="s">
        <v>2213</v>
      </c>
      <c r="P8481" t="s">
        <v>158</v>
      </c>
      <c r="W8481" t="s">
        <v>6674</v>
      </c>
      <c r="Y8481" t="s">
        <v>161</v>
      </c>
    </row>
    <row r="8482" spans="2:25" x14ac:dyDescent="0.25">
      <c r="B8482" s="122" t="s">
        <v>20618</v>
      </c>
      <c r="C8482" s="122" t="s">
        <v>29</v>
      </c>
      <c r="E8482">
        <v>53.223301999999997</v>
      </c>
      <c r="F8482">
        <v>-4.5251656000000002</v>
      </c>
      <c r="I8482">
        <v>2500</v>
      </c>
      <c r="J8482" t="s">
        <v>647</v>
      </c>
      <c r="K8482" s="82">
        <v>23729</v>
      </c>
      <c r="M8482" s="122" t="s">
        <v>12067</v>
      </c>
      <c r="N8482" t="s">
        <v>1039</v>
      </c>
      <c r="P8482" t="s">
        <v>189</v>
      </c>
      <c r="R8482" t="s">
        <v>6678</v>
      </c>
      <c r="W8482" t="s">
        <v>6675</v>
      </c>
      <c r="Y8482">
        <v>1</v>
      </c>
    </row>
    <row r="8483" spans="2:25" x14ac:dyDescent="0.25">
      <c r="B8483" s="122" t="s">
        <v>20619</v>
      </c>
      <c r="C8483" s="122" t="s">
        <v>29</v>
      </c>
      <c r="E8483">
        <v>53.223301999999997</v>
      </c>
      <c r="F8483">
        <v>-4.5251656000000002</v>
      </c>
      <c r="I8483">
        <v>2500</v>
      </c>
      <c r="J8483" t="s">
        <v>647</v>
      </c>
      <c r="K8483" s="82">
        <v>23729</v>
      </c>
      <c r="M8483" s="122" t="s">
        <v>12067</v>
      </c>
      <c r="N8483" t="s">
        <v>1039</v>
      </c>
      <c r="P8483" t="s">
        <v>189</v>
      </c>
      <c r="R8483" t="s">
        <v>6679</v>
      </c>
      <c r="W8483" t="s">
        <v>2567</v>
      </c>
      <c r="Y8483" t="s">
        <v>161</v>
      </c>
    </row>
    <row r="8484" spans="2:25" x14ac:dyDescent="0.25">
      <c r="B8484" s="122" t="s">
        <v>20620</v>
      </c>
      <c r="C8484" s="122" t="s">
        <v>29</v>
      </c>
      <c r="E8484">
        <v>53.223301999999997</v>
      </c>
      <c r="F8484">
        <v>-4.5251656000000002</v>
      </c>
      <c r="I8484">
        <v>2500</v>
      </c>
      <c r="J8484" t="s">
        <v>647</v>
      </c>
      <c r="K8484" s="82">
        <v>23970</v>
      </c>
      <c r="M8484" s="122" t="s">
        <v>12067</v>
      </c>
      <c r="N8484" t="s">
        <v>1039</v>
      </c>
      <c r="P8484" t="s">
        <v>189</v>
      </c>
      <c r="R8484" t="s">
        <v>1425</v>
      </c>
      <c r="W8484" t="s">
        <v>6675</v>
      </c>
      <c r="Y8484">
        <v>1</v>
      </c>
    </row>
    <row r="8485" spans="2:25" x14ac:dyDescent="0.25">
      <c r="B8485" s="122" t="s">
        <v>20621</v>
      </c>
      <c r="C8485" s="122" t="s">
        <v>29</v>
      </c>
      <c r="E8485">
        <v>53.223301999999997</v>
      </c>
      <c r="F8485">
        <v>-4.5251656000000002</v>
      </c>
      <c r="I8485">
        <v>2500</v>
      </c>
      <c r="J8485" t="s">
        <v>647</v>
      </c>
      <c r="K8485" s="82">
        <v>23953</v>
      </c>
      <c r="M8485" s="122" t="s">
        <v>12067</v>
      </c>
      <c r="N8485" t="s">
        <v>6680</v>
      </c>
      <c r="P8485" t="s">
        <v>189</v>
      </c>
      <c r="R8485" t="s">
        <v>6681</v>
      </c>
      <c r="W8485" t="s">
        <v>6675</v>
      </c>
      <c r="Y8485">
        <v>1</v>
      </c>
    </row>
    <row r="8486" spans="2:25" x14ac:dyDescent="0.25">
      <c r="B8486" s="122" t="s">
        <v>20622</v>
      </c>
      <c r="C8486" s="122" t="s">
        <v>29</v>
      </c>
      <c r="E8486">
        <v>53.223301999999997</v>
      </c>
      <c r="F8486">
        <v>-4.5251656000000002</v>
      </c>
      <c r="I8486">
        <v>2500</v>
      </c>
      <c r="J8486" t="s">
        <v>647</v>
      </c>
      <c r="K8486" s="82" t="s">
        <v>8646</v>
      </c>
      <c r="L8486" s="82">
        <v>24776</v>
      </c>
      <c r="M8486" s="122" t="s">
        <v>12067</v>
      </c>
      <c r="N8486" t="s">
        <v>1039</v>
      </c>
      <c r="P8486" t="s">
        <v>158</v>
      </c>
      <c r="W8486" t="s">
        <v>6675</v>
      </c>
      <c r="Y8486">
        <v>2</v>
      </c>
    </row>
    <row r="8487" spans="2:25" x14ac:dyDescent="0.25">
      <c r="B8487" s="122" t="s">
        <v>20623</v>
      </c>
      <c r="C8487" s="122" t="s">
        <v>29</v>
      </c>
      <c r="E8487">
        <v>53.223301999999997</v>
      </c>
      <c r="F8487">
        <v>-4.5251656000000002</v>
      </c>
      <c r="I8487">
        <v>2500</v>
      </c>
      <c r="J8487" t="s">
        <v>647</v>
      </c>
      <c r="K8487" s="82">
        <v>21367</v>
      </c>
      <c r="M8487" s="122" t="s">
        <v>12067</v>
      </c>
      <c r="N8487" t="s">
        <v>859</v>
      </c>
      <c r="P8487" t="s">
        <v>158</v>
      </c>
      <c r="R8487" t="s">
        <v>6682</v>
      </c>
      <c r="W8487" t="s">
        <v>320</v>
      </c>
      <c r="Y8487" t="s">
        <v>161</v>
      </c>
    </row>
    <row r="8488" spans="2:25" x14ac:dyDescent="0.25">
      <c r="B8488" s="122" t="s">
        <v>20624</v>
      </c>
      <c r="C8488" s="122" t="s">
        <v>29</v>
      </c>
      <c r="E8488">
        <v>53.223301999999997</v>
      </c>
      <c r="F8488">
        <v>-4.5251656000000002</v>
      </c>
      <c r="I8488">
        <v>2500</v>
      </c>
      <c r="J8488" t="s">
        <v>647</v>
      </c>
      <c r="K8488" s="82">
        <v>24746</v>
      </c>
      <c r="L8488" s="82">
        <v>24776</v>
      </c>
      <c r="M8488" s="122" t="s">
        <v>12067</v>
      </c>
      <c r="N8488" t="s">
        <v>1039</v>
      </c>
      <c r="P8488" t="s">
        <v>158</v>
      </c>
      <c r="R8488" t="s">
        <v>2771</v>
      </c>
      <c r="W8488" t="s">
        <v>1252</v>
      </c>
      <c r="Y8488" t="s">
        <v>161</v>
      </c>
    </row>
    <row r="8489" spans="2:25" x14ac:dyDescent="0.25">
      <c r="B8489" s="122" t="s">
        <v>20625</v>
      </c>
      <c r="C8489" s="122" t="s">
        <v>29</v>
      </c>
      <c r="E8489">
        <v>53.223301999999997</v>
      </c>
      <c r="F8489">
        <v>-4.5251656000000002</v>
      </c>
      <c r="I8489">
        <v>2500</v>
      </c>
      <c r="J8489" t="s">
        <v>647</v>
      </c>
      <c r="K8489" s="82">
        <v>25103</v>
      </c>
      <c r="M8489" s="122" t="s">
        <v>12067</v>
      </c>
      <c r="P8489" t="s">
        <v>189</v>
      </c>
      <c r="R8489" t="s">
        <v>6683</v>
      </c>
      <c r="W8489" t="s">
        <v>1887</v>
      </c>
      <c r="Y8489">
        <v>1</v>
      </c>
    </row>
    <row r="8490" spans="2:25" x14ac:dyDescent="0.25">
      <c r="B8490" s="122" t="s">
        <v>20626</v>
      </c>
      <c r="C8490" s="122" t="s">
        <v>29</v>
      </c>
      <c r="E8490">
        <v>53.223301999999997</v>
      </c>
      <c r="F8490">
        <v>-4.5251656000000002</v>
      </c>
      <c r="I8490">
        <v>2500</v>
      </c>
      <c r="J8490" t="s">
        <v>647</v>
      </c>
      <c r="K8490" s="82">
        <v>20174</v>
      </c>
      <c r="M8490" s="122" t="s">
        <v>12067</v>
      </c>
      <c r="N8490" t="s">
        <v>1247</v>
      </c>
      <c r="P8490" t="s">
        <v>6684</v>
      </c>
      <c r="R8490" t="s">
        <v>6685</v>
      </c>
      <c r="W8490" t="s">
        <v>1887</v>
      </c>
      <c r="Y8490">
        <v>1</v>
      </c>
    </row>
    <row r="8491" spans="2:25" x14ac:dyDescent="0.25">
      <c r="B8491" s="122" t="s">
        <v>20627</v>
      </c>
      <c r="C8491" s="122" t="s">
        <v>29</v>
      </c>
      <c r="E8491">
        <v>53.223301999999997</v>
      </c>
      <c r="F8491">
        <v>-4.5251656000000002</v>
      </c>
      <c r="I8491">
        <v>2500</v>
      </c>
      <c r="J8491" t="s">
        <v>647</v>
      </c>
      <c r="K8491" s="82">
        <v>23953</v>
      </c>
      <c r="M8491" s="122" t="s">
        <v>12067</v>
      </c>
      <c r="N8491" t="s">
        <v>6687</v>
      </c>
      <c r="P8491" t="s">
        <v>6686</v>
      </c>
      <c r="R8491" t="s">
        <v>6681</v>
      </c>
      <c r="W8491" t="s">
        <v>1887</v>
      </c>
      <c r="Y8491">
        <v>1</v>
      </c>
    </row>
    <row r="8492" spans="2:25" x14ac:dyDescent="0.25">
      <c r="B8492" s="122" t="s">
        <v>20628</v>
      </c>
      <c r="C8492" s="122" t="s">
        <v>29</v>
      </c>
      <c r="E8492">
        <v>53.223301999999997</v>
      </c>
      <c r="F8492">
        <v>-4.5251656000000002</v>
      </c>
      <c r="I8492">
        <v>2500</v>
      </c>
      <c r="J8492" t="s">
        <v>647</v>
      </c>
      <c r="K8492" s="82">
        <v>24749</v>
      </c>
      <c r="M8492" s="122" t="s">
        <v>12067</v>
      </c>
      <c r="N8492" t="s">
        <v>6687</v>
      </c>
      <c r="P8492" t="s">
        <v>6686</v>
      </c>
      <c r="R8492" t="s">
        <v>6681</v>
      </c>
      <c r="W8492" t="s">
        <v>1887</v>
      </c>
      <c r="Y8492">
        <v>1</v>
      </c>
    </row>
    <row r="8493" spans="2:25" x14ac:dyDescent="0.25">
      <c r="B8493" s="122" t="s">
        <v>20629</v>
      </c>
      <c r="C8493" s="122" t="s">
        <v>29</v>
      </c>
      <c r="E8493">
        <v>53.223301999999997</v>
      </c>
      <c r="F8493">
        <v>-4.5251656000000002</v>
      </c>
      <c r="I8493">
        <v>2500</v>
      </c>
      <c r="J8493" t="s">
        <v>647</v>
      </c>
      <c r="K8493" s="82">
        <v>20175</v>
      </c>
      <c r="M8493" s="122" t="s">
        <v>12067</v>
      </c>
      <c r="N8493" t="s">
        <v>2370</v>
      </c>
      <c r="P8493" t="s">
        <v>794</v>
      </c>
      <c r="W8493" t="s">
        <v>2772</v>
      </c>
      <c r="Y8493" t="s">
        <v>600</v>
      </c>
    </row>
    <row r="8494" spans="2:25" x14ac:dyDescent="0.25">
      <c r="B8494" s="122" t="s">
        <v>20630</v>
      </c>
      <c r="C8494" s="122" t="s">
        <v>29</v>
      </c>
      <c r="E8494">
        <v>53.223301999999997</v>
      </c>
      <c r="F8494">
        <v>-4.5251656000000002</v>
      </c>
      <c r="I8494">
        <v>2500</v>
      </c>
      <c r="J8494" t="s">
        <v>647</v>
      </c>
      <c r="K8494" s="82">
        <v>18714</v>
      </c>
      <c r="M8494" s="122" t="s">
        <v>12067</v>
      </c>
      <c r="N8494" t="s">
        <v>6688</v>
      </c>
      <c r="P8494" t="s">
        <v>158</v>
      </c>
      <c r="R8494" t="s">
        <v>6689</v>
      </c>
      <c r="W8494" t="s">
        <v>2772</v>
      </c>
      <c r="Y8494">
        <v>1</v>
      </c>
    </row>
    <row r="8495" spans="2:25" x14ac:dyDescent="0.25">
      <c r="B8495" s="122" t="s">
        <v>20631</v>
      </c>
      <c r="C8495" s="122" t="s">
        <v>29</v>
      </c>
      <c r="E8495">
        <v>53.223301999999997</v>
      </c>
      <c r="F8495">
        <v>-4.5251656000000002</v>
      </c>
      <c r="I8495">
        <v>2500</v>
      </c>
      <c r="J8495" t="s">
        <v>647</v>
      </c>
      <c r="K8495" s="82">
        <v>20157</v>
      </c>
      <c r="M8495" s="122" t="s">
        <v>12067</v>
      </c>
      <c r="N8495" t="s">
        <v>6688</v>
      </c>
      <c r="P8495" t="s">
        <v>6690</v>
      </c>
      <c r="R8495" t="s">
        <v>6691</v>
      </c>
      <c r="W8495" t="s">
        <v>2772</v>
      </c>
      <c r="Y8495" t="s">
        <v>161</v>
      </c>
    </row>
    <row r="8496" spans="2:25" x14ac:dyDescent="0.25">
      <c r="B8496" s="122" t="s">
        <v>20632</v>
      </c>
      <c r="C8496" s="122" t="s">
        <v>29</v>
      </c>
      <c r="E8496">
        <v>53.223301999999997</v>
      </c>
      <c r="F8496">
        <v>-4.5251656000000002</v>
      </c>
      <c r="I8496">
        <v>2500</v>
      </c>
      <c r="J8496" t="s">
        <v>6594</v>
      </c>
      <c r="K8496" s="82">
        <v>24351</v>
      </c>
      <c r="L8496" s="82">
        <v>24380</v>
      </c>
      <c r="M8496" s="122" t="s">
        <v>12067</v>
      </c>
      <c r="N8496" t="s">
        <v>322</v>
      </c>
      <c r="P8496" t="s">
        <v>158</v>
      </c>
      <c r="W8496" t="s">
        <v>2494</v>
      </c>
      <c r="Y8496" t="s">
        <v>6271</v>
      </c>
    </row>
    <row r="8497" spans="2:36" x14ac:dyDescent="0.25">
      <c r="B8497" s="122" t="s">
        <v>20633</v>
      </c>
      <c r="C8497" s="122" t="s">
        <v>29</v>
      </c>
      <c r="E8497">
        <v>53.223301999999997</v>
      </c>
      <c r="F8497">
        <v>-4.5251656000000002</v>
      </c>
      <c r="I8497">
        <v>2500</v>
      </c>
      <c r="J8497" t="s">
        <v>6594</v>
      </c>
      <c r="K8497" s="82">
        <v>24749</v>
      </c>
      <c r="M8497" s="122" t="s">
        <v>12067</v>
      </c>
      <c r="N8497" t="s">
        <v>1039</v>
      </c>
      <c r="P8497" t="s">
        <v>158</v>
      </c>
      <c r="W8497" t="s">
        <v>2494</v>
      </c>
    </row>
    <row r="8498" spans="2:36" x14ac:dyDescent="0.25">
      <c r="B8498" s="122" t="s">
        <v>20634</v>
      </c>
      <c r="C8498" s="122" t="s">
        <v>29</v>
      </c>
      <c r="E8498">
        <v>53.223301999999997</v>
      </c>
      <c r="F8498">
        <v>-4.5251656000000002</v>
      </c>
      <c r="I8498">
        <v>2500</v>
      </c>
      <c r="J8498" t="s">
        <v>6594</v>
      </c>
      <c r="K8498" s="82">
        <v>24925</v>
      </c>
      <c r="M8498" s="122" t="s">
        <v>12067</v>
      </c>
      <c r="N8498" t="s">
        <v>11904</v>
      </c>
      <c r="P8498" t="s">
        <v>189</v>
      </c>
      <c r="W8498" t="s">
        <v>2494</v>
      </c>
      <c r="Y8498" t="s">
        <v>248</v>
      </c>
    </row>
    <row r="8499" spans="2:36" x14ac:dyDescent="0.25">
      <c r="B8499" s="122" t="s">
        <v>20635</v>
      </c>
      <c r="C8499" s="122" t="s">
        <v>29</v>
      </c>
      <c r="E8499">
        <v>53.230024</v>
      </c>
      <c r="F8499">
        <v>-4.523663</v>
      </c>
      <c r="I8499">
        <v>500</v>
      </c>
      <c r="J8499" t="s">
        <v>8437</v>
      </c>
      <c r="K8499" s="82">
        <v>20455</v>
      </c>
      <c r="L8499" s="82">
        <v>20820</v>
      </c>
      <c r="M8499" s="122" t="s">
        <v>12067</v>
      </c>
      <c r="N8499" t="s">
        <v>2350</v>
      </c>
      <c r="P8499" t="s">
        <v>1355</v>
      </c>
      <c r="W8499" t="s">
        <v>2351</v>
      </c>
      <c r="Y8499" t="s">
        <v>729</v>
      </c>
      <c r="AJ8499" t="s">
        <v>2352</v>
      </c>
    </row>
    <row r="8500" spans="2:36" x14ac:dyDescent="0.25">
      <c r="B8500" s="122" t="s">
        <v>20636</v>
      </c>
      <c r="C8500" s="122" t="s">
        <v>29</v>
      </c>
      <c r="E8500">
        <v>53.230024</v>
      </c>
      <c r="F8500">
        <v>-4.523663</v>
      </c>
      <c r="I8500">
        <v>500</v>
      </c>
      <c r="J8500" t="s">
        <v>8438</v>
      </c>
      <c r="K8500" s="82">
        <v>20455</v>
      </c>
      <c r="L8500" s="82">
        <v>20820</v>
      </c>
      <c r="M8500" s="122" t="s">
        <v>12067</v>
      </c>
      <c r="N8500" t="s">
        <v>2666</v>
      </c>
      <c r="P8500" t="s">
        <v>1355</v>
      </c>
      <c r="W8500" t="s">
        <v>2667</v>
      </c>
      <c r="Y8500" t="s">
        <v>8957</v>
      </c>
      <c r="AJ8500" t="s">
        <v>2668</v>
      </c>
    </row>
    <row r="8501" spans="2:36" x14ac:dyDescent="0.25">
      <c r="B8501" s="122" t="s">
        <v>20637</v>
      </c>
      <c r="C8501" s="122" t="s">
        <v>29</v>
      </c>
      <c r="E8501">
        <v>53.230024</v>
      </c>
      <c r="F8501">
        <v>-4.523663</v>
      </c>
      <c r="I8501">
        <v>500</v>
      </c>
      <c r="J8501" t="s">
        <v>8438</v>
      </c>
      <c r="K8501" s="82">
        <v>20455</v>
      </c>
      <c r="L8501" s="82">
        <v>20820</v>
      </c>
      <c r="M8501" s="122" t="s">
        <v>12067</v>
      </c>
      <c r="N8501" t="s">
        <v>2672</v>
      </c>
      <c r="P8501" t="s">
        <v>1355</v>
      </c>
      <c r="W8501" t="s">
        <v>2673</v>
      </c>
      <c r="Y8501" t="s">
        <v>8957</v>
      </c>
      <c r="AJ8501" t="s">
        <v>1361</v>
      </c>
    </row>
    <row r="8502" spans="2:36" x14ac:dyDescent="0.25">
      <c r="B8502" s="122" t="s">
        <v>20638</v>
      </c>
      <c r="C8502" s="122" t="s">
        <v>29</v>
      </c>
      <c r="E8502">
        <v>53.221451999999999</v>
      </c>
      <c r="F8502">
        <v>-4.5226765000000002</v>
      </c>
      <c r="I8502">
        <v>2500</v>
      </c>
      <c r="J8502" t="s">
        <v>6595</v>
      </c>
      <c r="K8502" s="82">
        <v>20201</v>
      </c>
      <c r="M8502" s="122" t="s">
        <v>12067</v>
      </c>
      <c r="N8502" t="s">
        <v>6596</v>
      </c>
      <c r="P8502" t="s">
        <v>1062</v>
      </c>
      <c r="W8502" t="s">
        <v>1759</v>
      </c>
      <c r="Y8502" t="s">
        <v>9507</v>
      </c>
    </row>
    <row r="8503" spans="2:36" x14ac:dyDescent="0.25">
      <c r="B8503" s="122" t="s">
        <v>20639</v>
      </c>
      <c r="C8503" s="122" t="s">
        <v>29</v>
      </c>
      <c r="E8503">
        <v>53.223301999999997</v>
      </c>
      <c r="F8503">
        <v>-4.5251656000000002</v>
      </c>
      <c r="I8503">
        <v>2500</v>
      </c>
      <c r="J8503" t="s">
        <v>6597</v>
      </c>
      <c r="K8503" s="82">
        <v>19025</v>
      </c>
      <c r="L8503" s="82">
        <v>19052</v>
      </c>
      <c r="M8503" s="122" t="s">
        <v>12067</v>
      </c>
      <c r="P8503" t="s">
        <v>157</v>
      </c>
      <c r="W8503" t="s">
        <v>599</v>
      </c>
    </row>
    <row r="8504" spans="2:36" x14ac:dyDescent="0.25">
      <c r="B8504" s="122" t="s">
        <v>20640</v>
      </c>
      <c r="C8504" s="122" t="s">
        <v>29</v>
      </c>
      <c r="E8504">
        <v>53.230024</v>
      </c>
      <c r="F8504">
        <v>-4.523663</v>
      </c>
      <c r="I8504">
        <v>500</v>
      </c>
      <c r="J8504" t="s">
        <v>8439</v>
      </c>
      <c r="K8504" s="82">
        <v>21367</v>
      </c>
      <c r="M8504" s="122" t="s">
        <v>12067</v>
      </c>
      <c r="N8504" t="s">
        <v>11935</v>
      </c>
      <c r="P8504" t="s">
        <v>158</v>
      </c>
      <c r="W8504" t="s">
        <v>320</v>
      </c>
      <c r="AC8504" t="s">
        <v>158</v>
      </c>
      <c r="AJ8504" t="s">
        <v>10373</v>
      </c>
    </row>
    <row r="8505" spans="2:36" x14ac:dyDescent="0.25">
      <c r="B8505" s="122" t="s">
        <v>20641</v>
      </c>
      <c r="C8505" s="122" t="s">
        <v>29</v>
      </c>
      <c r="E8505">
        <v>53.223250999999998</v>
      </c>
      <c r="F8505">
        <v>-4.5292235999999999</v>
      </c>
      <c r="I8505">
        <v>650</v>
      </c>
      <c r="J8505" t="s">
        <v>6692</v>
      </c>
      <c r="K8505" s="82">
        <v>19054</v>
      </c>
      <c r="L8505" s="82">
        <v>19084</v>
      </c>
      <c r="M8505" s="122" t="s">
        <v>12067</v>
      </c>
      <c r="N8505" t="s">
        <v>6693</v>
      </c>
      <c r="P8505" t="s">
        <v>158</v>
      </c>
      <c r="W8505" t="s">
        <v>944</v>
      </c>
      <c r="Y8505" t="s">
        <v>248</v>
      </c>
    </row>
    <row r="8506" spans="2:36" x14ac:dyDescent="0.25">
      <c r="B8506" s="122" t="s">
        <v>20642</v>
      </c>
      <c r="C8506" s="122" t="s">
        <v>29</v>
      </c>
      <c r="E8506">
        <v>53.223250999999998</v>
      </c>
      <c r="F8506">
        <v>-4.5292235999999999</v>
      </c>
      <c r="I8506">
        <v>650</v>
      </c>
      <c r="J8506" t="s">
        <v>8440</v>
      </c>
      <c r="K8506" s="82">
        <v>21530</v>
      </c>
      <c r="M8506" s="122" t="s">
        <v>12067</v>
      </c>
      <c r="N8506" t="s">
        <v>6409</v>
      </c>
      <c r="P8506" t="s">
        <v>158</v>
      </c>
      <c r="W8506" t="s">
        <v>2118</v>
      </c>
      <c r="AJ8506" t="s">
        <v>6413</v>
      </c>
    </row>
    <row r="8507" spans="2:36" x14ac:dyDescent="0.25">
      <c r="B8507" s="122" t="s">
        <v>20643</v>
      </c>
      <c r="C8507" s="122" t="s">
        <v>29</v>
      </c>
      <c r="E8507">
        <v>53.223250999999998</v>
      </c>
      <c r="F8507">
        <v>-4.5292235999999999</v>
      </c>
      <c r="I8507">
        <v>650</v>
      </c>
      <c r="J8507" t="s">
        <v>8440</v>
      </c>
      <c r="K8507" s="82">
        <v>21530</v>
      </c>
      <c r="M8507" s="122" t="s">
        <v>12067</v>
      </c>
      <c r="N8507" t="s">
        <v>6409</v>
      </c>
      <c r="P8507" t="s">
        <v>158</v>
      </c>
      <c r="W8507" t="s">
        <v>2118</v>
      </c>
      <c r="AJ8507" t="s">
        <v>6410</v>
      </c>
    </row>
    <row r="8508" spans="2:36" x14ac:dyDescent="0.25">
      <c r="B8508" s="122" t="s">
        <v>20644</v>
      </c>
      <c r="C8508" s="122" t="s">
        <v>29</v>
      </c>
      <c r="E8508">
        <v>53.223250999999998</v>
      </c>
      <c r="F8508">
        <v>-4.5292235999999999</v>
      </c>
      <c r="I8508">
        <v>650</v>
      </c>
      <c r="J8508" t="s">
        <v>8440</v>
      </c>
      <c r="K8508" s="82">
        <v>21530</v>
      </c>
      <c r="M8508" s="122" t="s">
        <v>12067</v>
      </c>
      <c r="N8508" t="s">
        <v>6409</v>
      </c>
      <c r="P8508" t="s">
        <v>158</v>
      </c>
      <c r="R8508" t="s">
        <v>6410</v>
      </c>
      <c r="W8508" t="s">
        <v>2118</v>
      </c>
      <c r="Y8508" t="s">
        <v>161</v>
      </c>
    </row>
    <row r="8509" spans="2:36" x14ac:dyDescent="0.25">
      <c r="B8509" s="122" t="s">
        <v>20645</v>
      </c>
      <c r="C8509" s="122" t="s">
        <v>29</v>
      </c>
      <c r="E8509">
        <v>53.223250999999998</v>
      </c>
      <c r="F8509">
        <v>-4.5292235999999999</v>
      </c>
      <c r="I8509">
        <v>650</v>
      </c>
      <c r="J8509" t="s">
        <v>8440</v>
      </c>
      <c r="K8509" s="82">
        <v>21530</v>
      </c>
      <c r="M8509" s="122" t="s">
        <v>12067</v>
      </c>
      <c r="N8509" t="s">
        <v>6409</v>
      </c>
      <c r="P8509" t="s">
        <v>158</v>
      </c>
      <c r="R8509" t="s">
        <v>6413</v>
      </c>
      <c r="W8509" t="s">
        <v>2118</v>
      </c>
      <c r="Y8509" t="s">
        <v>161</v>
      </c>
    </row>
    <row r="8510" spans="2:36" x14ac:dyDescent="0.25">
      <c r="B8510" s="122" t="s">
        <v>20646</v>
      </c>
      <c r="C8510" s="122" t="s">
        <v>29</v>
      </c>
      <c r="E8510">
        <v>53.223250999999998</v>
      </c>
      <c r="F8510">
        <v>-4.5292235999999999</v>
      </c>
      <c r="I8510">
        <v>650</v>
      </c>
      <c r="J8510" t="s">
        <v>6694</v>
      </c>
      <c r="K8510" s="82">
        <v>21367</v>
      </c>
      <c r="M8510" s="122" t="s">
        <v>12067</v>
      </c>
      <c r="N8510" t="s">
        <v>11404</v>
      </c>
      <c r="P8510" t="s">
        <v>158</v>
      </c>
      <c r="W8510" t="s">
        <v>2957</v>
      </c>
    </row>
    <row r="8511" spans="2:36" x14ac:dyDescent="0.25">
      <c r="B8511" s="122" t="s">
        <v>20647</v>
      </c>
      <c r="C8511" s="122" t="s">
        <v>29</v>
      </c>
      <c r="E8511">
        <v>53.223250999999998</v>
      </c>
      <c r="F8511">
        <v>-4.5292235999999999</v>
      </c>
      <c r="I8511">
        <v>650</v>
      </c>
      <c r="J8511" t="s">
        <v>6694</v>
      </c>
      <c r="K8511" s="82">
        <v>21429</v>
      </c>
      <c r="L8511" s="82">
        <v>21458</v>
      </c>
      <c r="M8511" s="122" t="s">
        <v>12067</v>
      </c>
      <c r="N8511" t="s">
        <v>11936</v>
      </c>
      <c r="P8511" t="s">
        <v>158</v>
      </c>
      <c r="W8511" t="s">
        <v>6695</v>
      </c>
      <c r="Y8511" t="s">
        <v>162</v>
      </c>
    </row>
    <row r="8512" spans="2:36" x14ac:dyDescent="0.25">
      <c r="B8512" s="122" t="s">
        <v>20648</v>
      </c>
      <c r="C8512" s="122" t="s">
        <v>29</v>
      </c>
      <c r="E8512">
        <v>53.223250999999998</v>
      </c>
      <c r="F8512">
        <v>-4.5292235999999999</v>
      </c>
      <c r="I8512">
        <v>650</v>
      </c>
      <c r="J8512" t="s">
        <v>6694</v>
      </c>
      <c r="K8512" s="82">
        <v>21367</v>
      </c>
      <c r="M8512" s="122" t="s">
        <v>12067</v>
      </c>
      <c r="N8512" t="s">
        <v>11937</v>
      </c>
      <c r="P8512" t="s">
        <v>158</v>
      </c>
      <c r="W8512" t="s">
        <v>941</v>
      </c>
      <c r="Y8512" t="s">
        <v>162</v>
      </c>
    </row>
    <row r="8513" spans="2:36" x14ac:dyDescent="0.25">
      <c r="B8513" s="122" t="s">
        <v>20649</v>
      </c>
      <c r="C8513" s="122" t="s">
        <v>29</v>
      </c>
      <c r="E8513">
        <v>53.223250999999998</v>
      </c>
      <c r="F8513">
        <v>-4.5292235999999999</v>
      </c>
      <c r="I8513">
        <v>650</v>
      </c>
      <c r="J8513" t="s">
        <v>6694</v>
      </c>
      <c r="K8513" s="82">
        <v>21367</v>
      </c>
      <c r="M8513" s="122" t="s">
        <v>12067</v>
      </c>
      <c r="N8513" t="s">
        <v>11937</v>
      </c>
      <c r="P8513" t="s">
        <v>158</v>
      </c>
      <c r="W8513" t="s">
        <v>6053</v>
      </c>
      <c r="Y8513" t="s">
        <v>6696</v>
      </c>
    </row>
    <row r="8514" spans="2:36" x14ac:dyDescent="0.25">
      <c r="B8514" s="122" t="s">
        <v>20650</v>
      </c>
      <c r="C8514" s="122" t="s">
        <v>29</v>
      </c>
      <c r="E8514">
        <v>53.223250999999998</v>
      </c>
      <c r="F8514">
        <v>-4.5292235999999999</v>
      </c>
      <c r="I8514">
        <v>650</v>
      </c>
      <c r="J8514" t="s">
        <v>8441</v>
      </c>
      <c r="K8514" s="82">
        <v>21367</v>
      </c>
      <c r="M8514" s="122" t="s">
        <v>12067</v>
      </c>
      <c r="N8514" t="s">
        <v>2714</v>
      </c>
      <c r="P8514" t="s">
        <v>158</v>
      </c>
      <c r="W8514" t="s">
        <v>941</v>
      </c>
      <c r="AJ8514" t="s">
        <v>6406</v>
      </c>
    </row>
    <row r="8515" spans="2:36" x14ac:dyDescent="0.25">
      <c r="B8515" s="122" t="s">
        <v>20651</v>
      </c>
      <c r="C8515" s="122" t="s">
        <v>29</v>
      </c>
      <c r="E8515">
        <v>53.223250999999998</v>
      </c>
      <c r="F8515">
        <v>-4.5292235999999999</v>
      </c>
      <c r="I8515">
        <v>650</v>
      </c>
      <c r="J8515" t="s">
        <v>8441</v>
      </c>
      <c r="K8515" s="82">
        <v>21429</v>
      </c>
      <c r="L8515" s="82">
        <v>21458</v>
      </c>
      <c r="M8515" s="122" t="s">
        <v>12067</v>
      </c>
      <c r="N8515" t="s">
        <v>2714</v>
      </c>
      <c r="P8515" t="s">
        <v>158</v>
      </c>
      <c r="W8515" t="s">
        <v>6407</v>
      </c>
      <c r="AJ8515" t="s">
        <v>6408</v>
      </c>
    </row>
    <row r="8516" spans="2:36" x14ac:dyDescent="0.25">
      <c r="B8516" s="122" t="s">
        <v>20652</v>
      </c>
      <c r="C8516" s="122" t="s">
        <v>29</v>
      </c>
      <c r="E8516">
        <v>53.223250999999998</v>
      </c>
      <c r="F8516">
        <v>-4.5292235999999999</v>
      </c>
      <c r="I8516">
        <v>650</v>
      </c>
      <c r="J8516" t="s">
        <v>8441</v>
      </c>
      <c r="K8516" s="82">
        <v>21367</v>
      </c>
      <c r="M8516" s="122" t="s">
        <v>12067</v>
      </c>
      <c r="N8516" t="s">
        <v>6411</v>
      </c>
      <c r="P8516" t="s">
        <v>158</v>
      </c>
      <c r="W8516" t="s">
        <v>6053</v>
      </c>
      <c r="AJ8516" t="s">
        <v>6412</v>
      </c>
    </row>
    <row r="8517" spans="2:36" x14ac:dyDescent="0.25">
      <c r="B8517" s="122" t="s">
        <v>20653</v>
      </c>
      <c r="C8517" s="122" t="s">
        <v>29</v>
      </c>
      <c r="E8517">
        <v>53.223250999999998</v>
      </c>
      <c r="F8517">
        <v>-4.5292235999999999</v>
      </c>
      <c r="I8517">
        <v>650</v>
      </c>
      <c r="J8517" t="s">
        <v>8441</v>
      </c>
      <c r="K8517" s="82">
        <v>21367</v>
      </c>
      <c r="M8517" s="122" t="s">
        <v>12067</v>
      </c>
      <c r="N8517" t="s">
        <v>2714</v>
      </c>
      <c r="P8517" t="s">
        <v>158</v>
      </c>
      <c r="R8517" t="s">
        <v>6406</v>
      </c>
      <c r="W8517" t="s">
        <v>941</v>
      </c>
      <c r="Y8517" t="s">
        <v>161</v>
      </c>
    </row>
    <row r="8518" spans="2:36" x14ac:dyDescent="0.25">
      <c r="B8518" s="122" t="s">
        <v>20654</v>
      </c>
      <c r="C8518" s="122" t="s">
        <v>29</v>
      </c>
      <c r="E8518">
        <v>53.223250999999998</v>
      </c>
      <c r="F8518">
        <v>-4.5292235999999999</v>
      </c>
      <c r="I8518">
        <v>650</v>
      </c>
      <c r="J8518" t="s">
        <v>8441</v>
      </c>
      <c r="K8518" s="82">
        <v>21429</v>
      </c>
      <c r="L8518" s="82">
        <v>21458</v>
      </c>
      <c r="M8518" s="122" t="s">
        <v>12067</v>
      </c>
      <c r="N8518" t="s">
        <v>2714</v>
      </c>
      <c r="P8518" t="s">
        <v>158</v>
      </c>
      <c r="R8518" t="s">
        <v>6408</v>
      </c>
      <c r="W8518" t="s">
        <v>6407</v>
      </c>
      <c r="Y8518" t="s">
        <v>161</v>
      </c>
    </row>
    <row r="8519" spans="2:36" x14ac:dyDescent="0.25">
      <c r="B8519" s="122" t="s">
        <v>20655</v>
      </c>
      <c r="C8519" s="122" t="s">
        <v>29</v>
      </c>
      <c r="E8519">
        <v>53.223250999999998</v>
      </c>
      <c r="F8519">
        <v>-4.5292235999999999</v>
      </c>
      <c r="I8519">
        <v>650</v>
      </c>
      <c r="J8519" t="s">
        <v>8441</v>
      </c>
      <c r="K8519" s="82">
        <v>21367</v>
      </c>
      <c r="M8519" s="122" t="s">
        <v>12067</v>
      </c>
      <c r="N8519" t="s">
        <v>4590</v>
      </c>
      <c r="P8519" t="s">
        <v>158</v>
      </c>
      <c r="R8519" t="s">
        <v>4591</v>
      </c>
      <c r="W8519" t="s">
        <v>2957</v>
      </c>
      <c r="Y8519" t="s">
        <v>161</v>
      </c>
    </row>
    <row r="8520" spans="2:36" x14ac:dyDescent="0.25">
      <c r="B8520" s="122" t="s">
        <v>20656</v>
      </c>
      <c r="C8520" s="122" t="s">
        <v>29</v>
      </c>
      <c r="E8520">
        <v>53.223250999999998</v>
      </c>
      <c r="F8520">
        <v>-4.5292235999999999</v>
      </c>
      <c r="I8520">
        <v>650</v>
      </c>
      <c r="J8520" t="s">
        <v>8441</v>
      </c>
      <c r="K8520" s="82">
        <v>21367</v>
      </c>
      <c r="M8520" s="122" t="s">
        <v>12067</v>
      </c>
      <c r="N8520" t="s">
        <v>6411</v>
      </c>
      <c r="P8520" t="s">
        <v>158</v>
      </c>
      <c r="R8520" t="s">
        <v>6412</v>
      </c>
      <c r="W8520" t="s">
        <v>6053</v>
      </c>
      <c r="Y8520" t="s">
        <v>161</v>
      </c>
    </row>
    <row r="8521" spans="2:36" x14ac:dyDescent="0.25">
      <c r="B8521" s="122" t="s">
        <v>20657</v>
      </c>
      <c r="C8521" s="122" t="s">
        <v>29</v>
      </c>
      <c r="E8521">
        <v>53.230024</v>
      </c>
      <c r="F8521">
        <v>-4.523663</v>
      </c>
      <c r="I8521">
        <v>500</v>
      </c>
      <c r="J8521" t="s">
        <v>8442</v>
      </c>
      <c r="K8521" s="82">
        <v>21367</v>
      </c>
      <c r="M8521" s="122" t="s">
        <v>12067</v>
      </c>
      <c r="N8521" t="s">
        <v>4590</v>
      </c>
      <c r="P8521" t="s">
        <v>158</v>
      </c>
      <c r="W8521" t="s">
        <v>2957</v>
      </c>
      <c r="AJ8521" t="s">
        <v>4591</v>
      </c>
    </row>
    <row r="8522" spans="2:36" x14ac:dyDescent="0.25">
      <c r="B8522" s="122" t="s">
        <v>20658</v>
      </c>
      <c r="C8522" s="122" t="s">
        <v>29</v>
      </c>
      <c r="E8522">
        <v>53.230024</v>
      </c>
      <c r="F8522">
        <v>-4.523663</v>
      </c>
      <c r="I8522">
        <v>500</v>
      </c>
      <c r="J8522" t="s">
        <v>8443</v>
      </c>
      <c r="K8522" s="82">
        <v>24943</v>
      </c>
      <c r="M8522" s="122" t="s">
        <v>12067</v>
      </c>
      <c r="N8522" t="s">
        <v>1039</v>
      </c>
      <c r="P8522" t="s">
        <v>189</v>
      </c>
      <c r="W8522" t="s">
        <v>7280</v>
      </c>
      <c r="Y8522" t="s">
        <v>9508</v>
      </c>
    </row>
    <row r="8523" spans="2:36" x14ac:dyDescent="0.25">
      <c r="B8523" s="122" t="s">
        <v>20659</v>
      </c>
      <c r="C8523" s="122" t="s">
        <v>29</v>
      </c>
      <c r="E8523">
        <v>53.230024</v>
      </c>
      <c r="F8523">
        <v>-4.523663</v>
      </c>
      <c r="I8523">
        <v>500</v>
      </c>
      <c r="J8523" t="s">
        <v>8444</v>
      </c>
      <c r="K8523" s="82">
        <v>21400</v>
      </c>
      <c r="M8523" s="122" t="s">
        <v>12067</v>
      </c>
      <c r="N8523" t="s">
        <v>592</v>
      </c>
      <c r="P8523" t="s">
        <v>158</v>
      </c>
      <c r="W8523" t="s">
        <v>593</v>
      </c>
      <c r="AJ8523" t="s">
        <v>6662</v>
      </c>
    </row>
    <row r="8524" spans="2:36" x14ac:dyDescent="0.25">
      <c r="B8524" s="122" t="s">
        <v>20660</v>
      </c>
      <c r="C8524" s="122" t="s">
        <v>29</v>
      </c>
      <c r="E8524">
        <v>53.230024</v>
      </c>
      <c r="F8524">
        <v>-4.523663</v>
      </c>
      <c r="I8524">
        <v>500</v>
      </c>
      <c r="J8524" t="s">
        <v>8445</v>
      </c>
      <c r="K8524" s="82">
        <v>14309</v>
      </c>
      <c r="M8524" s="122" t="s">
        <v>12067</v>
      </c>
      <c r="W8524" t="s">
        <v>5886</v>
      </c>
      <c r="Y8524" t="s">
        <v>161</v>
      </c>
    </row>
    <row r="8525" spans="2:36" x14ac:dyDescent="0.25">
      <c r="B8525" s="122" t="s">
        <v>20661</v>
      </c>
      <c r="C8525" s="122" t="s">
        <v>29</v>
      </c>
      <c r="E8525">
        <v>53.230024</v>
      </c>
      <c r="F8525">
        <v>-4.523663</v>
      </c>
      <c r="I8525">
        <v>500</v>
      </c>
      <c r="J8525" t="s">
        <v>8446</v>
      </c>
      <c r="K8525" s="82">
        <v>20175</v>
      </c>
      <c r="M8525" s="122" t="s">
        <v>12067</v>
      </c>
      <c r="N8525" t="s">
        <v>11938</v>
      </c>
      <c r="P8525" t="s">
        <v>794</v>
      </c>
      <c r="W8525" t="s">
        <v>2772</v>
      </c>
      <c r="AC8525" t="s">
        <v>794</v>
      </c>
      <c r="AJ8525" t="s">
        <v>10374</v>
      </c>
    </row>
    <row r="8526" spans="2:36" x14ac:dyDescent="0.25">
      <c r="B8526" s="122" t="s">
        <v>20662</v>
      </c>
      <c r="C8526" s="122" t="s">
        <v>29</v>
      </c>
      <c r="E8526">
        <v>53.230024</v>
      </c>
      <c r="F8526">
        <v>-4.523663</v>
      </c>
      <c r="I8526">
        <v>500</v>
      </c>
      <c r="J8526" t="s">
        <v>8446</v>
      </c>
      <c r="K8526" s="82">
        <v>19054</v>
      </c>
      <c r="L8526" s="82">
        <v>19084</v>
      </c>
      <c r="M8526" s="122" t="s">
        <v>12067</v>
      </c>
      <c r="N8526" t="s">
        <v>11939</v>
      </c>
      <c r="P8526" t="s">
        <v>158</v>
      </c>
      <c r="W8526" t="s">
        <v>2772</v>
      </c>
      <c r="AC8526" t="s">
        <v>158</v>
      </c>
    </row>
    <row r="8527" spans="2:36" x14ac:dyDescent="0.25">
      <c r="B8527" s="122" t="s">
        <v>20663</v>
      </c>
      <c r="C8527" s="122" t="s">
        <v>29</v>
      </c>
      <c r="E8527">
        <v>53.316671999999997</v>
      </c>
      <c r="F8527">
        <v>-3.7333015999999999</v>
      </c>
      <c r="I8527">
        <v>1500</v>
      </c>
      <c r="J8527" t="s">
        <v>6705</v>
      </c>
      <c r="K8527" s="82">
        <v>17258</v>
      </c>
      <c r="L8527" s="82">
        <v>17287</v>
      </c>
      <c r="M8527" s="122" t="s">
        <v>12067</v>
      </c>
      <c r="N8527" t="s">
        <v>11940</v>
      </c>
      <c r="P8527" t="s">
        <v>163</v>
      </c>
      <c r="W8527" t="s">
        <v>5889</v>
      </c>
      <c r="Y8527">
        <v>1</v>
      </c>
    </row>
    <row r="8528" spans="2:36" x14ac:dyDescent="0.25">
      <c r="B8528" s="122" t="s">
        <v>20664</v>
      </c>
      <c r="C8528" s="122" t="s">
        <v>29</v>
      </c>
      <c r="E8528">
        <v>53.331591000000003</v>
      </c>
      <c r="F8528">
        <v>-3.4969339000000002</v>
      </c>
      <c r="I8528">
        <v>2500</v>
      </c>
      <c r="J8528" t="s">
        <v>8447</v>
      </c>
      <c r="K8528" s="82" t="s">
        <v>8603</v>
      </c>
      <c r="L8528" s="82">
        <v>2922</v>
      </c>
      <c r="M8528" s="122" t="s">
        <v>12067</v>
      </c>
      <c r="N8528" t="s">
        <v>11205</v>
      </c>
      <c r="P8528" t="s">
        <v>10567</v>
      </c>
      <c r="R8528" t="s">
        <v>9601</v>
      </c>
      <c r="W8528" t="s">
        <v>7394</v>
      </c>
    </row>
    <row r="8529" spans="2:36" x14ac:dyDescent="0.25">
      <c r="B8529" s="122" t="s">
        <v>20665</v>
      </c>
      <c r="C8529" s="122" t="s">
        <v>29</v>
      </c>
      <c r="E8529">
        <v>53.331591000000003</v>
      </c>
      <c r="F8529">
        <v>-3.4969339000000002</v>
      </c>
      <c r="I8529">
        <v>1500</v>
      </c>
      <c r="J8529" t="s">
        <v>6706</v>
      </c>
      <c r="K8529" s="82" t="s">
        <v>655</v>
      </c>
      <c r="L8529" s="82" t="s">
        <v>656</v>
      </c>
      <c r="M8529" s="122" t="s">
        <v>12067</v>
      </c>
      <c r="N8529" t="s">
        <v>6707</v>
      </c>
      <c r="P8529" t="s">
        <v>657</v>
      </c>
      <c r="W8529" t="s">
        <v>6708</v>
      </c>
      <c r="Y8529">
        <v>1</v>
      </c>
    </row>
    <row r="8530" spans="2:36" x14ac:dyDescent="0.25">
      <c r="B8530" s="122" t="s">
        <v>20666</v>
      </c>
      <c r="C8530" s="122" t="s">
        <v>29</v>
      </c>
      <c r="E8530">
        <v>53.331591000000003</v>
      </c>
      <c r="F8530">
        <v>-3.4969339000000002</v>
      </c>
      <c r="I8530">
        <v>1500</v>
      </c>
      <c r="J8530" t="s">
        <v>6706</v>
      </c>
      <c r="K8530" s="82" t="s">
        <v>8603</v>
      </c>
      <c r="L8530" s="82">
        <v>35064</v>
      </c>
      <c r="M8530" s="122" t="s">
        <v>12067</v>
      </c>
      <c r="P8530" t="s">
        <v>556</v>
      </c>
      <c r="R8530" t="s">
        <v>9590</v>
      </c>
      <c r="W8530" t="s">
        <v>730</v>
      </c>
    </row>
    <row r="8531" spans="2:36" x14ac:dyDescent="0.25">
      <c r="B8531" s="122" t="s">
        <v>20667</v>
      </c>
      <c r="C8531" s="122" t="s">
        <v>29</v>
      </c>
      <c r="E8531">
        <v>53.331591000000003</v>
      </c>
      <c r="F8531">
        <v>-3.4969339000000002</v>
      </c>
      <c r="I8531">
        <v>1500</v>
      </c>
      <c r="J8531" t="s">
        <v>6706</v>
      </c>
      <c r="K8531" s="82">
        <v>11689</v>
      </c>
      <c r="L8531" s="82">
        <v>12054</v>
      </c>
      <c r="M8531" s="122" t="s">
        <v>12067</v>
      </c>
      <c r="N8531" t="s">
        <v>6717</v>
      </c>
      <c r="P8531" t="s">
        <v>10709</v>
      </c>
      <c r="W8531" t="s">
        <v>730</v>
      </c>
      <c r="Y8531" t="s">
        <v>210</v>
      </c>
    </row>
    <row r="8532" spans="2:36" x14ac:dyDescent="0.25">
      <c r="B8532" s="122" t="s">
        <v>20668</v>
      </c>
      <c r="C8532" s="122" t="s">
        <v>29</v>
      </c>
      <c r="E8532">
        <v>53.331591000000003</v>
      </c>
      <c r="F8532">
        <v>-3.4969339000000002</v>
      </c>
      <c r="I8532">
        <v>1500</v>
      </c>
      <c r="J8532" t="s">
        <v>6706</v>
      </c>
      <c r="K8532" s="82" t="s">
        <v>8603</v>
      </c>
      <c r="L8532" s="82">
        <v>35064</v>
      </c>
      <c r="M8532" s="122" t="s">
        <v>12067</v>
      </c>
      <c r="P8532" t="s">
        <v>776</v>
      </c>
      <c r="R8532" t="s">
        <v>9590</v>
      </c>
      <c r="W8532" t="s">
        <v>6709</v>
      </c>
      <c r="Y8532" t="s">
        <v>9509</v>
      </c>
    </row>
    <row r="8533" spans="2:36" x14ac:dyDescent="0.25">
      <c r="B8533" s="122" t="s">
        <v>20669</v>
      </c>
      <c r="C8533" s="122" t="s">
        <v>29</v>
      </c>
      <c r="E8533">
        <v>53.331591000000003</v>
      </c>
      <c r="F8533">
        <v>-3.4969339000000002</v>
      </c>
      <c r="I8533">
        <v>1500</v>
      </c>
      <c r="J8533" t="s">
        <v>6706</v>
      </c>
      <c r="K8533" s="82" t="s">
        <v>8603</v>
      </c>
      <c r="L8533" s="82">
        <v>35064</v>
      </c>
      <c r="M8533" s="122" t="s">
        <v>12067</v>
      </c>
      <c r="P8533" t="s">
        <v>776</v>
      </c>
      <c r="R8533" t="s">
        <v>9590</v>
      </c>
      <c r="W8533" t="s">
        <v>1947</v>
      </c>
      <c r="Y8533">
        <v>1</v>
      </c>
    </row>
    <row r="8534" spans="2:36" x14ac:dyDescent="0.25">
      <c r="B8534" s="122" t="s">
        <v>20670</v>
      </c>
      <c r="C8534" s="122" t="s">
        <v>29</v>
      </c>
      <c r="E8534">
        <v>53.331591000000003</v>
      </c>
      <c r="F8534">
        <v>-3.4969339000000002</v>
      </c>
      <c r="I8534">
        <v>1500</v>
      </c>
      <c r="J8534" t="s">
        <v>6706</v>
      </c>
      <c r="K8534" s="82">
        <v>17533</v>
      </c>
      <c r="L8534" s="82">
        <v>17898</v>
      </c>
      <c r="M8534" s="122" t="s">
        <v>12067</v>
      </c>
      <c r="N8534" t="s">
        <v>6029</v>
      </c>
      <c r="P8534" t="s">
        <v>5741</v>
      </c>
      <c r="W8534" t="s">
        <v>6030</v>
      </c>
      <c r="Y8534" t="s">
        <v>6031</v>
      </c>
    </row>
    <row r="8535" spans="2:36" x14ac:dyDescent="0.25">
      <c r="B8535" s="122" t="s">
        <v>20671</v>
      </c>
      <c r="C8535" s="122" t="s">
        <v>29</v>
      </c>
      <c r="E8535">
        <v>53.331591000000003</v>
      </c>
      <c r="F8535">
        <v>-3.4969339000000002</v>
      </c>
      <c r="I8535">
        <v>1500</v>
      </c>
      <c r="J8535" t="s">
        <v>6706</v>
      </c>
      <c r="K8535" s="82">
        <v>1979</v>
      </c>
      <c r="L8535" s="82">
        <v>2008</v>
      </c>
      <c r="M8535" s="122" t="s">
        <v>12067</v>
      </c>
      <c r="N8535" t="s">
        <v>10869</v>
      </c>
      <c r="P8535" t="s">
        <v>9925</v>
      </c>
      <c r="W8535" t="s">
        <v>7346</v>
      </c>
      <c r="Y8535" t="s">
        <v>9510</v>
      </c>
    </row>
    <row r="8536" spans="2:36" x14ac:dyDescent="0.25">
      <c r="B8536" s="122" t="s">
        <v>20672</v>
      </c>
      <c r="C8536" s="122" t="s">
        <v>29</v>
      </c>
      <c r="E8536">
        <v>53.331591000000003</v>
      </c>
      <c r="F8536">
        <v>-3.4969339000000002</v>
      </c>
      <c r="I8536">
        <v>1500</v>
      </c>
      <c r="J8536" t="s">
        <v>6706</v>
      </c>
      <c r="K8536" s="82">
        <v>17531</v>
      </c>
      <c r="M8536" s="122" t="s">
        <v>12067</v>
      </c>
      <c r="N8536" t="s">
        <v>1528</v>
      </c>
      <c r="P8536" t="s">
        <v>10485</v>
      </c>
      <c r="W8536" t="s">
        <v>7405</v>
      </c>
      <c r="Y8536">
        <v>1</v>
      </c>
      <c r="AJ8536" t="s">
        <v>10375</v>
      </c>
    </row>
    <row r="8537" spans="2:36" x14ac:dyDescent="0.25">
      <c r="B8537" s="122" t="s">
        <v>20673</v>
      </c>
      <c r="C8537" s="122" t="s">
        <v>29</v>
      </c>
      <c r="E8537">
        <v>53.331591000000003</v>
      </c>
      <c r="F8537">
        <v>-3.4969339000000002</v>
      </c>
      <c r="I8537">
        <v>1500</v>
      </c>
      <c r="J8537" t="s">
        <v>6706</v>
      </c>
      <c r="K8537" s="82" t="s">
        <v>655</v>
      </c>
      <c r="L8537" s="82" t="s">
        <v>656</v>
      </c>
      <c r="M8537" s="122" t="s">
        <v>12067</v>
      </c>
      <c r="P8537" t="s">
        <v>657</v>
      </c>
      <c r="W8537" t="s">
        <v>658</v>
      </c>
      <c r="Y8537" t="s">
        <v>168</v>
      </c>
    </row>
    <row r="8538" spans="2:36" x14ac:dyDescent="0.25">
      <c r="B8538" s="122" t="s">
        <v>20674</v>
      </c>
      <c r="C8538" s="122" t="s">
        <v>29</v>
      </c>
      <c r="E8538">
        <v>53.331591000000003</v>
      </c>
      <c r="F8538">
        <v>-3.4969339000000002</v>
      </c>
      <c r="I8538">
        <v>1500</v>
      </c>
      <c r="J8538" t="s">
        <v>6706</v>
      </c>
      <c r="K8538" s="82" t="s">
        <v>8603</v>
      </c>
      <c r="L8538" s="82">
        <v>35064</v>
      </c>
      <c r="M8538" s="122" t="s">
        <v>12067</v>
      </c>
      <c r="P8538" t="s">
        <v>823</v>
      </c>
      <c r="R8538" t="s">
        <v>9590</v>
      </c>
      <c r="W8538" t="s">
        <v>827</v>
      </c>
    </row>
    <row r="8539" spans="2:36" x14ac:dyDescent="0.25">
      <c r="B8539" s="122" t="s">
        <v>20675</v>
      </c>
      <c r="C8539" s="122" t="s">
        <v>29</v>
      </c>
      <c r="E8539">
        <v>53.331591000000003</v>
      </c>
      <c r="F8539">
        <v>-3.4969339000000002</v>
      </c>
      <c r="I8539">
        <v>1500</v>
      </c>
      <c r="J8539" t="s">
        <v>6706</v>
      </c>
      <c r="K8539" s="82" t="s">
        <v>8603</v>
      </c>
      <c r="L8539" s="82">
        <v>35064</v>
      </c>
      <c r="M8539" s="122" t="s">
        <v>12067</v>
      </c>
      <c r="N8539" t="s">
        <v>814</v>
      </c>
      <c r="P8539" t="s">
        <v>660</v>
      </c>
      <c r="R8539" t="s">
        <v>9590</v>
      </c>
      <c r="W8539" t="s">
        <v>815</v>
      </c>
      <c r="Y8539" t="s">
        <v>796</v>
      </c>
    </row>
    <row r="8540" spans="2:36" x14ac:dyDescent="0.25">
      <c r="B8540" s="122" t="s">
        <v>20676</v>
      </c>
      <c r="C8540" s="122" t="s">
        <v>29</v>
      </c>
      <c r="E8540">
        <v>53.331591000000003</v>
      </c>
      <c r="F8540">
        <v>-3.4969339000000002</v>
      </c>
      <c r="I8540">
        <v>1500</v>
      </c>
      <c r="J8540" t="s">
        <v>6706</v>
      </c>
      <c r="M8540" s="122" t="s">
        <v>12067</v>
      </c>
      <c r="P8540" t="s">
        <v>4070</v>
      </c>
      <c r="R8540" t="s">
        <v>790</v>
      </c>
      <c r="W8540" t="s">
        <v>789</v>
      </c>
      <c r="Y8540" t="s">
        <v>161</v>
      </c>
    </row>
    <row r="8541" spans="2:36" x14ac:dyDescent="0.25">
      <c r="B8541" s="122" t="s">
        <v>20677</v>
      </c>
      <c r="C8541" s="122" t="s">
        <v>29</v>
      </c>
      <c r="E8541">
        <v>53.326976999999999</v>
      </c>
      <c r="F8541">
        <v>-4.0932655000000002</v>
      </c>
      <c r="I8541">
        <v>20000</v>
      </c>
      <c r="J8541" t="s">
        <v>6710</v>
      </c>
      <c r="K8541" s="82" t="s">
        <v>8603</v>
      </c>
      <c r="L8541" s="82">
        <v>35064</v>
      </c>
      <c r="M8541" s="122" t="s">
        <v>12067</v>
      </c>
      <c r="P8541" t="s">
        <v>804</v>
      </c>
      <c r="R8541" t="s">
        <v>9590</v>
      </c>
      <c r="W8541" t="s">
        <v>815</v>
      </c>
    </row>
    <row r="8542" spans="2:36" x14ac:dyDescent="0.25">
      <c r="B8542" s="122" t="s">
        <v>20678</v>
      </c>
      <c r="C8542" s="122" t="s">
        <v>29</v>
      </c>
      <c r="E8542">
        <v>53.343274999999998</v>
      </c>
      <c r="F8542">
        <v>-3.7051750000000001</v>
      </c>
      <c r="I8542">
        <v>17000</v>
      </c>
      <c r="J8542" t="s">
        <v>8448</v>
      </c>
      <c r="K8542" s="82" t="s">
        <v>5241</v>
      </c>
      <c r="L8542" s="82" t="s">
        <v>5242</v>
      </c>
      <c r="M8542" s="122" t="s">
        <v>12067</v>
      </c>
      <c r="P8542" t="s">
        <v>10448</v>
      </c>
      <c r="W8542" t="s">
        <v>7333</v>
      </c>
      <c r="Y8542" t="s">
        <v>161</v>
      </c>
      <c r="AC8542" t="s">
        <v>10448</v>
      </c>
      <c r="AJ8542" t="s">
        <v>10195</v>
      </c>
    </row>
    <row r="8543" spans="2:36" x14ac:dyDescent="0.25">
      <c r="B8543" s="122" t="s">
        <v>20679</v>
      </c>
      <c r="C8543" s="122" t="s">
        <v>29</v>
      </c>
      <c r="E8543">
        <v>53.343274999999998</v>
      </c>
      <c r="F8543">
        <v>-3.7051750000000001</v>
      </c>
      <c r="I8543">
        <v>17000</v>
      </c>
      <c r="J8543" t="s">
        <v>6711</v>
      </c>
      <c r="K8543" s="82" t="s">
        <v>8603</v>
      </c>
      <c r="L8543" s="82">
        <v>35064</v>
      </c>
      <c r="M8543" s="122" t="s">
        <v>12067</v>
      </c>
      <c r="P8543" t="s">
        <v>823</v>
      </c>
      <c r="R8543" t="s">
        <v>9590</v>
      </c>
      <c r="W8543" t="s">
        <v>2795</v>
      </c>
    </row>
    <row r="8544" spans="2:36" x14ac:dyDescent="0.25">
      <c r="B8544" s="122" t="s">
        <v>20680</v>
      </c>
      <c r="C8544" s="122" t="s">
        <v>29</v>
      </c>
      <c r="E8544">
        <v>53.343274999999998</v>
      </c>
      <c r="F8544">
        <v>-3.7051750000000001</v>
      </c>
      <c r="I8544">
        <v>17000</v>
      </c>
      <c r="J8544" t="s">
        <v>6711</v>
      </c>
      <c r="K8544" s="82" t="s">
        <v>8603</v>
      </c>
      <c r="L8544" s="82">
        <v>35064</v>
      </c>
      <c r="M8544" s="122" t="s">
        <v>12067</v>
      </c>
      <c r="P8544" t="s">
        <v>4494</v>
      </c>
      <c r="R8544" t="s">
        <v>9590</v>
      </c>
      <c r="W8544" t="s">
        <v>1705</v>
      </c>
    </row>
    <row r="8545" spans="2:36" x14ac:dyDescent="0.25">
      <c r="B8545" s="122" t="s">
        <v>20681</v>
      </c>
      <c r="C8545" s="122" t="s">
        <v>29</v>
      </c>
      <c r="E8545">
        <v>53.343274999999998</v>
      </c>
      <c r="F8545">
        <v>-3.7051750000000001</v>
      </c>
      <c r="I8545">
        <v>17000</v>
      </c>
      <c r="J8545" t="s">
        <v>6711</v>
      </c>
      <c r="K8545" s="82" t="s">
        <v>8603</v>
      </c>
      <c r="L8545" s="82">
        <v>35064</v>
      </c>
      <c r="M8545" s="122" t="s">
        <v>12067</v>
      </c>
      <c r="P8545" t="s">
        <v>804</v>
      </c>
      <c r="R8545" t="s">
        <v>9590</v>
      </c>
      <c r="W8545" t="s">
        <v>4495</v>
      </c>
    </row>
    <row r="8546" spans="2:36" x14ac:dyDescent="0.25">
      <c r="B8546" s="122" t="s">
        <v>20682</v>
      </c>
      <c r="C8546" s="122" t="s">
        <v>29</v>
      </c>
      <c r="E8546">
        <v>53.343274999999998</v>
      </c>
      <c r="F8546">
        <v>-3.7051750000000001</v>
      </c>
      <c r="I8546">
        <v>17000</v>
      </c>
      <c r="J8546" t="s">
        <v>6711</v>
      </c>
      <c r="K8546" s="82" t="s">
        <v>8603</v>
      </c>
      <c r="L8546" s="82">
        <v>35064</v>
      </c>
      <c r="M8546" s="122" t="s">
        <v>12067</v>
      </c>
      <c r="P8546" t="s">
        <v>804</v>
      </c>
      <c r="R8546" t="s">
        <v>9590</v>
      </c>
      <c r="W8546" t="s">
        <v>1734</v>
      </c>
    </row>
    <row r="8547" spans="2:36" x14ac:dyDescent="0.25">
      <c r="B8547" s="122" t="s">
        <v>20683</v>
      </c>
      <c r="C8547" s="122" t="s">
        <v>29</v>
      </c>
      <c r="E8547">
        <v>53.343274999999998</v>
      </c>
      <c r="F8547">
        <v>-3.7051750000000001</v>
      </c>
      <c r="I8547">
        <v>17000</v>
      </c>
      <c r="J8547" t="s">
        <v>6711</v>
      </c>
      <c r="K8547" s="82" t="s">
        <v>8603</v>
      </c>
      <c r="L8547" s="82">
        <v>35064</v>
      </c>
      <c r="M8547" s="122" t="s">
        <v>12067</v>
      </c>
      <c r="P8547" t="s">
        <v>804</v>
      </c>
      <c r="R8547" t="s">
        <v>9590</v>
      </c>
      <c r="W8547" t="s">
        <v>1712</v>
      </c>
      <c r="Y8547" t="s">
        <v>161</v>
      </c>
      <c r="AJ8547" t="s">
        <v>9887</v>
      </c>
    </row>
    <row r="8548" spans="2:36" x14ac:dyDescent="0.25">
      <c r="B8548" s="122" t="s">
        <v>20684</v>
      </c>
      <c r="C8548" s="122" t="s">
        <v>29</v>
      </c>
      <c r="E8548">
        <v>53.343274999999998</v>
      </c>
      <c r="F8548">
        <v>-3.7051750000000001</v>
      </c>
      <c r="I8548">
        <v>17000</v>
      </c>
      <c r="J8548" t="s">
        <v>6711</v>
      </c>
      <c r="K8548" s="82" t="s">
        <v>8603</v>
      </c>
      <c r="L8548" s="82">
        <v>35064</v>
      </c>
      <c r="M8548" s="122" t="s">
        <v>12067</v>
      </c>
      <c r="P8548" t="s">
        <v>804</v>
      </c>
      <c r="R8548" t="s">
        <v>9590</v>
      </c>
      <c r="W8548" t="s">
        <v>2797</v>
      </c>
    </row>
    <row r="8549" spans="2:36" x14ac:dyDescent="0.25">
      <c r="B8549" s="122" t="s">
        <v>20685</v>
      </c>
      <c r="C8549" s="122" t="s">
        <v>29</v>
      </c>
      <c r="E8549">
        <v>53.343274999999998</v>
      </c>
      <c r="F8549">
        <v>-3.7051750000000001</v>
      </c>
      <c r="I8549">
        <v>17000</v>
      </c>
      <c r="J8549" t="s">
        <v>6711</v>
      </c>
      <c r="K8549" s="82" t="s">
        <v>8603</v>
      </c>
      <c r="L8549" s="82">
        <v>35064</v>
      </c>
      <c r="M8549" s="122" t="s">
        <v>12067</v>
      </c>
      <c r="P8549" t="s">
        <v>804</v>
      </c>
      <c r="R8549" t="s">
        <v>9590</v>
      </c>
      <c r="W8549" t="s">
        <v>1207</v>
      </c>
      <c r="AJ8549" t="s">
        <v>9887</v>
      </c>
    </row>
    <row r="8550" spans="2:36" x14ac:dyDescent="0.25">
      <c r="B8550" s="122" t="s">
        <v>20686</v>
      </c>
      <c r="C8550" s="122" t="s">
        <v>29</v>
      </c>
      <c r="E8550">
        <v>53.343274999999998</v>
      </c>
      <c r="F8550">
        <v>-3.7051750000000001</v>
      </c>
      <c r="I8550">
        <v>17000</v>
      </c>
      <c r="J8550" t="s">
        <v>6711</v>
      </c>
      <c r="K8550" s="82" t="s">
        <v>8603</v>
      </c>
      <c r="L8550" s="82">
        <v>35064</v>
      </c>
      <c r="M8550" s="122" t="s">
        <v>12067</v>
      </c>
      <c r="P8550" t="s">
        <v>804</v>
      </c>
      <c r="R8550" t="s">
        <v>9590</v>
      </c>
      <c r="W8550" t="s">
        <v>815</v>
      </c>
    </row>
    <row r="8551" spans="2:36" x14ac:dyDescent="0.25">
      <c r="B8551" s="122" t="s">
        <v>20687</v>
      </c>
      <c r="C8551" s="122" t="s">
        <v>29</v>
      </c>
      <c r="E8551">
        <v>53.343274999999998</v>
      </c>
      <c r="F8551">
        <v>-3.7051750000000001</v>
      </c>
      <c r="I8551">
        <v>17000</v>
      </c>
      <c r="J8551" t="s">
        <v>6711</v>
      </c>
      <c r="K8551" s="82" t="s">
        <v>8603</v>
      </c>
      <c r="L8551" s="82">
        <v>35064</v>
      </c>
      <c r="M8551" s="122" t="s">
        <v>12067</v>
      </c>
      <c r="P8551" t="s">
        <v>804</v>
      </c>
      <c r="R8551" t="s">
        <v>9590</v>
      </c>
      <c r="W8551" t="s">
        <v>1726</v>
      </c>
    </row>
    <row r="8552" spans="2:36" x14ac:dyDescent="0.25">
      <c r="B8552" s="122" t="s">
        <v>20688</v>
      </c>
      <c r="C8552" s="122" t="s">
        <v>29</v>
      </c>
      <c r="E8552">
        <v>53.343274999999998</v>
      </c>
      <c r="F8552">
        <v>-3.7051750000000001</v>
      </c>
      <c r="I8552">
        <v>17000</v>
      </c>
      <c r="J8552" t="s">
        <v>6711</v>
      </c>
      <c r="K8552" s="82" t="s">
        <v>8603</v>
      </c>
      <c r="L8552" s="82">
        <v>35064</v>
      </c>
      <c r="M8552" s="122" t="s">
        <v>12067</v>
      </c>
      <c r="P8552" t="s">
        <v>804</v>
      </c>
      <c r="R8552" t="s">
        <v>9590</v>
      </c>
      <c r="W8552" t="s">
        <v>356</v>
      </c>
    </row>
    <row r="8553" spans="2:36" x14ac:dyDescent="0.25">
      <c r="B8553" s="122" t="s">
        <v>20689</v>
      </c>
      <c r="C8553" s="122" t="s">
        <v>29</v>
      </c>
      <c r="E8553">
        <v>53.343274999999998</v>
      </c>
      <c r="F8553">
        <v>-3.7051750000000001</v>
      </c>
      <c r="I8553">
        <v>17000</v>
      </c>
      <c r="J8553" t="s">
        <v>6711</v>
      </c>
      <c r="K8553" s="82" t="s">
        <v>8603</v>
      </c>
      <c r="L8553" s="82">
        <v>35064</v>
      </c>
      <c r="M8553" s="122" t="s">
        <v>12067</v>
      </c>
      <c r="P8553" t="s">
        <v>804</v>
      </c>
      <c r="R8553" t="s">
        <v>9590</v>
      </c>
      <c r="W8553" t="s">
        <v>229</v>
      </c>
    </row>
    <row r="8554" spans="2:36" x14ac:dyDescent="0.25">
      <c r="B8554" s="122" t="s">
        <v>20690</v>
      </c>
      <c r="C8554" s="122" t="s">
        <v>29</v>
      </c>
      <c r="E8554">
        <v>53.343274999999998</v>
      </c>
      <c r="F8554">
        <v>-3.7051750000000001</v>
      </c>
      <c r="I8554">
        <v>17000</v>
      </c>
      <c r="J8554" t="s">
        <v>6712</v>
      </c>
      <c r="K8554" s="82" t="s">
        <v>8603</v>
      </c>
      <c r="L8554" s="82">
        <v>35064</v>
      </c>
      <c r="M8554" s="122" t="s">
        <v>12067</v>
      </c>
      <c r="P8554" t="s">
        <v>804</v>
      </c>
      <c r="R8554" t="s">
        <v>9590</v>
      </c>
      <c r="W8554" t="s">
        <v>185</v>
      </c>
      <c r="Y8554" t="s">
        <v>161</v>
      </c>
      <c r="AJ8554" t="s">
        <v>9887</v>
      </c>
    </row>
    <row r="8555" spans="2:36" x14ac:dyDescent="0.25">
      <c r="B8555" s="122" t="s">
        <v>20691</v>
      </c>
      <c r="C8555" s="122" t="s">
        <v>29</v>
      </c>
      <c r="E8555">
        <v>53.343274999999998</v>
      </c>
      <c r="F8555">
        <v>-3.7051750000000001</v>
      </c>
      <c r="I8555">
        <v>17000</v>
      </c>
      <c r="J8555" t="s">
        <v>6712</v>
      </c>
      <c r="K8555" s="82" t="s">
        <v>8603</v>
      </c>
      <c r="L8555" s="82">
        <v>35064</v>
      </c>
      <c r="M8555" s="122" t="s">
        <v>12067</v>
      </c>
      <c r="P8555" t="s">
        <v>804</v>
      </c>
      <c r="R8555" t="s">
        <v>9590</v>
      </c>
      <c r="W8555" t="s">
        <v>830</v>
      </c>
      <c r="Y8555" t="s">
        <v>161</v>
      </c>
      <c r="AJ8555" t="s">
        <v>9887</v>
      </c>
    </row>
    <row r="8556" spans="2:36" x14ac:dyDescent="0.25">
      <c r="B8556" s="122" t="s">
        <v>20692</v>
      </c>
      <c r="C8556" s="122" t="s">
        <v>29</v>
      </c>
      <c r="E8556">
        <v>53.343274999999998</v>
      </c>
      <c r="F8556">
        <v>-3.7051750000000001</v>
      </c>
      <c r="I8556">
        <v>17000</v>
      </c>
      <c r="J8556" t="s">
        <v>6712</v>
      </c>
      <c r="K8556" s="82" t="s">
        <v>8603</v>
      </c>
      <c r="L8556" s="82">
        <v>35064</v>
      </c>
      <c r="M8556" s="122" t="s">
        <v>12067</v>
      </c>
      <c r="P8556" t="s">
        <v>804</v>
      </c>
      <c r="R8556" t="s">
        <v>9590</v>
      </c>
      <c r="W8556" t="s">
        <v>6713</v>
      </c>
    </row>
    <row r="8557" spans="2:36" x14ac:dyDescent="0.25">
      <c r="B8557" s="122" t="s">
        <v>20693</v>
      </c>
      <c r="C8557" s="122" t="s">
        <v>29</v>
      </c>
      <c r="E8557">
        <v>53.353830000000002</v>
      </c>
      <c r="F8557">
        <v>-3.8385085999999999</v>
      </c>
      <c r="I8557">
        <v>48000</v>
      </c>
      <c r="J8557" t="s">
        <v>6714</v>
      </c>
      <c r="K8557" s="82">
        <v>1828</v>
      </c>
      <c r="L8557" s="82">
        <v>1858</v>
      </c>
      <c r="M8557" s="122" t="s">
        <v>12067</v>
      </c>
      <c r="P8557" t="s">
        <v>6715</v>
      </c>
      <c r="R8557" t="s">
        <v>9845</v>
      </c>
      <c r="W8557" t="s">
        <v>363</v>
      </c>
    </row>
    <row r="8558" spans="2:36" x14ac:dyDescent="0.25">
      <c r="B8558" s="122" t="s">
        <v>20694</v>
      </c>
      <c r="C8558" s="122" t="s">
        <v>29</v>
      </c>
      <c r="E8558">
        <v>53.353830000000002</v>
      </c>
      <c r="F8558">
        <v>-3.8385085999999999</v>
      </c>
      <c r="I8558">
        <v>48000</v>
      </c>
      <c r="J8558" t="s">
        <v>6714</v>
      </c>
      <c r="K8558" s="82">
        <v>2193</v>
      </c>
      <c r="L8558" s="82">
        <v>2282</v>
      </c>
      <c r="M8558" s="122" t="s">
        <v>12067</v>
      </c>
      <c r="P8558" t="s">
        <v>6716</v>
      </c>
      <c r="W8558" t="s">
        <v>363</v>
      </c>
    </row>
    <row r="8559" spans="2:36" x14ac:dyDescent="0.25">
      <c r="B8559" s="122" t="s">
        <v>20695</v>
      </c>
      <c r="C8559" s="122" t="s">
        <v>29</v>
      </c>
      <c r="E8559">
        <v>53.353830000000002</v>
      </c>
      <c r="F8559">
        <v>-3.8385085999999999</v>
      </c>
      <c r="I8559">
        <v>48000</v>
      </c>
      <c r="J8559" t="s">
        <v>6714</v>
      </c>
      <c r="K8559" s="82">
        <v>1918</v>
      </c>
      <c r="L8559" s="82">
        <v>1947</v>
      </c>
      <c r="M8559" s="122" t="s">
        <v>12067</v>
      </c>
      <c r="P8559" t="s">
        <v>6715</v>
      </c>
      <c r="R8559" t="s">
        <v>9845</v>
      </c>
      <c r="W8559" t="s">
        <v>363</v>
      </c>
    </row>
    <row r="8560" spans="2:36" x14ac:dyDescent="0.25">
      <c r="B8560" s="122" t="s">
        <v>20696</v>
      </c>
      <c r="C8560" s="122" t="s">
        <v>29</v>
      </c>
      <c r="E8560">
        <v>53.353830000000002</v>
      </c>
      <c r="F8560">
        <v>-3.8385085999999999</v>
      </c>
      <c r="I8560">
        <v>48000</v>
      </c>
      <c r="J8560" t="s">
        <v>6714</v>
      </c>
      <c r="K8560" s="82">
        <v>1979</v>
      </c>
      <c r="L8560" s="82">
        <v>2008</v>
      </c>
      <c r="M8560" s="122" t="s">
        <v>12067</v>
      </c>
      <c r="P8560" t="s">
        <v>6715</v>
      </c>
      <c r="R8560" t="s">
        <v>9845</v>
      </c>
      <c r="W8560" t="s">
        <v>363</v>
      </c>
    </row>
    <row r="8561" spans="2:36" x14ac:dyDescent="0.25">
      <c r="B8561" s="122" t="s">
        <v>20697</v>
      </c>
      <c r="C8561" s="122" t="s">
        <v>29</v>
      </c>
      <c r="E8561">
        <v>53.353830000000002</v>
      </c>
      <c r="F8561">
        <v>-3.8385085999999999</v>
      </c>
      <c r="I8561">
        <v>48000</v>
      </c>
      <c r="J8561" t="s">
        <v>6714</v>
      </c>
      <c r="K8561" s="82">
        <v>2040</v>
      </c>
      <c r="L8561" s="82">
        <v>2070</v>
      </c>
      <c r="M8561" s="122" t="s">
        <v>12067</v>
      </c>
      <c r="P8561" t="s">
        <v>6715</v>
      </c>
      <c r="R8561" t="s">
        <v>9845</v>
      </c>
      <c r="W8561" t="s">
        <v>363</v>
      </c>
    </row>
    <row r="8562" spans="2:36" x14ac:dyDescent="0.25">
      <c r="B8562" s="122" t="s">
        <v>20698</v>
      </c>
      <c r="C8562" s="122" t="s">
        <v>29</v>
      </c>
      <c r="E8562">
        <v>53.353830000000002</v>
      </c>
      <c r="F8562">
        <v>-3.8385085999999999</v>
      </c>
      <c r="I8562">
        <v>48000</v>
      </c>
      <c r="J8562" t="s">
        <v>6714</v>
      </c>
      <c r="K8562" s="82">
        <v>2132</v>
      </c>
      <c r="L8562" s="82">
        <v>2161</v>
      </c>
      <c r="M8562" s="122" t="s">
        <v>12067</v>
      </c>
      <c r="P8562" t="s">
        <v>6715</v>
      </c>
      <c r="R8562" t="s">
        <v>9845</v>
      </c>
      <c r="W8562" t="s">
        <v>363</v>
      </c>
    </row>
    <row r="8563" spans="2:36" x14ac:dyDescent="0.25">
      <c r="B8563" s="122" t="s">
        <v>20699</v>
      </c>
      <c r="C8563" s="122" t="s">
        <v>29</v>
      </c>
      <c r="E8563">
        <v>53.353830000000002</v>
      </c>
      <c r="F8563">
        <v>-3.8385085999999999</v>
      </c>
      <c r="I8563">
        <v>48000</v>
      </c>
      <c r="J8563" t="s">
        <v>6714</v>
      </c>
      <c r="K8563" s="82">
        <v>1918</v>
      </c>
      <c r="L8563" s="82">
        <v>1947</v>
      </c>
      <c r="M8563" s="122" t="s">
        <v>12067</v>
      </c>
      <c r="P8563" t="s">
        <v>6715</v>
      </c>
      <c r="R8563" t="s">
        <v>9845</v>
      </c>
      <c r="W8563" t="s">
        <v>363</v>
      </c>
    </row>
    <row r="8564" spans="2:36" x14ac:dyDescent="0.25">
      <c r="B8564" s="122" t="s">
        <v>20700</v>
      </c>
      <c r="C8564" s="122" t="s">
        <v>29</v>
      </c>
      <c r="E8564">
        <v>53.353830000000002</v>
      </c>
      <c r="F8564">
        <v>-3.8385085999999999</v>
      </c>
      <c r="I8564">
        <v>48000</v>
      </c>
      <c r="J8564" t="s">
        <v>6714</v>
      </c>
      <c r="K8564" s="82">
        <v>1979</v>
      </c>
      <c r="L8564" s="82">
        <v>2008</v>
      </c>
      <c r="M8564" s="122" t="s">
        <v>12067</v>
      </c>
      <c r="P8564" t="s">
        <v>6715</v>
      </c>
      <c r="R8564" t="s">
        <v>9845</v>
      </c>
      <c r="W8564" t="s">
        <v>363</v>
      </c>
    </row>
    <row r="8565" spans="2:36" x14ac:dyDescent="0.25">
      <c r="B8565" s="122" t="s">
        <v>20701</v>
      </c>
      <c r="C8565" s="122" t="s">
        <v>29</v>
      </c>
      <c r="E8565">
        <v>53.353830000000002</v>
      </c>
      <c r="F8565">
        <v>-3.8385085999999999</v>
      </c>
      <c r="I8565">
        <v>48000</v>
      </c>
      <c r="J8565" t="s">
        <v>6714</v>
      </c>
      <c r="K8565" s="82">
        <v>2040</v>
      </c>
      <c r="L8565" s="82">
        <v>2070</v>
      </c>
      <c r="M8565" s="122" t="s">
        <v>12067</v>
      </c>
      <c r="P8565" t="s">
        <v>6715</v>
      </c>
      <c r="R8565" t="s">
        <v>9845</v>
      </c>
      <c r="W8565" t="s">
        <v>363</v>
      </c>
    </row>
    <row r="8566" spans="2:36" x14ac:dyDescent="0.25">
      <c r="B8566" s="122" t="s">
        <v>20702</v>
      </c>
      <c r="C8566" s="122" t="s">
        <v>29</v>
      </c>
      <c r="E8566">
        <v>53.353830000000002</v>
      </c>
      <c r="F8566">
        <v>-3.8385085999999999</v>
      </c>
      <c r="I8566">
        <v>48000</v>
      </c>
      <c r="J8566" t="s">
        <v>6714</v>
      </c>
      <c r="K8566" s="82">
        <v>2132</v>
      </c>
      <c r="L8566" s="82">
        <v>2161</v>
      </c>
      <c r="M8566" s="122" t="s">
        <v>12067</v>
      </c>
      <c r="P8566" t="s">
        <v>6715</v>
      </c>
      <c r="R8566" t="s">
        <v>9845</v>
      </c>
      <c r="W8566" t="s">
        <v>363</v>
      </c>
    </row>
    <row r="8567" spans="2:36" x14ac:dyDescent="0.25">
      <c r="B8567" s="122" t="s">
        <v>20703</v>
      </c>
      <c r="C8567" s="122" t="s">
        <v>29</v>
      </c>
      <c r="E8567">
        <v>53.353830000000002</v>
      </c>
      <c r="F8567">
        <v>-3.8385085999999999</v>
      </c>
      <c r="I8567">
        <v>48000</v>
      </c>
      <c r="J8567" t="s">
        <v>6714</v>
      </c>
      <c r="K8567" s="82">
        <v>2313</v>
      </c>
      <c r="L8567" s="82">
        <v>2435</v>
      </c>
      <c r="M8567" s="122" t="s">
        <v>12067</v>
      </c>
      <c r="P8567" t="s">
        <v>1491</v>
      </c>
      <c r="W8567" t="s">
        <v>1492</v>
      </c>
    </row>
    <row r="8568" spans="2:36" x14ac:dyDescent="0.25">
      <c r="B8568" s="122" t="s">
        <v>20704</v>
      </c>
      <c r="C8568" s="122" t="s">
        <v>29</v>
      </c>
      <c r="E8568">
        <v>53.353830000000002</v>
      </c>
      <c r="F8568">
        <v>-3.8385085999999999</v>
      </c>
      <c r="I8568">
        <v>48000</v>
      </c>
      <c r="J8568" t="s">
        <v>6714</v>
      </c>
      <c r="K8568" s="82">
        <v>2252</v>
      </c>
      <c r="L8568" s="82">
        <v>2435</v>
      </c>
      <c r="M8568" s="122" t="s">
        <v>12067</v>
      </c>
      <c r="P8568" t="s">
        <v>1493</v>
      </c>
      <c r="W8568" t="s">
        <v>1507</v>
      </c>
      <c r="AJ8568" t="s">
        <v>1508</v>
      </c>
    </row>
    <row r="8569" spans="2:36" x14ac:dyDescent="0.25">
      <c r="B8569" s="122" t="s">
        <v>20705</v>
      </c>
      <c r="C8569" s="122" t="s">
        <v>29</v>
      </c>
      <c r="E8569">
        <v>53.353830000000002</v>
      </c>
      <c r="F8569">
        <v>-3.8385085999999999</v>
      </c>
      <c r="I8569">
        <v>48000</v>
      </c>
      <c r="J8569" t="s">
        <v>6714</v>
      </c>
      <c r="K8569" s="82">
        <v>2405</v>
      </c>
      <c r="L8569" s="82">
        <v>2435</v>
      </c>
      <c r="M8569" s="122" t="s">
        <v>12067</v>
      </c>
      <c r="P8569" t="s">
        <v>1493</v>
      </c>
      <c r="W8569" t="s">
        <v>1494</v>
      </c>
      <c r="AJ8569" t="s">
        <v>1495</v>
      </c>
    </row>
    <row r="8570" spans="2:36" x14ac:dyDescent="0.25">
      <c r="B8570" s="122" t="s">
        <v>20706</v>
      </c>
      <c r="C8570" s="122" t="s">
        <v>29</v>
      </c>
      <c r="E8570">
        <v>53.353830000000002</v>
      </c>
      <c r="F8570">
        <v>-3.8385085999999999</v>
      </c>
      <c r="I8570">
        <v>48000</v>
      </c>
      <c r="J8570" t="s">
        <v>6714</v>
      </c>
      <c r="K8570" s="82">
        <v>2252</v>
      </c>
      <c r="L8570" s="82">
        <v>2282</v>
      </c>
      <c r="M8570" s="122" t="s">
        <v>12067</v>
      </c>
      <c r="P8570" t="s">
        <v>1491</v>
      </c>
      <c r="W8570" t="s">
        <v>1496</v>
      </c>
    </row>
    <row r="8571" spans="2:36" x14ac:dyDescent="0.25">
      <c r="B8571" s="122" t="s">
        <v>20707</v>
      </c>
      <c r="C8571" s="122" t="s">
        <v>29</v>
      </c>
      <c r="E8571">
        <v>53.353830000000002</v>
      </c>
      <c r="F8571">
        <v>-3.8385085999999999</v>
      </c>
      <c r="I8571">
        <v>48000</v>
      </c>
      <c r="J8571" t="s">
        <v>6714</v>
      </c>
      <c r="K8571" s="82">
        <v>2193</v>
      </c>
      <c r="L8571" s="82">
        <v>2223</v>
      </c>
      <c r="M8571" s="122" t="s">
        <v>12067</v>
      </c>
      <c r="P8571" t="s">
        <v>1497</v>
      </c>
      <c r="W8571" t="s">
        <v>1498</v>
      </c>
      <c r="AJ8571" t="s">
        <v>1499</v>
      </c>
    </row>
    <row r="8572" spans="2:36" x14ac:dyDescent="0.25">
      <c r="B8572" s="122" t="s">
        <v>20708</v>
      </c>
      <c r="C8572" s="122" t="s">
        <v>29</v>
      </c>
      <c r="E8572">
        <v>53.353830000000002</v>
      </c>
      <c r="F8572">
        <v>-3.8385085999999999</v>
      </c>
      <c r="I8572">
        <v>48000</v>
      </c>
      <c r="J8572" t="s">
        <v>6714</v>
      </c>
      <c r="K8572" s="82">
        <v>2252</v>
      </c>
      <c r="L8572" s="82">
        <v>2282</v>
      </c>
      <c r="M8572" s="122" t="s">
        <v>12067</v>
      </c>
      <c r="P8572" t="s">
        <v>1493</v>
      </c>
      <c r="W8572" t="s">
        <v>1501</v>
      </c>
      <c r="AJ8572" t="s">
        <v>9846</v>
      </c>
    </row>
    <row r="8573" spans="2:36" x14ac:dyDescent="0.25">
      <c r="B8573" s="122" t="s">
        <v>20709</v>
      </c>
      <c r="C8573" s="122" t="s">
        <v>29</v>
      </c>
      <c r="E8573">
        <v>53.353830000000002</v>
      </c>
      <c r="F8573">
        <v>-3.8385085999999999</v>
      </c>
      <c r="I8573">
        <v>48000</v>
      </c>
      <c r="J8573" t="s">
        <v>6714</v>
      </c>
      <c r="K8573" s="82">
        <v>2193</v>
      </c>
      <c r="L8573" s="82">
        <v>2223</v>
      </c>
      <c r="M8573" s="122" t="s">
        <v>12067</v>
      </c>
      <c r="P8573" t="s">
        <v>1497</v>
      </c>
      <c r="W8573" t="s">
        <v>1502</v>
      </c>
      <c r="AJ8573" t="s">
        <v>1503</v>
      </c>
    </row>
    <row r="8574" spans="2:36" x14ac:dyDescent="0.25">
      <c r="B8574" s="122" t="s">
        <v>20710</v>
      </c>
      <c r="C8574" s="122" t="s">
        <v>29</v>
      </c>
      <c r="E8574">
        <v>53.353830000000002</v>
      </c>
      <c r="F8574">
        <v>-3.8385085999999999</v>
      </c>
      <c r="I8574">
        <v>48000</v>
      </c>
      <c r="J8574" t="s">
        <v>6714</v>
      </c>
      <c r="K8574" s="82">
        <v>2252</v>
      </c>
      <c r="L8574" s="82">
        <v>2282</v>
      </c>
      <c r="M8574" s="122" t="s">
        <v>12067</v>
      </c>
      <c r="P8574" t="s">
        <v>1491</v>
      </c>
      <c r="W8574" t="s">
        <v>1504</v>
      </c>
    </row>
    <row r="8575" spans="2:36" x14ac:dyDescent="0.25">
      <c r="B8575" s="122" t="s">
        <v>20711</v>
      </c>
      <c r="C8575" s="122" t="s">
        <v>29</v>
      </c>
      <c r="E8575">
        <v>53.353830000000002</v>
      </c>
      <c r="F8575">
        <v>-3.8385085999999999</v>
      </c>
      <c r="I8575">
        <v>48000</v>
      </c>
      <c r="J8575" t="s">
        <v>6714</v>
      </c>
      <c r="K8575" s="82">
        <v>2193</v>
      </c>
      <c r="L8575" s="82">
        <v>2343</v>
      </c>
      <c r="M8575" s="122" t="s">
        <v>12067</v>
      </c>
      <c r="P8575" t="s">
        <v>1505</v>
      </c>
      <c r="W8575" t="s">
        <v>1506</v>
      </c>
    </row>
    <row r="8576" spans="2:36" x14ac:dyDescent="0.25">
      <c r="B8576" s="122" t="s">
        <v>20712</v>
      </c>
      <c r="C8576" s="122" t="s">
        <v>29</v>
      </c>
      <c r="E8576">
        <v>53.353830000000002</v>
      </c>
      <c r="F8576">
        <v>-3.8385085999999999</v>
      </c>
      <c r="I8576">
        <v>48000</v>
      </c>
      <c r="J8576" t="s">
        <v>6714</v>
      </c>
      <c r="K8576" s="82">
        <v>2313</v>
      </c>
      <c r="L8576" s="82">
        <v>2435</v>
      </c>
      <c r="M8576" s="122" t="s">
        <v>12067</v>
      </c>
      <c r="P8576" t="s">
        <v>1491</v>
      </c>
      <c r="W8576" t="s">
        <v>1492</v>
      </c>
      <c r="Y8576" t="s">
        <v>161</v>
      </c>
    </row>
    <row r="8577" spans="2:36" x14ac:dyDescent="0.25">
      <c r="B8577" s="122" t="s">
        <v>20713</v>
      </c>
      <c r="C8577" s="122" t="s">
        <v>29</v>
      </c>
      <c r="E8577">
        <v>53.353830000000002</v>
      </c>
      <c r="F8577">
        <v>-3.8385085999999999</v>
      </c>
      <c r="I8577">
        <v>48000</v>
      </c>
      <c r="J8577" t="s">
        <v>6714</v>
      </c>
      <c r="K8577" s="82">
        <v>2405</v>
      </c>
      <c r="L8577" s="82">
        <v>2435</v>
      </c>
      <c r="M8577" s="122" t="s">
        <v>12067</v>
      </c>
      <c r="P8577" t="s">
        <v>1493</v>
      </c>
      <c r="R8577" t="s">
        <v>1495</v>
      </c>
      <c r="W8577" t="s">
        <v>1494</v>
      </c>
      <c r="Y8577" t="s">
        <v>161</v>
      </c>
    </row>
    <row r="8578" spans="2:36" x14ac:dyDescent="0.25">
      <c r="B8578" s="122" t="s">
        <v>20714</v>
      </c>
      <c r="C8578" s="122" t="s">
        <v>29</v>
      </c>
      <c r="E8578">
        <v>53.353830000000002</v>
      </c>
      <c r="F8578">
        <v>-3.8385085999999999</v>
      </c>
      <c r="I8578">
        <v>48000</v>
      </c>
      <c r="J8578" t="s">
        <v>6714</v>
      </c>
      <c r="K8578" s="82">
        <v>2252</v>
      </c>
      <c r="L8578" s="82">
        <v>2282</v>
      </c>
      <c r="M8578" s="122" t="s">
        <v>12067</v>
      </c>
      <c r="P8578" t="s">
        <v>1491</v>
      </c>
      <c r="W8578" t="s">
        <v>1496</v>
      </c>
      <c r="Y8578" t="s">
        <v>161</v>
      </c>
    </row>
    <row r="8579" spans="2:36" x14ac:dyDescent="0.25">
      <c r="B8579" s="122" t="s">
        <v>20715</v>
      </c>
      <c r="C8579" s="122" t="s">
        <v>29</v>
      </c>
      <c r="E8579">
        <v>53.353830000000002</v>
      </c>
      <c r="F8579">
        <v>-3.8385085999999999</v>
      </c>
      <c r="I8579">
        <v>48000</v>
      </c>
      <c r="J8579" t="s">
        <v>6714</v>
      </c>
      <c r="K8579" s="82">
        <v>2193</v>
      </c>
      <c r="L8579" s="82">
        <v>2223</v>
      </c>
      <c r="M8579" s="122" t="s">
        <v>12067</v>
      </c>
      <c r="P8579" t="s">
        <v>1497</v>
      </c>
      <c r="R8579" t="s">
        <v>1499</v>
      </c>
      <c r="W8579" t="s">
        <v>1498</v>
      </c>
      <c r="Y8579" t="s">
        <v>161</v>
      </c>
    </row>
    <row r="8580" spans="2:36" x14ac:dyDescent="0.25">
      <c r="B8580" s="122" t="s">
        <v>20716</v>
      </c>
      <c r="C8580" s="122" t="s">
        <v>29</v>
      </c>
      <c r="E8580">
        <v>53.353830000000002</v>
      </c>
      <c r="F8580">
        <v>-3.8385085999999999</v>
      </c>
      <c r="I8580">
        <v>48000</v>
      </c>
      <c r="J8580" t="s">
        <v>6714</v>
      </c>
      <c r="K8580" s="82">
        <v>2252</v>
      </c>
      <c r="M8580" s="122" t="s">
        <v>12067</v>
      </c>
      <c r="P8580" t="s">
        <v>1500</v>
      </c>
      <c r="W8580" t="s">
        <v>713</v>
      </c>
      <c r="Y8580" t="s">
        <v>161</v>
      </c>
    </row>
    <row r="8581" spans="2:36" x14ac:dyDescent="0.25">
      <c r="B8581" s="122" t="s">
        <v>20717</v>
      </c>
      <c r="C8581" s="122" t="s">
        <v>29</v>
      </c>
      <c r="E8581">
        <v>53.353830000000002</v>
      </c>
      <c r="F8581">
        <v>-3.8385085999999999</v>
      </c>
      <c r="I8581">
        <v>48000</v>
      </c>
      <c r="J8581" t="s">
        <v>6714</v>
      </c>
      <c r="K8581" s="82">
        <v>2252</v>
      </c>
      <c r="L8581" s="82">
        <v>2282</v>
      </c>
      <c r="M8581" s="122" t="s">
        <v>12067</v>
      </c>
      <c r="P8581" t="s">
        <v>1493</v>
      </c>
      <c r="R8581" t="s">
        <v>9846</v>
      </c>
      <c r="W8581" t="s">
        <v>1501</v>
      </c>
      <c r="Y8581" t="s">
        <v>161</v>
      </c>
    </row>
    <row r="8582" spans="2:36" x14ac:dyDescent="0.25">
      <c r="B8582" s="122" t="s">
        <v>20718</v>
      </c>
      <c r="C8582" s="122" t="s">
        <v>29</v>
      </c>
      <c r="E8582">
        <v>53.353830000000002</v>
      </c>
      <c r="F8582">
        <v>-3.8385085999999999</v>
      </c>
      <c r="I8582">
        <v>48000</v>
      </c>
      <c r="J8582" t="s">
        <v>6714</v>
      </c>
      <c r="K8582" s="82">
        <v>2193</v>
      </c>
      <c r="M8582" s="122" t="s">
        <v>12067</v>
      </c>
      <c r="P8582" t="s">
        <v>1497</v>
      </c>
      <c r="R8582" t="s">
        <v>1503</v>
      </c>
      <c r="W8582" t="s">
        <v>1502</v>
      </c>
      <c r="Y8582" t="s">
        <v>161</v>
      </c>
    </row>
    <row r="8583" spans="2:36" x14ac:dyDescent="0.25">
      <c r="B8583" s="122" t="s">
        <v>20719</v>
      </c>
      <c r="C8583" s="122" t="s">
        <v>29</v>
      </c>
      <c r="E8583">
        <v>53.353830000000002</v>
      </c>
      <c r="F8583">
        <v>-3.8385085999999999</v>
      </c>
      <c r="I8583">
        <v>48000</v>
      </c>
      <c r="J8583" t="s">
        <v>6714</v>
      </c>
      <c r="K8583" s="82">
        <v>2252</v>
      </c>
      <c r="L8583" s="82">
        <v>2282</v>
      </c>
      <c r="M8583" s="122" t="s">
        <v>12067</v>
      </c>
      <c r="P8583" t="s">
        <v>1491</v>
      </c>
      <c r="W8583" t="s">
        <v>1504</v>
      </c>
      <c r="Y8583" t="s">
        <v>161</v>
      </c>
    </row>
    <row r="8584" spans="2:36" x14ac:dyDescent="0.25">
      <c r="B8584" s="122" t="s">
        <v>20720</v>
      </c>
      <c r="C8584" s="122" t="s">
        <v>29</v>
      </c>
      <c r="E8584">
        <v>53.353830000000002</v>
      </c>
      <c r="F8584">
        <v>-3.8385085999999999</v>
      </c>
      <c r="I8584">
        <v>48000</v>
      </c>
      <c r="J8584" t="s">
        <v>6714</v>
      </c>
      <c r="K8584" s="82">
        <v>2193</v>
      </c>
      <c r="L8584" s="82">
        <v>2343</v>
      </c>
      <c r="M8584" s="122" t="s">
        <v>12067</v>
      </c>
      <c r="P8584" t="s">
        <v>1505</v>
      </c>
      <c r="W8584" t="s">
        <v>1506</v>
      </c>
      <c r="Y8584" t="s">
        <v>161</v>
      </c>
    </row>
    <row r="8585" spans="2:36" x14ac:dyDescent="0.25">
      <c r="B8585" s="122" t="s">
        <v>20721</v>
      </c>
      <c r="C8585" s="122" t="s">
        <v>29</v>
      </c>
      <c r="E8585">
        <v>53.353830000000002</v>
      </c>
      <c r="F8585">
        <v>-3.8385085999999999</v>
      </c>
      <c r="I8585">
        <v>48000</v>
      </c>
      <c r="J8585" t="s">
        <v>6714</v>
      </c>
      <c r="K8585" s="82">
        <v>2252</v>
      </c>
      <c r="L8585" s="82">
        <v>2435</v>
      </c>
      <c r="M8585" s="122" t="s">
        <v>12067</v>
      </c>
      <c r="P8585" t="s">
        <v>1493</v>
      </c>
      <c r="R8585" t="s">
        <v>1508</v>
      </c>
      <c r="W8585" t="s">
        <v>1507</v>
      </c>
      <c r="Y8585" t="s">
        <v>161</v>
      </c>
    </row>
    <row r="8586" spans="2:36" x14ac:dyDescent="0.25">
      <c r="B8586" s="122" t="s">
        <v>20722</v>
      </c>
      <c r="C8586" s="122" t="s">
        <v>29</v>
      </c>
      <c r="E8586">
        <v>53.353830000000002</v>
      </c>
      <c r="F8586">
        <v>-3.8385085999999999</v>
      </c>
      <c r="I8586">
        <v>48000</v>
      </c>
      <c r="J8586" t="s">
        <v>8449</v>
      </c>
      <c r="K8586" s="82">
        <v>2193</v>
      </c>
      <c r="L8586" s="82">
        <v>2223</v>
      </c>
      <c r="M8586" s="122" t="s">
        <v>12067</v>
      </c>
      <c r="P8586" t="s">
        <v>1491</v>
      </c>
      <c r="W8586" t="s">
        <v>1403</v>
      </c>
    </row>
    <row r="8587" spans="2:36" x14ac:dyDescent="0.25">
      <c r="B8587" s="122" t="s">
        <v>20723</v>
      </c>
      <c r="C8587" s="122" t="s">
        <v>29</v>
      </c>
      <c r="E8587">
        <v>53.353830000000002</v>
      </c>
      <c r="F8587">
        <v>-3.8385085999999999</v>
      </c>
      <c r="I8587">
        <v>48000</v>
      </c>
      <c r="J8587" t="s">
        <v>8449</v>
      </c>
      <c r="K8587" s="82">
        <v>2193</v>
      </c>
      <c r="L8587" s="82">
        <v>2223</v>
      </c>
      <c r="M8587" s="122" t="s">
        <v>12067</v>
      </c>
      <c r="P8587" t="s">
        <v>1491</v>
      </c>
      <c r="W8587" t="s">
        <v>1403</v>
      </c>
      <c r="Y8587" t="s">
        <v>161</v>
      </c>
    </row>
    <row r="8588" spans="2:36" x14ac:dyDescent="0.25">
      <c r="B8588" s="122" t="s">
        <v>20724</v>
      </c>
      <c r="C8588" s="122" t="s">
        <v>29</v>
      </c>
      <c r="E8588">
        <v>53.353830000000002</v>
      </c>
      <c r="F8588">
        <v>-3.8385085999999999</v>
      </c>
      <c r="I8588">
        <v>48000</v>
      </c>
      <c r="J8588" t="s">
        <v>8450</v>
      </c>
      <c r="K8588" s="82">
        <v>2252</v>
      </c>
      <c r="L8588" s="82">
        <v>2282</v>
      </c>
      <c r="M8588" s="122" t="s">
        <v>12067</v>
      </c>
      <c r="P8588" t="s">
        <v>10724</v>
      </c>
      <c r="W8588" t="s">
        <v>713</v>
      </c>
    </row>
    <row r="8589" spans="2:36" x14ac:dyDescent="0.25">
      <c r="B8589" s="122" t="s">
        <v>20725</v>
      </c>
      <c r="C8589" s="122" t="s">
        <v>29</v>
      </c>
      <c r="E8589">
        <v>53.351280000000003</v>
      </c>
      <c r="F8589">
        <v>-3.7684489999999999</v>
      </c>
      <c r="I8589">
        <v>6000</v>
      </c>
      <c r="J8589" t="s">
        <v>8451</v>
      </c>
      <c r="M8589" s="122" t="s">
        <v>12067</v>
      </c>
      <c r="P8589" t="s">
        <v>788</v>
      </c>
      <c r="R8589" t="s">
        <v>790</v>
      </c>
      <c r="W8589" t="s">
        <v>789</v>
      </c>
      <c r="Y8589" t="s">
        <v>161</v>
      </c>
    </row>
    <row r="8590" spans="2:36" s="125" customFormat="1" x14ac:dyDescent="0.25">
      <c r="B8590" s="122" t="s">
        <v>20726</v>
      </c>
      <c r="C8590" s="122" t="s">
        <v>29</v>
      </c>
      <c r="E8590" s="125">
        <v>53.351280000000003</v>
      </c>
      <c r="F8590" s="125">
        <v>-3.7684489999999999</v>
      </c>
      <c r="I8590" s="125">
        <v>6000</v>
      </c>
      <c r="J8590" s="125" t="s">
        <v>8452</v>
      </c>
      <c r="K8590" s="126" t="s">
        <v>157</v>
      </c>
      <c r="L8590" s="126"/>
      <c r="M8590" s="122" t="s">
        <v>12067</v>
      </c>
      <c r="P8590" s="125" t="s">
        <v>788</v>
      </c>
      <c r="W8590" s="125" t="s">
        <v>789</v>
      </c>
      <c r="AJ8590" s="125" t="s">
        <v>790</v>
      </c>
    </row>
    <row r="8591" spans="2:36" x14ac:dyDescent="0.25">
      <c r="B8591" s="122" t="s">
        <v>20727</v>
      </c>
      <c r="C8591" s="122" t="s">
        <v>29</v>
      </c>
      <c r="E8591">
        <v>53.126899000000002</v>
      </c>
      <c r="F8591">
        <v>-3.049604</v>
      </c>
      <c r="I8591">
        <v>2000</v>
      </c>
      <c r="J8591" t="s">
        <v>8453</v>
      </c>
      <c r="K8591" s="82">
        <v>2558</v>
      </c>
      <c r="L8591" s="82">
        <v>2922</v>
      </c>
      <c r="M8591" s="122" t="s">
        <v>12067</v>
      </c>
      <c r="N8591" t="s">
        <v>11712</v>
      </c>
      <c r="P8591" t="s">
        <v>10467</v>
      </c>
      <c r="W8591" t="s">
        <v>7320</v>
      </c>
      <c r="Y8591" t="s">
        <v>161</v>
      </c>
      <c r="AJ8591" t="s">
        <v>10327</v>
      </c>
    </row>
    <row r="8592" spans="2:36" x14ac:dyDescent="0.25">
      <c r="B8592" s="122" t="s">
        <v>20728</v>
      </c>
      <c r="C8592" s="122" t="s">
        <v>29</v>
      </c>
      <c r="E8592">
        <v>52.926085999999998</v>
      </c>
      <c r="F8592">
        <v>-3.1567470000000002</v>
      </c>
      <c r="I8592">
        <v>1000</v>
      </c>
      <c r="J8592" t="s">
        <v>8454</v>
      </c>
      <c r="K8592" s="82">
        <v>2558</v>
      </c>
      <c r="L8592" s="82">
        <v>2922</v>
      </c>
      <c r="M8592" s="122" t="s">
        <v>12067</v>
      </c>
      <c r="N8592" t="s">
        <v>11712</v>
      </c>
      <c r="P8592" t="s">
        <v>10467</v>
      </c>
      <c r="W8592" t="s">
        <v>7320</v>
      </c>
      <c r="Y8592" t="s">
        <v>161</v>
      </c>
      <c r="AJ8592" t="s">
        <v>10327</v>
      </c>
    </row>
    <row r="8593" spans="2:36" x14ac:dyDescent="0.25">
      <c r="B8593" s="122" t="s">
        <v>20729</v>
      </c>
      <c r="C8593" s="122" t="s">
        <v>29</v>
      </c>
      <c r="E8593">
        <v>53.308492999999999</v>
      </c>
      <c r="F8593">
        <v>-3.5034920000000001</v>
      </c>
      <c r="I8593">
        <v>500</v>
      </c>
      <c r="J8593" t="s">
        <v>8455</v>
      </c>
      <c r="K8593" s="82" t="s">
        <v>8603</v>
      </c>
      <c r="L8593" s="82">
        <v>2922</v>
      </c>
      <c r="M8593" s="122" t="s">
        <v>12067</v>
      </c>
      <c r="P8593" t="s">
        <v>10725</v>
      </c>
      <c r="R8593" t="s">
        <v>9601</v>
      </c>
      <c r="W8593" t="s">
        <v>7271</v>
      </c>
    </row>
    <row r="8594" spans="2:36" x14ac:dyDescent="0.25">
      <c r="B8594" s="122" t="s">
        <v>20730</v>
      </c>
      <c r="C8594" s="122" t="s">
        <v>29</v>
      </c>
      <c r="E8594">
        <v>53.308492999999999</v>
      </c>
      <c r="F8594">
        <v>-3.5034920000000001</v>
      </c>
      <c r="I8594">
        <v>500</v>
      </c>
      <c r="J8594" t="s">
        <v>8455</v>
      </c>
      <c r="K8594" s="82">
        <v>2558</v>
      </c>
      <c r="L8594" s="82">
        <v>2922</v>
      </c>
      <c r="M8594" s="122" t="s">
        <v>12067</v>
      </c>
      <c r="N8594" t="s">
        <v>11712</v>
      </c>
      <c r="P8594" t="s">
        <v>10467</v>
      </c>
      <c r="W8594" t="s">
        <v>7320</v>
      </c>
      <c r="Y8594" t="s">
        <v>161</v>
      </c>
      <c r="AJ8594" t="s">
        <v>10327</v>
      </c>
    </row>
    <row r="8595" spans="2:36" x14ac:dyDescent="0.25">
      <c r="B8595" s="122" t="s">
        <v>20731</v>
      </c>
      <c r="C8595" s="122" t="s">
        <v>29</v>
      </c>
      <c r="E8595">
        <v>53.285535000000003</v>
      </c>
      <c r="F8595">
        <v>-3.8262369999999999</v>
      </c>
      <c r="I8595">
        <v>300</v>
      </c>
      <c r="J8595" t="s">
        <v>8456</v>
      </c>
      <c r="K8595" s="82" t="s">
        <v>8647</v>
      </c>
      <c r="L8595" s="82" t="s">
        <v>8673</v>
      </c>
      <c r="M8595" s="122" t="s">
        <v>12067</v>
      </c>
      <c r="P8595" t="s">
        <v>10726</v>
      </c>
      <c r="W8595" t="s">
        <v>7328</v>
      </c>
      <c r="Y8595" t="s">
        <v>161</v>
      </c>
    </row>
    <row r="8596" spans="2:36" x14ac:dyDescent="0.25">
      <c r="B8596" s="122" t="s">
        <v>20732</v>
      </c>
      <c r="C8596" s="122" t="s">
        <v>29</v>
      </c>
      <c r="E8596">
        <v>53.368473000000002</v>
      </c>
      <c r="F8596">
        <v>-3.2427730000000001</v>
      </c>
      <c r="I8596">
        <v>5000</v>
      </c>
      <c r="J8596" t="s">
        <v>3909</v>
      </c>
      <c r="K8596" s="82" t="s">
        <v>553</v>
      </c>
      <c r="L8596" s="82" t="s">
        <v>2394</v>
      </c>
      <c r="M8596" s="122" t="s">
        <v>12067</v>
      </c>
      <c r="P8596" t="s">
        <v>2783</v>
      </c>
      <c r="W8596" t="s">
        <v>6718</v>
      </c>
      <c r="Y8596" t="s">
        <v>367</v>
      </c>
    </row>
    <row r="8597" spans="2:36" x14ac:dyDescent="0.25">
      <c r="B8597" s="122" t="s">
        <v>20733</v>
      </c>
      <c r="C8597" s="122" t="s">
        <v>29</v>
      </c>
      <c r="E8597">
        <v>53.368473000000002</v>
      </c>
      <c r="F8597">
        <v>-3.2427730000000001</v>
      </c>
      <c r="I8597">
        <v>5000</v>
      </c>
      <c r="J8597" t="s">
        <v>3909</v>
      </c>
      <c r="K8597" s="82">
        <v>2558</v>
      </c>
      <c r="L8597" s="82">
        <v>2922</v>
      </c>
      <c r="M8597" s="122" t="s">
        <v>12067</v>
      </c>
      <c r="P8597" t="s">
        <v>10467</v>
      </c>
      <c r="W8597" t="s">
        <v>6380</v>
      </c>
      <c r="Y8597" t="s">
        <v>161</v>
      </c>
      <c r="AJ8597" t="s">
        <v>9887</v>
      </c>
    </row>
    <row r="8598" spans="2:36" x14ac:dyDescent="0.25">
      <c r="B8598" s="122" t="s">
        <v>20734</v>
      </c>
      <c r="C8598" s="122" t="s">
        <v>29</v>
      </c>
      <c r="E8598">
        <v>53.368473000000002</v>
      </c>
      <c r="F8598">
        <v>-3.2427730000000001</v>
      </c>
      <c r="I8598">
        <v>5000</v>
      </c>
      <c r="J8598" t="s">
        <v>3909</v>
      </c>
      <c r="K8598" s="82">
        <v>2558</v>
      </c>
      <c r="L8598" s="82">
        <v>2922</v>
      </c>
      <c r="M8598" s="122" t="s">
        <v>12067</v>
      </c>
      <c r="N8598" t="s">
        <v>11941</v>
      </c>
      <c r="P8598" t="s">
        <v>10492</v>
      </c>
      <c r="W8598" t="s">
        <v>7290</v>
      </c>
      <c r="Y8598" t="s">
        <v>8728</v>
      </c>
    </row>
    <row r="8599" spans="2:36" x14ac:dyDescent="0.25">
      <c r="B8599" s="122" t="s">
        <v>20735</v>
      </c>
      <c r="C8599" s="122" t="s">
        <v>29</v>
      </c>
      <c r="E8599">
        <v>53.368473000000002</v>
      </c>
      <c r="F8599">
        <v>-3.2427730000000001</v>
      </c>
      <c r="I8599">
        <v>5000</v>
      </c>
      <c r="J8599" t="s">
        <v>3909</v>
      </c>
      <c r="K8599" s="82" t="s">
        <v>8603</v>
      </c>
      <c r="L8599" s="82">
        <v>2922</v>
      </c>
      <c r="M8599" s="122" t="s">
        <v>12067</v>
      </c>
      <c r="P8599" t="s">
        <v>10497</v>
      </c>
      <c r="R8599" t="s">
        <v>9601</v>
      </c>
      <c r="W8599" t="s">
        <v>3267</v>
      </c>
    </row>
    <row r="8600" spans="2:36" x14ac:dyDescent="0.25">
      <c r="B8600" s="122" t="s">
        <v>20736</v>
      </c>
      <c r="C8600" s="122" t="s">
        <v>29</v>
      </c>
      <c r="E8600">
        <v>53.368473000000002</v>
      </c>
      <c r="F8600">
        <v>-3.2427730000000001</v>
      </c>
      <c r="I8600">
        <v>5000</v>
      </c>
      <c r="J8600" t="s">
        <v>3909</v>
      </c>
      <c r="K8600" s="82" t="s">
        <v>849</v>
      </c>
      <c r="L8600" s="82" t="s">
        <v>850</v>
      </c>
      <c r="M8600" s="122" t="s">
        <v>12067</v>
      </c>
      <c r="N8600" t="s">
        <v>11942</v>
      </c>
      <c r="P8600" t="s">
        <v>10727</v>
      </c>
      <c r="W8600" t="s">
        <v>7424</v>
      </c>
      <c r="Y8600" t="s">
        <v>9511</v>
      </c>
      <c r="AC8600" t="s">
        <v>10449</v>
      </c>
    </row>
    <row r="8601" spans="2:36" x14ac:dyDescent="0.25">
      <c r="B8601" s="122" t="s">
        <v>20737</v>
      </c>
      <c r="C8601" s="122" t="s">
        <v>29</v>
      </c>
      <c r="E8601">
        <v>53.368473000000002</v>
      </c>
      <c r="F8601">
        <v>-3.2427730000000001</v>
      </c>
      <c r="I8601">
        <v>5000</v>
      </c>
      <c r="J8601" t="s">
        <v>3909</v>
      </c>
      <c r="K8601" s="82" t="s">
        <v>553</v>
      </c>
      <c r="L8601" s="82" t="s">
        <v>2394</v>
      </c>
      <c r="M8601" s="122" t="s">
        <v>12067</v>
      </c>
      <c r="N8601" t="s">
        <v>3907</v>
      </c>
      <c r="P8601" t="s">
        <v>2783</v>
      </c>
      <c r="W8601" t="s">
        <v>3908</v>
      </c>
      <c r="Y8601" t="s">
        <v>161</v>
      </c>
    </row>
    <row r="8602" spans="2:36" x14ac:dyDescent="0.25">
      <c r="B8602" s="122" t="s">
        <v>20738</v>
      </c>
      <c r="C8602" s="122" t="s">
        <v>29</v>
      </c>
      <c r="E8602">
        <v>53.192540000000001</v>
      </c>
      <c r="F8602">
        <v>-2.903073</v>
      </c>
      <c r="I8602">
        <v>300</v>
      </c>
      <c r="J8602" t="s">
        <v>8457</v>
      </c>
      <c r="K8602" s="82">
        <v>2150</v>
      </c>
      <c r="M8602" s="122" t="s">
        <v>12067</v>
      </c>
      <c r="P8602" t="s">
        <v>10688</v>
      </c>
      <c r="W8602" t="s">
        <v>7424</v>
      </c>
      <c r="Y8602">
        <v>1</v>
      </c>
      <c r="AJ8602" t="s">
        <v>10376</v>
      </c>
    </row>
    <row r="8603" spans="2:36" x14ac:dyDescent="0.25">
      <c r="B8603" s="122" t="s">
        <v>20739</v>
      </c>
      <c r="C8603" s="122" t="s">
        <v>29</v>
      </c>
      <c r="E8603">
        <v>53.222234</v>
      </c>
      <c r="F8603">
        <v>-3.0582060000000002</v>
      </c>
      <c r="I8603">
        <v>200</v>
      </c>
      <c r="J8603" t="s">
        <v>8458</v>
      </c>
      <c r="K8603" s="82">
        <v>19450</v>
      </c>
      <c r="L8603" s="82">
        <v>19479</v>
      </c>
      <c r="M8603" s="122" t="s">
        <v>12067</v>
      </c>
      <c r="N8603" t="s">
        <v>1263</v>
      </c>
      <c r="P8603" t="s">
        <v>794</v>
      </c>
      <c r="W8603" t="s">
        <v>7271</v>
      </c>
      <c r="Y8603" t="s">
        <v>168</v>
      </c>
    </row>
    <row r="8604" spans="2:36" x14ac:dyDescent="0.25">
      <c r="B8604" s="122" t="s">
        <v>20740</v>
      </c>
      <c r="C8604" s="122" t="s">
        <v>29</v>
      </c>
      <c r="E8604">
        <v>52.551181999999997</v>
      </c>
      <c r="F8604">
        <v>-3.9880339999999999</v>
      </c>
      <c r="I8604">
        <v>1000</v>
      </c>
      <c r="J8604" t="s">
        <v>8459</v>
      </c>
      <c r="K8604" s="82">
        <v>2558</v>
      </c>
      <c r="L8604" s="82">
        <v>2922</v>
      </c>
      <c r="M8604" s="122" t="s">
        <v>12067</v>
      </c>
      <c r="N8604" t="s">
        <v>11712</v>
      </c>
      <c r="P8604" t="s">
        <v>10467</v>
      </c>
      <c r="W8604" t="s">
        <v>7320</v>
      </c>
      <c r="Y8604" t="s">
        <v>161</v>
      </c>
      <c r="AJ8604" t="s">
        <v>10327</v>
      </c>
    </row>
    <row r="8605" spans="2:36" x14ac:dyDescent="0.25">
      <c r="B8605" s="122" t="s">
        <v>20741</v>
      </c>
      <c r="C8605" s="122" t="s">
        <v>29</v>
      </c>
      <c r="E8605">
        <v>53.191209000000001</v>
      </c>
      <c r="F8605">
        <v>-4.4624779999999999</v>
      </c>
      <c r="I8605">
        <v>200</v>
      </c>
      <c r="J8605" t="s">
        <v>8460</v>
      </c>
      <c r="K8605" s="82">
        <v>2558</v>
      </c>
      <c r="L8605" s="82">
        <v>2922</v>
      </c>
      <c r="M8605" s="122" t="s">
        <v>12067</v>
      </c>
      <c r="N8605" t="s">
        <v>11712</v>
      </c>
      <c r="P8605" t="s">
        <v>10467</v>
      </c>
      <c r="W8605" t="s">
        <v>7320</v>
      </c>
      <c r="Y8605" t="s">
        <v>9418</v>
      </c>
      <c r="AJ8605" t="s">
        <v>10327</v>
      </c>
    </row>
    <row r="8606" spans="2:36" s="125" customFormat="1" x14ac:dyDescent="0.25">
      <c r="B8606" s="122" t="s">
        <v>20742</v>
      </c>
      <c r="C8606" s="122" t="s">
        <v>29</v>
      </c>
      <c r="J8606" s="125" t="s">
        <v>8461</v>
      </c>
      <c r="K8606" s="126">
        <v>18172</v>
      </c>
      <c r="L8606" s="126">
        <v>18201</v>
      </c>
      <c r="M8606" s="122" t="s">
        <v>12067</v>
      </c>
      <c r="N8606" s="125" t="s">
        <v>6719</v>
      </c>
      <c r="P8606" s="125" t="s">
        <v>605</v>
      </c>
      <c r="W8606" s="125" t="s">
        <v>1558</v>
      </c>
      <c r="Y8606" s="125" t="s">
        <v>6720</v>
      </c>
    </row>
    <row r="8607" spans="2:36" x14ac:dyDescent="0.25">
      <c r="B8607" s="122" t="s">
        <v>20743</v>
      </c>
      <c r="C8607" s="122" t="s">
        <v>29</v>
      </c>
      <c r="E8607">
        <v>53.302509999999998</v>
      </c>
      <c r="F8607">
        <v>-4.0558589999999999</v>
      </c>
      <c r="I8607">
        <v>200</v>
      </c>
      <c r="J8607" t="s">
        <v>8462</v>
      </c>
      <c r="K8607" s="82">
        <v>13970</v>
      </c>
      <c r="M8607" s="122" t="s">
        <v>12067</v>
      </c>
      <c r="P8607" t="s">
        <v>4163</v>
      </c>
      <c r="W8607" t="s">
        <v>1849</v>
      </c>
      <c r="AJ8607" t="s">
        <v>3740</v>
      </c>
    </row>
    <row r="8608" spans="2:36" x14ac:dyDescent="0.25">
      <c r="B8608" s="122" t="s">
        <v>20744</v>
      </c>
      <c r="C8608" s="122" t="s">
        <v>29</v>
      </c>
      <c r="E8608">
        <v>53.302509999999998</v>
      </c>
      <c r="F8608">
        <v>-4.0558589999999999</v>
      </c>
      <c r="I8608">
        <v>200</v>
      </c>
      <c r="J8608" t="s">
        <v>8462</v>
      </c>
      <c r="K8608" s="82">
        <v>13970</v>
      </c>
      <c r="M8608" s="122" t="s">
        <v>12067</v>
      </c>
      <c r="P8608" t="s">
        <v>4163</v>
      </c>
      <c r="R8608" t="s">
        <v>3740</v>
      </c>
      <c r="W8608" t="s">
        <v>1849</v>
      </c>
      <c r="Y8608" t="s">
        <v>161</v>
      </c>
    </row>
    <row r="8609" spans="2:36" s="125" customFormat="1" x14ac:dyDescent="0.25">
      <c r="B8609" s="122" t="s">
        <v>20745</v>
      </c>
      <c r="C8609" s="122" t="s">
        <v>29</v>
      </c>
      <c r="J8609" s="125" t="s">
        <v>8463</v>
      </c>
      <c r="K8609" s="126" t="s">
        <v>1460</v>
      </c>
      <c r="L8609" s="126"/>
      <c r="M8609" s="122" t="s">
        <v>12067</v>
      </c>
      <c r="N8609" s="125" t="s">
        <v>4338</v>
      </c>
      <c r="P8609" s="125" t="s">
        <v>3760</v>
      </c>
      <c r="W8609" s="125" t="s">
        <v>4339</v>
      </c>
    </row>
    <row r="8610" spans="2:36" s="125" customFormat="1" x14ac:dyDescent="0.25">
      <c r="B8610" s="122" t="s">
        <v>20746</v>
      </c>
      <c r="C8610" s="122" t="s">
        <v>29</v>
      </c>
      <c r="J8610" s="125" t="s">
        <v>8463</v>
      </c>
      <c r="K8610" s="126" t="s">
        <v>1460</v>
      </c>
      <c r="L8610" s="126"/>
      <c r="M8610" s="122" t="s">
        <v>12067</v>
      </c>
      <c r="N8610" s="125" t="s">
        <v>4338</v>
      </c>
      <c r="P8610" s="125" t="s">
        <v>3760</v>
      </c>
      <c r="W8610" s="125" t="s">
        <v>4339</v>
      </c>
      <c r="Y8610" s="125" t="s">
        <v>161</v>
      </c>
    </row>
    <row r="8611" spans="2:36" x14ac:dyDescent="0.25">
      <c r="B8611" s="122" t="s">
        <v>20747</v>
      </c>
      <c r="C8611" s="122" t="s">
        <v>29</v>
      </c>
      <c r="E8611">
        <v>53.382769000000003</v>
      </c>
      <c r="F8611">
        <v>-3.2263829999999998</v>
      </c>
      <c r="I8611">
        <v>200</v>
      </c>
      <c r="J8611" t="s">
        <v>8464</v>
      </c>
      <c r="K8611" s="82">
        <v>14977</v>
      </c>
      <c r="L8611" s="82">
        <v>15341</v>
      </c>
      <c r="M8611" s="122" t="s">
        <v>12067</v>
      </c>
      <c r="N8611" t="s">
        <v>11943</v>
      </c>
      <c r="P8611" t="s">
        <v>10728</v>
      </c>
      <c r="W8611" t="s">
        <v>7218</v>
      </c>
      <c r="Y8611" t="s">
        <v>9512</v>
      </c>
    </row>
    <row r="8612" spans="2:36" s="125" customFormat="1" x14ac:dyDescent="0.25">
      <c r="B8612" s="122" t="s">
        <v>20748</v>
      </c>
      <c r="C8612" s="122" t="s">
        <v>29</v>
      </c>
      <c r="J8612" s="125" t="s">
        <v>8465</v>
      </c>
      <c r="K8612" s="126" t="s">
        <v>8603</v>
      </c>
      <c r="L8612" s="126">
        <v>35064</v>
      </c>
      <c r="M8612" s="122" t="s">
        <v>12067</v>
      </c>
      <c r="P8612" s="125" t="s">
        <v>605</v>
      </c>
      <c r="R8612" s="125" t="s">
        <v>9590</v>
      </c>
      <c r="W8612" s="125" t="s">
        <v>7269</v>
      </c>
      <c r="Y8612" s="125" t="s">
        <v>162</v>
      </c>
    </row>
    <row r="8613" spans="2:36" s="125" customFormat="1" x14ac:dyDescent="0.25">
      <c r="B8613" s="122" t="s">
        <v>20749</v>
      </c>
      <c r="C8613" s="122" t="s">
        <v>29</v>
      </c>
      <c r="J8613" s="125" t="s">
        <v>8466</v>
      </c>
      <c r="K8613" s="126">
        <v>2193</v>
      </c>
      <c r="L8613" s="126">
        <v>2557</v>
      </c>
      <c r="M8613" s="122" t="s">
        <v>12067</v>
      </c>
      <c r="P8613" s="125" t="s">
        <v>10467</v>
      </c>
      <c r="W8613" s="125" t="s">
        <v>7281</v>
      </c>
      <c r="Y8613" s="125" t="s">
        <v>162</v>
      </c>
      <c r="AJ8613" s="125" t="s">
        <v>10377</v>
      </c>
    </row>
    <row r="8614" spans="2:36" x14ac:dyDescent="0.25">
      <c r="B8614" s="122" t="s">
        <v>20750</v>
      </c>
      <c r="C8614" s="122" t="s">
        <v>29</v>
      </c>
      <c r="E8614">
        <v>53.343173</v>
      </c>
      <c r="F8614">
        <v>-4.5745925999999999</v>
      </c>
      <c r="I8614">
        <v>40000</v>
      </c>
      <c r="J8614" t="s">
        <v>8467</v>
      </c>
      <c r="K8614" s="82">
        <v>2558</v>
      </c>
      <c r="L8614" s="82">
        <v>2922</v>
      </c>
      <c r="M8614" s="122" t="s">
        <v>12067</v>
      </c>
      <c r="P8614" t="s">
        <v>10482</v>
      </c>
      <c r="W8614" t="s">
        <v>7340</v>
      </c>
      <c r="Y8614" t="s">
        <v>9513</v>
      </c>
      <c r="AJ8614" t="s">
        <v>10378</v>
      </c>
    </row>
    <row r="8615" spans="2:36" x14ac:dyDescent="0.25">
      <c r="B8615" s="122" t="s">
        <v>20751</v>
      </c>
      <c r="C8615" s="122" t="s">
        <v>29</v>
      </c>
      <c r="E8615">
        <v>53.240282000000001</v>
      </c>
      <c r="F8615">
        <v>-4.1255592999999999</v>
      </c>
      <c r="I8615">
        <v>200</v>
      </c>
      <c r="J8615" t="s">
        <v>6721</v>
      </c>
      <c r="K8615" s="82">
        <v>14336</v>
      </c>
      <c r="M8615" s="122" t="s">
        <v>12067</v>
      </c>
      <c r="P8615" t="s">
        <v>163</v>
      </c>
      <c r="W8615" t="s">
        <v>1130</v>
      </c>
      <c r="Y8615" t="s">
        <v>1320</v>
      </c>
    </row>
    <row r="8616" spans="2:36" x14ac:dyDescent="0.25">
      <c r="B8616" s="122" t="s">
        <v>20752</v>
      </c>
      <c r="C8616" s="122" t="s">
        <v>29</v>
      </c>
      <c r="E8616">
        <v>53.315564999999999</v>
      </c>
      <c r="F8616">
        <v>-4.0321809999999996</v>
      </c>
      <c r="I8616">
        <v>200</v>
      </c>
      <c r="J8616" t="s">
        <v>8468</v>
      </c>
      <c r="K8616" s="82" t="s">
        <v>6797</v>
      </c>
      <c r="L8616" s="82" t="s">
        <v>6798</v>
      </c>
      <c r="M8616" s="122" t="s">
        <v>12067</v>
      </c>
      <c r="N8616" t="s">
        <v>1247</v>
      </c>
      <c r="P8616" t="s">
        <v>1456</v>
      </c>
      <c r="R8616" t="s">
        <v>6807</v>
      </c>
      <c r="W8616" t="s">
        <v>3759</v>
      </c>
      <c r="Y8616" t="s">
        <v>161</v>
      </c>
    </row>
    <row r="8617" spans="2:36" x14ac:dyDescent="0.25">
      <c r="B8617" s="122" t="s">
        <v>20753</v>
      </c>
      <c r="C8617" s="122" t="s">
        <v>29</v>
      </c>
      <c r="E8617">
        <v>53.315564999999999</v>
      </c>
      <c r="F8617">
        <v>-4.0321809999999996</v>
      </c>
      <c r="I8617">
        <v>200</v>
      </c>
      <c r="J8617" t="s">
        <v>8469</v>
      </c>
      <c r="K8617" s="82" t="s">
        <v>6797</v>
      </c>
      <c r="L8617" s="82" t="s">
        <v>6798</v>
      </c>
      <c r="M8617" s="122" t="s">
        <v>12067</v>
      </c>
      <c r="N8617" t="s">
        <v>1247</v>
      </c>
      <c r="P8617" t="s">
        <v>6806</v>
      </c>
      <c r="R8617" t="s">
        <v>9847</v>
      </c>
      <c r="W8617" t="s">
        <v>6156</v>
      </c>
      <c r="Y8617">
        <v>1</v>
      </c>
    </row>
    <row r="8618" spans="2:36" x14ac:dyDescent="0.25">
      <c r="B8618" s="122" t="s">
        <v>20754</v>
      </c>
      <c r="C8618" s="122" t="s">
        <v>29</v>
      </c>
      <c r="E8618">
        <v>53.315564999999999</v>
      </c>
      <c r="F8618">
        <v>-4.0321809999999996</v>
      </c>
      <c r="I8618">
        <v>200</v>
      </c>
      <c r="J8618" t="s">
        <v>8469</v>
      </c>
      <c r="K8618" s="82" t="s">
        <v>6797</v>
      </c>
      <c r="L8618" s="82" t="s">
        <v>6798</v>
      </c>
      <c r="M8618" s="122" t="s">
        <v>12067</v>
      </c>
      <c r="N8618" t="s">
        <v>1247</v>
      </c>
      <c r="P8618" t="s">
        <v>6802</v>
      </c>
      <c r="R8618" t="s">
        <v>6808</v>
      </c>
      <c r="W8618" t="s">
        <v>3556</v>
      </c>
      <c r="Y8618" t="s">
        <v>161</v>
      </c>
    </row>
    <row r="8619" spans="2:36" x14ac:dyDescent="0.25">
      <c r="B8619" s="122" t="s">
        <v>20755</v>
      </c>
      <c r="C8619" s="122" t="s">
        <v>29</v>
      </c>
      <c r="E8619">
        <v>53.315564999999999</v>
      </c>
      <c r="F8619">
        <v>-4.0321809999999996</v>
      </c>
      <c r="I8619">
        <v>200</v>
      </c>
      <c r="J8619" t="s">
        <v>8469</v>
      </c>
      <c r="K8619" s="82" t="s">
        <v>6797</v>
      </c>
      <c r="L8619" s="82" t="s">
        <v>6798</v>
      </c>
      <c r="M8619" s="122" t="s">
        <v>12067</v>
      </c>
      <c r="N8619" t="s">
        <v>6810</v>
      </c>
      <c r="P8619" t="s">
        <v>6809</v>
      </c>
      <c r="R8619" t="s">
        <v>6811</v>
      </c>
      <c r="W8619" t="s">
        <v>2764</v>
      </c>
      <c r="Y8619" t="s">
        <v>161</v>
      </c>
    </row>
    <row r="8620" spans="2:36" x14ac:dyDescent="0.25">
      <c r="B8620" s="122" t="s">
        <v>20756</v>
      </c>
      <c r="C8620" s="122" t="s">
        <v>29</v>
      </c>
      <c r="E8620">
        <v>53.315564999999999</v>
      </c>
      <c r="F8620">
        <v>-4.0321809999999996</v>
      </c>
      <c r="I8620">
        <v>200</v>
      </c>
      <c r="J8620" t="s">
        <v>8470</v>
      </c>
      <c r="M8620" s="122" t="s">
        <v>12067</v>
      </c>
      <c r="N8620" t="s">
        <v>1247</v>
      </c>
      <c r="P8620" t="s">
        <v>5578</v>
      </c>
      <c r="R8620" t="s">
        <v>5579</v>
      </c>
      <c r="W8620" t="s">
        <v>2821</v>
      </c>
      <c r="Y8620" t="s">
        <v>161</v>
      </c>
    </row>
    <row r="8621" spans="2:36" x14ac:dyDescent="0.25">
      <c r="B8621" s="122" t="s">
        <v>20757</v>
      </c>
      <c r="C8621" s="122" t="s">
        <v>29</v>
      </c>
      <c r="E8621">
        <v>53.303800000000003</v>
      </c>
      <c r="F8621">
        <v>-3.9874070000000001</v>
      </c>
      <c r="I8621">
        <v>200</v>
      </c>
      <c r="J8621" t="s">
        <v>8471</v>
      </c>
      <c r="K8621" s="82" t="s">
        <v>157</v>
      </c>
      <c r="M8621" s="122" t="s">
        <v>12067</v>
      </c>
      <c r="N8621" t="s">
        <v>1247</v>
      </c>
      <c r="P8621" t="s">
        <v>5578</v>
      </c>
      <c r="W8621" t="s">
        <v>2821</v>
      </c>
      <c r="AJ8621" t="s">
        <v>5579</v>
      </c>
    </row>
    <row r="8622" spans="2:36" x14ac:dyDescent="0.25">
      <c r="B8622" s="122" t="s">
        <v>20758</v>
      </c>
      <c r="C8622" s="122" t="s">
        <v>29</v>
      </c>
      <c r="E8622">
        <v>53.315564999999999</v>
      </c>
      <c r="F8622">
        <v>-4.0321809999999996</v>
      </c>
      <c r="I8622">
        <v>200</v>
      </c>
      <c r="J8622" t="s">
        <v>8472</v>
      </c>
      <c r="K8622" s="82" t="s">
        <v>6797</v>
      </c>
      <c r="L8622" s="82" t="s">
        <v>6798</v>
      </c>
      <c r="M8622" s="122" t="s">
        <v>12067</v>
      </c>
      <c r="N8622" t="s">
        <v>1247</v>
      </c>
      <c r="P8622" t="s">
        <v>6799</v>
      </c>
      <c r="R8622" t="s">
        <v>6800</v>
      </c>
      <c r="W8622" t="s">
        <v>1988</v>
      </c>
      <c r="Y8622" t="s">
        <v>161</v>
      </c>
    </row>
    <row r="8623" spans="2:36" x14ac:dyDescent="0.25">
      <c r="B8623" s="122" t="s">
        <v>20759</v>
      </c>
      <c r="C8623" s="122" t="s">
        <v>29</v>
      </c>
      <c r="E8623">
        <v>53.315564999999999</v>
      </c>
      <c r="F8623">
        <v>-4.0321809999999996</v>
      </c>
      <c r="I8623">
        <v>200</v>
      </c>
      <c r="J8623" t="s">
        <v>8472</v>
      </c>
      <c r="K8623" s="82" t="s">
        <v>6797</v>
      </c>
      <c r="L8623" s="82" t="s">
        <v>6798</v>
      </c>
      <c r="M8623" s="122" t="s">
        <v>12067</v>
      </c>
      <c r="P8623" t="s">
        <v>5578</v>
      </c>
      <c r="R8623" t="s">
        <v>6804</v>
      </c>
      <c r="W8623" t="s">
        <v>1014</v>
      </c>
      <c r="Y8623" t="s">
        <v>161</v>
      </c>
    </row>
    <row r="8624" spans="2:36" x14ac:dyDescent="0.25">
      <c r="B8624" s="122" t="s">
        <v>20760</v>
      </c>
      <c r="C8624" s="122" t="s">
        <v>29</v>
      </c>
      <c r="E8624">
        <v>53.315564999999999</v>
      </c>
      <c r="F8624">
        <v>-4.0321809999999996</v>
      </c>
      <c r="I8624">
        <v>200</v>
      </c>
      <c r="J8624" t="s">
        <v>8473</v>
      </c>
      <c r="K8624" s="82" t="s">
        <v>6797</v>
      </c>
      <c r="L8624" s="82" t="s">
        <v>6798</v>
      </c>
      <c r="M8624" s="122" t="s">
        <v>12067</v>
      </c>
      <c r="N8624" t="s">
        <v>1247</v>
      </c>
      <c r="P8624" t="s">
        <v>1456</v>
      </c>
      <c r="R8624" t="s">
        <v>6805</v>
      </c>
      <c r="W8624" t="s">
        <v>3756</v>
      </c>
      <c r="Y8624" t="s">
        <v>161</v>
      </c>
    </row>
    <row r="8625" spans="2:36" x14ac:dyDescent="0.25">
      <c r="B8625" s="122" t="s">
        <v>20761</v>
      </c>
      <c r="C8625" s="122" t="s">
        <v>29</v>
      </c>
      <c r="E8625">
        <v>53.314875999999998</v>
      </c>
      <c r="F8625">
        <v>-4.0261009999999997</v>
      </c>
      <c r="I8625">
        <v>200</v>
      </c>
      <c r="J8625" t="s">
        <v>8474</v>
      </c>
      <c r="K8625" s="82">
        <v>18963</v>
      </c>
      <c r="L8625" s="82">
        <v>18993</v>
      </c>
      <c r="M8625" s="122" t="s">
        <v>12067</v>
      </c>
      <c r="N8625" t="s">
        <v>218</v>
      </c>
      <c r="P8625" t="s">
        <v>163</v>
      </c>
      <c r="W8625" t="s">
        <v>6763</v>
      </c>
      <c r="AJ8625" t="s">
        <v>6764</v>
      </c>
    </row>
    <row r="8626" spans="2:36" x14ac:dyDescent="0.25">
      <c r="B8626" s="122" t="s">
        <v>20762</v>
      </c>
      <c r="C8626" s="122" t="s">
        <v>29</v>
      </c>
      <c r="E8626">
        <v>53.314875999999998</v>
      </c>
      <c r="F8626">
        <v>-4.0261009999999997</v>
      </c>
      <c r="I8626">
        <v>200</v>
      </c>
      <c r="J8626" t="s">
        <v>8474</v>
      </c>
      <c r="K8626" s="82">
        <v>18994</v>
      </c>
      <c r="L8626" s="82">
        <v>19024</v>
      </c>
      <c r="M8626" s="122" t="s">
        <v>12067</v>
      </c>
      <c r="N8626" t="s">
        <v>218</v>
      </c>
      <c r="P8626" t="s">
        <v>163</v>
      </c>
      <c r="W8626" t="s">
        <v>5013</v>
      </c>
      <c r="AJ8626" t="s">
        <v>6765</v>
      </c>
    </row>
    <row r="8627" spans="2:36" x14ac:dyDescent="0.25">
      <c r="B8627" s="122" t="s">
        <v>20763</v>
      </c>
      <c r="C8627" s="122" t="s">
        <v>29</v>
      </c>
      <c r="E8627">
        <v>53.314875999999998</v>
      </c>
      <c r="F8627">
        <v>-4.0261009999999997</v>
      </c>
      <c r="I8627">
        <v>200</v>
      </c>
      <c r="J8627" t="s">
        <v>8474</v>
      </c>
      <c r="K8627" s="82">
        <v>18963</v>
      </c>
      <c r="L8627" s="82">
        <v>18993</v>
      </c>
      <c r="M8627" s="122" t="s">
        <v>12067</v>
      </c>
      <c r="N8627" t="s">
        <v>218</v>
      </c>
      <c r="P8627" t="s">
        <v>163</v>
      </c>
      <c r="R8627" t="s">
        <v>6764</v>
      </c>
      <c r="W8627" t="s">
        <v>6763</v>
      </c>
      <c r="Y8627" t="s">
        <v>161</v>
      </c>
    </row>
    <row r="8628" spans="2:36" x14ac:dyDescent="0.25">
      <c r="B8628" s="122" t="s">
        <v>20764</v>
      </c>
      <c r="C8628" s="122" t="s">
        <v>29</v>
      </c>
      <c r="E8628">
        <v>53.314875999999998</v>
      </c>
      <c r="F8628">
        <v>-4.0261009999999997</v>
      </c>
      <c r="I8628">
        <v>200</v>
      </c>
      <c r="J8628" t="s">
        <v>8474</v>
      </c>
      <c r="K8628" s="82">
        <v>18994</v>
      </c>
      <c r="L8628" s="82">
        <v>19024</v>
      </c>
      <c r="M8628" s="122" t="s">
        <v>12067</v>
      </c>
      <c r="N8628" t="s">
        <v>218</v>
      </c>
      <c r="P8628" t="s">
        <v>163</v>
      </c>
      <c r="R8628" t="s">
        <v>6765</v>
      </c>
      <c r="W8628" t="s">
        <v>5013</v>
      </c>
      <c r="Y8628" t="s">
        <v>161</v>
      </c>
    </row>
    <row r="8629" spans="2:36" x14ac:dyDescent="0.25">
      <c r="B8629" s="122" t="s">
        <v>20765</v>
      </c>
      <c r="C8629" s="122" t="s">
        <v>29</v>
      </c>
      <c r="E8629">
        <v>53.314875999999998</v>
      </c>
      <c r="F8629">
        <v>-4.0261009999999997</v>
      </c>
      <c r="I8629">
        <v>200</v>
      </c>
      <c r="J8629" t="s">
        <v>8474</v>
      </c>
      <c r="K8629" s="82">
        <v>19360</v>
      </c>
      <c r="L8629" s="82">
        <v>19390</v>
      </c>
      <c r="M8629" s="122" t="s">
        <v>12067</v>
      </c>
      <c r="N8629" t="s">
        <v>218</v>
      </c>
      <c r="R8629" t="s">
        <v>1433</v>
      </c>
      <c r="W8629" t="s">
        <v>6766</v>
      </c>
      <c r="Y8629" t="s">
        <v>161</v>
      </c>
    </row>
    <row r="8630" spans="2:36" x14ac:dyDescent="0.25">
      <c r="B8630" s="122" t="s">
        <v>20766</v>
      </c>
      <c r="C8630" s="122" t="s">
        <v>29</v>
      </c>
      <c r="E8630">
        <v>53.314875999999998</v>
      </c>
      <c r="F8630">
        <v>-4.0261009999999997</v>
      </c>
      <c r="I8630">
        <v>200</v>
      </c>
      <c r="J8630" t="s">
        <v>8474</v>
      </c>
      <c r="K8630" s="82">
        <v>19360</v>
      </c>
      <c r="L8630" s="82">
        <v>19390</v>
      </c>
      <c r="M8630" s="122" t="s">
        <v>12067</v>
      </c>
      <c r="N8630" t="s">
        <v>218</v>
      </c>
      <c r="R8630" t="s">
        <v>6767</v>
      </c>
      <c r="W8630" t="s">
        <v>4782</v>
      </c>
      <c r="Y8630" t="s">
        <v>161</v>
      </c>
    </row>
    <row r="8631" spans="2:36" x14ac:dyDescent="0.25">
      <c r="B8631" s="122" t="s">
        <v>20767</v>
      </c>
      <c r="C8631" s="122" t="s">
        <v>29</v>
      </c>
      <c r="E8631">
        <v>53.165075999999999</v>
      </c>
      <c r="F8631">
        <v>-4.4972139999999996</v>
      </c>
      <c r="I8631">
        <v>1000</v>
      </c>
      <c r="J8631" t="s">
        <v>8475</v>
      </c>
      <c r="K8631" s="82">
        <v>2558</v>
      </c>
      <c r="L8631" s="82">
        <v>2922</v>
      </c>
      <c r="M8631" s="122" t="s">
        <v>12067</v>
      </c>
      <c r="P8631" t="s">
        <v>10467</v>
      </c>
      <c r="W8631" t="s">
        <v>7467</v>
      </c>
      <c r="Y8631" t="s">
        <v>9514</v>
      </c>
      <c r="AJ8631" t="s">
        <v>10350</v>
      </c>
    </row>
    <row r="8632" spans="2:36" x14ac:dyDescent="0.25">
      <c r="B8632" s="122" t="s">
        <v>20768</v>
      </c>
      <c r="C8632" s="122" t="s">
        <v>29</v>
      </c>
      <c r="E8632">
        <v>52.895009999999999</v>
      </c>
      <c r="F8632">
        <v>-4.7464659999999999</v>
      </c>
      <c r="I8632">
        <v>1500</v>
      </c>
      <c r="J8632" t="s">
        <v>8476</v>
      </c>
      <c r="K8632" s="82" t="s">
        <v>261</v>
      </c>
      <c r="L8632" s="82" t="s">
        <v>262</v>
      </c>
      <c r="M8632" s="122" t="s">
        <v>12067</v>
      </c>
      <c r="N8632" t="s">
        <v>11944</v>
      </c>
      <c r="P8632" t="s">
        <v>264</v>
      </c>
      <c r="W8632" t="s">
        <v>7470</v>
      </c>
      <c r="Y8632" t="s">
        <v>8953</v>
      </c>
    </row>
    <row r="8633" spans="2:36" x14ac:dyDescent="0.25">
      <c r="B8633" s="122" t="s">
        <v>20769</v>
      </c>
      <c r="C8633" s="122" t="s">
        <v>29</v>
      </c>
      <c r="E8633">
        <v>53.300313000000003</v>
      </c>
      <c r="F8633">
        <v>-3.4937382000000001</v>
      </c>
      <c r="I8633">
        <v>900</v>
      </c>
      <c r="J8633" t="s">
        <v>6722</v>
      </c>
      <c r="K8633" s="82">
        <v>17533</v>
      </c>
      <c r="L8633" s="82">
        <v>17898</v>
      </c>
      <c r="M8633" s="122" t="s">
        <v>12067</v>
      </c>
      <c r="N8633" t="s">
        <v>6723</v>
      </c>
      <c r="P8633" t="s">
        <v>5741</v>
      </c>
      <c r="W8633" t="s">
        <v>1410</v>
      </c>
      <c r="Y8633" t="s">
        <v>393</v>
      </c>
    </row>
    <row r="8634" spans="2:36" x14ac:dyDescent="0.25">
      <c r="B8634" s="122" t="s">
        <v>20770</v>
      </c>
      <c r="C8634" s="122" t="s">
        <v>29</v>
      </c>
      <c r="E8634">
        <v>53.185088</v>
      </c>
      <c r="F8634">
        <v>-4.2195830000000001</v>
      </c>
      <c r="I8634">
        <v>250</v>
      </c>
      <c r="J8634" t="s">
        <v>8477</v>
      </c>
      <c r="K8634" s="82">
        <v>19458</v>
      </c>
      <c r="M8634" s="122" t="s">
        <v>12067</v>
      </c>
      <c r="N8634" t="s">
        <v>11945</v>
      </c>
      <c r="P8634" t="s">
        <v>158</v>
      </c>
      <c r="W8634" t="s">
        <v>7297</v>
      </c>
      <c r="Y8634" t="s">
        <v>344</v>
      </c>
      <c r="AJ8634" t="s">
        <v>2899</v>
      </c>
    </row>
    <row r="8635" spans="2:36" s="125" customFormat="1" x14ac:dyDescent="0.25">
      <c r="B8635" s="122" t="s">
        <v>20771</v>
      </c>
      <c r="C8635" s="122" t="s">
        <v>29</v>
      </c>
      <c r="J8635" s="125" t="s">
        <v>8478</v>
      </c>
      <c r="K8635" s="126" t="s">
        <v>157</v>
      </c>
      <c r="L8635" s="126"/>
      <c r="M8635" s="122" t="s">
        <v>12067</v>
      </c>
      <c r="P8635" s="125" t="s">
        <v>10474</v>
      </c>
      <c r="W8635" s="125" t="s">
        <v>785</v>
      </c>
      <c r="AJ8635" s="125" t="s">
        <v>1017</v>
      </c>
    </row>
    <row r="8636" spans="2:36" s="125" customFormat="1" x14ac:dyDescent="0.25">
      <c r="B8636" s="122" t="s">
        <v>20772</v>
      </c>
      <c r="C8636" s="122" t="s">
        <v>29</v>
      </c>
      <c r="J8636" s="125" t="s">
        <v>8479</v>
      </c>
      <c r="K8636" s="126">
        <v>732</v>
      </c>
      <c r="L8636" s="126">
        <v>1096</v>
      </c>
      <c r="M8636" s="122" t="s">
        <v>12067</v>
      </c>
      <c r="P8636" s="125" t="s">
        <v>10729</v>
      </c>
      <c r="W8636" s="125" t="s">
        <v>7270</v>
      </c>
      <c r="Y8636" s="125" t="s">
        <v>2517</v>
      </c>
    </row>
    <row r="8637" spans="2:36" x14ac:dyDescent="0.25">
      <c r="B8637" s="122" t="s">
        <v>20773</v>
      </c>
      <c r="C8637" s="122" t="s">
        <v>29</v>
      </c>
      <c r="E8637">
        <v>53.235692999999998</v>
      </c>
      <c r="F8637">
        <v>-4.1436929999999998</v>
      </c>
      <c r="I8637">
        <v>400</v>
      </c>
      <c r="J8637" t="s">
        <v>8480</v>
      </c>
      <c r="K8637" s="82">
        <v>18854</v>
      </c>
      <c r="M8637" s="122" t="s">
        <v>12067</v>
      </c>
      <c r="N8637" t="s">
        <v>625</v>
      </c>
      <c r="P8637" t="s">
        <v>163</v>
      </c>
      <c r="R8637" t="s">
        <v>9848</v>
      </c>
      <c r="W8637" t="s">
        <v>7363</v>
      </c>
      <c r="Y8637">
        <v>1</v>
      </c>
      <c r="AC8637" t="s">
        <v>163</v>
      </c>
    </row>
    <row r="8638" spans="2:36" x14ac:dyDescent="0.25">
      <c r="B8638" s="122" t="s">
        <v>20774</v>
      </c>
      <c r="C8638" s="122" t="s">
        <v>29</v>
      </c>
      <c r="E8638">
        <v>53.235692999999998</v>
      </c>
      <c r="F8638">
        <v>-4.1436929999999998</v>
      </c>
      <c r="I8638">
        <v>400</v>
      </c>
      <c r="J8638" t="s">
        <v>8481</v>
      </c>
      <c r="K8638" s="82">
        <v>18854</v>
      </c>
      <c r="M8638" s="122" t="s">
        <v>12067</v>
      </c>
      <c r="N8638" t="s">
        <v>4548</v>
      </c>
      <c r="P8638" t="s">
        <v>163</v>
      </c>
      <c r="R8638" t="s">
        <v>4549</v>
      </c>
      <c r="W8638" t="s">
        <v>1874</v>
      </c>
      <c r="Y8638">
        <v>1</v>
      </c>
    </row>
    <row r="8639" spans="2:36" x14ac:dyDescent="0.25">
      <c r="B8639" s="122" t="s">
        <v>20775</v>
      </c>
      <c r="C8639" s="122" t="s">
        <v>29</v>
      </c>
      <c r="E8639">
        <v>53.14049</v>
      </c>
      <c r="F8639">
        <v>-4.2797970999999997</v>
      </c>
      <c r="I8639">
        <v>750</v>
      </c>
      <c r="J8639" t="s">
        <v>6729</v>
      </c>
      <c r="K8639" s="82">
        <v>20716</v>
      </c>
      <c r="M8639" s="122" t="s">
        <v>12067</v>
      </c>
      <c r="P8639" t="s">
        <v>158</v>
      </c>
      <c r="W8639" t="s">
        <v>2931</v>
      </c>
      <c r="Y8639">
        <v>7</v>
      </c>
      <c r="AJ8639" t="s">
        <v>1686</v>
      </c>
    </row>
    <row r="8640" spans="2:36" x14ac:dyDescent="0.25">
      <c r="B8640" s="122" t="s">
        <v>20776</v>
      </c>
      <c r="C8640" s="122" t="s">
        <v>29</v>
      </c>
      <c r="E8640">
        <v>53.226157000000001</v>
      </c>
      <c r="F8640">
        <v>-4.1601545</v>
      </c>
      <c r="I8640">
        <v>200</v>
      </c>
      <c r="J8640" t="s">
        <v>6730</v>
      </c>
      <c r="K8640" s="82">
        <v>21717</v>
      </c>
      <c r="M8640" s="122" t="s">
        <v>12067</v>
      </c>
      <c r="N8640" t="s">
        <v>4136</v>
      </c>
      <c r="P8640" t="s">
        <v>158</v>
      </c>
      <c r="W8640" t="s">
        <v>233</v>
      </c>
      <c r="Y8640" t="s">
        <v>6731</v>
      </c>
    </row>
    <row r="8641" spans="2:36" x14ac:dyDescent="0.25">
      <c r="B8641" s="122" t="s">
        <v>20777</v>
      </c>
      <c r="C8641" s="122" t="s">
        <v>29</v>
      </c>
      <c r="E8641">
        <v>53.260840000000002</v>
      </c>
      <c r="F8641">
        <v>-4.0882350000000001</v>
      </c>
      <c r="I8641">
        <v>700</v>
      </c>
      <c r="J8641" t="s">
        <v>8482</v>
      </c>
      <c r="K8641" s="82">
        <v>18841</v>
      </c>
      <c r="L8641" s="82">
        <v>18871</v>
      </c>
      <c r="M8641" s="122" t="s">
        <v>12067</v>
      </c>
      <c r="N8641" t="s">
        <v>218</v>
      </c>
      <c r="P8641" t="s">
        <v>163</v>
      </c>
      <c r="R8641" t="s">
        <v>1192</v>
      </c>
      <c r="W8641" t="s">
        <v>785</v>
      </c>
      <c r="Y8641" t="s">
        <v>161</v>
      </c>
    </row>
    <row r="8642" spans="2:36" x14ac:dyDescent="0.25">
      <c r="B8642" s="122" t="s">
        <v>20778</v>
      </c>
      <c r="C8642" s="122" t="s">
        <v>29</v>
      </c>
      <c r="E8642">
        <v>53.260840000000002</v>
      </c>
      <c r="F8642">
        <v>-4.0882350000000001</v>
      </c>
      <c r="I8642">
        <v>700</v>
      </c>
      <c r="J8642" t="s">
        <v>8483</v>
      </c>
      <c r="K8642" s="82">
        <v>18841</v>
      </c>
      <c r="L8642" s="82">
        <v>18871</v>
      </c>
      <c r="M8642" s="122" t="s">
        <v>12067</v>
      </c>
      <c r="N8642" t="s">
        <v>6326</v>
      </c>
      <c r="P8642" t="s">
        <v>163</v>
      </c>
      <c r="W8642" t="s">
        <v>785</v>
      </c>
      <c r="AJ8642" t="s">
        <v>1192</v>
      </c>
    </row>
    <row r="8643" spans="2:36" x14ac:dyDescent="0.25">
      <c r="B8643" s="122" t="s">
        <v>20779</v>
      </c>
      <c r="C8643" s="122" t="s">
        <v>29</v>
      </c>
      <c r="E8643">
        <v>53.260840000000002</v>
      </c>
      <c r="F8643">
        <v>-4.0882350000000001</v>
      </c>
      <c r="I8643">
        <v>700</v>
      </c>
      <c r="J8643" t="s">
        <v>8484</v>
      </c>
      <c r="K8643" s="82">
        <v>18841</v>
      </c>
      <c r="L8643" s="82">
        <v>18871</v>
      </c>
      <c r="M8643" s="122" t="s">
        <v>12067</v>
      </c>
      <c r="N8643" t="s">
        <v>1552</v>
      </c>
      <c r="P8643" t="s">
        <v>163</v>
      </c>
      <c r="R8643" t="s">
        <v>6732</v>
      </c>
      <c r="W8643" t="s">
        <v>239</v>
      </c>
      <c r="Y8643" t="s">
        <v>161</v>
      </c>
    </row>
    <row r="8644" spans="2:36" x14ac:dyDescent="0.25">
      <c r="B8644" s="122" t="s">
        <v>20780</v>
      </c>
      <c r="C8644" s="122" t="s">
        <v>29</v>
      </c>
      <c r="E8644">
        <v>53.260840000000002</v>
      </c>
      <c r="F8644">
        <v>-4.0882350000000001</v>
      </c>
      <c r="I8644">
        <v>700</v>
      </c>
      <c r="J8644" t="s">
        <v>8485</v>
      </c>
      <c r="K8644" s="82">
        <v>18841</v>
      </c>
      <c r="L8644" s="82">
        <v>18871</v>
      </c>
      <c r="M8644" s="122" t="s">
        <v>12067</v>
      </c>
      <c r="N8644" t="s">
        <v>11946</v>
      </c>
      <c r="P8644" t="s">
        <v>163</v>
      </c>
      <c r="W8644" t="s">
        <v>239</v>
      </c>
      <c r="AC8644" t="s">
        <v>163</v>
      </c>
      <c r="AJ8644" t="s">
        <v>10379</v>
      </c>
    </row>
    <row r="8645" spans="2:36" x14ac:dyDescent="0.25">
      <c r="B8645" s="122" t="s">
        <v>20781</v>
      </c>
      <c r="C8645" s="122" t="s">
        <v>29</v>
      </c>
      <c r="E8645">
        <v>53.280664000000002</v>
      </c>
      <c r="F8645">
        <v>-3.9385986000000002</v>
      </c>
      <c r="I8645">
        <v>1400</v>
      </c>
      <c r="J8645" t="s">
        <v>8486</v>
      </c>
      <c r="K8645" s="82">
        <v>18841</v>
      </c>
      <c r="L8645" s="82">
        <v>18871</v>
      </c>
      <c r="M8645" s="122" t="s">
        <v>12067</v>
      </c>
      <c r="N8645" t="s">
        <v>1552</v>
      </c>
      <c r="P8645" t="s">
        <v>163</v>
      </c>
      <c r="R8645" t="s">
        <v>6732</v>
      </c>
      <c r="W8645" t="s">
        <v>239</v>
      </c>
      <c r="Y8645" t="s">
        <v>161</v>
      </c>
    </row>
    <row r="8646" spans="2:36" x14ac:dyDescent="0.25">
      <c r="B8646" s="122" t="s">
        <v>20782</v>
      </c>
      <c r="C8646" s="122" t="s">
        <v>29</v>
      </c>
      <c r="E8646">
        <v>52.889279000000002</v>
      </c>
      <c r="F8646">
        <v>-4.3996911000000001</v>
      </c>
      <c r="I8646">
        <v>1250</v>
      </c>
      <c r="J8646" t="s">
        <v>8487</v>
      </c>
      <c r="K8646" s="82">
        <v>14379</v>
      </c>
      <c r="M8646" s="122" t="s">
        <v>12067</v>
      </c>
      <c r="W8646" t="s">
        <v>541</v>
      </c>
      <c r="Y8646" t="s">
        <v>161</v>
      </c>
    </row>
    <row r="8647" spans="2:36" x14ac:dyDescent="0.25">
      <c r="B8647" s="122" t="s">
        <v>20783</v>
      </c>
      <c r="C8647" s="122" t="s">
        <v>29</v>
      </c>
      <c r="E8647">
        <v>52.491570000000003</v>
      </c>
      <c r="F8647">
        <v>-4.0635681000000003</v>
      </c>
      <c r="I8647">
        <v>40000</v>
      </c>
      <c r="J8647" t="s">
        <v>8488</v>
      </c>
      <c r="K8647" s="82">
        <v>16438</v>
      </c>
      <c r="L8647" s="82">
        <v>24837</v>
      </c>
      <c r="M8647" s="122" t="s">
        <v>12067</v>
      </c>
      <c r="N8647" t="s">
        <v>625</v>
      </c>
      <c r="P8647" t="s">
        <v>158</v>
      </c>
      <c r="W8647" t="s">
        <v>1792</v>
      </c>
      <c r="Y8647" t="s">
        <v>4410</v>
      </c>
    </row>
    <row r="8648" spans="2:36" x14ac:dyDescent="0.25">
      <c r="B8648" s="122" t="s">
        <v>20784</v>
      </c>
      <c r="C8648" s="122" t="s">
        <v>29</v>
      </c>
      <c r="E8648">
        <v>52.798948000000003</v>
      </c>
      <c r="F8648">
        <v>-4.6938228999999998</v>
      </c>
      <c r="I8648">
        <v>1500</v>
      </c>
      <c r="J8648" t="s">
        <v>6737</v>
      </c>
      <c r="K8648" s="82">
        <v>17306</v>
      </c>
      <c r="M8648" s="122" t="s">
        <v>12067</v>
      </c>
      <c r="P8648" t="s">
        <v>338</v>
      </c>
      <c r="W8648" t="s">
        <v>1896</v>
      </c>
    </row>
    <row r="8649" spans="2:36" x14ac:dyDescent="0.25">
      <c r="B8649" s="122" t="s">
        <v>20785</v>
      </c>
      <c r="C8649" s="122" t="s">
        <v>29</v>
      </c>
      <c r="E8649">
        <v>52.798948000000003</v>
      </c>
      <c r="F8649">
        <v>-4.6938228999999998</v>
      </c>
      <c r="I8649">
        <v>1500</v>
      </c>
      <c r="J8649" t="s">
        <v>8489</v>
      </c>
      <c r="K8649" s="82">
        <v>17306</v>
      </c>
      <c r="M8649" s="122" t="s">
        <v>12067</v>
      </c>
      <c r="W8649" t="s">
        <v>1896</v>
      </c>
      <c r="Y8649" t="s">
        <v>161</v>
      </c>
    </row>
    <row r="8650" spans="2:36" x14ac:dyDescent="0.25">
      <c r="B8650" s="122" t="s">
        <v>20786</v>
      </c>
      <c r="C8650" s="122" t="s">
        <v>29</v>
      </c>
      <c r="E8650">
        <v>53.320929999999997</v>
      </c>
      <c r="F8650">
        <v>-4.0326690999999997</v>
      </c>
      <c r="I8650">
        <v>2000</v>
      </c>
      <c r="J8650" t="s">
        <v>8490</v>
      </c>
      <c r="K8650" s="82" t="s">
        <v>3346</v>
      </c>
      <c r="M8650" s="122" t="s">
        <v>12067</v>
      </c>
      <c r="N8650" t="s">
        <v>2848</v>
      </c>
      <c r="P8650" t="s">
        <v>10473</v>
      </c>
      <c r="W8650" t="s">
        <v>3347</v>
      </c>
      <c r="AJ8650" t="s">
        <v>3348</v>
      </c>
    </row>
    <row r="8651" spans="2:36" x14ac:dyDescent="0.25">
      <c r="B8651" s="122" t="s">
        <v>20787</v>
      </c>
      <c r="C8651" s="122" t="s">
        <v>29</v>
      </c>
      <c r="E8651">
        <v>53.320929999999997</v>
      </c>
      <c r="F8651">
        <v>-4.0326690999999997</v>
      </c>
      <c r="I8651">
        <v>2000</v>
      </c>
      <c r="J8651" t="s">
        <v>8490</v>
      </c>
      <c r="K8651" s="82" t="s">
        <v>3346</v>
      </c>
      <c r="M8651" s="122" t="s">
        <v>12067</v>
      </c>
      <c r="N8651" t="s">
        <v>2848</v>
      </c>
      <c r="P8651" t="s">
        <v>791</v>
      </c>
      <c r="R8651" t="s">
        <v>3348</v>
      </c>
      <c r="W8651" t="s">
        <v>3347</v>
      </c>
      <c r="Y8651" t="s">
        <v>161</v>
      </c>
    </row>
    <row r="8652" spans="2:36" s="125" customFormat="1" x14ac:dyDescent="0.25">
      <c r="B8652" s="122" t="s">
        <v>20788</v>
      </c>
      <c r="C8652" s="122" t="s">
        <v>29</v>
      </c>
      <c r="J8652" s="125" t="s">
        <v>8491</v>
      </c>
      <c r="K8652" s="126" t="s">
        <v>157</v>
      </c>
      <c r="L8652" s="126"/>
      <c r="M8652" s="122" t="s">
        <v>12067</v>
      </c>
      <c r="N8652" s="125" t="s">
        <v>3227</v>
      </c>
      <c r="P8652" s="125" t="s">
        <v>10473</v>
      </c>
      <c r="W8652" s="125" t="s">
        <v>1818</v>
      </c>
      <c r="AJ8652" s="125" t="s">
        <v>1017</v>
      </c>
    </row>
    <row r="8653" spans="2:36" x14ac:dyDescent="0.25">
      <c r="B8653" s="122" t="s">
        <v>20789</v>
      </c>
      <c r="C8653" s="122" t="s">
        <v>29</v>
      </c>
      <c r="E8653">
        <v>53.236013999999997</v>
      </c>
      <c r="F8653">
        <v>-4.1272359999999999</v>
      </c>
      <c r="I8653">
        <v>200</v>
      </c>
      <c r="J8653" t="s">
        <v>8492</v>
      </c>
      <c r="K8653" s="82">
        <v>16160</v>
      </c>
      <c r="M8653" s="122" t="s">
        <v>12067</v>
      </c>
      <c r="N8653" t="s">
        <v>10925</v>
      </c>
      <c r="P8653" t="s">
        <v>1146</v>
      </c>
      <c r="W8653" t="s">
        <v>900</v>
      </c>
      <c r="Y8653">
        <v>1</v>
      </c>
    </row>
    <row r="8654" spans="2:36" x14ac:dyDescent="0.25">
      <c r="B8654" s="122" t="s">
        <v>20790</v>
      </c>
      <c r="C8654" s="122" t="s">
        <v>29</v>
      </c>
      <c r="E8654">
        <v>53.051558999999997</v>
      </c>
      <c r="F8654">
        <v>-4.5732327000000002</v>
      </c>
      <c r="I8654">
        <v>30000</v>
      </c>
      <c r="J8654" t="s">
        <v>8493</v>
      </c>
      <c r="K8654" s="82" t="s">
        <v>525</v>
      </c>
      <c r="L8654" s="82" t="s">
        <v>526</v>
      </c>
      <c r="M8654" s="122" t="s">
        <v>12067</v>
      </c>
      <c r="N8654" t="s">
        <v>6745</v>
      </c>
      <c r="P8654" t="s">
        <v>527</v>
      </c>
      <c r="W8654" t="s">
        <v>160</v>
      </c>
      <c r="Y8654" t="s">
        <v>161</v>
      </c>
      <c r="AJ8654" t="s">
        <v>6746</v>
      </c>
    </row>
    <row r="8655" spans="2:36" x14ac:dyDescent="0.25">
      <c r="B8655" s="122" t="s">
        <v>20791</v>
      </c>
      <c r="C8655" s="122" t="s">
        <v>29</v>
      </c>
      <c r="E8655">
        <v>53.422593999999997</v>
      </c>
      <c r="F8655">
        <v>-4.6045850000000002</v>
      </c>
      <c r="I8655">
        <v>500</v>
      </c>
      <c r="J8655" t="s">
        <v>8494</v>
      </c>
      <c r="K8655" s="82">
        <v>23512</v>
      </c>
      <c r="M8655" s="122" t="s">
        <v>12067</v>
      </c>
      <c r="N8655" t="s">
        <v>1039</v>
      </c>
      <c r="P8655" t="s">
        <v>189</v>
      </c>
      <c r="W8655" t="s">
        <v>5657</v>
      </c>
      <c r="AJ8655" t="s">
        <v>6937</v>
      </c>
    </row>
    <row r="8656" spans="2:36" x14ac:dyDescent="0.25">
      <c r="B8656" s="122" t="s">
        <v>20792</v>
      </c>
      <c r="C8656" s="122" t="s">
        <v>29</v>
      </c>
      <c r="E8656">
        <v>53.422593999999997</v>
      </c>
      <c r="F8656">
        <v>-4.6045850000000002</v>
      </c>
      <c r="I8656">
        <v>500</v>
      </c>
      <c r="J8656" t="s">
        <v>8494</v>
      </c>
      <c r="K8656" s="82">
        <v>23512</v>
      </c>
      <c r="M8656" s="122" t="s">
        <v>12067</v>
      </c>
      <c r="N8656" t="s">
        <v>1039</v>
      </c>
      <c r="P8656" t="s">
        <v>189</v>
      </c>
      <c r="R8656" t="s">
        <v>6937</v>
      </c>
      <c r="W8656" t="s">
        <v>5657</v>
      </c>
      <c r="Y8656" t="s">
        <v>161</v>
      </c>
    </row>
    <row r="8657" spans="2:36" x14ac:dyDescent="0.25">
      <c r="B8657" s="122" t="s">
        <v>20793</v>
      </c>
      <c r="C8657" s="122" t="s">
        <v>29</v>
      </c>
      <c r="E8657">
        <v>53.422989999999999</v>
      </c>
      <c r="F8657">
        <v>-4.608104</v>
      </c>
      <c r="I8657">
        <v>1000</v>
      </c>
      <c r="J8657" t="s">
        <v>8495</v>
      </c>
      <c r="K8657" s="82">
        <v>23510</v>
      </c>
      <c r="M8657" s="122" t="s">
        <v>12067</v>
      </c>
      <c r="N8657" t="s">
        <v>11947</v>
      </c>
      <c r="P8657" t="s">
        <v>1527</v>
      </c>
      <c r="W8657" t="s">
        <v>467</v>
      </c>
      <c r="Y8657" t="s">
        <v>2517</v>
      </c>
    </row>
    <row r="8658" spans="2:36" x14ac:dyDescent="0.25">
      <c r="B8658" s="122" t="s">
        <v>20794</v>
      </c>
      <c r="C8658" s="122" t="s">
        <v>29</v>
      </c>
      <c r="E8658">
        <v>53.422989999999999</v>
      </c>
      <c r="F8658">
        <v>-4.608104</v>
      </c>
      <c r="I8658">
        <v>1000</v>
      </c>
      <c r="J8658" t="s">
        <v>8495</v>
      </c>
      <c r="K8658" s="82" t="s">
        <v>8603</v>
      </c>
      <c r="L8658" s="82">
        <v>35064</v>
      </c>
      <c r="M8658" s="122" t="s">
        <v>12067</v>
      </c>
      <c r="P8658" t="s">
        <v>10597</v>
      </c>
      <c r="R8658" t="s">
        <v>9590</v>
      </c>
      <c r="W8658" t="s">
        <v>7348</v>
      </c>
      <c r="Y8658" t="s">
        <v>393</v>
      </c>
    </row>
    <row r="8659" spans="2:36" x14ac:dyDescent="0.25">
      <c r="B8659" s="122" t="s">
        <v>20795</v>
      </c>
      <c r="C8659" s="122" t="s">
        <v>29</v>
      </c>
      <c r="E8659">
        <v>53.422989999999999</v>
      </c>
      <c r="F8659">
        <v>-4.608104</v>
      </c>
      <c r="I8659">
        <v>1000</v>
      </c>
      <c r="J8659" t="s">
        <v>8495</v>
      </c>
      <c r="K8659" s="82" t="s">
        <v>8603</v>
      </c>
      <c r="L8659" s="82" t="s">
        <v>8674</v>
      </c>
      <c r="M8659" s="122" t="s">
        <v>12067</v>
      </c>
      <c r="P8659" t="s">
        <v>10597</v>
      </c>
      <c r="R8659" t="s">
        <v>9849</v>
      </c>
      <c r="W8659" t="s">
        <v>7283</v>
      </c>
      <c r="Y8659" t="s">
        <v>9515</v>
      </c>
    </row>
    <row r="8660" spans="2:36" x14ac:dyDescent="0.25">
      <c r="B8660" s="122" t="s">
        <v>20796</v>
      </c>
      <c r="C8660" s="122" t="s">
        <v>29</v>
      </c>
      <c r="E8660">
        <v>53.422989999999999</v>
      </c>
      <c r="F8660">
        <v>-4.608104</v>
      </c>
      <c r="I8660">
        <v>1000</v>
      </c>
      <c r="J8660" t="s">
        <v>8495</v>
      </c>
      <c r="K8660" s="82" t="s">
        <v>8603</v>
      </c>
      <c r="L8660" s="82" t="s">
        <v>8674</v>
      </c>
      <c r="M8660" s="122" t="s">
        <v>12067</v>
      </c>
      <c r="P8660" t="s">
        <v>10597</v>
      </c>
      <c r="R8660" t="s">
        <v>9849</v>
      </c>
      <c r="W8660" t="s">
        <v>7283</v>
      </c>
      <c r="Y8660" t="s">
        <v>9516</v>
      </c>
    </row>
    <row r="8661" spans="2:36" x14ac:dyDescent="0.25">
      <c r="B8661" s="122" t="s">
        <v>20797</v>
      </c>
      <c r="C8661" s="122" t="s">
        <v>29</v>
      </c>
      <c r="E8661">
        <v>53.422989999999999</v>
      </c>
      <c r="F8661">
        <v>-4.608104</v>
      </c>
      <c r="I8661">
        <v>1000</v>
      </c>
      <c r="J8661" t="s">
        <v>8495</v>
      </c>
      <c r="K8661" s="82" t="s">
        <v>8603</v>
      </c>
      <c r="L8661" s="82" t="s">
        <v>8674</v>
      </c>
      <c r="M8661" s="122" t="s">
        <v>12067</v>
      </c>
      <c r="P8661" t="s">
        <v>10597</v>
      </c>
      <c r="R8661" t="s">
        <v>9849</v>
      </c>
      <c r="W8661" t="s">
        <v>7322</v>
      </c>
      <c r="Y8661" t="s">
        <v>9517</v>
      </c>
      <c r="AC8661" t="s">
        <v>10467</v>
      </c>
    </row>
    <row r="8662" spans="2:36" x14ac:dyDescent="0.25">
      <c r="B8662" s="122" t="s">
        <v>20798</v>
      </c>
      <c r="C8662" s="122" t="s">
        <v>29</v>
      </c>
      <c r="E8662">
        <v>53.422989999999999</v>
      </c>
      <c r="F8662">
        <v>-4.608104</v>
      </c>
      <c r="I8662">
        <v>1000</v>
      </c>
      <c r="J8662" t="s">
        <v>8495</v>
      </c>
      <c r="K8662" s="82">
        <v>4170</v>
      </c>
      <c r="L8662" s="82">
        <v>4199</v>
      </c>
      <c r="M8662" s="122" t="s">
        <v>12067</v>
      </c>
      <c r="N8662" t="s">
        <v>11948</v>
      </c>
      <c r="P8662" t="s">
        <v>10467</v>
      </c>
      <c r="W8662" t="s">
        <v>7269</v>
      </c>
      <c r="Y8662" t="s">
        <v>9518</v>
      </c>
    </row>
    <row r="8663" spans="2:36" x14ac:dyDescent="0.25">
      <c r="B8663" s="122" t="s">
        <v>20799</v>
      </c>
      <c r="C8663" s="122" t="s">
        <v>29</v>
      </c>
      <c r="E8663">
        <v>53.422989999999999</v>
      </c>
      <c r="F8663">
        <v>-4.608104</v>
      </c>
      <c r="I8663">
        <v>1000</v>
      </c>
      <c r="J8663" t="s">
        <v>8495</v>
      </c>
      <c r="K8663" s="82">
        <v>12785</v>
      </c>
      <c r="L8663" s="82">
        <v>13149</v>
      </c>
      <c r="M8663" s="122" t="s">
        <v>12067</v>
      </c>
      <c r="P8663" t="s">
        <v>10506</v>
      </c>
      <c r="W8663" t="s">
        <v>7329</v>
      </c>
      <c r="Y8663" t="s">
        <v>344</v>
      </c>
    </row>
    <row r="8664" spans="2:36" x14ac:dyDescent="0.25">
      <c r="B8664" s="122" t="s">
        <v>20800</v>
      </c>
      <c r="C8664" s="122" t="s">
        <v>29</v>
      </c>
      <c r="E8664">
        <v>53.422989999999999</v>
      </c>
      <c r="F8664">
        <v>-4.608104</v>
      </c>
      <c r="I8664">
        <v>1000</v>
      </c>
      <c r="J8664" t="s">
        <v>8495</v>
      </c>
      <c r="K8664" s="82">
        <v>20455</v>
      </c>
      <c r="L8664" s="82">
        <v>20820</v>
      </c>
      <c r="M8664" s="122" t="s">
        <v>12067</v>
      </c>
      <c r="N8664" t="s">
        <v>10865</v>
      </c>
      <c r="P8664" t="s">
        <v>10437</v>
      </c>
      <c r="W8664" t="s">
        <v>7329</v>
      </c>
      <c r="Y8664" t="s">
        <v>161</v>
      </c>
      <c r="AC8664" t="s">
        <v>10437</v>
      </c>
      <c r="AJ8664" t="s">
        <v>9949</v>
      </c>
    </row>
    <row r="8665" spans="2:36" x14ac:dyDescent="0.25">
      <c r="B8665" s="122" t="s">
        <v>20801</v>
      </c>
      <c r="C8665" s="122" t="s">
        <v>29</v>
      </c>
      <c r="E8665">
        <v>53.422989999999999</v>
      </c>
      <c r="F8665">
        <v>-4.608104</v>
      </c>
      <c r="I8665">
        <v>1000</v>
      </c>
      <c r="J8665" t="s">
        <v>8495</v>
      </c>
      <c r="K8665" s="82">
        <v>23510</v>
      </c>
      <c r="M8665" s="122" t="s">
        <v>12067</v>
      </c>
      <c r="N8665" t="s">
        <v>1263</v>
      </c>
      <c r="P8665" t="s">
        <v>1654</v>
      </c>
      <c r="W8665" t="s">
        <v>7329</v>
      </c>
      <c r="Y8665">
        <v>8</v>
      </c>
      <c r="AC8665" t="s">
        <v>1654</v>
      </c>
      <c r="AJ8665" t="s">
        <v>10380</v>
      </c>
    </row>
    <row r="8666" spans="2:36" x14ac:dyDescent="0.25">
      <c r="B8666" s="122" t="s">
        <v>20802</v>
      </c>
      <c r="C8666" s="122" t="s">
        <v>29</v>
      </c>
      <c r="E8666">
        <v>53.421202000000001</v>
      </c>
      <c r="F8666">
        <v>-4.6097207999999998</v>
      </c>
      <c r="I8666">
        <v>90</v>
      </c>
      <c r="J8666" t="s">
        <v>6747</v>
      </c>
      <c r="K8666" s="82">
        <v>19167</v>
      </c>
      <c r="M8666" s="122" t="s">
        <v>12067</v>
      </c>
      <c r="N8666" t="s">
        <v>6748</v>
      </c>
      <c r="P8666" t="s">
        <v>163</v>
      </c>
      <c r="W8666" t="s">
        <v>3230</v>
      </c>
      <c r="Y8666" t="s">
        <v>4618</v>
      </c>
    </row>
    <row r="8667" spans="2:36" x14ac:dyDescent="0.25">
      <c r="B8667" s="122" t="s">
        <v>20803</v>
      </c>
      <c r="C8667" s="122" t="s">
        <v>29</v>
      </c>
      <c r="E8667">
        <v>53.421202000000001</v>
      </c>
      <c r="F8667">
        <v>-4.6097207999999998</v>
      </c>
      <c r="I8667">
        <v>90</v>
      </c>
      <c r="J8667" t="s">
        <v>6749</v>
      </c>
      <c r="K8667" s="82">
        <v>19167</v>
      </c>
      <c r="M8667" s="122" t="s">
        <v>12067</v>
      </c>
      <c r="N8667" t="s">
        <v>6750</v>
      </c>
      <c r="P8667" t="s">
        <v>163</v>
      </c>
      <c r="W8667" t="s">
        <v>4051</v>
      </c>
      <c r="Y8667" t="s">
        <v>168</v>
      </c>
    </row>
    <row r="8668" spans="2:36" x14ac:dyDescent="0.25">
      <c r="B8668" s="122" t="s">
        <v>20804</v>
      </c>
      <c r="C8668" s="122" t="s">
        <v>29</v>
      </c>
      <c r="E8668">
        <v>53.231946000000001</v>
      </c>
      <c r="F8668">
        <v>-4.1364070000000002</v>
      </c>
      <c r="I8668">
        <v>1000</v>
      </c>
      <c r="J8668" t="s">
        <v>6751</v>
      </c>
      <c r="K8668" s="82">
        <v>15281</v>
      </c>
      <c r="L8668" s="82">
        <v>15310</v>
      </c>
      <c r="M8668" s="122" t="s">
        <v>12067</v>
      </c>
      <c r="N8668" t="s">
        <v>6752</v>
      </c>
      <c r="P8668" t="s">
        <v>846</v>
      </c>
      <c r="W8668" t="s">
        <v>2658</v>
      </c>
      <c r="Y8668" t="s">
        <v>162</v>
      </c>
    </row>
    <row r="8669" spans="2:36" x14ac:dyDescent="0.25">
      <c r="B8669" s="122" t="s">
        <v>20805</v>
      </c>
      <c r="C8669" s="122" t="s">
        <v>29</v>
      </c>
      <c r="E8669">
        <v>53.231946000000001</v>
      </c>
      <c r="F8669">
        <v>-4.1364070000000002</v>
      </c>
      <c r="I8669">
        <v>1000</v>
      </c>
      <c r="J8669" t="s">
        <v>6751</v>
      </c>
      <c r="K8669" s="82">
        <v>14611</v>
      </c>
      <c r="L8669" s="82">
        <v>15341</v>
      </c>
      <c r="M8669" s="122" t="s">
        <v>12067</v>
      </c>
      <c r="N8669" t="s">
        <v>2912</v>
      </c>
      <c r="P8669" t="s">
        <v>157</v>
      </c>
      <c r="W8669" t="s">
        <v>2913</v>
      </c>
      <c r="Y8669" t="s">
        <v>8975</v>
      </c>
    </row>
    <row r="8670" spans="2:36" x14ac:dyDescent="0.25">
      <c r="B8670" s="122" t="s">
        <v>20806</v>
      </c>
      <c r="C8670" s="122" t="s">
        <v>29</v>
      </c>
      <c r="E8670">
        <v>53.231946000000001</v>
      </c>
      <c r="F8670">
        <v>-4.1364070000000002</v>
      </c>
      <c r="I8670">
        <v>1000</v>
      </c>
      <c r="J8670" t="s">
        <v>6753</v>
      </c>
      <c r="K8670" s="82">
        <v>16132</v>
      </c>
      <c r="L8670" s="82">
        <v>16162</v>
      </c>
      <c r="M8670" s="122" t="s">
        <v>12067</v>
      </c>
      <c r="P8670" t="s">
        <v>846</v>
      </c>
      <c r="W8670" t="s">
        <v>2658</v>
      </c>
      <c r="Y8670" t="s">
        <v>9519</v>
      </c>
    </row>
    <row r="8671" spans="2:36" x14ac:dyDescent="0.25">
      <c r="B8671" s="122" t="s">
        <v>20807</v>
      </c>
      <c r="C8671" s="122" t="s">
        <v>29</v>
      </c>
      <c r="E8671">
        <v>53.231946000000001</v>
      </c>
      <c r="F8671">
        <v>-4.1364070000000002</v>
      </c>
      <c r="I8671">
        <v>1000</v>
      </c>
      <c r="J8671" t="s">
        <v>6753</v>
      </c>
      <c r="K8671" s="82">
        <v>17258</v>
      </c>
      <c r="L8671" s="82">
        <v>17287</v>
      </c>
      <c r="M8671" s="122" t="s">
        <v>12067</v>
      </c>
      <c r="P8671" t="s">
        <v>846</v>
      </c>
      <c r="W8671" t="s">
        <v>2658</v>
      </c>
      <c r="Y8671" t="s">
        <v>9520</v>
      </c>
    </row>
    <row r="8672" spans="2:36" x14ac:dyDescent="0.25">
      <c r="B8672" s="122" t="s">
        <v>20808</v>
      </c>
      <c r="C8672" s="122" t="s">
        <v>29</v>
      </c>
      <c r="E8672">
        <v>53.217953000000001</v>
      </c>
      <c r="F8672">
        <v>-4.5109139999999996</v>
      </c>
      <c r="I8672">
        <v>500</v>
      </c>
      <c r="J8672" t="s">
        <v>5927</v>
      </c>
      <c r="K8672" s="82">
        <v>14416</v>
      </c>
      <c r="M8672" s="122" t="s">
        <v>12067</v>
      </c>
      <c r="N8672" t="s">
        <v>5928</v>
      </c>
      <c r="P8672" t="s">
        <v>163</v>
      </c>
      <c r="W8672" t="s">
        <v>5900</v>
      </c>
      <c r="Y8672" t="s">
        <v>162</v>
      </c>
    </row>
    <row r="8673" spans="2:36" x14ac:dyDescent="0.25">
      <c r="B8673" s="122" t="s">
        <v>20809</v>
      </c>
      <c r="C8673" s="122" t="s">
        <v>29</v>
      </c>
      <c r="E8673">
        <v>52.232467999999997</v>
      </c>
      <c r="F8673">
        <v>-4.6798450000000003</v>
      </c>
      <c r="I8673">
        <v>5000</v>
      </c>
      <c r="J8673" t="s">
        <v>8496</v>
      </c>
      <c r="K8673" s="82">
        <v>732</v>
      </c>
      <c r="L8673" s="82">
        <v>1096</v>
      </c>
      <c r="M8673" s="122" t="s">
        <v>12067</v>
      </c>
      <c r="P8673" t="s">
        <v>10505</v>
      </c>
      <c r="W8673" t="s">
        <v>7246</v>
      </c>
      <c r="Y8673" t="s">
        <v>161</v>
      </c>
    </row>
    <row r="8674" spans="2:36" x14ac:dyDescent="0.25">
      <c r="B8674" s="122" t="s">
        <v>20810</v>
      </c>
      <c r="C8674" s="122" t="s">
        <v>29</v>
      </c>
      <c r="E8674">
        <v>53.234271999999997</v>
      </c>
      <c r="F8674">
        <v>-4.1357567</v>
      </c>
      <c r="I8674">
        <v>500</v>
      </c>
      <c r="J8674" t="s">
        <v>8497</v>
      </c>
      <c r="K8674" s="82">
        <v>18854</v>
      </c>
      <c r="M8674" s="122" t="s">
        <v>12067</v>
      </c>
      <c r="N8674" t="s">
        <v>540</v>
      </c>
      <c r="P8674" t="s">
        <v>163</v>
      </c>
      <c r="R8674" t="s">
        <v>9597</v>
      </c>
      <c r="W8674" t="s">
        <v>541</v>
      </c>
      <c r="Y8674" t="s">
        <v>8701</v>
      </c>
      <c r="AJ8674" t="s">
        <v>542</v>
      </c>
    </row>
    <row r="8675" spans="2:36" x14ac:dyDescent="0.25">
      <c r="B8675" s="122" t="s">
        <v>20811</v>
      </c>
      <c r="C8675" s="122" t="s">
        <v>29</v>
      </c>
      <c r="E8675">
        <v>53.234271999999997</v>
      </c>
      <c r="F8675">
        <v>-4.1357567</v>
      </c>
      <c r="I8675">
        <v>500</v>
      </c>
      <c r="J8675" t="s">
        <v>8498</v>
      </c>
      <c r="K8675" s="82">
        <v>18854</v>
      </c>
      <c r="M8675" s="122" t="s">
        <v>12067</v>
      </c>
      <c r="N8675" t="s">
        <v>6754</v>
      </c>
      <c r="P8675" t="s">
        <v>163</v>
      </c>
      <c r="W8675" t="s">
        <v>3977</v>
      </c>
      <c r="Y8675">
        <v>1</v>
      </c>
    </row>
    <row r="8676" spans="2:36" x14ac:dyDescent="0.25">
      <c r="B8676" s="122" t="s">
        <v>20812</v>
      </c>
      <c r="C8676" s="122" t="s">
        <v>29</v>
      </c>
      <c r="E8676">
        <v>53.311697000000002</v>
      </c>
      <c r="F8676">
        <v>-4.0223509999999996</v>
      </c>
      <c r="I8676">
        <v>3000</v>
      </c>
      <c r="J8676" t="s">
        <v>6756</v>
      </c>
      <c r="K8676" s="82">
        <v>19064</v>
      </c>
      <c r="M8676" s="122" t="s">
        <v>12067</v>
      </c>
      <c r="N8676" t="s">
        <v>6755</v>
      </c>
      <c r="P8676" t="s">
        <v>158</v>
      </c>
      <c r="W8676" t="s">
        <v>599</v>
      </c>
      <c r="Y8676" t="s">
        <v>344</v>
      </c>
    </row>
    <row r="8677" spans="2:36" x14ac:dyDescent="0.25">
      <c r="B8677" s="122" t="s">
        <v>20813</v>
      </c>
      <c r="C8677" s="122" t="s">
        <v>29</v>
      </c>
      <c r="E8677">
        <v>53.311697000000002</v>
      </c>
      <c r="F8677">
        <v>-4.0223509999999996</v>
      </c>
      <c r="I8677">
        <v>3000</v>
      </c>
      <c r="J8677" t="s">
        <v>6756</v>
      </c>
      <c r="K8677" s="82">
        <v>19339</v>
      </c>
      <c r="M8677" s="122" t="s">
        <v>12067</v>
      </c>
      <c r="N8677" t="s">
        <v>6757</v>
      </c>
      <c r="P8677" t="s">
        <v>163</v>
      </c>
      <c r="W8677" t="s">
        <v>6758</v>
      </c>
      <c r="Y8677">
        <v>1</v>
      </c>
    </row>
    <row r="8678" spans="2:36" x14ac:dyDescent="0.25">
      <c r="B8678" s="122" t="s">
        <v>20814</v>
      </c>
      <c r="C8678" s="122" t="s">
        <v>29</v>
      </c>
      <c r="E8678">
        <v>53.311697000000002</v>
      </c>
      <c r="F8678">
        <v>-4.0223509999999996</v>
      </c>
      <c r="I8678">
        <v>3000</v>
      </c>
      <c r="J8678" t="s">
        <v>6756</v>
      </c>
      <c r="K8678" s="82">
        <v>20152</v>
      </c>
      <c r="M8678" s="122" t="s">
        <v>12067</v>
      </c>
      <c r="N8678" t="s">
        <v>173</v>
      </c>
      <c r="P8678" t="s">
        <v>163</v>
      </c>
      <c r="W8678" t="s">
        <v>224</v>
      </c>
      <c r="Y8678">
        <v>1</v>
      </c>
    </row>
    <row r="8679" spans="2:36" x14ac:dyDescent="0.25">
      <c r="B8679" s="122" t="s">
        <v>20815</v>
      </c>
      <c r="C8679" s="122" t="s">
        <v>29</v>
      </c>
      <c r="E8679">
        <v>53.311697000000002</v>
      </c>
      <c r="F8679">
        <v>-4.0223509999999996</v>
      </c>
      <c r="I8679">
        <v>3000</v>
      </c>
      <c r="J8679" t="s">
        <v>6756</v>
      </c>
      <c r="K8679" s="82">
        <v>20180</v>
      </c>
      <c r="L8679" s="82">
        <v>20209</v>
      </c>
      <c r="M8679" s="122" t="s">
        <v>12067</v>
      </c>
      <c r="N8679" t="s">
        <v>218</v>
      </c>
      <c r="P8679" t="s">
        <v>163</v>
      </c>
      <c r="W8679" t="s">
        <v>224</v>
      </c>
      <c r="Y8679" t="s">
        <v>248</v>
      </c>
    </row>
    <row r="8680" spans="2:36" x14ac:dyDescent="0.25">
      <c r="B8680" s="122" t="s">
        <v>20816</v>
      </c>
      <c r="C8680" s="122" t="s">
        <v>29</v>
      </c>
      <c r="E8680">
        <v>53.311697000000002</v>
      </c>
      <c r="F8680">
        <v>-4.0223509999999996</v>
      </c>
      <c r="I8680">
        <v>3000</v>
      </c>
      <c r="J8680" t="s">
        <v>6756</v>
      </c>
      <c r="K8680" s="82">
        <v>20152</v>
      </c>
      <c r="M8680" s="122" t="s">
        <v>12067</v>
      </c>
      <c r="P8680" t="s">
        <v>163</v>
      </c>
      <c r="W8680" t="s">
        <v>226</v>
      </c>
      <c r="Y8680">
        <v>1</v>
      </c>
    </row>
    <row r="8681" spans="2:36" x14ac:dyDescent="0.25">
      <c r="B8681" s="122" t="s">
        <v>20817</v>
      </c>
      <c r="C8681" s="122" t="s">
        <v>29</v>
      </c>
      <c r="E8681">
        <v>53.311697000000002</v>
      </c>
      <c r="F8681">
        <v>-4.0223509999999996</v>
      </c>
      <c r="I8681">
        <v>3000</v>
      </c>
      <c r="J8681" t="s">
        <v>6756</v>
      </c>
      <c r="K8681" s="82">
        <v>20180</v>
      </c>
      <c r="L8681" s="82">
        <v>20209</v>
      </c>
      <c r="M8681" s="122" t="s">
        <v>12067</v>
      </c>
      <c r="P8681" t="s">
        <v>163</v>
      </c>
      <c r="W8681" t="s">
        <v>226</v>
      </c>
      <c r="Y8681" t="s">
        <v>161</v>
      </c>
      <c r="AJ8681" t="s">
        <v>9887</v>
      </c>
    </row>
    <row r="8682" spans="2:36" x14ac:dyDescent="0.25">
      <c r="B8682" s="122" t="s">
        <v>20818</v>
      </c>
      <c r="C8682" s="122" t="s">
        <v>29</v>
      </c>
      <c r="E8682">
        <v>53.311697000000002</v>
      </c>
      <c r="F8682">
        <v>-4.0223509999999996</v>
      </c>
      <c r="I8682">
        <v>3000</v>
      </c>
      <c r="J8682" t="s">
        <v>8499</v>
      </c>
      <c r="K8682" s="82">
        <v>19339</v>
      </c>
      <c r="M8682" s="122" t="s">
        <v>12067</v>
      </c>
      <c r="N8682" t="s">
        <v>6760</v>
      </c>
      <c r="P8682" t="s">
        <v>163</v>
      </c>
      <c r="W8682" t="s">
        <v>4222</v>
      </c>
      <c r="Y8682">
        <v>2</v>
      </c>
    </row>
    <row r="8683" spans="2:36" x14ac:dyDescent="0.25">
      <c r="B8683" s="122" t="s">
        <v>20819</v>
      </c>
      <c r="C8683" s="122" t="s">
        <v>29</v>
      </c>
      <c r="E8683">
        <v>53.311697000000002</v>
      </c>
      <c r="F8683">
        <v>-4.0223509999999996</v>
      </c>
      <c r="I8683">
        <v>3000</v>
      </c>
      <c r="J8683" t="s">
        <v>8499</v>
      </c>
      <c r="K8683" s="82">
        <v>19339</v>
      </c>
      <c r="M8683" s="122" t="s">
        <v>12067</v>
      </c>
      <c r="N8683" t="s">
        <v>6761</v>
      </c>
      <c r="P8683" t="s">
        <v>163</v>
      </c>
      <c r="W8683" t="s">
        <v>6762</v>
      </c>
      <c r="Y8683">
        <v>3</v>
      </c>
    </row>
    <row r="8684" spans="2:36" x14ac:dyDescent="0.25">
      <c r="B8684" s="122" t="s">
        <v>20820</v>
      </c>
      <c r="C8684" s="122" t="s">
        <v>29</v>
      </c>
      <c r="E8684">
        <v>53.311697000000002</v>
      </c>
      <c r="F8684">
        <v>-4.0223509999999996</v>
      </c>
      <c r="I8684">
        <v>3000</v>
      </c>
      <c r="J8684" t="s">
        <v>8499</v>
      </c>
      <c r="K8684" s="82">
        <v>19360</v>
      </c>
      <c r="L8684" s="82">
        <v>19390</v>
      </c>
      <c r="M8684" s="122" t="s">
        <v>12067</v>
      </c>
      <c r="N8684" t="s">
        <v>218</v>
      </c>
      <c r="P8684" t="s">
        <v>157</v>
      </c>
      <c r="W8684" t="s">
        <v>6759</v>
      </c>
    </row>
    <row r="8685" spans="2:36" x14ac:dyDescent="0.25">
      <c r="B8685" s="122" t="s">
        <v>20821</v>
      </c>
      <c r="C8685" s="122" t="s">
        <v>29</v>
      </c>
      <c r="E8685">
        <v>53.311697000000002</v>
      </c>
      <c r="F8685">
        <v>-4.0223509999999996</v>
      </c>
      <c r="I8685">
        <v>3000</v>
      </c>
      <c r="J8685" t="s">
        <v>8499</v>
      </c>
      <c r="K8685" s="82">
        <v>19339</v>
      </c>
      <c r="M8685" s="122" t="s">
        <v>12067</v>
      </c>
      <c r="N8685" t="s">
        <v>218</v>
      </c>
      <c r="P8685" t="s">
        <v>163</v>
      </c>
      <c r="W8685" t="s">
        <v>235</v>
      </c>
      <c r="Y8685">
        <v>1</v>
      </c>
    </row>
    <row r="8686" spans="2:36" x14ac:dyDescent="0.25">
      <c r="B8686" s="122" t="s">
        <v>20822</v>
      </c>
      <c r="C8686" s="122" t="s">
        <v>29</v>
      </c>
      <c r="E8686">
        <v>53.221966000000002</v>
      </c>
      <c r="F8686">
        <v>-4.1791391000000004</v>
      </c>
      <c r="I8686">
        <v>1000</v>
      </c>
      <c r="J8686" t="s">
        <v>8500</v>
      </c>
      <c r="K8686" s="82" t="s">
        <v>6797</v>
      </c>
      <c r="M8686" s="122" t="s">
        <v>12067</v>
      </c>
      <c r="N8686" t="s">
        <v>1372</v>
      </c>
      <c r="P8686" t="s">
        <v>1153</v>
      </c>
      <c r="W8686" t="s">
        <v>1294</v>
      </c>
      <c r="Y8686" t="s">
        <v>367</v>
      </c>
      <c r="AJ8686" t="s">
        <v>10313</v>
      </c>
    </row>
    <row r="8687" spans="2:36" x14ac:dyDescent="0.25">
      <c r="B8687" s="122" t="s">
        <v>20823</v>
      </c>
      <c r="C8687" s="122" t="s">
        <v>29</v>
      </c>
      <c r="E8687">
        <v>53.221966000000002</v>
      </c>
      <c r="F8687">
        <v>-4.1791391000000004</v>
      </c>
      <c r="I8687">
        <v>1000</v>
      </c>
      <c r="J8687" t="s">
        <v>8500</v>
      </c>
      <c r="K8687" s="82">
        <v>14724</v>
      </c>
      <c r="M8687" s="122" t="s">
        <v>12067</v>
      </c>
      <c r="N8687" t="s">
        <v>1372</v>
      </c>
      <c r="P8687" t="s">
        <v>1153</v>
      </c>
      <c r="W8687" t="s">
        <v>1294</v>
      </c>
      <c r="Y8687" t="s">
        <v>367</v>
      </c>
      <c r="AJ8687" t="s">
        <v>10313</v>
      </c>
    </row>
    <row r="8688" spans="2:36" x14ac:dyDescent="0.25">
      <c r="B8688" s="122" t="s">
        <v>20824</v>
      </c>
      <c r="C8688" s="122" t="s">
        <v>29</v>
      </c>
      <c r="E8688">
        <v>53.321409000000003</v>
      </c>
      <c r="F8688">
        <v>-3.8520720000000002</v>
      </c>
      <c r="I8688">
        <v>1000</v>
      </c>
      <c r="J8688" t="s">
        <v>8501</v>
      </c>
      <c r="K8688" s="82">
        <v>18872</v>
      </c>
      <c r="L8688" s="82">
        <v>18901</v>
      </c>
      <c r="M8688" s="122" t="s">
        <v>12067</v>
      </c>
      <c r="N8688" t="s">
        <v>179</v>
      </c>
      <c r="R8688" t="s">
        <v>1043</v>
      </c>
      <c r="W8688" t="s">
        <v>1042</v>
      </c>
      <c r="Y8688" t="s">
        <v>161</v>
      </c>
    </row>
    <row r="8689" spans="2:36" x14ac:dyDescent="0.25">
      <c r="B8689" s="122" t="s">
        <v>20825</v>
      </c>
      <c r="C8689" s="122" t="s">
        <v>29</v>
      </c>
      <c r="E8689">
        <v>53.360208</v>
      </c>
      <c r="F8689">
        <v>-4.2584945999999997</v>
      </c>
      <c r="I8689">
        <v>400</v>
      </c>
      <c r="J8689" t="s">
        <v>6768</v>
      </c>
      <c r="K8689" s="82">
        <v>18872</v>
      </c>
      <c r="L8689" s="82">
        <v>18901</v>
      </c>
      <c r="M8689" s="122" t="s">
        <v>12067</v>
      </c>
      <c r="P8689" t="s">
        <v>163</v>
      </c>
      <c r="W8689" t="s">
        <v>549</v>
      </c>
      <c r="AJ8689" t="s">
        <v>9887</v>
      </c>
    </row>
    <row r="8690" spans="2:36" x14ac:dyDescent="0.25">
      <c r="B8690" s="122" t="s">
        <v>20826</v>
      </c>
      <c r="C8690" s="122" t="s">
        <v>29</v>
      </c>
      <c r="E8690">
        <v>53.360208</v>
      </c>
      <c r="F8690">
        <v>-4.2584945999999997</v>
      </c>
      <c r="I8690">
        <v>400</v>
      </c>
      <c r="J8690" t="s">
        <v>6769</v>
      </c>
      <c r="K8690" s="82">
        <v>18872</v>
      </c>
      <c r="L8690" s="82">
        <v>18901</v>
      </c>
      <c r="M8690" s="122" t="s">
        <v>12067</v>
      </c>
      <c r="N8690" t="s">
        <v>6770</v>
      </c>
      <c r="P8690" t="s">
        <v>163</v>
      </c>
      <c r="W8690" t="s">
        <v>550</v>
      </c>
      <c r="Y8690" t="s">
        <v>248</v>
      </c>
    </row>
    <row r="8691" spans="2:36" x14ac:dyDescent="0.25">
      <c r="B8691" s="122" t="s">
        <v>20827</v>
      </c>
      <c r="C8691" s="122" t="s">
        <v>29</v>
      </c>
      <c r="E8691">
        <v>52.693333000000003</v>
      </c>
      <c r="F8691">
        <v>-4.5650000000000004</v>
      </c>
      <c r="G8691" t="s">
        <v>12086</v>
      </c>
      <c r="H8691" t="s">
        <v>12087</v>
      </c>
      <c r="I8691">
        <v>100</v>
      </c>
      <c r="J8691" t="s">
        <v>8502</v>
      </c>
      <c r="K8691" s="82">
        <v>23966</v>
      </c>
      <c r="M8691" s="122" t="s">
        <v>12067</v>
      </c>
      <c r="N8691" t="s">
        <v>11949</v>
      </c>
      <c r="P8691" t="s">
        <v>189</v>
      </c>
      <c r="W8691" t="s">
        <v>7254</v>
      </c>
      <c r="Y8691">
        <v>1</v>
      </c>
    </row>
    <row r="8692" spans="2:36" x14ac:dyDescent="0.25">
      <c r="B8692" s="122" t="s">
        <v>20828</v>
      </c>
      <c r="C8692" s="122" t="s">
        <v>29</v>
      </c>
      <c r="E8692">
        <v>53.118448000000001</v>
      </c>
      <c r="F8692">
        <v>-4.4142922999999996</v>
      </c>
      <c r="I8692">
        <v>1400</v>
      </c>
      <c r="J8692" t="s">
        <v>6771</v>
      </c>
      <c r="K8692" s="82" t="s">
        <v>8603</v>
      </c>
      <c r="L8692" s="82">
        <v>35064</v>
      </c>
      <c r="M8692" s="122" t="s">
        <v>12067</v>
      </c>
      <c r="N8692" t="s">
        <v>6772</v>
      </c>
      <c r="P8692" t="s">
        <v>605</v>
      </c>
      <c r="R8692" t="s">
        <v>9590</v>
      </c>
      <c r="W8692" t="s">
        <v>740</v>
      </c>
      <c r="Y8692" t="s">
        <v>393</v>
      </c>
    </row>
    <row r="8693" spans="2:36" x14ac:dyDescent="0.25">
      <c r="B8693" s="122" t="s">
        <v>20829</v>
      </c>
      <c r="C8693" s="122" t="s">
        <v>29</v>
      </c>
      <c r="E8693">
        <v>53.152124000000001</v>
      </c>
      <c r="F8693">
        <v>-4.4244003000000003</v>
      </c>
      <c r="I8693">
        <v>1500</v>
      </c>
      <c r="J8693" t="s">
        <v>6773</v>
      </c>
      <c r="K8693" s="82">
        <v>13940</v>
      </c>
      <c r="L8693" s="82">
        <v>13970</v>
      </c>
      <c r="M8693" s="122" t="s">
        <v>12067</v>
      </c>
      <c r="P8693" t="s">
        <v>901</v>
      </c>
      <c r="W8693" t="s">
        <v>582</v>
      </c>
      <c r="Y8693" t="s">
        <v>6774</v>
      </c>
    </row>
    <row r="8694" spans="2:36" x14ac:dyDescent="0.25">
      <c r="B8694" s="122" t="s">
        <v>20830</v>
      </c>
      <c r="C8694" s="122" t="s">
        <v>29</v>
      </c>
      <c r="E8694">
        <v>53.231382000000004</v>
      </c>
      <c r="F8694">
        <v>-4.1576839999999997</v>
      </c>
      <c r="I8694">
        <v>200</v>
      </c>
      <c r="J8694" t="s">
        <v>6775</v>
      </c>
      <c r="K8694" s="82">
        <v>19438</v>
      </c>
      <c r="M8694" s="122" t="s">
        <v>12067</v>
      </c>
      <c r="N8694" t="s">
        <v>11950</v>
      </c>
      <c r="P8694" t="s">
        <v>163</v>
      </c>
      <c r="W8694" t="s">
        <v>598</v>
      </c>
      <c r="Y8694" t="s">
        <v>6776</v>
      </c>
    </row>
    <row r="8695" spans="2:36" x14ac:dyDescent="0.25">
      <c r="B8695" s="122" t="s">
        <v>20831</v>
      </c>
      <c r="C8695" s="122" t="s">
        <v>29</v>
      </c>
      <c r="E8695">
        <v>52.750013000000003</v>
      </c>
      <c r="F8695">
        <v>-4.4166670000000003</v>
      </c>
      <c r="G8695" t="s">
        <v>12084</v>
      </c>
      <c r="H8695" t="s">
        <v>12085</v>
      </c>
      <c r="I8695">
        <v>100</v>
      </c>
      <c r="J8695" t="s">
        <v>8503</v>
      </c>
      <c r="K8695" s="82">
        <v>23965</v>
      </c>
      <c r="M8695" s="122" t="s">
        <v>12067</v>
      </c>
      <c r="N8695" t="s">
        <v>10782</v>
      </c>
      <c r="P8695" t="s">
        <v>189</v>
      </c>
      <c r="W8695" t="s">
        <v>7243</v>
      </c>
      <c r="Y8695" t="s">
        <v>9521</v>
      </c>
    </row>
    <row r="8696" spans="2:36" x14ac:dyDescent="0.25">
      <c r="B8696" s="122" t="s">
        <v>20832</v>
      </c>
      <c r="C8696" s="122" t="s">
        <v>29</v>
      </c>
      <c r="E8696">
        <v>52.957500000000003</v>
      </c>
      <c r="F8696">
        <v>-4.623634</v>
      </c>
      <c r="I8696">
        <v>2000</v>
      </c>
      <c r="J8696" t="s">
        <v>8504</v>
      </c>
      <c r="K8696" s="82">
        <v>24658</v>
      </c>
      <c r="M8696" s="122" t="s">
        <v>12067</v>
      </c>
      <c r="N8696" t="s">
        <v>218</v>
      </c>
      <c r="P8696" t="s">
        <v>189</v>
      </c>
      <c r="W8696" t="s">
        <v>532</v>
      </c>
      <c r="Y8696" t="s">
        <v>6777</v>
      </c>
    </row>
    <row r="8697" spans="2:36" x14ac:dyDescent="0.25">
      <c r="B8697" s="122" t="s">
        <v>20833</v>
      </c>
      <c r="C8697" s="122" t="s">
        <v>29</v>
      </c>
      <c r="E8697">
        <v>52.792771000000002</v>
      </c>
      <c r="F8697">
        <v>-4.5132401</v>
      </c>
      <c r="I8697">
        <v>1500</v>
      </c>
      <c r="J8697" t="s">
        <v>8505</v>
      </c>
      <c r="K8697" s="82">
        <v>21088</v>
      </c>
      <c r="M8697" s="122" t="s">
        <v>12067</v>
      </c>
      <c r="N8697" t="s">
        <v>11951</v>
      </c>
      <c r="P8697" t="s">
        <v>158</v>
      </c>
      <c r="W8697" t="s">
        <v>320</v>
      </c>
      <c r="AC8697" t="s">
        <v>158</v>
      </c>
      <c r="AJ8697" t="s">
        <v>168</v>
      </c>
    </row>
    <row r="8698" spans="2:36" x14ac:dyDescent="0.25">
      <c r="B8698" s="122" t="s">
        <v>20834</v>
      </c>
      <c r="C8698" s="122" t="s">
        <v>29</v>
      </c>
      <c r="E8698">
        <v>53.315537999999997</v>
      </c>
      <c r="F8698">
        <v>-4.0283179999999996</v>
      </c>
      <c r="I8698">
        <v>400</v>
      </c>
      <c r="J8698" t="s">
        <v>8506</v>
      </c>
      <c r="K8698" s="82" t="s">
        <v>1094</v>
      </c>
      <c r="L8698" s="82" t="s">
        <v>1095</v>
      </c>
      <c r="M8698" s="122" t="s">
        <v>12067</v>
      </c>
      <c r="N8698" t="s">
        <v>1263</v>
      </c>
      <c r="P8698" t="s">
        <v>10472</v>
      </c>
      <c r="W8698" t="s">
        <v>4181</v>
      </c>
      <c r="Y8698" t="s">
        <v>161</v>
      </c>
    </row>
    <row r="8699" spans="2:36" x14ac:dyDescent="0.25">
      <c r="B8699" s="122" t="s">
        <v>20835</v>
      </c>
      <c r="C8699" s="122" t="s">
        <v>29</v>
      </c>
      <c r="E8699">
        <v>53.315537999999997</v>
      </c>
      <c r="F8699">
        <v>-4.0283179999999996</v>
      </c>
      <c r="I8699">
        <v>400</v>
      </c>
      <c r="J8699" t="s">
        <v>8506</v>
      </c>
      <c r="K8699" s="82" t="s">
        <v>1094</v>
      </c>
      <c r="L8699" s="82" t="s">
        <v>1095</v>
      </c>
      <c r="M8699" s="122" t="s">
        <v>12067</v>
      </c>
      <c r="N8699" t="s">
        <v>1263</v>
      </c>
      <c r="P8699" t="s">
        <v>1398</v>
      </c>
      <c r="W8699" t="s">
        <v>4181</v>
      </c>
      <c r="Y8699" t="s">
        <v>161</v>
      </c>
    </row>
    <row r="8700" spans="2:36" x14ac:dyDescent="0.25">
      <c r="B8700" s="122" t="s">
        <v>20836</v>
      </c>
      <c r="C8700" s="122" t="s">
        <v>29</v>
      </c>
      <c r="E8700">
        <v>53.308425999999997</v>
      </c>
      <c r="F8700">
        <v>-4.0426115999999999</v>
      </c>
      <c r="I8700">
        <v>500</v>
      </c>
      <c r="J8700" t="s">
        <v>6781</v>
      </c>
      <c r="K8700" s="82" t="s">
        <v>3602</v>
      </c>
      <c r="L8700" s="82" t="s">
        <v>3603</v>
      </c>
      <c r="M8700" s="122" t="s">
        <v>12067</v>
      </c>
      <c r="P8700" t="s">
        <v>1153</v>
      </c>
      <c r="W8700" t="s">
        <v>1747</v>
      </c>
      <c r="Y8700" t="s">
        <v>161</v>
      </c>
      <c r="AJ8700" t="s">
        <v>9887</v>
      </c>
    </row>
    <row r="8701" spans="2:36" x14ac:dyDescent="0.25">
      <c r="B8701" s="122" t="s">
        <v>20837</v>
      </c>
      <c r="C8701" s="122" t="s">
        <v>29</v>
      </c>
      <c r="E8701">
        <v>53.308425999999997</v>
      </c>
      <c r="F8701">
        <v>-4.0426115999999999</v>
      </c>
      <c r="I8701">
        <v>500</v>
      </c>
      <c r="J8701" t="s">
        <v>6781</v>
      </c>
      <c r="K8701" s="82" t="s">
        <v>8603</v>
      </c>
      <c r="L8701" s="82">
        <v>35064</v>
      </c>
      <c r="M8701" s="122" t="s">
        <v>12067</v>
      </c>
      <c r="N8701" t="s">
        <v>11178</v>
      </c>
      <c r="P8701" t="s">
        <v>605</v>
      </c>
      <c r="R8701" t="s">
        <v>9590</v>
      </c>
      <c r="W8701" t="s">
        <v>1729</v>
      </c>
      <c r="Y8701" t="s">
        <v>600</v>
      </c>
    </row>
    <row r="8702" spans="2:36" x14ac:dyDescent="0.25">
      <c r="B8702" s="122" t="s">
        <v>20838</v>
      </c>
      <c r="C8702" s="122" t="s">
        <v>29</v>
      </c>
      <c r="E8702">
        <v>53.315537999999997</v>
      </c>
      <c r="F8702">
        <v>-4.0283179999999996</v>
      </c>
      <c r="I8702">
        <v>400</v>
      </c>
      <c r="J8702" t="s">
        <v>8507</v>
      </c>
      <c r="K8702" s="82" t="s">
        <v>6797</v>
      </c>
      <c r="L8702" s="82" t="s">
        <v>6801</v>
      </c>
      <c r="M8702" s="122" t="s">
        <v>12067</v>
      </c>
      <c r="N8702" t="s">
        <v>1247</v>
      </c>
      <c r="P8702" t="s">
        <v>6802</v>
      </c>
      <c r="W8702" t="s">
        <v>6119</v>
      </c>
      <c r="AJ8702" t="s">
        <v>6803</v>
      </c>
    </row>
    <row r="8703" spans="2:36" x14ac:dyDescent="0.25">
      <c r="B8703" s="122" t="s">
        <v>20839</v>
      </c>
      <c r="C8703" s="122" t="s">
        <v>29</v>
      </c>
      <c r="E8703">
        <v>53.315537999999997</v>
      </c>
      <c r="F8703">
        <v>-4.0283179999999996</v>
      </c>
      <c r="I8703">
        <v>400</v>
      </c>
      <c r="J8703" t="s">
        <v>8507</v>
      </c>
      <c r="K8703" s="82" t="s">
        <v>6797</v>
      </c>
      <c r="L8703" s="82" t="s">
        <v>6801</v>
      </c>
      <c r="M8703" s="122" t="s">
        <v>12067</v>
      </c>
      <c r="N8703" t="s">
        <v>1247</v>
      </c>
      <c r="P8703" t="s">
        <v>6802</v>
      </c>
      <c r="R8703" t="s">
        <v>6803</v>
      </c>
      <c r="W8703" t="s">
        <v>6119</v>
      </c>
      <c r="Y8703" t="s">
        <v>161</v>
      </c>
    </row>
    <row r="8704" spans="2:36" x14ac:dyDescent="0.25">
      <c r="B8704" s="122" t="s">
        <v>20840</v>
      </c>
      <c r="C8704" s="122" t="s">
        <v>29</v>
      </c>
      <c r="E8704">
        <v>53.315537999999997</v>
      </c>
      <c r="F8704">
        <v>-4.0283179999999996</v>
      </c>
      <c r="I8704">
        <v>400</v>
      </c>
      <c r="J8704" t="s">
        <v>6782</v>
      </c>
      <c r="K8704" s="82">
        <v>13927</v>
      </c>
      <c r="M8704" s="122" t="s">
        <v>12067</v>
      </c>
      <c r="P8704" t="s">
        <v>901</v>
      </c>
      <c r="W8704" t="s">
        <v>1641</v>
      </c>
      <c r="Y8704">
        <v>3</v>
      </c>
    </row>
    <row r="8705" spans="2:36" x14ac:dyDescent="0.25">
      <c r="B8705" s="122" t="s">
        <v>20841</v>
      </c>
      <c r="C8705" s="122" t="s">
        <v>29</v>
      </c>
      <c r="E8705">
        <v>53.315537999999997</v>
      </c>
      <c r="F8705">
        <v>-4.0283179999999996</v>
      </c>
      <c r="I8705">
        <v>400</v>
      </c>
      <c r="J8705" t="s">
        <v>8508</v>
      </c>
      <c r="K8705" s="82" t="s">
        <v>6797</v>
      </c>
      <c r="L8705" s="82" t="s">
        <v>6798</v>
      </c>
      <c r="M8705" s="122" t="s">
        <v>12067</v>
      </c>
      <c r="N8705" t="s">
        <v>1247</v>
      </c>
      <c r="P8705" t="s">
        <v>6799</v>
      </c>
      <c r="W8705" t="s">
        <v>1988</v>
      </c>
      <c r="AJ8705" t="s">
        <v>6800</v>
      </c>
    </row>
    <row r="8706" spans="2:36" x14ac:dyDescent="0.25">
      <c r="B8706" s="122" t="s">
        <v>20842</v>
      </c>
      <c r="C8706" s="122" t="s">
        <v>29</v>
      </c>
      <c r="E8706">
        <v>53.315537999999997</v>
      </c>
      <c r="F8706">
        <v>-4.0283179999999996</v>
      </c>
      <c r="I8706">
        <v>400</v>
      </c>
      <c r="J8706" t="s">
        <v>8508</v>
      </c>
      <c r="K8706" s="82" t="s">
        <v>6797</v>
      </c>
      <c r="L8706" s="82" t="s">
        <v>6798</v>
      </c>
      <c r="M8706" s="122" t="s">
        <v>12067</v>
      </c>
      <c r="P8706" t="s">
        <v>5578</v>
      </c>
      <c r="W8706" t="s">
        <v>1014</v>
      </c>
      <c r="AJ8706" t="s">
        <v>6804</v>
      </c>
    </row>
    <row r="8707" spans="2:36" x14ac:dyDescent="0.25">
      <c r="B8707" s="122" t="s">
        <v>20843</v>
      </c>
      <c r="C8707" s="122" t="s">
        <v>29</v>
      </c>
      <c r="E8707">
        <v>53.315537999999997</v>
      </c>
      <c r="F8707">
        <v>-4.0283179999999996</v>
      </c>
      <c r="I8707">
        <v>400</v>
      </c>
      <c r="J8707" t="s">
        <v>8508</v>
      </c>
      <c r="K8707" s="82" t="s">
        <v>6797</v>
      </c>
      <c r="L8707" s="82" t="s">
        <v>6798</v>
      </c>
      <c r="M8707" s="122" t="s">
        <v>12067</v>
      </c>
      <c r="N8707" t="s">
        <v>1247</v>
      </c>
      <c r="P8707" t="s">
        <v>10527</v>
      </c>
      <c r="W8707" t="s">
        <v>3756</v>
      </c>
      <c r="AJ8707" t="s">
        <v>6805</v>
      </c>
    </row>
    <row r="8708" spans="2:36" x14ac:dyDescent="0.25">
      <c r="B8708" s="122" t="s">
        <v>20844</v>
      </c>
      <c r="C8708" s="122" t="s">
        <v>29</v>
      </c>
      <c r="E8708">
        <v>53.315537999999997</v>
      </c>
      <c r="F8708">
        <v>-4.0283179999999996</v>
      </c>
      <c r="I8708">
        <v>400</v>
      </c>
      <c r="J8708" t="s">
        <v>8508</v>
      </c>
      <c r="K8708" s="82" t="s">
        <v>6797</v>
      </c>
      <c r="L8708" s="82" t="s">
        <v>6798</v>
      </c>
      <c r="M8708" s="122" t="s">
        <v>12067</v>
      </c>
      <c r="N8708" t="s">
        <v>1247</v>
      </c>
      <c r="P8708" t="s">
        <v>6802</v>
      </c>
      <c r="W8708" t="s">
        <v>1818</v>
      </c>
      <c r="AJ8708" t="s">
        <v>6803</v>
      </c>
    </row>
    <row r="8709" spans="2:36" x14ac:dyDescent="0.25">
      <c r="B8709" s="122" t="s">
        <v>20845</v>
      </c>
      <c r="C8709" s="122" t="s">
        <v>29</v>
      </c>
      <c r="E8709">
        <v>53.315537999999997</v>
      </c>
      <c r="F8709">
        <v>-4.0283179999999996</v>
      </c>
      <c r="I8709">
        <v>400</v>
      </c>
      <c r="J8709" t="s">
        <v>8508</v>
      </c>
      <c r="K8709" s="82" t="s">
        <v>6797</v>
      </c>
      <c r="L8709" s="82" t="s">
        <v>6798</v>
      </c>
      <c r="M8709" s="122" t="s">
        <v>12067</v>
      </c>
      <c r="N8709" t="s">
        <v>1247</v>
      </c>
      <c r="P8709" t="s">
        <v>10730</v>
      </c>
      <c r="W8709" t="s">
        <v>6156</v>
      </c>
      <c r="Y8709">
        <v>1</v>
      </c>
      <c r="AJ8709" t="s">
        <v>9847</v>
      </c>
    </row>
    <row r="8710" spans="2:36" x14ac:dyDescent="0.25">
      <c r="B8710" s="122" t="s">
        <v>20846</v>
      </c>
      <c r="C8710" s="122" t="s">
        <v>29</v>
      </c>
      <c r="E8710">
        <v>53.315537999999997</v>
      </c>
      <c r="F8710">
        <v>-4.0283179999999996</v>
      </c>
      <c r="I8710">
        <v>400</v>
      </c>
      <c r="J8710" t="s">
        <v>8508</v>
      </c>
      <c r="K8710" s="82" t="s">
        <v>6797</v>
      </c>
      <c r="L8710" s="82" t="s">
        <v>6798</v>
      </c>
      <c r="M8710" s="122" t="s">
        <v>12067</v>
      </c>
      <c r="N8710" t="s">
        <v>1247</v>
      </c>
      <c r="P8710" t="s">
        <v>10527</v>
      </c>
      <c r="W8710" t="s">
        <v>3759</v>
      </c>
      <c r="AJ8710" t="s">
        <v>6807</v>
      </c>
    </row>
    <row r="8711" spans="2:36" x14ac:dyDescent="0.25">
      <c r="B8711" s="122" t="s">
        <v>20847</v>
      </c>
      <c r="C8711" s="122" t="s">
        <v>29</v>
      </c>
      <c r="E8711">
        <v>53.315537999999997</v>
      </c>
      <c r="F8711">
        <v>-4.0283179999999996</v>
      </c>
      <c r="I8711">
        <v>400</v>
      </c>
      <c r="J8711" t="s">
        <v>8508</v>
      </c>
      <c r="K8711" s="82" t="s">
        <v>6797</v>
      </c>
      <c r="L8711" s="82" t="s">
        <v>6798</v>
      </c>
      <c r="M8711" s="122" t="s">
        <v>12067</v>
      </c>
      <c r="N8711" t="s">
        <v>1247</v>
      </c>
      <c r="P8711" t="s">
        <v>6802</v>
      </c>
      <c r="W8711" t="s">
        <v>3556</v>
      </c>
      <c r="AJ8711" t="s">
        <v>6808</v>
      </c>
    </row>
    <row r="8712" spans="2:36" x14ac:dyDescent="0.25">
      <c r="B8712" s="122" t="s">
        <v>20848</v>
      </c>
      <c r="C8712" s="122" t="s">
        <v>29</v>
      </c>
      <c r="E8712">
        <v>53.315537999999997</v>
      </c>
      <c r="F8712">
        <v>-4.0283179999999996</v>
      </c>
      <c r="I8712">
        <v>400</v>
      </c>
      <c r="J8712" t="s">
        <v>8508</v>
      </c>
      <c r="K8712" s="82" t="s">
        <v>6797</v>
      </c>
      <c r="L8712" s="82" t="s">
        <v>6798</v>
      </c>
      <c r="M8712" s="122" t="s">
        <v>12067</v>
      </c>
      <c r="N8712" t="s">
        <v>6810</v>
      </c>
      <c r="P8712" t="s">
        <v>6809</v>
      </c>
      <c r="W8712" t="s">
        <v>2764</v>
      </c>
      <c r="AJ8712" t="s">
        <v>6811</v>
      </c>
    </row>
    <row r="8713" spans="2:36" x14ac:dyDescent="0.25">
      <c r="B8713" s="122" t="s">
        <v>20849</v>
      </c>
      <c r="C8713" s="122" t="s">
        <v>29</v>
      </c>
      <c r="E8713">
        <v>53.315537999999997</v>
      </c>
      <c r="F8713">
        <v>-4.0283179999999996</v>
      </c>
      <c r="I8713">
        <v>400</v>
      </c>
      <c r="J8713" t="s">
        <v>8508</v>
      </c>
      <c r="K8713" s="82" t="s">
        <v>6797</v>
      </c>
      <c r="L8713" s="82" t="s">
        <v>6798</v>
      </c>
      <c r="M8713" s="122" t="s">
        <v>12067</v>
      </c>
      <c r="N8713" t="s">
        <v>1247</v>
      </c>
      <c r="P8713" t="s">
        <v>6802</v>
      </c>
      <c r="R8713" t="s">
        <v>6803</v>
      </c>
      <c r="W8713" t="s">
        <v>1818</v>
      </c>
      <c r="Y8713" t="s">
        <v>161</v>
      </c>
    </row>
    <row r="8714" spans="2:36" x14ac:dyDescent="0.25">
      <c r="B8714" s="122" t="s">
        <v>20850</v>
      </c>
      <c r="C8714" s="122" t="s">
        <v>29</v>
      </c>
      <c r="E8714">
        <v>53.315537999999997</v>
      </c>
      <c r="F8714">
        <v>-4.0283179999999996</v>
      </c>
      <c r="I8714">
        <v>400</v>
      </c>
      <c r="J8714" t="s">
        <v>6783</v>
      </c>
      <c r="M8714" s="122" t="s">
        <v>12067</v>
      </c>
      <c r="W8714" t="s">
        <v>1818</v>
      </c>
    </row>
    <row r="8715" spans="2:36" x14ac:dyDescent="0.25">
      <c r="B8715" s="122" t="s">
        <v>20851</v>
      </c>
      <c r="C8715" s="122" t="s">
        <v>29</v>
      </c>
      <c r="E8715">
        <v>53.315537999999997</v>
      </c>
      <c r="F8715">
        <v>-4.0283179999999996</v>
      </c>
      <c r="I8715">
        <v>400</v>
      </c>
      <c r="J8715" t="s">
        <v>6784</v>
      </c>
      <c r="K8715" s="82" t="s">
        <v>6078</v>
      </c>
      <c r="M8715" s="122" t="s">
        <v>12067</v>
      </c>
      <c r="N8715" t="s">
        <v>6785</v>
      </c>
      <c r="P8715" t="s">
        <v>862</v>
      </c>
      <c r="W8715" t="s">
        <v>2112</v>
      </c>
    </row>
    <row r="8716" spans="2:36" x14ac:dyDescent="0.25">
      <c r="B8716" s="122" t="s">
        <v>20852</v>
      </c>
      <c r="C8716" s="122" t="s">
        <v>29</v>
      </c>
      <c r="E8716">
        <v>53.306075999999997</v>
      </c>
      <c r="F8716">
        <v>-4.6967638000000003</v>
      </c>
      <c r="I8716">
        <v>600</v>
      </c>
      <c r="J8716" t="s">
        <v>6786</v>
      </c>
      <c r="K8716" s="82">
        <v>19360</v>
      </c>
      <c r="L8716" s="82">
        <v>19724</v>
      </c>
      <c r="M8716" s="122" t="s">
        <v>12067</v>
      </c>
      <c r="N8716" t="s">
        <v>11294</v>
      </c>
      <c r="P8716" t="s">
        <v>794</v>
      </c>
      <c r="W8716" t="s">
        <v>3591</v>
      </c>
      <c r="Y8716" t="s">
        <v>161</v>
      </c>
      <c r="AJ8716" t="s">
        <v>9887</v>
      </c>
    </row>
    <row r="8717" spans="2:36" x14ac:dyDescent="0.25">
      <c r="B8717" s="122" t="s">
        <v>20853</v>
      </c>
      <c r="C8717" s="122" t="s">
        <v>29</v>
      </c>
      <c r="E8717">
        <v>53.306075999999997</v>
      </c>
      <c r="F8717">
        <v>-4.6967638000000003</v>
      </c>
      <c r="I8717">
        <v>600</v>
      </c>
      <c r="J8717" t="s">
        <v>8509</v>
      </c>
      <c r="M8717" s="122" t="s">
        <v>12067</v>
      </c>
      <c r="N8717" t="s">
        <v>6787</v>
      </c>
      <c r="P8717" t="s">
        <v>846</v>
      </c>
      <c r="R8717" t="s">
        <v>6788</v>
      </c>
      <c r="W8717" t="s">
        <v>2889</v>
      </c>
      <c r="Y8717" t="s">
        <v>162</v>
      </c>
    </row>
    <row r="8718" spans="2:36" x14ac:dyDescent="0.25">
      <c r="B8718" s="122" t="s">
        <v>20854</v>
      </c>
      <c r="C8718" s="122" t="s">
        <v>29</v>
      </c>
      <c r="E8718">
        <v>53.007418999999999</v>
      </c>
      <c r="F8718">
        <v>-4.5269849999999998</v>
      </c>
      <c r="I8718">
        <v>1500</v>
      </c>
      <c r="J8718" t="s">
        <v>8510</v>
      </c>
      <c r="K8718" s="82" t="s">
        <v>261</v>
      </c>
      <c r="L8718" s="82" t="s">
        <v>262</v>
      </c>
      <c r="M8718" s="122" t="s">
        <v>12067</v>
      </c>
      <c r="N8718" t="s">
        <v>263</v>
      </c>
      <c r="P8718" t="s">
        <v>204</v>
      </c>
      <c r="W8718" t="s">
        <v>2109</v>
      </c>
      <c r="Y8718" t="s">
        <v>161</v>
      </c>
    </row>
    <row r="8719" spans="2:36" x14ac:dyDescent="0.25">
      <c r="B8719" s="122" t="s">
        <v>20855</v>
      </c>
      <c r="C8719" s="122" t="s">
        <v>29</v>
      </c>
      <c r="E8719">
        <v>53.007418999999999</v>
      </c>
      <c r="F8719">
        <v>-4.5269849999999998</v>
      </c>
      <c r="I8719">
        <v>1500</v>
      </c>
      <c r="J8719" t="s">
        <v>8510</v>
      </c>
      <c r="K8719" s="82" t="s">
        <v>261</v>
      </c>
      <c r="L8719" s="82" t="s">
        <v>262</v>
      </c>
      <c r="M8719" s="122" t="s">
        <v>12067</v>
      </c>
      <c r="N8719" t="s">
        <v>263</v>
      </c>
      <c r="P8719" t="s">
        <v>204</v>
      </c>
      <c r="W8719" t="s">
        <v>453</v>
      </c>
      <c r="Y8719" t="s">
        <v>6789</v>
      </c>
    </row>
    <row r="8720" spans="2:36" x14ac:dyDescent="0.25">
      <c r="B8720" s="122" t="s">
        <v>20856</v>
      </c>
      <c r="C8720" s="122" t="s">
        <v>29</v>
      </c>
      <c r="E8720">
        <v>53.007418999999999</v>
      </c>
      <c r="F8720">
        <v>-4.5269849999999998</v>
      </c>
      <c r="I8720">
        <v>1500</v>
      </c>
      <c r="J8720" t="s">
        <v>8510</v>
      </c>
      <c r="K8720" s="82" t="s">
        <v>261</v>
      </c>
      <c r="L8720" s="82" t="s">
        <v>262</v>
      </c>
      <c r="M8720" s="122" t="s">
        <v>12067</v>
      </c>
      <c r="N8720" t="s">
        <v>263</v>
      </c>
      <c r="P8720" t="s">
        <v>204</v>
      </c>
      <c r="W8720" t="s">
        <v>453</v>
      </c>
      <c r="Y8720" t="s">
        <v>269</v>
      </c>
    </row>
    <row r="8721" spans="2:36" x14ac:dyDescent="0.25">
      <c r="B8721" s="122" t="s">
        <v>20857</v>
      </c>
      <c r="C8721" s="122" t="s">
        <v>29</v>
      </c>
      <c r="E8721">
        <v>53.201920000000001</v>
      </c>
      <c r="F8721">
        <v>-4.5126343000000002</v>
      </c>
      <c r="I8721">
        <v>15000</v>
      </c>
      <c r="J8721" t="s">
        <v>8511</v>
      </c>
      <c r="K8721" s="82" t="s">
        <v>8603</v>
      </c>
      <c r="L8721" s="82">
        <v>35064</v>
      </c>
      <c r="M8721" s="122" t="s">
        <v>12067</v>
      </c>
      <c r="N8721" t="s">
        <v>179</v>
      </c>
      <c r="P8721" t="s">
        <v>1214</v>
      </c>
      <c r="R8721" t="s">
        <v>9590</v>
      </c>
      <c r="W8721" t="s">
        <v>3958</v>
      </c>
    </row>
    <row r="8722" spans="2:36" x14ac:dyDescent="0.25">
      <c r="B8722" s="122" t="s">
        <v>20858</v>
      </c>
      <c r="C8722" s="122" t="s">
        <v>29</v>
      </c>
      <c r="E8722">
        <v>55.666176</v>
      </c>
      <c r="F8722">
        <v>-1.828824</v>
      </c>
      <c r="I8722">
        <v>3000</v>
      </c>
      <c r="J8722" t="s">
        <v>8512</v>
      </c>
      <c r="K8722" s="82" t="s">
        <v>8603</v>
      </c>
      <c r="L8722" s="82">
        <v>35064</v>
      </c>
      <c r="M8722" s="122" t="s">
        <v>12067</v>
      </c>
      <c r="N8722" t="s">
        <v>6790</v>
      </c>
      <c r="P8722" t="s">
        <v>1214</v>
      </c>
      <c r="R8722" t="s">
        <v>9590</v>
      </c>
      <c r="W8722" t="s">
        <v>2444</v>
      </c>
      <c r="Y8722" t="s">
        <v>6791</v>
      </c>
    </row>
    <row r="8723" spans="2:36" x14ac:dyDescent="0.25">
      <c r="B8723" s="122" t="s">
        <v>20859</v>
      </c>
      <c r="C8723" s="122" t="s">
        <v>29</v>
      </c>
      <c r="E8723">
        <v>53.235503999999999</v>
      </c>
      <c r="F8723">
        <v>-4.1447630000000002</v>
      </c>
      <c r="I8723">
        <v>450</v>
      </c>
      <c r="J8723" t="s">
        <v>6793</v>
      </c>
      <c r="K8723" s="82">
        <v>19391</v>
      </c>
      <c r="L8723" s="82">
        <v>19418</v>
      </c>
      <c r="M8723" s="122" t="s">
        <v>12067</v>
      </c>
      <c r="N8723" t="s">
        <v>11952</v>
      </c>
      <c r="P8723" t="s">
        <v>163</v>
      </c>
      <c r="W8723" t="s">
        <v>900</v>
      </c>
      <c r="Y8723" t="s">
        <v>248</v>
      </c>
    </row>
    <row r="8724" spans="2:36" x14ac:dyDescent="0.25">
      <c r="B8724" s="122" t="s">
        <v>20860</v>
      </c>
      <c r="C8724" s="122" t="s">
        <v>29</v>
      </c>
      <c r="E8724">
        <v>53.235503999999999</v>
      </c>
      <c r="F8724">
        <v>-4.1447630000000002</v>
      </c>
      <c r="I8724">
        <v>450</v>
      </c>
      <c r="J8724" t="s">
        <v>6793</v>
      </c>
      <c r="K8724" s="82">
        <v>19391</v>
      </c>
      <c r="L8724" s="82">
        <v>19418</v>
      </c>
      <c r="M8724" s="122" t="s">
        <v>12067</v>
      </c>
      <c r="N8724" t="s">
        <v>10987</v>
      </c>
      <c r="P8724" t="s">
        <v>163</v>
      </c>
      <c r="W8724" t="s">
        <v>926</v>
      </c>
      <c r="Y8724" t="s">
        <v>6792</v>
      </c>
    </row>
    <row r="8725" spans="2:36" x14ac:dyDescent="0.25">
      <c r="B8725" s="122" t="s">
        <v>20861</v>
      </c>
      <c r="C8725" s="122" t="s">
        <v>29</v>
      </c>
      <c r="E8725">
        <v>53.316236000000004</v>
      </c>
      <c r="F8725">
        <v>-4.0352439999999996</v>
      </c>
      <c r="I8725">
        <v>750</v>
      </c>
      <c r="J8725" t="s">
        <v>6794</v>
      </c>
      <c r="K8725" s="82">
        <v>19025</v>
      </c>
      <c r="L8725" s="82">
        <v>19052</v>
      </c>
      <c r="M8725" s="122" t="s">
        <v>12067</v>
      </c>
      <c r="P8725" t="s">
        <v>163</v>
      </c>
      <c r="W8725" t="s">
        <v>2132</v>
      </c>
    </row>
    <row r="8726" spans="2:36" x14ac:dyDescent="0.25">
      <c r="B8726" s="122" t="s">
        <v>20862</v>
      </c>
      <c r="C8726" s="122" t="s">
        <v>29</v>
      </c>
      <c r="E8726">
        <v>53.209322</v>
      </c>
      <c r="F8726">
        <v>-4.2050171000000001</v>
      </c>
      <c r="I8726">
        <v>13000</v>
      </c>
      <c r="J8726" t="s">
        <v>8513</v>
      </c>
      <c r="K8726" s="82">
        <v>20029</v>
      </c>
      <c r="L8726" s="82">
        <v>20058</v>
      </c>
      <c r="M8726" s="122" t="s">
        <v>12067</v>
      </c>
      <c r="N8726" t="s">
        <v>6795</v>
      </c>
      <c r="P8726" t="s">
        <v>163</v>
      </c>
      <c r="R8726" t="s">
        <v>9850</v>
      </c>
      <c r="W8726" t="s">
        <v>6796</v>
      </c>
      <c r="Y8726" t="s">
        <v>248</v>
      </c>
    </row>
    <row r="8727" spans="2:36" x14ac:dyDescent="0.25">
      <c r="B8727" s="122" t="s">
        <v>20863</v>
      </c>
      <c r="C8727" s="122" t="s">
        <v>29</v>
      </c>
      <c r="E8727">
        <v>53.209322</v>
      </c>
      <c r="F8727">
        <v>-4.2050171000000001</v>
      </c>
      <c r="I8727">
        <v>13000</v>
      </c>
      <c r="J8727" t="s">
        <v>8513</v>
      </c>
      <c r="K8727" s="82">
        <v>20059</v>
      </c>
      <c r="L8727" s="82">
        <v>20088</v>
      </c>
      <c r="M8727" s="122" t="s">
        <v>12067</v>
      </c>
      <c r="N8727" t="s">
        <v>6795</v>
      </c>
      <c r="P8727" t="s">
        <v>163</v>
      </c>
      <c r="R8727" t="s">
        <v>9850</v>
      </c>
      <c r="W8727" t="s">
        <v>6796</v>
      </c>
      <c r="Y8727" t="s">
        <v>248</v>
      </c>
    </row>
    <row r="8728" spans="2:36" x14ac:dyDescent="0.25">
      <c r="B8728" s="122" t="s">
        <v>20864</v>
      </c>
      <c r="C8728" s="122" t="s">
        <v>29</v>
      </c>
      <c r="E8728">
        <v>52.799325000000003</v>
      </c>
      <c r="F8728">
        <v>-4.4700139999999999</v>
      </c>
      <c r="I8728">
        <v>200</v>
      </c>
      <c r="J8728" t="s">
        <v>8514</v>
      </c>
      <c r="K8728" s="82">
        <v>24663</v>
      </c>
      <c r="M8728" s="122" t="s">
        <v>12067</v>
      </c>
      <c r="P8728" t="s">
        <v>1654</v>
      </c>
      <c r="W8728" t="s">
        <v>7329</v>
      </c>
      <c r="Y8728">
        <v>4</v>
      </c>
      <c r="AC8728" t="s">
        <v>1654</v>
      </c>
      <c r="AJ8728" t="s">
        <v>9836</v>
      </c>
    </row>
    <row r="8729" spans="2:36" x14ac:dyDescent="0.25">
      <c r="B8729" s="122" t="s">
        <v>20865</v>
      </c>
      <c r="C8729" s="122" t="s">
        <v>29</v>
      </c>
      <c r="E8729">
        <v>52.799325000000003</v>
      </c>
      <c r="F8729">
        <v>-4.4700139999999999</v>
      </c>
      <c r="I8729">
        <v>600</v>
      </c>
      <c r="J8729" t="s">
        <v>8515</v>
      </c>
      <c r="K8729" s="82" t="s">
        <v>8603</v>
      </c>
      <c r="L8729" s="82">
        <v>35064</v>
      </c>
      <c r="M8729" s="122" t="s">
        <v>12067</v>
      </c>
      <c r="N8729" t="s">
        <v>11457</v>
      </c>
      <c r="P8729" t="s">
        <v>10467</v>
      </c>
      <c r="R8729" t="s">
        <v>9590</v>
      </c>
      <c r="W8729" t="s">
        <v>7269</v>
      </c>
      <c r="Y8729" t="s">
        <v>9258</v>
      </c>
    </row>
    <row r="8730" spans="2:36" x14ac:dyDescent="0.25">
      <c r="B8730" s="122" t="s">
        <v>20866</v>
      </c>
      <c r="C8730" s="122" t="s">
        <v>29</v>
      </c>
      <c r="E8730">
        <v>53.289963</v>
      </c>
      <c r="F8730">
        <v>-4.5818567000000003</v>
      </c>
      <c r="I8730">
        <v>750</v>
      </c>
      <c r="J8730" t="s">
        <v>6812</v>
      </c>
      <c r="K8730" s="82">
        <v>18137</v>
      </c>
      <c r="M8730" s="122" t="s">
        <v>12067</v>
      </c>
      <c r="N8730" t="s">
        <v>11953</v>
      </c>
      <c r="P8730" t="s">
        <v>158</v>
      </c>
      <c r="W8730" t="s">
        <v>937</v>
      </c>
      <c r="Y8730" t="s">
        <v>1621</v>
      </c>
    </row>
    <row r="8731" spans="2:36" x14ac:dyDescent="0.25">
      <c r="B8731" s="122" t="s">
        <v>20867</v>
      </c>
      <c r="C8731" s="122" t="s">
        <v>29</v>
      </c>
      <c r="E8731">
        <v>53.289963</v>
      </c>
      <c r="F8731">
        <v>-4.5818567000000003</v>
      </c>
      <c r="I8731">
        <v>750</v>
      </c>
      <c r="J8731" t="s">
        <v>6812</v>
      </c>
      <c r="K8731" s="82">
        <v>18660</v>
      </c>
      <c r="L8731" s="82">
        <v>18687</v>
      </c>
      <c r="M8731" s="122" t="s">
        <v>12067</v>
      </c>
      <c r="N8731" t="s">
        <v>10887</v>
      </c>
      <c r="P8731" t="s">
        <v>158</v>
      </c>
      <c r="W8731" t="s">
        <v>880</v>
      </c>
      <c r="Y8731" t="s">
        <v>162</v>
      </c>
    </row>
    <row r="8732" spans="2:36" x14ac:dyDescent="0.25">
      <c r="B8732" s="122" t="s">
        <v>20868</v>
      </c>
      <c r="C8732" s="122" t="s">
        <v>29</v>
      </c>
      <c r="E8732">
        <v>53.289963</v>
      </c>
      <c r="F8732">
        <v>-4.5818567000000003</v>
      </c>
      <c r="I8732">
        <v>750</v>
      </c>
      <c r="J8732" t="s">
        <v>6812</v>
      </c>
      <c r="K8732" s="82">
        <v>19399</v>
      </c>
      <c r="L8732" s="82">
        <v>19410</v>
      </c>
      <c r="M8732" s="122" t="s">
        <v>12067</v>
      </c>
      <c r="N8732" t="s">
        <v>11954</v>
      </c>
      <c r="P8732" t="s">
        <v>158</v>
      </c>
      <c r="W8732" t="s">
        <v>880</v>
      </c>
      <c r="Y8732" t="s">
        <v>393</v>
      </c>
      <c r="AJ8732" t="s">
        <v>6814</v>
      </c>
    </row>
    <row r="8733" spans="2:36" x14ac:dyDescent="0.25">
      <c r="B8733" s="122" t="s">
        <v>20869</v>
      </c>
      <c r="C8733" s="122" t="s">
        <v>29</v>
      </c>
      <c r="E8733">
        <v>53.289963</v>
      </c>
      <c r="F8733">
        <v>-4.5818567000000003</v>
      </c>
      <c r="I8733">
        <v>750</v>
      </c>
      <c r="J8733" t="s">
        <v>6813</v>
      </c>
      <c r="K8733" s="82">
        <v>18137</v>
      </c>
      <c r="M8733" s="122" t="s">
        <v>12067</v>
      </c>
      <c r="N8733" t="s">
        <v>11955</v>
      </c>
      <c r="P8733" t="s">
        <v>158</v>
      </c>
      <c r="W8733" t="s">
        <v>938</v>
      </c>
      <c r="Y8733">
        <v>1</v>
      </c>
    </row>
    <row r="8734" spans="2:36" x14ac:dyDescent="0.25">
      <c r="B8734" s="122" t="s">
        <v>20870</v>
      </c>
      <c r="C8734" s="122" t="s">
        <v>29</v>
      </c>
      <c r="E8734">
        <v>53.289963</v>
      </c>
      <c r="F8734">
        <v>-4.5818567000000003</v>
      </c>
      <c r="I8734">
        <v>750</v>
      </c>
      <c r="J8734" t="s">
        <v>6813</v>
      </c>
      <c r="K8734" s="82">
        <v>18138</v>
      </c>
      <c r="M8734" s="122" t="s">
        <v>12067</v>
      </c>
      <c r="N8734" t="s">
        <v>11956</v>
      </c>
      <c r="P8734" t="s">
        <v>158</v>
      </c>
      <c r="W8734" t="s">
        <v>2112</v>
      </c>
      <c r="Y8734">
        <v>1</v>
      </c>
    </row>
    <row r="8735" spans="2:36" x14ac:dyDescent="0.25">
      <c r="B8735" s="122" t="s">
        <v>20871</v>
      </c>
      <c r="C8735" s="122" t="s">
        <v>29</v>
      </c>
      <c r="E8735">
        <v>53.289963</v>
      </c>
      <c r="F8735">
        <v>-4.5818567000000003</v>
      </c>
      <c r="I8735">
        <v>750</v>
      </c>
      <c r="J8735" t="s">
        <v>6812</v>
      </c>
      <c r="K8735" s="82">
        <v>19025</v>
      </c>
      <c r="L8735" s="82">
        <v>19053</v>
      </c>
      <c r="M8735" s="122" t="s">
        <v>12067</v>
      </c>
      <c r="N8735" t="s">
        <v>10887</v>
      </c>
      <c r="P8735" t="s">
        <v>158</v>
      </c>
      <c r="W8735" t="s">
        <v>880</v>
      </c>
      <c r="Y8735" t="s">
        <v>162</v>
      </c>
    </row>
    <row r="8736" spans="2:36" x14ac:dyDescent="0.25">
      <c r="B8736" s="122" t="s">
        <v>20872</v>
      </c>
      <c r="C8736" s="122" t="s">
        <v>29</v>
      </c>
      <c r="E8736">
        <v>53.289963</v>
      </c>
      <c r="F8736">
        <v>-4.5818567000000003</v>
      </c>
      <c r="I8736">
        <v>750</v>
      </c>
      <c r="J8736" t="s">
        <v>6812</v>
      </c>
      <c r="K8736" s="82">
        <v>19391</v>
      </c>
      <c r="L8736" s="82">
        <v>19418</v>
      </c>
      <c r="M8736" s="122" t="s">
        <v>12067</v>
      </c>
      <c r="N8736" t="s">
        <v>10887</v>
      </c>
      <c r="P8736" t="s">
        <v>158</v>
      </c>
      <c r="W8736" t="s">
        <v>880</v>
      </c>
      <c r="Y8736" t="s">
        <v>162</v>
      </c>
    </row>
    <row r="8737" spans="2:36" x14ac:dyDescent="0.25">
      <c r="B8737" s="122" t="s">
        <v>20873</v>
      </c>
      <c r="C8737" s="122" t="s">
        <v>29</v>
      </c>
      <c r="E8737">
        <v>53.289963</v>
      </c>
      <c r="F8737">
        <v>-4.5818567000000003</v>
      </c>
      <c r="I8737">
        <v>750</v>
      </c>
      <c r="J8737" t="s">
        <v>6813</v>
      </c>
      <c r="K8737" s="82">
        <v>21052</v>
      </c>
      <c r="M8737" s="122" t="s">
        <v>12067</v>
      </c>
      <c r="N8737" t="s">
        <v>6817</v>
      </c>
      <c r="P8737" t="s">
        <v>158</v>
      </c>
      <c r="W8737" t="s">
        <v>6818</v>
      </c>
      <c r="AJ8737" t="s">
        <v>6819</v>
      </c>
    </row>
    <row r="8738" spans="2:36" x14ac:dyDescent="0.25">
      <c r="B8738" s="122" t="s">
        <v>20874</v>
      </c>
      <c r="C8738" s="122" t="s">
        <v>29</v>
      </c>
      <c r="E8738">
        <v>53.289963</v>
      </c>
      <c r="F8738">
        <v>-4.5818567000000003</v>
      </c>
      <c r="I8738">
        <v>750</v>
      </c>
      <c r="J8738" t="s">
        <v>6813</v>
      </c>
      <c r="K8738" s="82">
        <v>18165</v>
      </c>
      <c r="M8738" s="122" t="s">
        <v>12067</v>
      </c>
      <c r="N8738" t="s">
        <v>6820</v>
      </c>
      <c r="P8738" t="s">
        <v>158</v>
      </c>
      <c r="W8738" t="s">
        <v>4572</v>
      </c>
      <c r="Y8738">
        <v>3</v>
      </c>
      <c r="AJ8738" t="s">
        <v>6821</v>
      </c>
    </row>
    <row r="8739" spans="2:36" x14ac:dyDescent="0.25">
      <c r="B8739" s="122" t="s">
        <v>20875</v>
      </c>
      <c r="C8739" s="122" t="s">
        <v>29</v>
      </c>
      <c r="E8739">
        <v>53.289963</v>
      </c>
      <c r="F8739">
        <v>-4.5818567000000003</v>
      </c>
      <c r="I8739">
        <v>750</v>
      </c>
      <c r="J8739" t="s">
        <v>6813</v>
      </c>
      <c r="K8739" s="82">
        <v>21052</v>
      </c>
      <c r="M8739" s="122" t="s">
        <v>12067</v>
      </c>
      <c r="N8739" t="s">
        <v>6817</v>
      </c>
      <c r="P8739" t="s">
        <v>158</v>
      </c>
      <c r="R8739" t="s">
        <v>6819</v>
      </c>
      <c r="W8739" t="s">
        <v>6818</v>
      </c>
      <c r="Y8739" t="s">
        <v>161</v>
      </c>
    </row>
    <row r="8740" spans="2:36" x14ac:dyDescent="0.25">
      <c r="B8740" s="122" t="s">
        <v>20876</v>
      </c>
      <c r="C8740" s="122" t="s">
        <v>29</v>
      </c>
      <c r="E8740">
        <v>53.289963</v>
      </c>
      <c r="F8740">
        <v>-4.5818567000000003</v>
      </c>
      <c r="I8740">
        <v>750</v>
      </c>
      <c r="J8740" t="s">
        <v>6813</v>
      </c>
      <c r="K8740" s="82">
        <v>18165</v>
      </c>
      <c r="M8740" s="122" t="s">
        <v>12067</v>
      </c>
      <c r="N8740" t="s">
        <v>6820</v>
      </c>
      <c r="P8740" t="s">
        <v>158</v>
      </c>
      <c r="R8740" t="s">
        <v>6821</v>
      </c>
      <c r="W8740" t="s">
        <v>4572</v>
      </c>
      <c r="Y8740">
        <v>3</v>
      </c>
    </row>
    <row r="8741" spans="2:36" x14ac:dyDescent="0.25">
      <c r="B8741" s="122" t="s">
        <v>20877</v>
      </c>
      <c r="C8741" s="122" t="s">
        <v>29</v>
      </c>
      <c r="E8741">
        <v>53.291305999999999</v>
      </c>
      <c r="F8741">
        <v>-4.576784</v>
      </c>
      <c r="I8741">
        <v>600</v>
      </c>
      <c r="J8741" t="s">
        <v>8516</v>
      </c>
      <c r="K8741" s="82">
        <v>14366</v>
      </c>
      <c r="L8741" s="82">
        <v>14457</v>
      </c>
      <c r="M8741" s="122" t="s">
        <v>12067</v>
      </c>
      <c r="N8741" t="s">
        <v>1509</v>
      </c>
      <c r="P8741" t="s">
        <v>158</v>
      </c>
      <c r="W8741" t="s">
        <v>1047</v>
      </c>
      <c r="AJ8741" t="s">
        <v>1512</v>
      </c>
    </row>
    <row r="8742" spans="2:36" x14ac:dyDescent="0.25">
      <c r="B8742" s="122" t="s">
        <v>20878</v>
      </c>
      <c r="C8742" s="122" t="s">
        <v>29</v>
      </c>
      <c r="E8742">
        <v>53.291305999999999</v>
      </c>
      <c r="F8742">
        <v>-4.576784</v>
      </c>
      <c r="I8742">
        <v>600</v>
      </c>
      <c r="J8742" t="s">
        <v>8516</v>
      </c>
      <c r="K8742" s="82">
        <v>14732</v>
      </c>
      <c r="L8742" s="82">
        <v>14823</v>
      </c>
      <c r="M8742" s="122" t="s">
        <v>12067</v>
      </c>
      <c r="N8742" t="s">
        <v>1509</v>
      </c>
      <c r="P8742" t="s">
        <v>158</v>
      </c>
      <c r="W8742" t="s">
        <v>1047</v>
      </c>
      <c r="AJ8742" t="s">
        <v>1512</v>
      </c>
    </row>
    <row r="8743" spans="2:36" x14ac:dyDescent="0.25">
      <c r="B8743" s="122" t="s">
        <v>20879</v>
      </c>
      <c r="C8743" s="122" t="s">
        <v>29</v>
      </c>
      <c r="E8743">
        <v>53.291305999999999</v>
      </c>
      <c r="F8743">
        <v>-4.576784</v>
      </c>
      <c r="I8743">
        <v>600</v>
      </c>
      <c r="J8743" t="s">
        <v>8516</v>
      </c>
      <c r="K8743" s="82">
        <v>15097</v>
      </c>
      <c r="L8743" s="82">
        <v>15188</v>
      </c>
      <c r="M8743" s="122" t="s">
        <v>12067</v>
      </c>
      <c r="N8743" t="s">
        <v>1509</v>
      </c>
      <c r="P8743" t="s">
        <v>158</v>
      </c>
      <c r="W8743" t="s">
        <v>1047</v>
      </c>
      <c r="AJ8743" t="s">
        <v>1512</v>
      </c>
    </row>
    <row r="8744" spans="2:36" x14ac:dyDescent="0.25">
      <c r="B8744" s="122" t="s">
        <v>20880</v>
      </c>
      <c r="C8744" s="122" t="s">
        <v>29</v>
      </c>
      <c r="E8744">
        <v>53.291305999999999</v>
      </c>
      <c r="F8744">
        <v>-4.576784</v>
      </c>
      <c r="I8744">
        <v>600</v>
      </c>
      <c r="J8744" t="s">
        <v>8516</v>
      </c>
      <c r="K8744" s="82">
        <v>14366</v>
      </c>
      <c r="L8744" s="82">
        <v>14457</v>
      </c>
      <c r="M8744" s="122" t="s">
        <v>12067</v>
      </c>
      <c r="N8744" t="s">
        <v>1509</v>
      </c>
      <c r="P8744" t="s">
        <v>158</v>
      </c>
      <c r="W8744" t="s">
        <v>1510</v>
      </c>
      <c r="AJ8744" t="s">
        <v>1511</v>
      </c>
    </row>
    <row r="8745" spans="2:36" x14ac:dyDescent="0.25">
      <c r="B8745" s="122" t="s">
        <v>20881</v>
      </c>
      <c r="C8745" s="122" t="s">
        <v>29</v>
      </c>
      <c r="E8745">
        <v>53.291305999999999</v>
      </c>
      <c r="F8745">
        <v>-4.576784</v>
      </c>
      <c r="I8745">
        <v>600</v>
      </c>
      <c r="J8745" t="s">
        <v>8516</v>
      </c>
      <c r="K8745" s="82">
        <v>14732</v>
      </c>
      <c r="L8745" s="82">
        <v>14823</v>
      </c>
      <c r="M8745" s="122" t="s">
        <v>12067</v>
      </c>
      <c r="N8745" t="s">
        <v>1509</v>
      </c>
      <c r="P8745" t="s">
        <v>158</v>
      </c>
      <c r="W8745" t="s">
        <v>1510</v>
      </c>
      <c r="AJ8745" t="s">
        <v>1511</v>
      </c>
    </row>
    <row r="8746" spans="2:36" x14ac:dyDescent="0.25">
      <c r="B8746" s="122" t="s">
        <v>20882</v>
      </c>
      <c r="C8746" s="122" t="s">
        <v>29</v>
      </c>
      <c r="E8746">
        <v>53.291305999999999</v>
      </c>
      <c r="F8746">
        <v>-4.576784</v>
      </c>
      <c r="I8746">
        <v>600</v>
      </c>
      <c r="J8746" t="s">
        <v>8516</v>
      </c>
      <c r="K8746" s="82">
        <v>15097</v>
      </c>
      <c r="L8746" s="82">
        <v>14823</v>
      </c>
      <c r="M8746" s="122" t="s">
        <v>12067</v>
      </c>
      <c r="N8746" t="s">
        <v>1509</v>
      </c>
      <c r="P8746" t="s">
        <v>158</v>
      </c>
      <c r="W8746" t="s">
        <v>1510</v>
      </c>
      <c r="AJ8746" t="s">
        <v>1511</v>
      </c>
    </row>
    <row r="8747" spans="2:36" x14ac:dyDescent="0.25">
      <c r="B8747" s="122" t="s">
        <v>20883</v>
      </c>
      <c r="C8747" s="122" t="s">
        <v>29</v>
      </c>
      <c r="E8747">
        <v>53.291305999999999</v>
      </c>
      <c r="F8747">
        <v>-4.576784</v>
      </c>
      <c r="I8747">
        <v>600</v>
      </c>
      <c r="J8747" t="s">
        <v>8516</v>
      </c>
      <c r="K8747" s="82">
        <v>14366</v>
      </c>
      <c r="L8747" s="82">
        <v>14457</v>
      </c>
      <c r="M8747" s="122" t="s">
        <v>12067</v>
      </c>
      <c r="N8747" t="s">
        <v>1509</v>
      </c>
      <c r="P8747" t="s">
        <v>158</v>
      </c>
      <c r="R8747" t="s">
        <v>1511</v>
      </c>
      <c r="W8747" t="s">
        <v>1510</v>
      </c>
      <c r="Y8747" t="s">
        <v>161</v>
      </c>
    </row>
    <row r="8748" spans="2:36" x14ac:dyDescent="0.25">
      <c r="B8748" s="122" t="s">
        <v>20884</v>
      </c>
      <c r="C8748" s="122" t="s">
        <v>29</v>
      </c>
      <c r="E8748">
        <v>53.291305999999999</v>
      </c>
      <c r="F8748">
        <v>-4.576784</v>
      </c>
      <c r="I8748">
        <v>600</v>
      </c>
      <c r="J8748" t="s">
        <v>8516</v>
      </c>
      <c r="K8748" s="82">
        <v>14732</v>
      </c>
      <c r="L8748" s="82">
        <v>14823</v>
      </c>
      <c r="M8748" s="122" t="s">
        <v>12067</v>
      </c>
      <c r="N8748" t="s">
        <v>1509</v>
      </c>
      <c r="P8748" t="s">
        <v>158</v>
      </c>
      <c r="R8748" t="s">
        <v>1511</v>
      </c>
      <c r="W8748" t="s">
        <v>1510</v>
      </c>
      <c r="Y8748" t="s">
        <v>161</v>
      </c>
    </row>
    <row r="8749" spans="2:36" x14ac:dyDescent="0.25">
      <c r="B8749" s="122" t="s">
        <v>20885</v>
      </c>
      <c r="C8749" s="122" t="s">
        <v>29</v>
      </c>
      <c r="E8749">
        <v>53.291305999999999</v>
      </c>
      <c r="F8749">
        <v>-4.576784</v>
      </c>
      <c r="I8749">
        <v>600</v>
      </c>
      <c r="J8749" t="s">
        <v>8516</v>
      </c>
      <c r="K8749" s="82">
        <v>15097</v>
      </c>
      <c r="L8749" s="82">
        <v>14823</v>
      </c>
      <c r="M8749" s="122" t="s">
        <v>12067</v>
      </c>
      <c r="N8749" t="s">
        <v>1509</v>
      </c>
      <c r="P8749" t="s">
        <v>158</v>
      </c>
      <c r="R8749" t="s">
        <v>1511</v>
      </c>
      <c r="W8749" t="s">
        <v>1510</v>
      </c>
      <c r="Y8749" t="s">
        <v>161</v>
      </c>
    </row>
    <row r="8750" spans="2:36" x14ac:dyDescent="0.25">
      <c r="B8750" s="122" t="s">
        <v>20886</v>
      </c>
      <c r="C8750" s="122" t="s">
        <v>29</v>
      </c>
      <c r="E8750">
        <v>53.291305999999999</v>
      </c>
      <c r="F8750">
        <v>-4.576784</v>
      </c>
      <c r="I8750">
        <v>600</v>
      </c>
      <c r="J8750" t="s">
        <v>8516</v>
      </c>
      <c r="K8750" s="82">
        <v>14366</v>
      </c>
      <c r="L8750" s="82">
        <v>14457</v>
      </c>
      <c r="M8750" s="122" t="s">
        <v>12067</v>
      </c>
      <c r="N8750" t="s">
        <v>1509</v>
      </c>
      <c r="P8750" t="s">
        <v>158</v>
      </c>
      <c r="R8750" t="s">
        <v>1512</v>
      </c>
      <c r="W8750" t="s">
        <v>1047</v>
      </c>
      <c r="Y8750" t="s">
        <v>161</v>
      </c>
    </row>
    <row r="8751" spans="2:36" x14ac:dyDescent="0.25">
      <c r="B8751" s="122" t="s">
        <v>20887</v>
      </c>
      <c r="C8751" s="122" t="s">
        <v>29</v>
      </c>
      <c r="E8751">
        <v>53.291305999999999</v>
      </c>
      <c r="F8751">
        <v>-4.576784</v>
      </c>
      <c r="I8751">
        <v>600</v>
      </c>
      <c r="J8751" t="s">
        <v>8516</v>
      </c>
      <c r="K8751" s="82">
        <v>14732</v>
      </c>
      <c r="L8751" s="82">
        <v>14823</v>
      </c>
      <c r="M8751" s="122" t="s">
        <v>12067</v>
      </c>
      <c r="N8751" t="s">
        <v>1509</v>
      </c>
      <c r="P8751" t="s">
        <v>158</v>
      </c>
      <c r="R8751" t="s">
        <v>1512</v>
      </c>
      <c r="W8751" t="s">
        <v>1047</v>
      </c>
      <c r="Y8751" t="s">
        <v>161</v>
      </c>
    </row>
    <row r="8752" spans="2:36" x14ac:dyDescent="0.25">
      <c r="B8752" s="122" t="s">
        <v>20888</v>
      </c>
      <c r="C8752" s="122" t="s">
        <v>29</v>
      </c>
      <c r="E8752">
        <v>53.291305999999999</v>
      </c>
      <c r="F8752">
        <v>-4.576784</v>
      </c>
      <c r="I8752">
        <v>600</v>
      </c>
      <c r="J8752" t="s">
        <v>8516</v>
      </c>
      <c r="K8752" s="82">
        <v>15097</v>
      </c>
      <c r="L8752" s="82">
        <v>15188</v>
      </c>
      <c r="M8752" s="122" t="s">
        <v>12067</v>
      </c>
      <c r="N8752" t="s">
        <v>1509</v>
      </c>
      <c r="P8752" t="s">
        <v>158</v>
      </c>
      <c r="R8752" t="s">
        <v>1512</v>
      </c>
      <c r="W8752" t="s">
        <v>1047</v>
      </c>
      <c r="Y8752" t="s">
        <v>161</v>
      </c>
    </row>
    <row r="8753" spans="2:36" x14ac:dyDescent="0.25">
      <c r="B8753" s="122" t="s">
        <v>20889</v>
      </c>
      <c r="C8753" s="122" t="s">
        <v>29</v>
      </c>
      <c r="E8753">
        <v>53.293564000000003</v>
      </c>
      <c r="F8753">
        <v>-4.5874949999999997</v>
      </c>
      <c r="I8753">
        <v>300</v>
      </c>
      <c r="J8753" t="s">
        <v>6815</v>
      </c>
      <c r="K8753" s="82">
        <v>18136</v>
      </c>
      <c r="M8753" s="122" t="s">
        <v>12067</v>
      </c>
      <c r="N8753" t="s">
        <v>11957</v>
      </c>
      <c r="P8753" t="s">
        <v>158</v>
      </c>
      <c r="W8753" t="s">
        <v>740</v>
      </c>
      <c r="Y8753">
        <v>1</v>
      </c>
      <c r="AJ8753" t="s">
        <v>6816</v>
      </c>
    </row>
    <row r="8754" spans="2:36" x14ac:dyDescent="0.25">
      <c r="B8754" s="122" t="s">
        <v>20890</v>
      </c>
      <c r="C8754" s="122" t="s">
        <v>29</v>
      </c>
      <c r="E8754">
        <v>53.209322</v>
      </c>
      <c r="F8754">
        <v>-4.2050171000000001</v>
      </c>
      <c r="I8754">
        <v>13000</v>
      </c>
      <c r="J8754" t="s">
        <v>6822</v>
      </c>
      <c r="K8754" s="82" t="s">
        <v>8603</v>
      </c>
      <c r="L8754" s="82">
        <v>35064</v>
      </c>
      <c r="M8754" s="122" t="s">
        <v>12067</v>
      </c>
      <c r="N8754" t="s">
        <v>6823</v>
      </c>
      <c r="P8754" t="s">
        <v>605</v>
      </c>
      <c r="R8754" t="s">
        <v>9590</v>
      </c>
      <c r="W8754" t="s">
        <v>907</v>
      </c>
    </row>
    <row r="8755" spans="2:36" x14ac:dyDescent="0.25">
      <c r="B8755" s="122" t="s">
        <v>20891</v>
      </c>
      <c r="C8755" s="122" t="s">
        <v>29</v>
      </c>
      <c r="E8755">
        <v>53.209322</v>
      </c>
      <c r="F8755">
        <v>-4.2050171000000001</v>
      </c>
      <c r="I8755">
        <v>13000</v>
      </c>
      <c r="J8755" t="s">
        <v>6822</v>
      </c>
      <c r="K8755" s="82">
        <v>13516</v>
      </c>
      <c r="L8755" s="82">
        <v>13880</v>
      </c>
      <c r="M8755" s="122" t="s">
        <v>12067</v>
      </c>
      <c r="P8755" t="s">
        <v>605</v>
      </c>
      <c r="W8755" t="s">
        <v>7304</v>
      </c>
      <c r="Y8755" t="s">
        <v>600</v>
      </c>
    </row>
    <row r="8756" spans="2:36" x14ac:dyDescent="0.25">
      <c r="B8756" s="122" t="s">
        <v>20892</v>
      </c>
      <c r="C8756" s="122" t="s">
        <v>29</v>
      </c>
      <c r="E8756">
        <v>53.209322</v>
      </c>
      <c r="F8756">
        <v>-4.2050171000000001</v>
      </c>
      <c r="I8756">
        <v>13000</v>
      </c>
      <c r="J8756" t="s">
        <v>6822</v>
      </c>
      <c r="K8756" s="82">
        <v>12420</v>
      </c>
      <c r="L8756" s="82">
        <v>13515</v>
      </c>
      <c r="M8756" s="122" t="s">
        <v>12067</v>
      </c>
      <c r="P8756" t="s">
        <v>10523</v>
      </c>
      <c r="W8756" t="s">
        <v>7359</v>
      </c>
      <c r="Y8756" t="s">
        <v>9522</v>
      </c>
    </row>
    <row r="8757" spans="2:36" x14ac:dyDescent="0.25">
      <c r="B8757" s="122" t="s">
        <v>20893</v>
      </c>
      <c r="C8757" s="122" t="s">
        <v>29</v>
      </c>
      <c r="E8757">
        <v>53.209322</v>
      </c>
      <c r="F8757">
        <v>-4.2050171000000001</v>
      </c>
      <c r="I8757">
        <v>13000</v>
      </c>
      <c r="J8757" t="s">
        <v>6822</v>
      </c>
      <c r="K8757" s="82">
        <v>24310</v>
      </c>
      <c r="M8757" s="122" t="s">
        <v>12067</v>
      </c>
      <c r="P8757" t="s">
        <v>189</v>
      </c>
      <c r="W8757" t="s">
        <v>7359</v>
      </c>
      <c r="Y8757" t="s">
        <v>9523</v>
      </c>
    </row>
    <row r="8758" spans="2:36" x14ac:dyDescent="0.25">
      <c r="B8758" s="122" t="s">
        <v>20894</v>
      </c>
      <c r="C8758" s="122" t="s">
        <v>29</v>
      </c>
      <c r="E8758">
        <v>53.209322</v>
      </c>
      <c r="F8758">
        <v>-4.2050171000000001</v>
      </c>
      <c r="I8758">
        <v>13000</v>
      </c>
      <c r="J8758" t="s">
        <v>6822</v>
      </c>
      <c r="K8758" s="82" t="s">
        <v>157</v>
      </c>
      <c r="M8758" s="122" t="s">
        <v>12067</v>
      </c>
      <c r="N8758" t="s">
        <v>4531</v>
      </c>
      <c r="P8758" t="s">
        <v>605</v>
      </c>
      <c r="W8758" t="s">
        <v>415</v>
      </c>
      <c r="AJ8758" t="s">
        <v>4532</v>
      </c>
    </row>
    <row r="8759" spans="2:36" x14ac:dyDescent="0.25">
      <c r="B8759" s="122" t="s">
        <v>20895</v>
      </c>
      <c r="C8759" s="122" t="s">
        <v>29</v>
      </c>
      <c r="E8759">
        <v>53.209322</v>
      </c>
      <c r="F8759">
        <v>-4.2050171000000001</v>
      </c>
      <c r="I8759">
        <v>13000</v>
      </c>
      <c r="J8759" t="s">
        <v>6822</v>
      </c>
      <c r="M8759" s="122" t="s">
        <v>12067</v>
      </c>
      <c r="N8759" t="s">
        <v>4531</v>
      </c>
      <c r="P8759" t="s">
        <v>605</v>
      </c>
      <c r="R8759" t="s">
        <v>4532</v>
      </c>
      <c r="W8759" t="s">
        <v>415</v>
      </c>
      <c r="Y8759" t="s">
        <v>161</v>
      </c>
    </row>
    <row r="8760" spans="2:36" x14ac:dyDescent="0.25">
      <c r="B8760" s="122" t="s">
        <v>20896</v>
      </c>
      <c r="C8760" s="122" t="s">
        <v>29</v>
      </c>
      <c r="E8760">
        <v>53.209322</v>
      </c>
      <c r="F8760">
        <v>-4.2050171000000001</v>
      </c>
      <c r="I8760">
        <v>13000</v>
      </c>
      <c r="J8760" t="s">
        <v>6822</v>
      </c>
      <c r="M8760" s="122" t="s">
        <v>12067</v>
      </c>
      <c r="N8760" t="s">
        <v>896</v>
      </c>
      <c r="P8760" t="s">
        <v>605</v>
      </c>
      <c r="R8760" t="s">
        <v>4536</v>
      </c>
      <c r="W8760" t="s">
        <v>1264</v>
      </c>
      <c r="Y8760" t="s">
        <v>162</v>
      </c>
    </row>
    <row r="8761" spans="2:36" x14ac:dyDescent="0.25">
      <c r="B8761" s="122" t="s">
        <v>20897</v>
      </c>
      <c r="C8761" s="122" t="s">
        <v>29</v>
      </c>
      <c r="E8761">
        <v>53.209322</v>
      </c>
      <c r="F8761">
        <v>-4.2050171000000001</v>
      </c>
      <c r="I8761">
        <v>13000</v>
      </c>
      <c r="J8761" t="s">
        <v>6822</v>
      </c>
      <c r="K8761" s="82" t="s">
        <v>8614</v>
      </c>
      <c r="M8761" s="122" t="s">
        <v>12067</v>
      </c>
      <c r="N8761" t="s">
        <v>2218</v>
      </c>
      <c r="P8761" t="s">
        <v>605</v>
      </c>
      <c r="R8761" t="s">
        <v>4536</v>
      </c>
      <c r="W8761" t="s">
        <v>1884</v>
      </c>
      <c r="Y8761" t="s">
        <v>162</v>
      </c>
    </row>
    <row r="8762" spans="2:36" x14ac:dyDescent="0.25">
      <c r="B8762" s="122" t="s">
        <v>20898</v>
      </c>
      <c r="C8762" s="122" t="s">
        <v>29</v>
      </c>
      <c r="E8762">
        <v>53.209322</v>
      </c>
      <c r="F8762">
        <v>-4.2050171000000001</v>
      </c>
      <c r="I8762">
        <v>13000</v>
      </c>
      <c r="J8762" t="s">
        <v>6822</v>
      </c>
      <c r="K8762" s="82">
        <v>12055</v>
      </c>
      <c r="L8762" s="82">
        <v>14976</v>
      </c>
      <c r="M8762" s="122" t="s">
        <v>12067</v>
      </c>
      <c r="N8762" t="s">
        <v>4539</v>
      </c>
      <c r="P8762" t="s">
        <v>846</v>
      </c>
      <c r="R8762" t="s">
        <v>4540</v>
      </c>
      <c r="W8762" t="s">
        <v>429</v>
      </c>
      <c r="Y8762" t="s">
        <v>162</v>
      </c>
    </row>
    <row r="8763" spans="2:36" x14ac:dyDescent="0.25">
      <c r="B8763" s="122" t="s">
        <v>20899</v>
      </c>
      <c r="C8763" s="122" t="s">
        <v>29</v>
      </c>
      <c r="E8763">
        <v>53.209322</v>
      </c>
      <c r="F8763">
        <v>-4.2050171000000001</v>
      </c>
      <c r="I8763">
        <v>13000</v>
      </c>
      <c r="J8763" t="s">
        <v>6822</v>
      </c>
      <c r="K8763" s="82">
        <v>14702</v>
      </c>
      <c r="L8763" s="82">
        <v>14731</v>
      </c>
      <c r="M8763" s="122" t="s">
        <v>12067</v>
      </c>
      <c r="N8763" t="s">
        <v>4541</v>
      </c>
      <c r="P8763" t="s">
        <v>158</v>
      </c>
      <c r="W8763" t="s">
        <v>320</v>
      </c>
      <c r="Y8763" t="s">
        <v>393</v>
      </c>
    </row>
    <row r="8764" spans="2:36" x14ac:dyDescent="0.25">
      <c r="B8764" s="122" t="s">
        <v>20900</v>
      </c>
      <c r="C8764" s="122" t="s">
        <v>29</v>
      </c>
      <c r="E8764">
        <v>53.209322</v>
      </c>
      <c r="F8764">
        <v>-4.2050171000000001</v>
      </c>
      <c r="I8764">
        <v>13000</v>
      </c>
      <c r="J8764" t="s">
        <v>6822</v>
      </c>
      <c r="K8764" s="82">
        <v>14702</v>
      </c>
      <c r="L8764" s="82">
        <v>14731</v>
      </c>
      <c r="M8764" s="122" t="s">
        <v>12067</v>
      </c>
      <c r="P8764" t="s">
        <v>338</v>
      </c>
      <c r="W8764" t="s">
        <v>1252</v>
      </c>
      <c r="Y8764" t="s">
        <v>162</v>
      </c>
    </row>
    <row r="8765" spans="2:36" x14ac:dyDescent="0.25">
      <c r="B8765" s="122" t="s">
        <v>20901</v>
      </c>
      <c r="C8765" s="122" t="s">
        <v>29</v>
      </c>
      <c r="E8765">
        <v>53.239319000000002</v>
      </c>
      <c r="F8765">
        <v>-4.1311090000000004</v>
      </c>
      <c r="I8765">
        <v>1000</v>
      </c>
      <c r="J8765" t="s">
        <v>8517</v>
      </c>
      <c r="M8765" s="122" t="s">
        <v>12067</v>
      </c>
      <c r="R8765" t="s">
        <v>4530</v>
      </c>
      <c r="W8765" t="s">
        <v>4529</v>
      </c>
      <c r="Y8765" t="s">
        <v>161</v>
      </c>
    </row>
    <row r="8766" spans="2:36" x14ac:dyDescent="0.25">
      <c r="B8766" s="122" t="s">
        <v>20902</v>
      </c>
      <c r="C8766" s="122" t="s">
        <v>29</v>
      </c>
      <c r="E8766">
        <v>53.220937999999997</v>
      </c>
      <c r="F8766">
        <v>-4.1602803000000002</v>
      </c>
      <c r="I8766">
        <v>300</v>
      </c>
      <c r="J8766" t="s">
        <v>8518</v>
      </c>
      <c r="K8766" s="82">
        <v>19937</v>
      </c>
      <c r="L8766" s="82">
        <v>19967</v>
      </c>
      <c r="M8766" s="122" t="s">
        <v>12067</v>
      </c>
      <c r="N8766" t="s">
        <v>6831</v>
      </c>
      <c r="P8766" t="s">
        <v>163</v>
      </c>
      <c r="W8766" t="s">
        <v>1574</v>
      </c>
      <c r="Y8766" t="s">
        <v>6832</v>
      </c>
    </row>
    <row r="8767" spans="2:36" x14ac:dyDescent="0.25">
      <c r="B8767" s="122" t="s">
        <v>20903</v>
      </c>
      <c r="C8767" s="122" t="s">
        <v>29</v>
      </c>
      <c r="E8767">
        <v>53.220937999999997</v>
      </c>
      <c r="F8767">
        <v>-4.1602803000000002</v>
      </c>
      <c r="I8767">
        <v>300</v>
      </c>
      <c r="J8767" t="s">
        <v>8518</v>
      </c>
      <c r="K8767" s="82">
        <v>18264</v>
      </c>
      <c r="L8767" s="82">
        <v>19724</v>
      </c>
      <c r="M8767" s="122" t="s">
        <v>12067</v>
      </c>
      <c r="N8767" t="s">
        <v>6828</v>
      </c>
      <c r="P8767" t="s">
        <v>163</v>
      </c>
      <c r="W8767" t="s">
        <v>4613</v>
      </c>
      <c r="Y8767" t="s">
        <v>6829</v>
      </c>
    </row>
    <row r="8768" spans="2:36" x14ac:dyDescent="0.25">
      <c r="B8768" s="122" t="s">
        <v>20904</v>
      </c>
      <c r="C8768" s="122" t="s">
        <v>29</v>
      </c>
      <c r="E8768">
        <v>53.220937999999997</v>
      </c>
      <c r="F8768">
        <v>-4.1602803000000002</v>
      </c>
      <c r="I8768">
        <v>300</v>
      </c>
      <c r="J8768" t="s">
        <v>8518</v>
      </c>
      <c r="K8768" s="82">
        <v>18780</v>
      </c>
      <c r="L8768" s="82">
        <v>18871</v>
      </c>
      <c r="M8768" s="122" t="s">
        <v>12067</v>
      </c>
      <c r="N8768" t="s">
        <v>6826</v>
      </c>
      <c r="P8768" t="s">
        <v>163</v>
      </c>
      <c r="W8768" t="s">
        <v>6827</v>
      </c>
      <c r="Y8768">
        <v>1</v>
      </c>
    </row>
    <row r="8769" spans="2:36" x14ac:dyDescent="0.25">
      <c r="B8769" s="122" t="s">
        <v>20905</v>
      </c>
      <c r="C8769" s="122" t="s">
        <v>29</v>
      </c>
      <c r="E8769">
        <v>53.18938</v>
      </c>
      <c r="F8769">
        <v>-4.2138270000000002</v>
      </c>
      <c r="I8769">
        <v>600</v>
      </c>
      <c r="J8769" t="s">
        <v>8519</v>
      </c>
      <c r="K8769" s="82">
        <v>18749</v>
      </c>
      <c r="M8769" s="122" t="s">
        <v>12067</v>
      </c>
      <c r="N8769" t="s">
        <v>6830</v>
      </c>
      <c r="P8769" t="s">
        <v>163</v>
      </c>
      <c r="W8769" t="s">
        <v>4613</v>
      </c>
      <c r="Y8769" t="s">
        <v>248</v>
      </c>
    </row>
    <row r="8770" spans="2:36" x14ac:dyDescent="0.25">
      <c r="B8770" s="122" t="s">
        <v>20906</v>
      </c>
      <c r="C8770" s="122" t="s">
        <v>29</v>
      </c>
      <c r="E8770">
        <v>53.233378999999999</v>
      </c>
      <c r="F8770">
        <v>-4.1346559999999997</v>
      </c>
      <c r="I8770">
        <v>850</v>
      </c>
      <c r="J8770" t="s">
        <v>6833</v>
      </c>
      <c r="K8770" s="82">
        <v>18510</v>
      </c>
      <c r="M8770" s="122" t="s">
        <v>12067</v>
      </c>
      <c r="N8770" t="s">
        <v>6834</v>
      </c>
      <c r="P8770" t="s">
        <v>163</v>
      </c>
      <c r="W8770" t="s">
        <v>6835</v>
      </c>
      <c r="Y8770" t="s">
        <v>6836</v>
      </c>
    </row>
    <row r="8771" spans="2:36" x14ac:dyDescent="0.25">
      <c r="B8771" s="122" t="s">
        <v>20907</v>
      </c>
      <c r="C8771" s="122" t="s">
        <v>29</v>
      </c>
      <c r="E8771">
        <v>53.234425999999999</v>
      </c>
      <c r="F8771">
        <v>-4.1513729000000001</v>
      </c>
      <c r="I8771">
        <v>650</v>
      </c>
      <c r="J8771" t="s">
        <v>8520</v>
      </c>
      <c r="K8771" s="82">
        <v>18507</v>
      </c>
      <c r="L8771" s="82">
        <v>18536</v>
      </c>
      <c r="M8771" s="122" t="s">
        <v>12067</v>
      </c>
      <c r="N8771" t="s">
        <v>6824</v>
      </c>
      <c r="P8771" t="s">
        <v>163</v>
      </c>
      <c r="R8771" t="s">
        <v>9851</v>
      </c>
      <c r="W8771" t="s">
        <v>361</v>
      </c>
      <c r="Y8771" t="s">
        <v>6825</v>
      </c>
    </row>
    <row r="8772" spans="2:36" x14ac:dyDescent="0.25">
      <c r="B8772" s="122" t="s">
        <v>20908</v>
      </c>
      <c r="C8772" s="122" t="s">
        <v>29</v>
      </c>
      <c r="E8772">
        <v>53.234425999999999</v>
      </c>
      <c r="F8772">
        <v>-4.1513729000000001</v>
      </c>
      <c r="I8772">
        <v>650</v>
      </c>
      <c r="J8772" t="s">
        <v>8520</v>
      </c>
      <c r="K8772" s="82">
        <v>18841</v>
      </c>
      <c r="L8772" s="82">
        <v>18871</v>
      </c>
      <c r="M8772" s="122" t="s">
        <v>12067</v>
      </c>
      <c r="N8772" t="s">
        <v>6824</v>
      </c>
      <c r="P8772" t="s">
        <v>163</v>
      </c>
      <c r="R8772" t="s">
        <v>9851</v>
      </c>
      <c r="W8772" t="s">
        <v>361</v>
      </c>
      <c r="Y8772" t="s">
        <v>6825</v>
      </c>
    </row>
    <row r="8773" spans="2:36" x14ac:dyDescent="0.25">
      <c r="B8773" s="122" t="s">
        <v>20909</v>
      </c>
      <c r="C8773" s="122" t="s">
        <v>29</v>
      </c>
      <c r="E8773">
        <v>53.220359999999999</v>
      </c>
      <c r="F8773">
        <v>-4.1636682</v>
      </c>
      <c r="I8773">
        <v>200</v>
      </c>
      <c r="J8773" t="s">
        <v>6837</v>
      </c>
      <c r="K8773" s="82">
        <v>28467</v>
      </c>
      <c r="M8773" s="122" t="s">
        <v>12067</v>
      </c>
      <c r="N8773" t="s">
        <v>10961</v>
      </c>
      <c r="P8773" t="s">
        <v>6838</v>
      </c>
      <c r="W8773" t="s">
        <v>1635</v>
      </c>
      <c r="Y8773">
        <v>1</v>
      </c>
    </row>
    <row r="8774" spans="2:36" x14ac:dyDescent="0.25">
      <c r="B8774" s="122" t="s">
        <v>20910</v>
      </c>
      <c r="C8774" s="122" t="s">
        <v>29</v>
      </c>
      <c r="E8774">
        <v>53.220359999999999</v>
      </c>
      <c r="F8774">
        <v>-4.1636682</v>
      </c>
      <c r="I8774">
        <v>200</v>
      </c>
      <c r="J8774" t="s">
        <v>6837</v>
      </c>
      <c r="K8774" s="82">
        <v>23960</v>
      </c>
      <c r="M8774" s="122" t="s">
        <v>12067</v>
      </c>
      <c r="N8774" t="s">
        <v>1263</v>
      </c>
      <c r="P8774" t="s">
        <v>189</v>
      </c>
      <c r="W8774" t="s">
        <v>7368</v>
      </c>
      <c r="Y8774" t="s">
        <v>9524</v>
      </c>
    </row>
    <row r="8775" spans="2:36" x14ac:dyDescent="0.25">
      <c r="B8775" s="122" t="s">
        <v>20911</v>
      </c>
      <c r="C8775" s="122" t="s">
        <v>29</v>
      </c>
      <c r="E8775">
        <v>53.222890999999997</v>
      </c>
      <c r="F8775">
        <v>-4.1590977000000002</v>
      </c>
      <c r="I8775">
        <v>2200</v>
      </c>
      <c r="J8775" t="s">
        <v>8521</v>
      </c>
      <c r="K8775" s="82">
        <v>23487</v>
      </c>
      <c r="M8775" s="122" t="s">
        <v>12067</v>
      </c>
      <c r="N8775" t="s">
        <v>6779</v>
      </c>
      <c r="P8775" t="s">
        <v>1803</v>
      </c>
      <c r="W8775" t="s">
        <v>2202</v>
      </c>
      <c r="AJ8775" t="s">
        <v>6780</v>
      </c>
    </row>
    <row r="8776" spans="2:36" x14ac:dyDescent="0.25">
      <c r="B8776" s="122" t="s">
        <v>20912</v>
      </c>
      <c r="C8776" s="122" t="s">
        <v>29</v>
      </c>
      <c r="E8776">
        <v>53.222890999999997</v>
      </c>
      <c r="F8776">
        <v>-4.1590977000000002</v>
      </c>
      <c r="I8776">
        <v>2200</v>
      </c>
      <c r="J8776" t="s">
        <v>8521</v>
      </c>
      <c r="K8776" s="82">
        <v>23487</v>
      </c>
      <c r="M8776" s="122" t="s">
        <v>12067</v>
      </c>
      <c r="N8776" t="s">
        <v>6779</v>
      </c>
      <c r="P8776" t="s">
        <v>1803</v>
      </c>
      <c r="R8776" t="s">
        <v>6780</v>
      </c>
      <c r="W8776" t="s">
        <v>2202</v>
      </c>
      <c r="Y8776" t="s">
        <v>161</v>
      </c>
    </row>
    <row r="8777" spans="2:36" x14ac:dyDescent="0.25">
      <c r="B8777" s="122" t="s">
        <v>20913</v>
      </c>
      <c r="C8777" s="122" t="s">
        <v>29</v>
      </c>
      <c r="E8777">
        <v>51.614375000000003</v>
      </c>
      <c r="F8777">
        <v>-3.9209459999999998</v>
      </c>
      <c r="I8777">
        <v>200</v>
      </c>
      <c r="J8777" t="s">
        <v>8522</v>
      </c>
      <c r="K8777" s="82">
        <v>20729</v>
      </c>
      <c r="L8777" s="82">
        <v>20759</v>
      </c>
      <c r="M8777" s="122" t="s">
        <v>12067</v>
      </c>
      <c r="R8777" t="s">
        <v>6840</v>
      </c>
      <c r="W8777" t="s">
        <v>6839</v>
      </c>
      <c r="Y8777" t="s">
        <v>161</v>
      </c>
    </row>
    <row r="8778" spans="2:36" x14ac:dyDescent="0.25">
      <c r="B8778" s="122" t="s">
        <v>20914</v>
      </c>
      <c r="C8778" s="122" t="s">
        <v>29</v>
      </c>
      <c r="E8778">
        <v>51.614375000000003</v>
      </c>
      <c r="F8778">
        <v>-3.9209459999999998</v>
      </c>
      <c r="I8778">
        <v>200</v>
      </c>
      <c r="J8778" t="s">
        <v>8523</v>
      </c>
      <c r="K8778" s="82">
        <v>21395</v>
      </c>
      <c r="M8778" s="122" t="s">
        <v>12067</v>
      </c>
      <c r="N8778" t="s">
        <v>6842</v>
      </c>
      <c r="P8778" t="s">
        <v>6841</v>
      </c>
      <c r="W8778" t="s">
        <v>6843</v>
      </c>
      <c r="AJ8778" t="s">
        <v>6844</v>
      </c>
    </row>
    <row r="8779" spans="2:36" x14ac:dyDescent="0.25">
      <c r="B8779" s="122" t="s">
        <v>20915</v>
      </c>
      <c r="C8779" s="122" t="s">
        <v>29</v>
      </c>
      <c r="E8779">
        <v>51.614375000000003</v>
      </c>
      <c r="F8779">
        <v>-3.9209459999999998</v>
      </c>
      <c r="I8779">
        <v>200</v>
      </c>
      <c r="J8779" t="s">
        <v>8523</v>
      </c>
      <c r="K8779" s="82">
        <v>21395</v>
      </c>
      <c r="M8779" s="122" t="s">
        <v>12067</v>
      </c>
      <c r="N8779" t="s">
        <v>6845</v>
      </c>
      <c r="P8779" t="s">
        <v>6841</v>
      </c>
      <c r="W8779" t="s">
        <v>6846</v>
      </c>
      <c r="AJ8779" t="s">
        <v>6847</v>
      </c>
    </row>
    <row r="8780" spans="2:36" x14ac:dyDescent="0.25">
      <c r="B8780" s="122" t="s">
        <v>20916</v>
      </c>
      <c r="C8780" s="122" t="s">
        <v>29</v>
      </c>
      <c r="E8780">
        <v>51.614375000000003</v>
      </c>
      <c r="F8780">
        <v>-3.9209459999999998</v>
      </c>
      <c r="I8780">
        <v>200</v>
      </c>
      <c r="J8780" t="s">
        <v>8523</v>
      </c>
      <c r="K8780" s="82">
        <v>21395</v>
      </c>
      <c r="M8780" s="122" t="s">
        <v>12067</v>
      </c>
      <c r="N8780" t="s">
        <v>6842</v>
      </c>
      <c r="P8780" t="s">
        <v>6841</v>
      </c>
      <c r="R8780" t="s">
        <v>6844</v>
      </c>
      <c r="W8780" t="s">
        <v>6843</v>
      </c>
      <c r="Y8780" t="s">
        <v>161</v>
      </c>
    </row>
    <row r="8781" spans="2:36" x14ac:dyDescent="0.25">
      <c r="B8781" s="122" t="s">
        <v>20917</v>
      </c>
      <c r="C8781" s="122" t="s">
        <v>29</v>
      </c>
      <c r="E8781">
        <v>51.614375000000003</v>
      </c>
      <c r="F8781">
        <v>-3.9209459999999998</v>
      </c>
      <c r="I8781">
        <v>200</v>
      </c>
      <c r="J8781" t="s">
        <v>8523</v>
      </c>
      <c r="K8781" s="82">
        <v>21395</v>
      </c>
      <c r="M8781" s="122" t="s">
        <v>12067</v>
      </c>
      <c r="N8781" t="s">
        <v>6845</v>
      </c>
      <c r="P8781" t="s">
        <v>6841</v>
      </c>
      <c r="R8781" t="s">
        <v>6847</v>
      </c>
      <c r="W8781" t="s">
        <v>6846</v>
      </c>
      <c r="Y8781" t="s">
        <v>161</v>
      </c>
    </row>
    <row r="8782" spans="2:36" x14ac:dyDescent="0.25">
      <c r="B8782" s="122" t="s">
        <v>20918</v>
      </c>
      <c r="C8782" s="122" t="s">
        <v>29</v>
      </c>
      <c r="E8782">
        <v>53.381332</v>
      </c>
      <c r="F8782">
        <v>-3.2294225999999999</v>
      </c>
      <c r="I8782">
        <v>1000</v>
      </c>
      <c r="J8782" t="s">
        <v>8524</v>
      </c>
      <c r="K8782" s="82">
        <v>14977</v>
      </c>
      <c r="L8782" s="82">
        <v>15341</v>
      </c>
      <c r="M8782" s="122" t="s">
        <v>12067</v>
      </c>
      <c r="N8782" t="s">
        <v>11958</v>
      </c>
      <c r="P8782" t="s">
        <v>10731</v>
      </c>
      <c r="W8782" t="s">
        <v>7290</v>
      </c>
      <c r="Y8782" t="s">
        <v>9221</v>
      </c>
    </row>
    <row r="8783" spans="2:36" x14ac:dyDescent="0.25">
      <c r="B8783" s="122" t="s">
        <v>20919</v>
      </c>
      <c r="C8783" s="122" t="s">
        <v>29</v>
      </c>
      <c r="E8783">
        <v>53.278353000000003</v>
      </c>
      <c r="F8783">
        <v>-4.0254792999999998</v>
      </c>
      <c r="I8783">
        <v>1000</v>
      </c>
      <c r="J8783" t="s">
        <v>8525</v>
      </c>
      <c r="K8783" s="82">
        <v>19064</v>
      </c>
      <c r="M8783" s="122" t="s">
        <v>12067</v>
      </c>
      <c r="N8783" t="s">
        <v>6848</v>
      </c>
      <c r="P8783" t="s">
        <v>163</v>
      </c>
      <c r="W8783" t="s">
        <v>544</v>
      </c>
      <c r="Y8783">
        <v>2</v>
      </c>
    </row>
    <row r="8784" spans="2:36" x14ac:dyDescent="0.25">
      <c r="B8784" s="122" t="s">
        <v>20920</v>
      </c>
      <c r="C8784" s="122" t="s">
        <v>29</v>
      </c>
      <c r="E8784">
        <v>53.278353000000003</v>
      </c>
      <c r="F8784">
        <v>-4.0254792999999998</v>
      </c>
      <c r="I8784">
        <v>1000</v>
      </c>
      <c r="J8784" t="s">
        <v>8526</v>
      </c>
      <c r="K8784" s="82">
        <v>19064</v>
      </c>
      <c r="M8784" s="122" t="s">
        <v>12067</v>
      </c>
      <c r="P8784" t="s">
        <v>163</v>
      </c>
      <c r="W8784" t="s">
        <v>6380</v>
      </c>
      <c r="Y8784" t="s">
        <v>9323</v>
      </c>
    </row>
    <row r="8785" spans="2:36" x14ac:dyDescent="0.25">
      <c r="B8785" s="122" t="s">
        <v>20921</v>
      </c>
      <c r="C8785" s="122" t="s">
        <v>29</v>
      </c>
      <c r="E8785">
        <v>53.220269999999999</v>
      </c>
      <c r="F8785">
        <v>-4.1753676000000004</v>
      </c>
      <c r="I8785">
        <v>1500</v>
      </c>
      <c r="J8785" t="s">
        <v>6849</v>
      </c>
      <c r="K8785" s="82">
        <v>12420</v>
      </c>
      <c r="L8785" s="82">
        <v>12784</v>
      </c>
      <c r="M8785" s="122" t="s">
        <v>12067</v>
      </c>
      <c r="N8785" t="s">
        <v>6823</v>
      </c>
      <c r="P8785" t="s">
        <v>338</v>
      </c>
      <c r="W8785" t="s">
        <v>907</v>
      </c>
      <c r="Y8785" t="s">
        <v>1579</v>
      </c>
    </row>
    <row r="8786" spans="2:36" x14ac:dyDescent="0.25">
      <c r="B8786" s="122" t="s">
        <v>20922</v>
      </c>
      <c r="C8786" s="122" t="s">
        <v>29</v>
      </c>
      <c r="E8786">
        <v>53.220269999999999</v>
      </c>
      <c r="F8786">
        <v>-4.1753676000000004</v>
      </c>
      <c r="I8786">
        <v>1500</v>
      </c>
      <c r="J8786" t="s">
        <v>6849</v>
      </c>
      <c r="K8786" s="82">
        <v>34881</v>
      </c>
      <c r="L8786" s="82">
        <v>34911</v>
      </c>
      <c r="M8786" s="122" t="s">
        <v>12067</v>
      </c>
      <c r="N8786" t="s">
        <v>11959</v>
      </c>
      <c r="P8786" t="s">
        <v>10732</v>
      </c>
      <c r="W8786" t="s">
        <v>7471</v>
      </c>
    </row>
    <row r="8787" spans="2:36" x14ac:dyDescent="0.25">
      <c r="B8787" s="122" t="s">
        <v>20923</v>
      </c>
      <c r="C8787" s="122" t="s">
        <v>29</v>
      </c>
      <c r="E8787">
        <v>53.220269999999999</v>
      </c>
      <c r="F8787">
        <v>-4.1753676000000004</v>
      </c>
      <c r="I8787">
        <v>1500</v>
      </c>
      <c r="J8787" t="s">
        <v>6849</v>
      </c>
      <c r="K8787" s="82" t="s">
        <v>8648</v>
      </c>
      <c r="L8787" s="82" t="s">
        <v>8675</v>
      </c>
      <c r="M8787" s="122" t="s">
        <v>12067</v>
      </c>
      <c r="N8787" t="s">
        <v>11960</v>
      </c>
      <c r="P8787" t="s">
        <v>10732</v>
      </c>
      <c r="W8787" t="s">
        <v>7389</v>
      </c>
      <c r="Y8787" t="s">
        <v>9525</v>
      </c>
    </row>
    <row r="8788" spans="2:36" x14ac:dyDescent="0.25">
      <c r="B8788" s="122" t="s">
        <v>20924</v>
      </c>
      <c r="C8788" s="122" t="s">
        <v>29</v>
      </c>
      <c r="E8788">
        <v>53.222351000000003</v>
      </c>
      <c r="F8788">
        <v>-4.1719030000000004</v>
      </c>
      <c r="I8788">
        <v>500</v>
      </c>
      <c r="J8788" t="s">
        <v>6850</v>
      </c>
      <c r="K8788" s="82">
        <v>13396</v>
      </c>
      <c r="M8788" s="122" t="s">
        <v>12067</v>
      </c>
      <c r="P8788" t="s">
        <v>2496</v>
      </c>
      <c r="W8788" t="s">
        <v>352</v>
      </c>
    </row>
    <row r="8789" spans="2:36" x14ac:dyDescent="0.25">
      <c r="B8789" s="122" t="s">
        <v>20925</v>
      </c>
      <c r="C8789" s="122" t="s">
        <v>29</v>
      </c>
      <c r="E8789">
        <v>53.332923000000001</v>
      </c>
      <c r="F8789">
        <v>-4.0838241999999996</v>
      </c>
      <c r="I8789">
        <v>2000</v>
      </c>
      <c r="J8789" t="s">
        <v>6851</v>
      </c>
      <c r="K8789" s="82">
        <v>24593</v>
      </c>
      <c r="M8789" s="122" t="s">
        <v>12067</v>
      </c>
      <c r="N8789" t="s">
        <v>6296</v>
      </c>
      <c r="P8789" t="s">
        <v>158</v>
      </c>
      <c r="W8789" t="s">
        <v>1430</v>
      </c>
      <c r="Y8789" t="s">
        <v>161</v>
      </c>
      <c r="AJ8789" t="s">
        <v>6297</v>
      </c>
    </row>
    <row r="8790" spans="2:36" x14ac:dyDescent="0.25">
      <c r="B8790" s="122" t="s">
        <v>20926</v>
      </c>
      <c r="C8790" s="122" t="s">
        <v>29</v>
      </c>
      <c r="E8790">
        <v>53.332923000000001</v>
      </c>
      <c r="F8790">
        <v>-4.0838241999999996</v>
      </c>
      <c r="I8790">
        <v>2000</v>
      </c>
      <c r="J8790" t="s">
        <v>6851</v>
      </c>
      <c r="K8790" s="82">
        <v>18503</v>
      </c>
      <c r="M8790" s="122" t="s">
        <v>12067</v>
      </c>
      <c r="N8790" t="s">
        <v>6264</v>
      </c>
      <c r="P8790" t="s">
        <v>163</v>
      </c>
      <c r="W8790" t="s">
        <v>177</v>
      </c>
      <c r="Y8790" t="s">
        <v>248</v>
      </c>
    </row>
    <row r="8791" spans="2:36" x14ac:dyDescent="0.25">
      <c r="B8791" s="122" t="s">
        <v>20927</v>
      </c>
      <c r="C8791" s="122" t="s">
        <v>29</v>
      </c>
      <c r="E8791">
        <v>53.332923000000001</v>
      </c>
      <c r="F8791">
        <v>-4.0838241999999996</v>
      </c>
      <c r="I8791">
        <v>2000</v>
      </c>
      <c r="J8791" t="s">
        <v>6851</v>
      </c>
      <c r="K8791" s="82">
        <v>24051</v>
      </c>
      <c r="M8791" s="122" t="s">
        <v>12067</v>
      </c>
      <c r="N8791" t="s">
        <v>6852</v>
      </c>
      <c r="P8791" t="s">
        <v>189</v>
      </c>
      <c r="W8791" t="s">
        <v>949</v>
      </c>
      <c r="Y8791">
        <v>1</v>
      </c>
    </row>
    <row r="8792" spans="2:36" x14ac:dyDescent="0.25">
      <c r="B8792" s="122" t="s">
        <v>20928</v>
      </c>
      <c r="C8792" s="122" t="s">
        <v>29</v>
      </c>
      <c r="E8792">
        <v>53.332923000000001</v>
      </c>
      <c r="F8792">
        <v>-4.0838241999999996</v>
      </c>
      <c r="I8792">
        <v>2000</v>
      </c>
      <c r="J8792" t="s">
        <v>6851</v>
      </c>
      <c r="K8792" s="82">
        <v>24051</v>
      </c>
      <c r="M8792" s="122" t="s">
        <v>12067</v>
      </c>
      <c r="N8792" t="s">
        <v>6853</v>
      </c>
      <c r="P8792" t="s">
        <v>189</v>
      </c>
      <c r="W8792" t="s">
        <v>3647</v>
      </c>
      <c r="Y8792">
        <v>1</v>
      </c>
    </row>
    <row r="8793" spans="2:36" x14ac:dyDescent="0.25">
      <c r="B8793" s="122" t="s">
        <v>20929</v>
      </c>
      <c r="C8793" s="122" t="s">
        <v>29</v>
      </c>
      <c r="E8793">
        <v>53.332923000000001</v>
      </c>
      <c r="F8793">
        <v>-4.0838241999999996</v>
      </c>
      <c r="I8793">
        <v>2000</v>
      </c>
      <c r="J8793" t="s">
        <v>6851</v>
      </c>
      <c r="K8793" s="82">
        <v>23808</v>
      </c>
      <c r="M8793" s="122" t="s">
        <v>12067</v>
      </c>
      <c r="N8793" t="s">
        <v>11074</v>
      </c>
      <c r="P8793" t="s">
        <v>189</v>
      </c>
      <c r="W8793" t="s">
        <v>7310</v>
      </c>
      <c r="Y8793" t="s">
        <v>9526</v>
      </c>
    </row>
    <row r="8794" spans="2:36" x14ac:dyDescent="0.25">
      <c r="B8794" s="122" t="s">
        <v>20930</v>
      </c>
      <c r="C8794" s="122" t="s">
        <v>29</v>
      </c>
      <c r="E8794">
        <v>53.332923000000001</v>
      </c>
      <c r="F8794">
        <v>-4.0838241999999996</v>
      </c>
      <c r="I8794">
        <v>2000</v>
      </c>
      <c r="J8794" t="s">
        <v>6851</v>
      </c>
      <c r="K8794" s="82">
        <v>23808</v>
      </c>
      <c r="M8794" s="122" t="s">
        <v>12067</v>
      </c>
      <c r="N8794" t="s">
        <v>11961</v>
      </c>
      <c r="P8794" t="s">
        <v>157</v>
      </c>
      <c r="W8794" t="s">
        <v>7472</v>
      </c>
      <c r="Y8794" t="s">
        <v>9527</v>
      </c>
    </row>
    <row r="8795" spans="2:36" x14ac:dyDescent="0.25">
      <c r="B8795" s="122" t="s">
        <v>20931</v>
      </c>
      <c r="C8795" s="122" t="s">
        <v>29</v>
      </c>
      <c r="E8795">
        <v>53.332923000000001</v>
      </c>
      <c r="F8795">
        <v>-4.0838241999999996</v>
      </c>
      <c r="I8795">
        <v>2000</v>
      </c>
      <c r="J8795" t="s">
        <v>6851</v>
      </c>
      <c r="K8795" s="82">
        <v>21836</v>
      </c>
      <c r="M8795" s="122" t="s">
        <v>12067</v>
      </c>
      <c r="N8795" t="s">
        <v>11962</v>
      </c>
      <c r="P8795" t="s">
        <v>158</v>
      </c>
      <c r="W8795" t="s">
        <v>6380</v>
      </c>
      <c r="Y8795" t="s">
        <v>9528</v>
      </c>
    </row>
    <row r="8796" spans="2:36" x14ac:dyDescent="0.25">
      <c r="B8796" s="122" t="s">
        <v>20932</v>
      </c>
      <c r="C8796" s="122" t="s">
        <v>29</v>
      </c>
      <c r="E8796">
        <v>53.332923000000001</v>
      </c>
      <c r="F8796">
        <v>-4.0838241999999996</v>
      </c>
      <c r="I8796">
        <v>2000</v>
      </c>
      <c r="J8796" t="s">
        <v>6851</v>
      </c>
      <c r="K8796" s="82">
        <v>23833</v>
      </c>
      <c r="L8796" s="82">
        <v>23893</v>
      </c>
      <c r="M8796" s="122" t="s">
        <v>12067</v>
      </c>
      <c r="P8796" t="s">
        <v>189</v>
      </c>
      <c r="W8796" t="s">
        <v>6380</v>
      </c>
      <c r="Y8796" t="s">
        <v>8973</v>
      </c>
    </row>
    <row r="8797" spans="2:36" x14ac:dyDescent="0.25">
      <c r="B8797" s="122" t="s">
        <v>20933</v>
      </c>
      <c r="C8797" s="122" t="s">
        <v>29</v>
      </c>
      <c r="E8797">
        <v>53.332923000000001</v>
      </c>
      <c r="F8797">
        <v>-4.0838241999999996</v>
      </c>
      <c r="I8797">
        <v>2000</v>
      </c>
      <c r="J8797" t="s">
        <v>6851</v>
      </c>
      <c r="K8797" s="82">
        <v>23808</v>
      </c>
      <c r="M8797" s="122" t="s">
        <v>12067</v>
      </c>
      <c r="N8797" t="s">
        <v>11963</v>
      </c>
      <c r="P8797" t="s">
        <v>189</v>
      </c>
      <c r="W8797" t="s">
        <v>7473</v>
      </c>
      <c r="Y8797" t="s">
        <v>9529</v>
      </c>
    </row>
    <row r="8798" spans="2:36" x14ac:dyDescent="0.25">
      <c r="B8798" s="122" t="s">
        <v>20934</v>
      </c>
      <c r="C8798" s="122" t="s">
        <v>29</v>
      </c>
      <c r="E8798">
        <v>53.332923000000001</v>
      </c>
      <c r="F8798">
        <v>-4.0838241999999996</v>
      </c>
      <c r="I8798">
        <v>2000</v>
      </c>
      <c r="J8798" t="s">
        <v>6851</v>
      </c>
      <c r="K8798" s="82">
        <v>23743</v>
      </c>
      <c r="L8798" s="82">
        <v>24107</v>
      </c>
      <c r="M8798" s="122" t="s">
        <v>12067</v>
      </c>
      <c r="N8798" t="s">
        <v>11078</v>
      </c>
      <c r="P8798" t="s">
        <v>189</v>
      </c>
      <c r="W8798" t="s">
        <v>7299</v>
      </c>
      <c r="Y8798" t="s">
        <v>162</v>
      </c>
      <c r="AJ8798" t="s">
        <v>10017</v>
      </c>
    </row>
    <row r="8799" spans="2:36" x14ac:dyDescent="0.25">
      <c r="B8799" s="122" t="s">
        <v>20935</v>
      </c>
      <c r="C8799" s="122" t="s">
        <v>29</v>
      </c>
      <c r="E8799">
        <v>53.332923000000001</v>
      </c>
      <c r="F8799">
        <v>-4.0838241999999996</v>
      </c>
      <c r="I8799">
        <v>2000</v>
      </c>
      <c r="J8799" t="s">
        <v>6851</v>
      </c>
      <c r="K8799" s="82">
        <v>18794</v>
      </c>
      <c r="M8799" s="122" t="s">
        <v>12067</v>
      </c>
      <c r="N8799" t="s">
        <v>6264</v>
      </c>
      <c r="P8799" t="s">
        <v>163</v>
      </c>
      <c r="W8799" t="s">
        <v>177</v>
      </c>
      <c r="Y8799" t="s">
        <v>248</v>
      </c>
    </row>
    <row r="8800" spans="2:36" x14ac:dyDescent="0.25">
      <c r="B8800" s="122" t="s">
        <v>20936</v>
      </c>
      <c r="C8800" s="122" t="s">
        <v>29</v>
      </c>
      <c r="E8800">
        <v>53.332923000000001</v>
      </c>
      <c r="F8800">
        <v>-4.0838241999999996</v>
      </c>
      <c r="I8800">
        <v>2000</v>
      </c>
      <c r="J8800" t="s">
        <v>6851</v>
      </c>
      <c r="K8800" s="82">
        <v>18264</v>
      </c>
      <c r="L8800" s="82">
        <v>19724</v>
      </c>
      <c r="M8800" s="122" t="s">
        <v>12067</v>
      </c>
      <c r="N8800" t="s">
        <v>6263</v>
      </c>
      <c r="P8800" t="s">
        <v>163</v>
      </c>
      <c r="W8800" t="s">
        <v>177</v>
      </c>
      <c r="Y8800" t="s">
        <v>248</v>
      </c>
    </row>
    <row r="8801" spans="2:36" x14ac:dyDescent="0.25">
      <c r="B8801" s="122" t="s">
        <v>20937</v>
      </c>
      <c r="C8801" s="122" t="s">
        <v>29</v>
      </c>
      <c r="E8801">
        <v>53.332923000000001</v>
      </c>
      <c r="F8801">
        <v>-4.0838241999999996</v>
      </c>
      <c r="I8801">
        <v>2000</v>
      </c>
      <c r="J8801" t="s">
        <v>8527</v>
      </c>
      <c r="K8801" s="82">
        <v>18503</v>
      </c>
      <c r="M8801" s="122" t="s">
        <v>12067</v>
      </c>
      <c r="N8801" t="s">
        <v>1352</v>
      </c>
      <c r="P8801" t="s">
        <v>163</v>
      </c>
      <c r="W8801" t="s">
        <v>544</v>
      </c>
      <c r="Y8801">
        <v>1</v>
      </c>
    </row>
    <row r="8802" spans="2:36" x14ac:dyDescent="0.25">
      <c r="B8802" s="122" t="s">
        <v>20938</v>
      </c>
      <c r="C8802" s="122" t="s">
        <v>29</v>
      </c>
      <c r="E8802">
        <v>53.234220999999998</v>
      </c>
      <c r="F8802">
        <v>-3.8071470000000001</v>
      </c>
      <c r="I8802">
        <v>200</v>
      </c>
      <c r="J8802" t="s">
        <v>6882</v>
      </c>
      <c r="K8802" s="82">
        <v>17319</v>
      </c>
      <c r="L8802" s="82">
        <v>17410</v>
      </c>
      <c r="M8802" s="122" t="s">
        <v>12067</v>
      </c>
      <c r="N8802" t="s">
        <v>6883</v>
      </c>
      <c r="P8802" t="s">
        <v>605</v>
      </c>
      <c r="W8802" t="s">
        <v>1071</v>
      </c>
      <c r="Y8802" t="s">
        <v>729</v>
      </c>
    </row>
    <row r="8803" spans="2:36" x14ac:dyDescent="0.25">
      <c r="B8803" s="122" t="s">
        <v>20939</v>
      </c>
      <c r="C8803" s="122" t="s">
        <v>29</v>
      </c>
      <c r="E8803">
        <v>53.234220999999998</v>
      </c>
      <c r="F8803">
        <v>-3.8071470000000001</v>
      </c>
      <c r="I8803">
        <v>200</v>
      </c>
      <c r="J8803" t="s">
        <v>6882</v>
      </c>
      <c r="K8803" s="82" t="s">
        <v>8603</v>
      </c>
      <c r="L8803" s="82">
        <v>35064</v>
      </c>
      <c r="M8803" s="122" t="s">
        <v>12067</v>
      </c>
      <c r="P8803" t="s">
        <v>157</v>
      </c>
      <c r="R8803" t="s">
        <v>9706</v>
      </c>
      <c r="W8803" t="s">
        <v>1071</v>
      </c>
      <c r="Y8803" t="s">
        <v>729</v>
      </c>
    </row>
    <row r="8804" spans="2:36" x14ac:dyDescent="0.25">
      <c r="B8804" s="122" t="s">
        <v>20940</v>
      </c>
      <c r="C8804" s="122" t="s">
        <v>29</v>
      </c>
      <c r="E8804">
        <v>53.234220999999998</v>
      </c>
      <c r="F8804">
        <v>-3.8071470000000001</v>
      </c>
      <c r="I8804">
        <v>200</v>
      </c>
      <c r="J8804" t="s">
        <v>6884</v>
      </c>
      <c r="K8804" s="82" t="s">
        <v>8603</v>
      </c>
      <c r="L8804" s="82">
        <v>35064</v>
      </c>
      <c r="M8804" s="122" t="s">
        <v>12067</v>
      </c>
      <c r="N8804" t="s">
        <v>11964</v>
      </c>
      <c r="P8804" t="s">
        <v>605</v>
      </c>
      <c r="R8804" t="s">
        <v>9852</v>
      </c>
      <c r="W8804" t="s">
        <v>818</v>
      </c>
      <c r="Y8804" t="s">
        <v>162</v>
      </c>
      <c r="AJ8804" t="s">
        <v>10381</v>
      </c>
    </row>
    <row r="8805" spans="2:36" x14ac:dyDescent="0.25">
      <c r="B8805" s="122" t="s">
        <v>20941</v>
      </c>
      <c r="C8805" s="122" t="s">
        <v>29</v>
      </c>
      <c r="E8805">
        <v>53.143270000000001</v>
      </c>
      <c r="F8805">
        <v>-4.3109321999999999</v>
      </c>
      <c r="I8805">
        <v>3000</v>
      </c>
      <c r="J8805" t="s">
        <v>6854</v>
      </c>
      <c r="K8805" s="82">
        <v>19185</v>
      </c>
      <c r="M8805" s="122" t="s">
        <v>12067</v>
      </c>
      <c r="N8805" t="s">
        <v>11965</v>
      </c>
      <c r="P8805" t="s">
        <v>163</v>
      </c>
      <c r="W8805" t="s">
        <v>6880</v>
      </c>
      <c r="Y8805">
        <v>10</v>
      </c>
      <c r="AJ8805" t="s">
        <v>6881</v>
      </c>
    </row>
    <row r="8806" spans="2:36" x14ac:dyDescent="0.25">
      <c r="B8806" s="122" t="s">
        <v>20942</v>
      </c>
      <c r="C8806" s="122" t="s">
        <v>29</v>
      </c>
      <c r="E8806">
        <v>53.143270000000001</v>
      </c>
      <c r="F8806">
        <v>-4.3109321999999999</v>
      </c>
      <c r="I8806">
        <v>3000</v>
      </c>
      <c r="J8806" t="s">
        <v>6861</v>
      </c>
      <c r="K8806" s="82">
        <v>17425</v>
      </c>
      <c r="L8806" s="82">
        <v>17486</v>
      </c>
      <c r="M8806" s="122" t="s">
        <v>12067</v>
      </c>
      <c r="N8806" t="s">
        <v>11966</v>
      </c>
      <c r="P8806" t="s">
        <v>605</v>
      </c>
      <c r="R8806" t="s">
        <v>9853</v>
      </c>
      <c r="W8806" t="s">
        <v>185</v>
      </c>
      <c r="Y8806" t="s">
        <v>386</v>
      </c>
    </row>
    <row r="8807" spans="2:36" x14ac:dyDescent="0.25">
      <c r="B8807" s="122" t="s">
        <v>20943</v>
      </c>
      <c r="C8807" s="122" t="s">
        <v>29</v>
      </c>
      <c r="E8807">
        <v>53.143270000000001</v>
      </c>
      <c r="F8807">
        <v>-4.3109321999999999</v>
      </c>
      <c r="I8807">
        <v>3000</v>
      </c>
      <c r="J8807" t="s">
        <v>6861</v>
      </c>
      <c r="K8807" s="82">
        <v>13912</v>
      </c>
      <c r="L8807" s="82">
        <v>13939</v>
      </c>
      <c r="M8807" s="122" t="s">
        <v>12067</v>
      </c>
      <c r="P8807" t="s">
        <v>605</v>
      </c>
      <c r="W8807" t="s">
        <v>780</v>
      </c>
      <c r="Y8807" t="s">
        <v>289</v>
      </c>
    </row>
    <row r="8808" spans="2:36" x14ac:dyDescent="0.25">
      <c r="B8808" s="122" t="s">
        <v>20944</v>
      </c>
      <c r="C8808" s="122" t="s">
        <v>29</v>
      </c>
      <c r="E8808">
        <v>53.143270000000001</v>
      </c>
      <c r="F8808">
        <v>-4.3109321999999999</v>
      </c>
      <c r="I8808">
        <v>3000</v>
      </c>
      <c r="J8808" t="s">
        <v>6854</v>
      </c>
      <c r="K8808" s="82">
        <v>14885</v>
      </c>
      <c r="M8808" s="122" t="s">
        <v>12067</v>
      </c>
      <c r="N8808" t="s">
        <v>6876</v>
      </c>
      <c r="P8808" t="s">
        <v>605</v>
      </c>
      <c r="W8808" t="s">
        <v>1324</v>
      </c>
      <c r="Y8808" t="s">
        <v>6877</v>
      </c>
    </row>
    <row r="8809" spans="2:36" x14ac:dyDescent="0.25">
      <c r="B8809" s="122" t="s">
        <v>20945</v>
      </c>
      <c r="C8809" s="122" t="s">
        <v>29</v>
      </c>
      <c r="E8809">
        <v>53.143270000000001</v>
      </c>
      <c r="F8809">
        <v>-4.3109321999999999</v>
      </c>
      <c r="I8809">
        <v>3000</v>
      </c>
      <c r="J8809" t="s">
        <v>6854</v>
      </c>
      <c r="K8809" s="82">
        <v>20878</v>
      </c>
      <c r="M8809" s="122" t="s">
        <v>12067</v>
      </c>
      <c r="N8809" t="s">
        <v>6878</v>
      </c>
      <c r="P8809" t="s">
        <v>158</v>
      </c>
      <c r="W8809" t="s">
        <v>1324</v>
      </c>
      <c r="Y8809" t="s">
        <v>6879</v>
      </c>
    </row>
    <row r="8810" spans="2:36" x14ac:dyDescent="0.25">
      <c r="B8810" s="122" t="s">
        <v>20946</v>
      </c>
      <c r="C8810" s="122" t="s">
        <v>29</v>
      </c>
      <c r="E8810">
        <v>53.143270000000001</v>
      </c>
      <c r="F8810">
        <v>-4.3109321999999999</v>
      </c>
      <c r="I8810">
        <v>3000</v>
      </c>
      <c r="J8810" t="s">
        <v>6854</v>
      </c>
      <c r="K8810" s="82">
        <v>15582</v>
      </c>
      <c r="M8810" s="122" t="s">
        <v>12067</v>
      </c>
      <c r="N8810" t="s">
        <v>6856</v>
      </c>
      <c r="P8810" t="s">
        <v>6855</v>
      </c>
      <c r="W8810" t="s">
        <v>620</v>
      </c>
      <c r="Y8810" t="s">
        <v>9530</v>
      </c>
    </row>
    <row r="8811" spans="2:36" x14ac:dyDescent="0.25">
      <c r="B8811" s="122" t="s">
        <v>20947</v>
      </c>
      <c r="C8811" s="122" t="s">
        <v>29</v>
      </c>
      <c r="E8811">
        <v>53.143270000000001</v>
      </c>
      <c r="F8811">
        <v>-4.3109321999999999</v>
      </c>
      <c r="I8811">
        <v>3000</v>
      </c>
      <c r="J8811" t="s">
        <v>6854</v>
      </c>
      <c r="K8811" s="82" t="s">
        <v>8603</v>
      </c>
      <c r="L8811" s="82">
        <v>35064</v>
      </c>
      <c r="M8811" s="122" t="s">
        <v>12067</v>
      </c>
      <c r="N8811" t="s">
        <v>6857</v>
      </c>
      <c r="P8811" t="s">
        <v>605</v>
      </c>
      <c r="R8811" t="s">
        <v>9590</v>
      </c>
      <c r="W8811" t="s">
        <v>327</v>
      </c>
      <c r="Y8811" t="s">
        <v>6858</v>
      </c>
    </row>
    <row r="8812" spans="2:36" x14ac:dyDescent="0.25">
      <c r="B8812" s="122" t="s">
        <v>20948</v>
      </c>
      <c r="C8812" s="122" t="s">
        <v>29</v>
      </c>
      <c r="E8812">
        <v>53.143270000000001</v>
      </c>
      <c r="F8812">
        <v>-4.3109321999999999</v>
      </c>
      <c r="I8812">
        <v>3000</v>
      </c>
      <c r="J8812" t="s">
        <v>6854</v>
      </c>
      <c r="K8812" s="82" t="s">
        <v>8603</v>
      </c>
      <c r="L8812" s="82">
        <v>35064</v>
      </c>
      <c r="M8812" s="122" t="s">
        <v>12067</v>
      </c>
      <c r="N8812" t="s">
        <v>6859</v>
      </c>
      <c r="P8812" t="s">
        <v>794</v>
      </c>
      <c r="R8812" t="s">
        <v>9590</v>
      </c>
      <c r="W8812" t="s">
        <v>1632</v>
      </c>
      <c r="Y8812" t="s">
        <v>393</v>
      </c>
    </row>
    <row r="8813" spans="2:36" x14ac:dyDescent="0.25">
      <c r="B8813" s="122" t="s">
        <v>20949</v>
      </c>
      <c r="C8813" s="122" t="s">
        <v>29</v>
      </c>
      <c r="E8813">
        <v>53.143270000000001</v>
      </c>
      <c r="F8813">
        <v>-4.3109321999999999</v>
      </c>
      <c r="I8813">
        <v>3000</v>
      </c>
      <c r="J8813" t="s">
        <v>6854</v>
      </c>
      <c r="K8813" s="82" t="s">
        <v>8603</v>
      </c>
      <c r="L8813" s="82">
        <v>35064</v>
      </c>
      <c r="M8813" s="122" t="s">
        <v>12067</v>
      </c>
      <c r="P8813" t="s">
        <v>605</v>
      </c>
      <c r="R8813" t="s">
        <v>9590</v>
      </c>
      <c r="W8813" t="s">
        <v>299</v>
      </c>
      <c r="Y8813" t="s">
        <v>6860</v>
      </c>
    </row>
    <row r="8814" spans="2:36" x14ac:dyDescent="0.25">
      <c r="B8814" s="122" t="s">
        <v>20950</v>
      </c>
      <c r="C8814" s="122" t="s">
        <v>29</v>
      </c>
      <c r="E8814">
        <v>53.143270000000001</v>
      </c>
      <c r="F8814">
        <v>-4.3109321999999999</v>
      </c>
      <c r="I8814">
        <v>3000</v>
      </c>
      <c r="J8814" t="s">
        <v>6854</v>
      </c>
      <c r="K8814" s="82">
        <v>15464</v>
      </c>
      <c r="M8814" s="122" t="s">
        <v>12067</v>
      </c>
      <c r="P8814" t="s">
        <v>605</v>
      </c>
      <c r="W8814" t="s">
        <v>728</v>
      </c>
      <c r="Y8814" t="s">
        <v>162</v>
      </c>
    </row>
    <row r="8815" spans="2:36" x14ac:dyDescent="0.25">
      <c r="B8815" s="122" t="s">
        <v>20951</v>
      </c>
      <c r="C8815" s="122" t="s">
        <v>29</v>
      </c>
      <c r="E8815">
        <v>53.143270000000001</v>
      </c>
      <c r="F8815">
        <v>-4.3109321999999999</v>
      </c>
      <c r="I8815">
        <v>3000</v>
      </c>
      <c r="J8815" t="s">
        <v>6854</v>
      </c>
      <c r="K8815" s="82">
        <v>19025</v>
      </c>
      <c r="L8815" s="82">
        <v>19052</v>
      </c>
      <c r="M8815" s="122" t="s">
        <v>12067</v>
      </c>
      <c r="N8815" t="s">
        <v>6862</v>
      </c>
      <c r="P8815" t="s">
        <v>158</v>
      </c>
      <c r="W8815" t="s">
        <v>728</v>
      </c>
      <c r="Y8815" t="s">
        <v>4042</v>
      </c>
    </row>
    <row r="8816" spans="2:36" x14ac:dyDescent="0.25">
      <c r="B8816" s="122" t="s">
        <v>20952</v>
      </c>
      <c r="C8816" s="122" t="s">
        <v>29</v>
      </c>
      <c r="E8816">
        <v>53.143270000000001</v>
      </c>
      <c r="F8816">
        <v>-4.3109321999999999</v>
      </c>
      <c r="I8816">
        <v>3000</v>
      </c>
      <c r="J8816" t="s">
        <v>6854</v>
      </c>
      <c r="K8816" s="82">
        <v>17590</v>
      </c>
      <c r="M8816" s="122" t="s">
        <v>12067</v>
      </c>
      <c r="N8816" t="s">
        <v>625</v>
      </c>
      <c r="P8816" t="s">
        <v>605</v>
      </c>
      <c r="W8816" t="s">
        <v>2116</v>
      </c>
      <c r="Y8816">
        <v>1</v>
      </c>
    </row>
    <row r="8817" spans="2:36" x14ac:dyDescent="0.25">
      <c r="B8817" s="122" t="s">
        <v>20953</v>
      </c>
      <c r="C8817" s="122" t="s">
        <v>29</v>
      </c>
      <c r="E8817">
        <v>53.143270000000001</v>
      </c>
      <c r="F8817">
        <v>-4.3109321999999999</v>
      </c>
      <c r="I8817">
        <v>3000</v>
      </c>
      <c r="J8817" t="s">
        <v>6854</v>
      </c>
      <c r="K8817" s="82">
        <v>17085</v>
      </c>
      <c r="M8817" s="122" t="s">
        <v>12067</v>
      </c>
      <c r="N8817" t="s">
        <v>11967</v>
      </c>
      <c r="P8817" t="s">
        <v>605</v>
      </c>
      <c r="W8817" t="s">
        <v>1635</v>
      </c>
      <c r="Y8817">
        <v>1</v>
      </c>
    </row>
    <row r="8818" spans="2:36" x14ac:dyDescent="0.25">
      <c r="B8818" s="122" t="s">
        <v>20954</v>
      </c>
      <c r="C8818" s="122" t="s">
        <v>29</v>
      </c>
      <c r="E8818">
        <v>53.143270000000001</v>
      </c>
      <c r="F8818">
        <v>-4.3109321999999999</v>
      </c>
      <c r="I8818">
        <v>3000</v>
      </c>
      <c r="J8818" t="s">
        <v>6854</v>
      </c>
      <c r="K8818" s="82">
        <v>14193</v>
      </c>
      <c r="M8818" s="122" t="s">
        <v>12067</v>
      </c>
      <c r="N8818" t="s">
        <v>6863</v>
      </c>
      <c r="P8818" t="s">
        <v>605</v>
      </c>
      <c r="W8818" t="s">
        <v>1195</v>
      </c>
      <c r="Y8818">
        <v>1</v>
      </c>
    </row>
    <row r="8819" spans="2:36" x14ac:dyDescent="0.25">
      <c r="B8819" s="122" t="s">
        <v>20955</v>
      </c>
      <c r="C8819" s="122" t="s">
        <v>29</v>
      </c>
      <c r="E8819">
        <v>53.143270000000001</v>
      </c>
      <c r="F8819">
        <v>-4.3109321999999999</v>
      </c>
      <c r="I8819">
        <v>3000</v>
      </c>
      <c r="J8819" t="s">
        <v>6854</v>
      </c>
      <c r="K8819" s="82">
        <v>17427</v>
      </c>
      <c r="M8819" s="122" t="s">
        <v>12067</v>
      </c>
      <c r="N8819" t="s">
        <v>6864</v>
      </c>
      <c r="P8819" t="s">
        <v>605</v>
      </c>
      <c r="W8819" t="s">
        <v>1195</v>
      </c>
      <c r="Y8819" t="s">
        <v>248</v>
      </c>
    </row>
    <row r="8820" spans="2:36" x14ac:dyDescent="0.25">
      <c r="B8820" s="122" t="s">
        <v>20956</v>
      </c>
      <c r="C8820" s="122" t="s">
        <v>29</v>
      </c>
      <c r="E8820">
        <v>53.143270000000001</v>
      </c>
      <c r="F8820">
        <v>-4.3109321999999999</v>
      </c>
      <c r="I8820">
        <v>3000</v>
      </c>
      <c r="J8820" t="s">
        <v>6854</v>
      </c>
      <c r="K8820" s="82" t="s">
        <v>8603</v>
      </c>
      <c r="L8820" s="82">
        <v>35064</v>
      </c>
      <c r="M8820" s="122" t="s">
        <v>12067</v>
      </c>
      <c r="P8820" t="s">
        <v>605</v>
      </c>
      <c r="R8820" t="s">
        <v>9590</v>
      </c>
      <c r="W8820" t="s">
        <v>3499</v>
      </c>
      <c r="Y8820" t="s">
        <v>6865</v>
      </c>
    </row>
    <row r="8821" spans="2:36" x14ac:dyDescent="0.25">
      <c r="B8821" s="122" t="s">
        <v>20957</v>
      </c>
      <c r="C8821" s="122" t="s">
        <v>29</v>
      </c>
      <c r="E8821">
        <v>53.143270000000001</v>
      </c>
      <c r="F8821">
        <v>-4.3109321999999999</v>
      </c>
      <c r="I8821">
        <v>3000</v>
      </c>
      <c r="J8821" t="s">
        <v>6854</v>
      </c>
      <c r="K8821" s="82">
        <v>17430</v>
      </c>
      <c r="L8821" s="82">
        <v>17435</v>
      </c>
      <c r="M8821" s="122" t="s">
        <v>12067</v>
      </c>
      <c r="N8821" t="s">
        <v>11968</v>
      </c>
      <c r="P8821" t="s">
        <v>605</v>
      </c>
      <c r="R8821" t="s">
        <v>9854</v>
      </c>
      <c r="W8821" t="s">
        <v>2505</v>
      </c>
      <c r="Y8821" t="s">
        <v>344</v>
      </c>
    </row>
    <row r="8822" spans="2:36" x14ac:dyDescent="0.25">
      <c r="B8822" s="122" t="s">
        <v>20958</v>
      </c>
      <c r="C8822" s="122" t="s">
        <v>29</v>
      </c>
      <c r="E8822">
        <v>53.143270000000001</v>
      </c>
      <c r="F8822">
        <v>-4.3109321999999999</v>
      </c>
      <c r="I8822">
        <v>3000</v>
      </c>
      <c r="J8822" t="s">
        <v>6854</v>
      </c>
      <c r="K8822" s="82">
        <v>14793</v>
      </c>
      <c r="L8822" s="82">
        <v>14823</v>
      </c>
      <c r="M8822" s="122" t="s">
        <v>12067</v>
      </c>
      <c r="N8822" t="s">
        <v>2939</v>
      </c>
      <c r="P8822" t="s">
        <v>605</v>
      </c>
      <c r="W8822" t="s">
        <v>2124</v>
      </c>
      <c r="Y8822">
        <v>2</v>
      </c>
    </row>
    <row r="8823" spans="2:36" x14ac:dyDescent="0.25">
      <c r="B8823" s="122" t="s">
        <v>20959</v>
      </c>
      <c r="C8823" s="122" t="s">
        <v>29</v>
      </c>
      <c r="E8823">
        <v>53.143270000000001</v>
      </c>
      <c r="F8823">
        <v>-4.3109321999999999</v>
      </c>
      <c r="I8823">
        <v>3000</v>
      </c>
      <c r="J8823" t="s">
        <v>6854</v>
      </c>
      <c r="K8823" s="82">
        <v>15172</v>
      </c>
      <c r="L8823" s="82">
        <v>15234</v>
      </c>
      <c r="M8823" s="122" t="s">
        <v>12067</v>
      </c>
      <c r="N8823" t="s">
        <v>6866</v>
      </c>
      <c r="P8823" t="s">
        <v>605</v>
      </c>
      <c r="W8823" t="s">
        <v>2124</v>
      </c>
      <c r="Y8823">
        <v>1</v>
      </c>
    </row>
    <row r="8824" spans="2:36" x14ac:dyDescent="0.25">
      <c r="B8824" s="122" t="s">
        <v>20960</v>
      </c>
      <c r="C8824" s="122" t="s">
        <v>29</v>
      </c>
      <c r="E8824">
        <v>53.143270000000001</v>
      </c>
      <c r="F8824">
        <v>-4.3109321999999999</v>
      </c>
      <c r="I8824">
        <v>3000</v>
      </c>
      <c r="J8824" t="s">
        <v>6854</v>
      </c>
      <c r="K8824" s="82">
        <v>13955</v>
      </c>
      <c r="M8824" s="122" t="s">
        <v>12067</v>
      </c>
      <c r="N8824" t="s">
        <v>6867</v>
      </c>
      <c r="P8824" t="s">
        <v>605</v>
      </c>
      <c r="W8824" t="s">
        <v>6868</v>
      </c>
      <c r="Y8824">
        <v>1</v>
      </c>
    </row>
    <row r="8825" spans="2:36" x14ac:dyDescent="0.25">
      <c r="B8825" s="122" t="s">
        <v>20961</v>
      </c>
      <c r="C8825" s="122" t="s">
        <v>29</v>
      </c>
      <c r="E8825">
        <v>53.143270000000001</v>
      </c>
      <c r="F8825">
        <v>-4.3109321999999999</v>
      </c>
      <c r="I8825">
        <v>3000</v>
      </c>
      <c r="J8825" t="s">
        <v>6854</v>
      </c>
      <c r="K8825" s="82">
        <v>17371</v>
      </c>
      <c r="M8825" s="122" t="s">
        <v>12067</v>
      </c>
      <c r="N8825" t="s">
        <v>6869</v>
      </c>
      <c r="P8825" t="s">
        <v>605</v>
      </c>
      <c r="W8825" t="s">
        <v>1644</v>
      </c>
      <c r="Y8825">
        <v>1</v>
      </c>
    </row>
    <row r="8826" spans="2:36" x14ac:dyDescent="0.25">
      <c r="B8826" s="122" t="s">
        <v>20962</v>
      </c>
      <c r="C8826" s="122" t="s">
        <v>29</v>
      </c>
      <c r="E8826">
        <v>53.143270000000001</v>
      </c>
      <c r="F8826">
        <v>-4.3109321999999999</v>
      </c>
      <c r="I8826">
        <v>3000</v>
      </c>
      <c r="J8826" t="s">
        <v>6854</v>
      </c>
      <c r="K8826" s="82">
        <v>17319</v>
      </c>
      <c r="L8826" s="82">
        <v>17348</v>
      </c>
      <c r="M8826" s="122" t="s">
        <v>12067</v>
      </c>
      <c r="N8826" t="s">
        <v>6870</v>
      </c>
      <c r="P8826" t="s">
        <v>605</v>
      </c>
      <c r="W8826" t="s">
        <v>1196</v>
      </c>
      <c r="Y8826" t="s">
        <v>344</v>
      </c>
    </row>
    <row r="8827" spans="2:36" x14ac:dyDescent="0.25">
      <c r="B8827" s="122" t="s">
        <v>20963</v>
      </c>
      <c r="C8827" s="122" t="s">
        <v>29</v>
      </c>
      <c r="E8827">
        <v>53.143270000000001</v>
      </c>
      <c r="F8827">
        <v>-4.3109321999999999</v>
      </c>
      <c r="I8827">
        <v>3000</v>
      </c>
      <c r="J8827" t="s">
        <v>6854</v>
      </c>
      <c r="K8827" s="82">
        <v>13943</v>
      </c>
      <c r="M8827" s="122" t="s">
        <v>12067</v>
      </c>
      <c r="N8827" t="s">
        <v>6870</v>
      </c>
      <c r="P8827" t="s">
        <v>605</v>
      </c>
      <c r="W8827" t="s">
        <v>1649</v>
      </c>
      <c r="Y8827">
        <v>3</v>
      </c>
    </row>
    <row r="8828" spans="2:36" x14ac:dyDescent="0.25">
      <c r="B8828" s="122" t="s">
        <v>20964</v>
      </c>
      <c r="C8828" s="122" t="s">
        <v>29</v>
      </c>
      <c r="E8828">
        <v>53.143270000000001</v>
      </c>
      <c r="F8828">
        <v>-4.3109321999999999</v>
      </c>
      <c r="I8828">
        <v>3000</v>
      </c>
      <c r="J8828" t="s">
        <v>6854</v>
      </c>
      <c r="K8828" s="82">
        <v>13943</v>
      </c>
      <c r="M8828" s="122" t="s">
        <v>12067</v>
      </c>
      <c r="N8828" t="s">
        <v>6870</v>
      </c>
      <c r="P8828" t="s">
        <v>605</v>
      </c>
      <c r="W8828" t="s">
        <v>5847</v>
      </c>
      <c r="Y8828">
        <v>3</v>
      </c>
    </row>
    <row r="8829" spans="2:36" x14ac:dyDescent="0.25">
      <c r="B8829" s="122" t="s">
        <v>20965</v>
      </c>
      <c r="C8829" s="122" t="s">
        <v>29</v>
      </c>
      <c r="E8829">
        <v>53.143270000000001</v>
      </c>
      <c r="F8829">
        <v>-4.3109321999999999</v>
      </c>
      <c r="I8829">
        <v>3000</v>
      </c>
      <c r="J8829" t="s">
        <v>6854</v>
      </c>
      <c r="K8829" s="82">
        <v>17428</v>
      </c>
      <c r="M8829" s="122" t="s">
        <v>12067</v>
      </c>
      <c r="N8829" t="s">
        <v>11969</v>
      </c>
      <c r="P8829" t="s">
        <v>605</v>
      </c>
      <c r="R8829" t="s">
        <v>9855</v>
      </c>
      <c r="W8829" t="s">
        <v>1649</v>
      </c>
      <c r="Y8829" t="s">
        <v>4676</v>
      </c>
    </row>
    <row r="8830" spans="2:36" x14ac:dyDescent="0.25">
      <c r="B8830" s="122" t="s">
        <v>20966</v>
      </c>
      <c r="C8830" s="122" t="s">
        <v>29</v>
      </c>
      <c r="E8830">
        <v>53.143270000000001</v>
      </c>
      <c r="F8830">
        <v>-4.3109321999999999</v>
      </c>
      <c r="I8830">
        <v>3000</v>
      </c>
      <c r="J8830" t="s">
        <v>6854</v>
      </c>
      <c r="K8830" s="82">
        <v>14185</v>
      </c>
      <c r="L8830" s="82">
        <v>14194</v>
      </c>
      <c r="M8830" s="122" t="s">
        <v>12067</v>
      </c>
      <c r="N8830" t="s">
        <v>6870</v>
      </c>
      <c r="P8830" t="s">
        <v>605</v>
      </c>
      <c r="R8830" t="s">
        <v>9642</v>
      </c>
      <c r="W8830" t="s">
        <v>2127</v>
      </c>
      <c r="Y8830" t="s">
        <v>6696</v>
      </c>
    </row>
    <row r="8831" spans="2:36" x14ac:dyDescent="0.25">
      <c r="B8831" s="122" t="s">
        <v>20967</v>
      </c>
      <c r="C8831" s="122" t="s">
        <v>29</v>
      </c>
      <c r="E8831">
        <v>53.143270000000001</v>
      </c>
      <c r="F8831">
        <v>-4.3109321999999999</v>
      </c>
      <c r="I8831">
        <v>3000</v>
      </c>
      <c r="J8831" t="s">
        <v>6854</v>
      </c>
      <c r="K8831" s="82">
        <v>14580</v>
      </c>
      <c r="L8831" s="82">
        <v>14670</v>
      </c>
      <c r="M8831" s="122" t="s">
        <v>12067</v>
      </c>
      <c r="P8831" t="s">
        <v>605</v>
      </c>
      <c r="W8831" t="s">
        <v>2127</v>
      </c>
      <c r="Y8831" t="s">
        <v>162</v>
      </c>
      <c r="AJ8831" t="s">
        <v>10382</v>
      </c>
    </row>
    <row r="8832" spans="2:36" x14ac:dyDescent="0.25">
      <c r="B8832" s="122" t="s">
        <v>20968</v>
      </c>
      <c r="C8832" s="122" t="s">
        <v>29</v>
      </c>
      <c r="E8832">
        <v>53.143270000000001</v>
      </c>
      <c r="F8832">
        <v>-4.3109321999999999</v>
      </c>
      <c r="I8832">
        <v>3000</v>
      </c>
      <c r="J8832" t="s">
        <v>6854</v>
      </c>
      <c r="K8832" s="82">
        <v>14193</v>
      </c>
      <c r="M8832" s="122" t="s">
        <v>12067</v>
      </c>
      <c r="P8832" t="s">
        <v>605</v>
      </c>
      <c r="W8832" t="s">
        <v>2129</v>
      </c>
      <c r="Y8832" t="s">
        <v>393</v>
      </c>
    </row>
    <row r="8833" spans="2:36" x14ac:dyDescent="0.25">
      <c r="B8833" s="122" t="s">
        <v>20969</v>
      </c>
      <c r="C8833" s="122" t="s">
        <v>29</v>
      </c>
      <c r="E8833">
        <v>53.143270000000001</v>
      </c>
      <c r="F8833">
        <v>-4.3109321999999999</v>
      </c>
      <c r="I8833">
        <v>3000</v>
      </c>
      <c r="J8833" t="s">
        <v>6854</v>
      </c>
      <c r="K8833" s="82">
        <v>20835</v>
      </c>
      <c r="M8833" s="122" t="s">
        <v>12067</v>
      </c>
      <c r="P8833" t="s">
        <v>158</v>
      </c>
      <c r="W8833" t="s">
        <v>2129</v>
      </c>
      <c r="Y8833" t="s">
        <v>9531</v>
      </c>
    </row>
    <row r="8834" spans="2:36" x14ac:dyDescent="0.25">
      <c r="B8834" s="122" t="s">
        <v>20970</v>
      </c>
      <c r="C8834" s="122" t="s">
        <v>29</v>
      </c>
      <c r="E8834">
        <v>53.143270000000001</v>
      </c>
      <c r="F8834">
        <v>-4.3109321999999999</v>
      </c>
      <c r="I8834">
        <v>3000</v>
      </c>
      <c r="J8834" t="s">
        <v>6854</v>
      </c>
      <c r="K8834" s="82">
        <v>14782</v>
      </c>
      <c r="M8834" s="122" t="s">
        <v>12067</v>
      </c>
      <c r="N8834" t="s">
        <v>625</v>
      </c>
      <c r="P8834" t="s">
        <v>605</v>
      </c>
      <c r="W8834" t="s">
        <v>562</v>
      </c>
    </row>
    <row r="8835" spans="2:36" x14ac:dyDescent="0.25">
      <c r="B8835" s="122" t="s">
        <v>20971</v>
      </c>
      <c r="C8835" s="122" t="s">
        <v>29</v>
      </c>
      <c r="E8835">
        <v>53.143270000000001</v>
      </c>
      <c r="F8835">
        <v>-4.3109321999999999</v>
      </c>
      <c r="I8835">
        <v>3000</v>
      </c>
      <c r="J8835" t="s">
        <v>6854</v>
      </c>
      <c r="K8835" s="82">
        <v>14550</v>
      </c>
      <c r="L8835" s="82">
        <v>14610</v>
      </c>
      <c r="M8835" s="122" t="s">
        <v>12067</v>
      </c>
      <c r="N8835" t="s">
        <v>6871</v>
      </c>
      <c r="P8835" t="s">
        <v>605</v>
      </c>
      <c r="R8835" t="s">
        <v>9856</v>
      </c>
      <c r="W8835" t="s">
        <v>2134</v>
      </c>
      <c r="Y8835" t="s">
        <v>6872</v>
      </c>
    </row>
    <row r="8836" spans="2:36" x14ac:dyDescent="0.25">
      <c r="B8836" s="122" t="s">
        <v>20972</v>
      </c>
      <c r="C8836" s="122" t="s">
        <v>29</v>
      </c>
      <c r="E8836">
        <v>53.143270000000001</v>
      </c>
      <c r="F8836">
        <v>-4.3109321999999999</v>
      </c>
      <c r="I8836">
        <v>3000</v>
      </c>
      <c r="J8836" t="s">
        <v>6854</v>
      </c>
      <c r="K8836" s="82" t="s">
        <v>8603</v>
      </c>
      <c r="L8836" s="82">
        <v>35064</v>
      </c>
      <c r="M8836" s="122" t="s">
        <v>12067</v>
      </c>
      <c r="N8836" t="s">
        <v>6870</v>
      </c>
      <c r="P8836" t="s">
        <v>605</v>
      </c>
      <c r="R8836" t="s">
        <v>9590</v>
      </c>
      <c r="W8836" t="s">
        <v>2523</v>
      </c>
      <c r="Y8836" t="s">
        <v>162</v>
      </c>
    </row>
    <row r="8837" spans="2:36" x14ac:dyDescent="0.25">
      <c r="B8837" s="122" t="s">
        <v>20973</v>
      </c>
      <c r="C8837" s="122" t="s">
        <v>29</v>
      </c>
      <c r="E8837">
        <v>53.143270000000001</v>
      </c>
      <c r="F8837">
        <v>-4.3109321999999999</v>
      </c>
      <c r="I8837">
        <v>3000</v>
      </c>
      <c r="J8837" t="s">
        <v>6854</v>
      </c>
      <c r="K8837" s="82">
        <v>17428</v>
      </c>
      <c r="M8837" s="122" t="s">
        <v>12067</v>
      </c>
      <c r="N8837" t="s">
        <v>6873</v>
      </c>
      <c r="P8837" t="s">
        <v>605</v>
      </c>
      <c r="W8837" t="s">
        <v>1653</v>
      </c>
      <c r="Y8837">
        <v>1</v>
      </c>
    </row>
    <row r="8838" spans="2:36" x14ac:dyDescent="0.25">
      <c r="B8838" s="122" t="s">
        <v>20974</v>
      </c>
      <c r="C8838" s="122" t="s">
        <v>29</v>
      </c>
      <c r="E8838">
        <v>53.143270000000001</v>
      </c>
      <c r="F8838">
        <v>-4.3109321999999999</v>
      </c>
      <c r="I8838">
        <v>3000</v>
      </c>
      <c r="J8838" t="s">
        <v>6854</v>
      </c>
      <c r="K8838" s="82">
        <v>17420</v>
      </c>
      <c r="L8838" s="82">
        <v>17430</v>
      </c>
      <c r="M8838" s="122" t="s">
        <v>12067</v>
      </c>
      <c r="N8838" t="s">
        <v>11970</v>
      </c>
      <c r="P8838" t="s">
        <v>605</v>
      </c>
      <c r="R8838" t="s">
        <v>9857</v>
      </c>
      <c r="W8838" t="s">
        <v>1657</v>
      </c>
      <c r="Y8838">
        <v>1</v>
      </c>
    </row>
    <row r="8839" spans="2:36" x14ac:dyDescent="0.25">
      <c r="B8839" s="122" t="s">
        <v>20975</v>
      </c>
      <c r="C8839" s="122" t="s">
        <v>29</v>
      </c>
      <c r="E8839">
        <v>53.143270000000001</v>
      </c>
      <c r="F8839">
        <v>-4.3109321999999999</v>
      </c>
      <c r="I8839">
        <v>3000</v>
      </c>
      <c r="J8839" t="s">
        <v>6854</v>
      </c>
      <c r="K8839" s="82">
        <v>17432</v>
      </c>
      <c r="M8839" s="122" t="s">
        <v>12067</v>
      </c>
      <c r="N8839" t="s">
        <v>6874</v>
      </c>
      <c r="P8839" t="s">
        <v>605</v>
      </c>
      <c r="W8839" t="s">
        <v>6875</v>
      </c>
      <c r="Y8839">
        <v>2</v>
      </c>
    </row>
    <row r="8840" spans="2:36" x14ac:dyDescent="0.25">
      <c r="B8840" s="122" t="s">
        <v>20976</v>
      </c>
      <c r="C8840" s="122" t="s">
        <v>29</v>
      </c>
      <c r="E8840">
        <v>53.143270000000001</v>
      </c>
      <c r="F8840">
        <v>-4.3109321999999999</v>
      </c>
      <c r="I8840">
        <v>3000</v>
      </c>
      <c r="J8840" t="s">
        <v>6854</v>
      </c>
      <c r="K8840" s="82">
        <v>19238</v>
      </c>
      <c r="L8840" s="82">
        <v>19267</v>
      </c>
      <c r="M8840" s="122" t="s">
        <v>12067</v>
      </c>
      <c r="P8840" t="s">
        <v>794</v>
      </c>
      <c r="R8840" s="121">
        <v>19238</v>
      </c>
      <c r="W8840" t="s">
        <v>7281</v>
      </c>
      <c r="Y8840" t="s">
        <v>9532</v>
      </c>
    </row>
    <row r="8841" spans="2:36" x14ac:dyDescent="0.25">
      <c r="B8841" s="122" t="s">
        <v>20977</v>
      </c>
      <c r="C8841" s="122" t="s">
        <v>29</v>
      </c>
      <c r="E8841">
        <v>53.143270000000001</v>
      </c>
      <c r="F8841">
        <v>-4.3109321999999999</v>
      </c>
      <c r="I8841">
        <v>3000</v>
      </c>
      <c r="J8841" t="s">
        <v>6854</v>
      </c>
      <c r="K8841" s="82">
        <v>17436</v>
      </c>
      <c r="M8841" s="122" t="s">
        <v>12067</v>
      </c>
      <c r="N8841" t="s">
        <v>11969</v>
      </c>
      <c r="P8841" t="s">
        <v>605</v>
      </c>
      <c r="W8841" t="s">
        <v>1649</v>
      </c>
      <c r="Y8841" t="s">
        <v>4676</v>
      </c>
    </row>
    <row r="8842" spans="2:36" x14ac:dyDescent="0.25">
      <c r="B8842" s="122" t="s">
        <v>20978</v>
      </c>
      <c r="C8842" s="122" t="s">
        <v>29</v>
      </c>
      <c r="E8842">
        <v>53.143270000000001</v>
      </c>
      <c r="F8842">
        <v>-4.3109321999999999</v>
      </c>
      <c r="I8842">
        <v>3000</v>
      </c>
      <c r="J8842" t="s">
        <v>6861</v>
      </c>
      <c r="K8842" s="82" t="s">
        <v>8603</v>
      </c>
      <c r="L8842" s="82">
        <v>35064</v>
      </c>
      <c r="M8842" s="122" t="s">
        <v>12067</v>
      </c>
      <c r="N8842" t="s">
        <v>11178</v>
      </c>
      <c r="P8842" t="s">
        <v>605</v>
      </c>
      <c r="R8842" t="s">
        <v>9590</v>
      </c>
      <c r="W8842" t="s">
        <v>1729</v>
      </c>
      <c r="Y8842" t="s">
        <v>600</v>
      </c>
    </row>
    <row r="8843" spans="2:36" x14ac:dyDescent="0.25">
      <c r="B8843" s="122" t="s">
        <v>20979</v>
      </c>
      <c r="C8843" s="122" t="s">
        <v>29</v>
      </c>
      <c r="E8843">
        <v>53.143270000000001</v>
      </c>
      <c r="F8843">
        <v>-4.3109321999999999</v>
      </c>
      <c r="I8843">
        <v>3000</v>
      </c>
      <c r="J8843" t="s">
        <v>6861</v>
      </c>
      <c r="K8843" s="82">
        <v>16072</v>
      </c>
      <c r="L8843" s="82">
        <v>16437</v>
      </c>
      <c r="M8843" s="122" t="s">
        <v>12067</v>
      </c>
      <c r="P8843" t="s">
        <v>10488</v>
      </c>
      <c r="W8843" t="s">
        <v>604</v>
      </c>
      <c r="Y8843" t="s">
        <v>161</v>
      </c>
    </row>
    <row r="8844" spans="2:36" x14ac:dyDescent="0.25">
      <c r="B8844" s="122" t="s">
        <v>20980</v>
      </c>
      <c r="C8844" s="122" t="s">
        <v>29</v>
      </c>
      <c r="E8844">
        <v>53.143270000000001</v>
      </c>
      <c r="F8844">
        <v>-4.3109321999999999</v>
      </c>
      <c r="I8844">
        <v>3000</v>
      </c>
      <c r="J8844" t="s">
        <v>6885</v>
      </c>
      <c r="K8844" s="82">
        <v>14185</v>
      </c>
      <c r="L8844" s="82">
        <v>14194</v>
      </c>
      <c r="M8844" s="122" t="s">
        <v>12067</v>
      </c>
      <c r="P8844" t="s">
        <v>605</v>
      </c>
      <c r="R8844" t="s">
        <v>9642</v>
      </c>
      <c r="W8844" t="s">
        <v>944</v>
      </c>
      <c r="Y8844" t="s">
        <v>162</v>
      </c>
    </row>
    <row r="8845" spans="2:36" x14ac:dyDescent="0.25">
      <c r="B8845" s="122" t="s">
        <v>20981</v>
      </c>
      <c r="C8845" s="122" t="s">
        <v>29</v>
      </c>
      <c r="E8845">
        <v>53.143270000000001</v>
      </c>
      <c r="F8845">
        <v>-4.3109321999999999</v>
      </c>
      <c r="I8845">
        <v>3000</v>
      </c>
      <c r="J8845" t="s">
        <v>6885</v>
      </c>
      <c r="K8845" s="82">
        <v>14185</v>
      </c>
      <c r="L8845" s="82">
        <v>14194</v>
      </c>
      <c r="M8845" s="122" t="s">
        <v>12067</v>
      </c>
      <c r="P8845" t="s">
        <v>605</v>
      </c>
      <c r="R8845" t="s">
        <v>9642</v>
      </c>
      <c r="W8845" t="s">
        <v>2121</v>
      </c>
      <c r="Y8845" t="s">
        <v>162</v>
      </c>
    </row>
    <row r="8846" spans="2:36" x14ac:dyDescent="0.25">
      <c r="B8846" s="122" t="s">
        <v>20982</v>
      </c>
      <c r="C8846" s="122" t="s">
        <v>29</v>
      </c>
      <c r="E8846">
        <v>53.143270000000001</v>
      </c>
      <c r="F8846">
        <v>-4.3109321999999999</v>
      </c>
      <c r="I8846">
        <v>3000</v>
      </c>
      <c r="J8846" t="s">
        <v>6886</v>
      </c>
      <c r="K8846" s="82" t="s">
        <v>1936</v>
      </c>
      <c r="L8846" s="82" t="s">
        <v>1937</v>
      </c>
      <c r="M8846" s="122" t="s">
        <v>12067</v>
      </c>
      <c r="P8846" t="s">
        <v>163</v>
      </c>
      <c r="W8846" t="s">
        <v>549</v>
      </c>
      <c r="Y8846" t="s">
        <v>161</v>
      </c>
      <c r="AJ8846" t="s">
        <v>9887</v>
      </c>
    </row>
    <row r="8847" spans="2:36" x14ac:dyDescent="0.25">
      <c r="B8847" s="122" t="s">
        <v>20983</v>
      </c>
      <c r="C8847" s="122" t="s">
        <v>29</v>
      </c>
      <c r="E8847">
        <v>53.229638999999999</v>
      </c>
      <c r="F8847">
        <v>-3.8190539999999999</v>
      </c>
      <c r="I8847">
        <v>200</v>
      </c>
      <c r="J8847" t="s">
        <v>8528</v>
      </c>
      <c r="K8847" s="82" t="s">
        <v>157</v>
      </c>
      <c r="M8847" s="122" t="s">
        <v>12067</v>
      </c>
      <c r="N8847" t="s">
        <v>5032</v>
      </c>
      <c r="P8847" t="s">
        <v>10473</v>
      </c>
      <c r="W8847" t="s">
        <v>1911</v>
      </c>
      <c r="AJ8847" t="s">
        <v>5033</v>
      </c>
    </row>
    <row r="8848" spans="2:36" x14ac:dyDescent="0.25">
      <c r="B8848" s="122" t="s">
        <v>20984</v>
      </c>
      <c r="C8848" s="122" t="s">
        <v>29</v>
      </c>
      <c r="E8848">
        <v>53.229638999999999</v>
      </c>
      <c r="F8848">
        <v>-3.8190539999999999</v>
      </c>
      <c r="I8848">
        <v>200</v>
      </c>
      <c r="J8848" t="s">
        <v>8528</v>
      </c>
      <c r="M8848" s="122" t="s">
        <v>12067</v>
      </c>
      <c r="N8848" t="s">
        <v>5032</v>
      </c>
      <c r="P8848" t="s">
        <v>791</v>
      </c>
      <c r="R8848" t="s">
        <v>5033</v>
      </c>
      <c r="W8848" t="s">
        <v>1911</v>
      </c>
      <c r="Y8848" t="s">
        <v>161</v>
      </c>
    </row>
    <row r="8849" spans="2:36" x14ac:dyDescent="0.25">
      <c r="B8849" s="122" t="s">
        <v>20985</v>
      </c>
      <c r="C8849" s="122" t="s">
        <v>29</v>
      </c>
      <c r="E8849">
        <v>53.229638999999999</v>
      </c>
      <c r="F8849">
        <v>-3.8190539999999999</v>
      </c>
      <c r="I8849">
        <v>200</v>
      </c>
      <c r="J8849" t="s">
        <v>8529</v>
      </c>
      <c r="K8849" s="82">
        <v>852</v>
      </c>
      <c r="M8849" s="122" t="s">
        <v>12067</v>
      </c>
      <c r="N8849" t="s">
        <v>11971</v>
      </c>
      <c r="P8849" t="s">
        <v>10482</v>
      </c>
      <c r="W8849" t="s">
        <v>7350</v>
      </c>
    </row>
    <row r="8850" spans="2:36" x14ac:dyDescent="0.25">
      <c r="B8850" s="122" t="s">
        <v>20986</v>
      </c>
      <c r="C8850" s="122" t="s">
        <v>29</v>
      </c>
      <c r="E8850">
        <v>53.143270000000001</v>
      </c>
      <c r="F8850">
        <v>-4.3109321999999999</v>
      </c>
      <c r="I8850">
        <v>3000</v>
      </c>
      <c r="J8850" t="s">
        <v>6901</v>
      </c>
      <c r="K8850" s="82">
        <v>17168</v>
      </c>
      <c r="L8850" s="82">
        <v>18263</v>
      </c>
      <c r="M8850" s="122" t="s">
        <v>12067</v>
      </c>
      <c r="N8850" t="s">
        <v>11972</v>
      </c>
      <c r="P8850" t="s">
        <v>605</v>
      </c>
      <c r="W8850" t="s">
        <v>6913</v>
      </c>
    </row>
    <row r="8851" spans="2:36" x14ac:dyDescent="0.25">
      <c r="B8851" s="122" t="s">
        <v>20987</v>
      </c>
      <c r="C8851" s="122" t="s">
        <v>29</v>
      </c>
      <c r="E8851">
        <v>53.143270000000001</v>
      </c>
      <c r="F8851">
        <v>-4.3109321999999999</v>
      </c>
      <c r="I8851">
        <v>3000</v>
      </c>
      <c r="J8851" t="s">
        <v>6887</v>
      </c>
      <c r="K8851" s="82">
        <v>15082</v>
      </c>
      <c r="M8851" s="122" t="s">
        <v>12067</v>
      </c>
      <c r="N8851" t="s">
        <v>6888</v>
      </c>
      <c r="P8851" t="s">
        <v>901</v>
      </c>
      <c r="W8851" t="s">
        <v>1891</v>
      </c>
    </row>
    <row r="8852" spans="2:36" x14ac:dyDescent="0.25">
      <c r="B8852" s="122" t="s">
        <v>20988</v>
      </c>
      <c r="C8852" s="122" t="s">
        <v>29</v>
      </c>
      <c r="E8852">
        <v>53.143270000000001</v>
      </c>
      <c r="F8852">
        <v>-4.3109321999999999</v>
      </c>
      <c r="I8852">
        <v>3000</v>
      </c>
      <c r="J8852" t="s">
        <v>6901</v>
      </c>
      <c r="K8852" s="82">
        <v>15036</v>
      </c>
      <c r="L8852" s="82">
        <v>15066</v>
      </c>
      <c r="M8852" s="122" t="s">
        <v>12067</v>
      </c>
      <c r="P8852" t="s">
        <v>605</v>
      </c>
      <c r="W8852" t="s">
        <v>535</v>
      </c>
      <c r="Y8852" t="s">
        <v>162</v>
      </c>
    </row>
    <row r="8853" spans="2:36" x14ac:dyDescent="0.25">
      <c r="B8853" s="122" t="s">
        <v>20989</v>
      </c>
      <c r="C8853" s="122" t="s">
        <v>29</v>
      </c>
      <c r="E8853">
        <v>53.143270000000001</v>
      </c>
      <c r="F8853">
        <v>-4.3109321999999999</v>
      </c>
      <c r="I8853">
        <v>3000</v>
      </c>
      <c r="J8853" t="s">
        <v>6901</v>
      </c>
      <c r="K8853" s="82">
        <v>13455</v>
      </c>
      <c r="L8853" s="82">
        <v>13515</v>
      </c>
      <c r="M8853" s="122" t="s">
        <v>12067</v>
      </c>
      <c r="N8853" t="s">
        <v>6902</v>
      </c>
      <c r="P8853" t="s">
        <v>605</v>
      </c>
      <c r="W8853" t="s">
        <v>6903</v>
      </c>
      <c r="AJ8853" t="s">
        <v>10383</v>
      </c>
    </row>
    <row r="8854" spans="2:36" x14ac:dyDescent="0.25">
      <c r="B8854" s="122" t="s">
        <v>20990</v>
      </c>
      <c r="C8854" s="122" t="s">
        <v>29</v>
      </c>
      <c r="E8854">
        <v>53.143270000000001</v>
      </c>
      <c r="F8854">
        <v>-4.3109321999999999</v>
      </c>
      <c r="I8854">
        <v>3000</v>
      </c>
      <c r="J8854" t="s">
        <v>6901</v>
      </c>
      <c r="K8854" s="82">
        <v>17619</v>
      </c>
      <c r="M8854" s="122" t="s">
        <v>12067</v>
      </c>
      <c r="P8854" t="s">
        <v>605</v>
      </c>
      <c r="W8854" t="s">
        <v>3968</v>
      </c>
      <c r="Y8854" t="s">
        <v>6904</v>
      </c>
    </row>
    <row r="8855" spans="2:36" x14ac:dyDescent="0.25">
      <c r="B8855" s="122" t="s">
        <v>20991</v>
      </c>
      <c r="C8855" s="122" t="s">
        <v>29</v>
      </c>
      <c r="E8855">
        <v>53.143270000000001</v>
      </c>
      <c r="F8855">
        <v>-4.3109321999999999</v>
      </c>
      <c r="I8855">
        <v>3000</v>
      </c>
      <c r="J8855" t="s">
        <v>6901</v>
      </c>
      <c r="K8855" s="82" t="s">
        <v>8603</v>
      </c>
      <c r="L8855" s="82">
        <v>35064</v>
      </c>
      <c r="M8855" s="122" t="s">
        <v>12067</v>
      </c>
      <c r="N8855" t="s">
        <v>6905</v>
      </c>
      <c r="P8855" t="s">
        <v>605</v>
      </c>
      <c r="R8855" t="s">
        <v>9590</v>
      </c>
      <c r="W8855" t="s">
        <v>2109</v>
      </c>
      <c r="Y8855" t="s">
        <v>162</v>
      </c>
    </row>
    <row r="8856" spans="2:36" x14ac:dyDescent="0.25">
      <c r="B8856" s="122" t="s">
        <v>20992</v>
      </c>
      <c r="C8856" s="122" t="s">
        <v>29</v>
      </c>
      <c r="E8856">
        <v>53.143270000000001</v>
      </c>
      <c r="F8856">
        <v>-4.3109321999999999</v>
      </c>
      <c r="I8856">
        <v>3000</v>
      </c>
      <c r="J8856" t="s">
        <v>6901</v>
      </c>
      <c r="K8856" s="82" t="s">
        <v>8603</v>
      </c>
      <c r="L8856" s="82">
        <v>35064</v>
      </c>
      <c r="M8856" s="122" t="s">
        <v>12067</v>
      </c>
      <c r="P8856" t="s">
        <v>605</v>
      </c>
      <c r="R8856" t="s">
        <v>9590</v>
      </c>
      <c r="W8856" t="s">
        <v>268</v>
      </c>
      <c r="Y8856" t="s">
        <v>386</v>
      </c>
    </row>
    <row r="8857" spans="2:36" x14ac:dyDescent="0.25">
      <c r="B8857" s="122" t="s">
        <v>20993</v>
      </c>
      <c r="C8857" s="122" t="s">
        <v>29</v>
      </c>
      <c r="E8857">
        <v>53.143270000000001</v>
      </c>
      <c r="F8857">
        <v>-4.3109321999999999</v>
      </c>
      <c r="I8857">
        <v>3000</v>
      </c>
      <c r="J8857" t="s">
        <v>6901</v>
      </c>
      <c r="K8857" s="82">
        <v>13955</v>
      </c>
      <c r="M8857" s="122" t="s">
        <v>12067</v>
      </c>
      <c r="N8857" t="s">
        <v>6906</v>
      </c>
      <c r="P8857" t="s">
        <v>605</v>
      </c>
      <c r="W8857" t="s">
        <v>1291</v>
      </c>
    </row>
    <row r="8858" spans="2:36" x14ac:dyDescent="0.25">
      <c r="B8858" s="122" t="s">
        <v>20994</v>
      </c>
      <c r="C8858" s="122" t="s">
        <v>29</v>
      </c>
      <c r="E8858">
        <v>53.143270000000001</v>
      </c>
      <c r="F8858">
        <v>-4.3109321999999999</v>
      </c>
      <c r="I8858">
        <v>3000</v>
      </c>
      <c r="J8858" t="s">
        <v>6901</v>
      </c>
      <c r="K8858" s="82" t="s">
        <v>8603</v>
      </c>
      <c r="L8858" s="82">
        <v>35064</v>
      </c>
      <c r="M8858" s="122" t="s">
        <v>12067</v>
      </c>
      <c r="N8858" t="s">
        <v>2082</v>
      </c>
      <c r="P8858" t="s">
        <v>605</v>
      </c>
      <c r="R8858" t="s">
        <v>9590</v>
      </c>
      <c r="W8858" t="s">
        <v>582</v>
      </c>
    </row>
    <row r="8859" spans="2:36" x14ac:dyDescent="0.25">
      <c r="B8859" s="122" t="s">
        <v>20995</v>
      </c>
      <c r="C8859" s="122" t="s">
        <v>29</v>
      </c>
      <c r="E8859">
        <v>53.143270000000001</v>
      </c>
      <c r="F8859">
        <v>-4.3109321999999999</v>
      </c>
      <c r="I8859">
        <v>3000</v>
      </c>
      <c r="J8859" t="s">
        <v>6901</v>
      </c>
      <c r="K8859" s="82">
        <v>15598</v>
      </c>
      <c r="M8859" s="122" t="s">
        <v>12067</v>
      </c>
      <c r="N8859" t="s">
        <v>6907</v>
      </c>
      <c r="P8859" t="s">
        <v>894</v>
      </c>
      <c r="W8859" t="s">
        <v>6908</v>
      </c>
      <c r="Y8859">
        <v>1</v>
      </c>
    </row>
    <row r="8860" spans="2:36" x14ac:dyDescent="0.25">
      <c r="B8860" s="122" t="s">
        <v>20996</v>
      </c>
      <c r="C8860" s="122" t="s">
        <v>29</v>
      </c>
      <c r="E8860">
        <v>53.143270000000001</v>
      </c>
      <c r="F8860">
        <v>-4.3109321999999999</v>
      </c>
      <c r="I8860">
        <v>3000</v>
      </c>
      <c r="J8860" t="s">
        <v>6901</v>
      </c>
      <c r="K8860" s="82">
        <v>11689</v>
      </c>
      <c r="L8860" s="82">
        <v>12054</v>
      </c>
      <c r="M8860" s="122" t="s">
        <v>12067</v>
      </c>
      <c r="N8860" t="s">
        <v>6909</v>
      </c>
      <c r="P8860" t="s">
        <v>605</v>
      </c>
      <c r="W8860" t="s">
        <v>3446</v>
      </c>
      <c r="Y8860" t="s">
        <v>6910</v>
      </c>
      <c r="AJ8860" t="s">
        <v>6911</v>
      </c>
    </row>
    <row r="8861" spans="2:36" x14ac:dyDescent="0.25">
      <c r="B8861" s="122" t="s">
        <v>20997</v>
      </c>
      <c r="C8861" s="122" t="s">
        <v>29</v>
      </c>
      <c r="E8861">
        <v>53.143270000000001</v>
      </c>
      <c r="F8861">
        <v>-4.3109321999999999</v>
      </c>
      <c r="I8861">
        <v>3000</v>
      </c>
      <c r="J8861" t="s">
        <v>6887</v>
      </c>
      <c r="K8861" s="82">
        <v>15081</v>
      </c>
      <c r="M8861" s="122" t="s">
        <v>12067</v>
      </c>
      <c r="P8861" t="s">
        <v>886</v>
      </c>
      <c r="W8861" t="s">
        <v>2069</v>
      </c>
    </row>
    <row r="8862" spans="2:36" x14ac:dyDescent="0.25">
      <c r="B8862" s="122" t="s">
        <v>20998</v>
      </c>
      <c r="C8862" s="122" t="s">
        <v>29</v>
      </c>
      <c r="E8862">
        <v>53.143270000000001</v>
      </c>
      <c r="F8862">
        <v>-4.3109321999999999</v>
      </c>
      <c r="I8862">
        <v>3000</v>
      </c>
      <c r="J8862" t="s">
        <v>6887</v>
      </c>
      <c r="K8862" s="82">
        <v>15081</v>
      </c>
      <c r="M8862" s="122" t="s">
        <v>12067</v>
      </c>
      <c r="P8862" t="s">
        <v>886</v>
      </c>
      <c r="W8862" t="s">
        <v>2070</v>
      </c>
      <c r="Y8862">
        <v>5</v>
      </c>
    </row>
    <row r="8863" spans="2:36" x14ac:dyDescent="0.25">
      <c r="B8863" s="122" t="s">
        <v>20999</v>
      </c>
      <c r="C8863" s="122" t="s">
        <v>29</v>
      </c>
      <c r="E8863">
        <v>53.143270000000001</v>
      </c>
      <c r="F8863">
        <v>-4.3109321999999999</v>
      </c>
      <c r="I8863">
        <v>3000</v>
      </c>
      <c r="J8863" t="s">
        <v>6887</v>
      </c>
      <c r="K8863" s="82">
        <v>18763</v>
      </c>
      <c r="M8863" s="122" t="s">
        <v>12067</v>
      </c>
      <c r="N8863" t="s">
        <v>1538</v>
      </c>
      <c r="P8863" t="s">
        <v>886</v>
      </c>
      <c r="W8863" t="s">
        <v>1539</v>
      </c>
      <c r="Y8863" t="s">
        <v>161</v>
      </c>
    </row>
    <row r="8864" spans="2:36" x14ac:dyDescent="0.25">
      <c r="B8864" s="122" t="s">
        <v>21000</v>
      </c>
      <c r="C8864" s="122" t="s">
        <v>29</v>
      </c>
      <c r="E8864">
        <v>53.143270000000001</v>
      </c>
      <c r="F8864">
        <v>-4.3109321999999999</v>
      </c>
      <c r="I8864">
        <v>3000</v>
      </c>
      <c r="J8864" t="s">
        <v>6887</v>
      </c>
      <c r="K8864" s="82">
        <v>15081</v>
      </c>
      <c r="M8864" s="122" t="s">
        <v>12067</v>
      </c>
      <c r="P8864" t="s">
        <v>886</v>
      </c>
      <c r="W8864" t="s">
        <v>1542</v>
      </c>
    </row>
    <row r="8865" spans="2:36" x14ac:dyDescent="0.25">
      <c r="B8865" s="122" t="s">
        <v>21001</v>
      </c>
      <c r="C8865" s="122" t="s">
        <v>29</v>
      </c>
      <c r="E8865">
        <v>53.143270000000001</v>
      </c>
      <c r="F8865">
        <v>-4.3109321999999999</v>
      </c>
      <c r="I8865">
        <v>3000</v>
      </c>
      <c r="J8865" t="s">
        <v>6887</v>
      </c>
      <c r="K8865" s="82">
        <v>18203</v>
      </c>
      <c r="L8865" s="82">
        <v>18232</v>
      </c>
      <c r="M8865" s="122" t="s">
        <v>12067</v>
      </c>
      <c r="N8865" t="s">
        <v>11973</v>
      </c>
      <c r="P8865" t="s">
        <v>605</v>
      </c>
      <c r="W8865" t="s">
        <v>6889</v>
      </c>
      <c r="Y8865">
        <v>1</v>
      </c>
      <c r="AJ8865" t="s">
        <v>6890</v>
      </c>
    </row>
    <row r="8866" spans="2:36" x14ac:dyDescent="0.25">
      <c r="B8866" s="122" t="s">
        <v>21002</v>
      </c>
      <c r="C8866" s="122" t="s">
        <v>29</v>
      </c>
      <c r="E8866">
        <v>53.143270000000001</v>
      </c>
      <c r="F8866">
        <v>-4.3109321999999999</v>
      </c>
      <c r="I8866">
        <v>3000</v>
      </c>
      <c r="J8866" t="s">
        <v>6887</v>
      </c>
      <c r="K8866" s="82">
        <v>18264</v>
      </c>
      <c r="L8866" s="82">
        <v>18294</v>
      </c>
      <c r="M8866" s="122" t="s">
        <v>12067</v>
      </c>
      <c r="N8866" t="s">
        <v>11974</v>
      </c>
      <c r="P8866" t="s">
        <v>605</v>
      </c>
      <c r="W8866" t="s">
        <v>6889</v>
      </c>
      <c r="Y8866" t="s">
        <v>161</v>
      </c>
      <c r="AJ8866" t="s">
        <v>9887</v>
      </c>
    </row>
    <row r="8867" spans="2:36" x14ac:dyDescent="0.25">
      <c r="B8867" s="122" t="s">
        <v>21003</v>
      </c>
      <c r="C8867" s="122" t="s">
        <v>29</v>
      </c>
      <c r="E8867">
        <v>53.143270000000001</v>
      </c>
      <c r="F8867">
        <v>-4.3109321999999999</v>
      </c>
      <c r="I8867">
        <v>3000</v>
      </c>
      <c r="J8867" t="s">
        <v>6887</v>
      </c>
      <c r="K8867" s="82">
        <v>15082</v>
      </c>
      <c r="M8867" s="122" t="s">
        <v>12067</v>
      </c>
      <c r="P8867" t="s">
        <v>901</v>
      </c>
      <c r="W8867" t="s">
        <v>1072</v>
      </c>
      <c r="Y8867" t="s">
        <v>162</v>
      </c>
    </row>
    <row r="8868" spans="2:36" x14ac:dyDescent="0.25">
      <c r="B8868" s="122" t="s">
        <v>21004</v>
      </c>
      <c r="C8868" s="122" t="s">
        <v>29</v>
      </c>
      <c r="E8868">
        <v>53.143270000000001</v>
      </c>
      <c r="F8868">
        <v>-4.3109321999999999</v>
      </c>
      <c r="I8868">
        <v>3000</v>
      </c>
      <c r="J8868" t="s">
        <v>6887</v>
      </c>
      <c r="K8868" s="82">
        <v>15079</v>
      </c>
      <c r="M8868" s="122" t="s">
        <v>12067</v>
      </c>
      <c r="P8868" t="s">
        <v>1053</v>
      </c>
      <c r="W8868" t="s">
        <v>897</v>
      </c>
      <c r="Y8868" t="s">
        <v>162</v>
      </c>
    </row>
    <row r="8869" spans="2:36" x14ac:dyDescent="0.25">
      <c r="B8869" s="122" t="s">
        <v>21005</v>
      </c>
      <c r="C8869" s="122" t="s">
        <v>29</v>
      </c>
      <c r="E8869">
        <v>53.143270000000001</v>
      </c>
      <c r="F8869">
        <v>-4.3109321999999999</v>
      </c>
      <c r="I8869">
        <v>3000</v>
      </c>
      <c r="J8869" t="s">
        <v>6887</v>
      </c>
      <c r="K8869" s="82" t="s">
        <v>8603</v>
      </c>
      <c r="L8869" s="82">
        <v>35064</v>
      </c>
      <c r="M8869" s="122" t="s">
        <v>12067</v>
      </c>
      <c r="N8869" t="s">
        <v>6871</v>
      </c>
      <c r="P8869" t="s">
        <v>605</v>
      </c>
      <c r="R8869" t="s">
        <v>9590</v>
      </c>
      <c r="W8869" t="s">
        <v>233</v>
      </c>
      <c r="Y8869" t="s">
        <v>162</v>
      </c>
    </row>
    <row r="8870" spans="2:36" x14ac:dyDescent="0.25">
      <c r="B8870" s="122" t="s">
        <v>21006</v>
      </c>
      <c r="C8870" s="122" t="s">
        <v>29</v>
      </c>
      <c r="E8870">
        <v>53.143270000000001</v>
      </c>
      <c r="F8870">
        <v>-4.3109321999999999</v>
      </c>
      <c r="I8870">
        <v>3000</v>
      </c>
      <c r="J8870" t="s">
        <v>6887</v>
      </c>
      <c r="K8870" s="82">
        <v>15081</v>
      </c>
      <c r="M8870" s="122" t="s">
        <v>12067</v>
      </c>
      <c r="N8870" t="s">
        <v>6891</v>
      </c>
      <c r="P8870" t="s">
        <v>1557</v>
      </c>
      <c r="W8870" t="s">
        <v>233</v>
      </c>
    </row>
    <row r="8871" spans="2:36" x14ac:dyDescent="0.25">
      <c r="B8871" s="122" t="s">
        <v>21007</v>
      </c>
      <c r="C8871" s="122" t="s">
        <v>29</v>
      </c>
      <c r="E8871">
        <v>53.143270000000001</v>
      </c>
      <c r="F8871">
        <v>-4.3109321999999999</v>
      </c>
      <c r="I8871">
        <v>3000</v>
      </c>
      <c r="J8871" t="s">
        <v>6887</v>
      </c>
      <c r="K8871" s="82">
        <v>15111</v>
      </c>
      <c r="M8871" s="122" t="s">
        <v>12067</v>
      </c>
      <c r="N8871" t="s">
        <v>6892</v>
      </c>
      <c r="P8871" t="s">
        <v>1053</v>
      </c>
      <c r="W8871" t="s">
        <v>923</v>
      </c>
    </row>
    <row r="8872" spans="2:36" x14ac:dyDescent="0.25">
      <c r="B8872" s="122" t="s">
        <v>21008</v>
      </c>
      <c r="C8872" s="122" t="s">
        <v>29</v>
      </c>
      <c r="E8872">
        <v>53.143270000000001</v>
      </c>
      <c r="F8872">
        <v>-4.3109321999999999</v>
      </c>
      <c r="I8872">
        <v>3000</v>
      </c>
      <c r="J8872" t="s">
        <v>6887</v>
      </c>
      <c r="K8872" s="82">
        <v>17380</v>
      </c>
      <c r="L8872" s="82">
        <v>17410</v>
      </c>
      <c r="M8872" s="122" t="s">
        <v>12067</v>
      </c>
      <c r="N8872" t="s">
        <v>6893</v>
      </c>
      <c r="P8872" t="s">
        <v>605</v>
      </c>
      <c r="W8872" t="s">
        <v>1558</v>
      </c>
      <c r="Y8872">
        <v>1</v>
      </c>
    </row>
    <row r="8873" spans="2:36" x14ac:dyDescent="0.25">
      <c r="B8873" s="122" t="s">
        <v>21009</v>
      </c>
      <c r="C8873" s="122" t="s">
        <v>29</v>
      </c>
      <c r="E8873">
        <v>53.143270000000001</v>
      </c>
      <c r="F8873">
        <v>-4.3109321999999999</v>
      </c>
      <c r="I8873">
        <v>3000</v>
      </c>
      <c r="J8873" t="s">
        <v>6887</v>
      </c>
      <c r="K8873" s="82">
        <v>15172</v>
      </c>
      <c r="L8873" s="82">
        <v>15234</v>
      </c>
      <c r="M8873" s="122" t="s">
        <v>12067</v>
      </c>
      <c r="N8873" t="s">
        <v>6870</v>
      </c>
      <c r="P8873" t="s">
        <v>605</v>
      </c>
      <c r="W8873" t="s">
        <v>3364</v>
      </c>
    </row>
    <row r="8874" spans="2:36" x14ac:dyDescent="0.25">
      <c r="B8874" s="122" t="s">
        <v>21010</v>
      </c>
      <c r="C8874" s="122" t="s">
        <v>29</v>
      </c>
      <c r="E8874">
        <v>53.143270000000001</v>
      </c>
      <c r="F8874">
        <v>-4.3109321999999999</v>
      </c>
      <c r="I8874">
        <v>3000</v>
      </c>
      <c r="J8874" t="s">
        <v>6887</v>
      </c>
      <c r="K8874" s="82">
        <v>15081</v>
      </c>
      <c r="M8874" s="122" t="s">
        <v>12067</v>
      </c>
      <c r="N8874" t="s">
        <v>6894</v>
      </c>
      <c r="P8874" t="s">
        <v>1053</v>
      </c>
      <c r="W8874" t="s">
        <v>1288</v>
      </c>
    </row>
    <row r="8875" spans="2:36" x14ac:dyDescent="0.25">
      <c r="B8875" s="122" t="s">
        <v>21011</v>
      </c>
      <c r="C8875" s="122" t="s">
        <v>29</v>
      </c>
      <c r="E8875">
        <v>53.143270000000001</v>
      </c>
      <c r="F8875">
        <v>-4.3109321999999999</v>
      </c>
      <c r="I8875">
        <v>3000</v>
      </c>
      <c r="J8875" t="s">
        <v>6887</v>
      </c>
      <c r="K8875" s="82">
        <v>15081</v>
      </c>
      <c r="M8875" s="122" t="s">
        <v>12067</v>
      </c>
      <c r="N8875" t="s">
        <v>6892</v>
      </c>
      <c r="P8875" t="s">
        <v>1053</v>
      </c>
      <c r="W8875" t="s">
        <v>1577</v>
      </c>
    </row>
    <row r="8876" spans="2:36" x14ac:dyDescent="0.25">
      <c r="B8876" s="122" t="s">
        <v>21012</v>
      </c>
      <c r="C8876" s="122" t="s">
        <v>29</v>
      </c>
      <c r="E8876">
        <v>53.143270000000001</v>
      </c>
      <c r="F8876">
        <v>-4.3109321999999999</v>
      </c>
      <c r="I8876">
        <v>3000</v>
      </c>
      <c r="J8876" t="s">
        <v>6887</v>
      </c>
      <c r="K8876" s="82">
        <v>18295</v>
      </c>
      <c r="L8876" s="82">
        <v>18322</v>
      </c>
      <c r="M8876" s="122" t="s">
        <v>12067</v>
      </c>
      <c r="N8876" t="s">
        <v>11975</v>
      </c>
      <c r="P8876" t="s">
        <v>605</v>
      </c>
      <c r="W8876" t="s">
        <v>6895</v>
      </c>
      <c r="Y8876" t="s">
        <v>9533</v>
      </c>
      <c r="AJ8876" t="s">
        <v>10384</v>
      </c>
    </row>
    <row r="8877" spans="2:36" x14ac:dyDescent="0.25">
      <c r="B8877" s="122" t="s">
        <v>21013</v>
      </c>
      <c r="C8877" s="122" t="s">
        <v>29</v>
      </c>
      <c r="E8877">
        <v>53.143270000000001</v>
      </c>
      <c r="F8877">
        <v>-4.3109321999999999</v>
      </c>
      <c r="I8877">
        <v>3000</v>
      </c>
      <c r="J8877" t="s">
        <v>6887</v>
      </c>
      <c r="K8877" s="82" t="s">
        <v>8603</v>
      </c>
      <c r="L8877" s="82">
        <v>35064</v>
      </c>
      <c r="M8877" s="122" t="s">
        <v>12067</v>
      </c>
      <c r="N8877" t="s">
        <v>11976</v>
      </c>
      <c r="P8877" t="s">
        <v>605</v>
      </c>
      <c r="R8877" t="s">
        <v>9590</v>
      </c>
      <c r="W8877" t="s">
        <v>3406</v>
      </c>
      <c r="Y8877" t="s">
        <v>2027</v>
      </c>
      <c r="AJ8877" t="s">
        <v>6896</v>
      </c>
    </row>
    <row r="8878" spans="2:36" x14ac:dyDescent="0.25">
      <c r="B8878" s="122" t="s">
        <v>21014</v>
      </c>
      <c r="C8878" s="122" t="s">
        <v>29</v>
      </c>
      <c r="E8878">
        <v>53.143270000000001</v>
      </c>
      <c r="F8878">
        <v>-4.3109321999999999</v>
      </c>
      <c r="I8878">
        <v>3000</v>
      </c>
      <c r="J8878" t="s">
        <v>6887</v>
      </c>
      <c r="K8878" s="82" t="s">
        <v>8603</v>
      </c>
      <c r="L8878" s="82">
        <v>35064</v>
      </c>
      <c r="M8878" s="122" t="s">
        <v>12067</v>
      </c>
      <c r="N8878" t="s">
        <v>6897</v>
      </c>
      <c r="P8878" t="s">
        <v>605</v>
      </c>
      <c r="R8878" t="s">
        <v>9590</v>
      </c>
      <c r="W8878" t="s">
        <v>2442</v>
      </c>
      <c r="Y8878" t="s">
        <v>162</v>
      </c>
    </row>
    <row r="8879" spans="2:36" x14ac:dyDescent="0.25">
      <c r="B8879" s="122" t="s">
        <v>21015</v>
      </c>
      <c r="C8879" s="122" t="s">
        <v>29</v>
      </c>
      <c r="E8879">
        <v>53.143270000000001</v>
      </c>
      <c r="F8879">
        <v>-4.3109321999999999</v>
      </c>
      <c r="I8879">
        <v>3000</v>
      </c>
      <c r="J8879" t="s">
        <v>6887</v>
      </c>
      <c r="K8879" s="82">
        <v>15081</v>
      </c>
      <c r="M8879" s="122" t="s">
        <v>12067</v>
      </c>
      <c r="N8879" t="s">
        <v>1580</v>
      </c>
      <c r="P8879" t="s">
        <v>1053</v>
      </c>
      <c r="W8879" t="s">
        <v>603</v>
      </c>
    </row>
    <row r="8880" spans="2:36" x14ac:dyDescent="0.25">
      <c r="B8880" s="122" t="s">
        <v>21016</v>
      </c>
      <c r="C8880" s="122" t="s">
        <v>29</v>
      </c>
      <c r="E8880">
        <v>53.143270000000001</v>
      </c>
      <c r="F8880">
        <v>-4.3109321999999999</v>
      </c>
      <c r="I8880">
        <v>3000</v>
      </c>
      <c r="J8880" t="s">
        <v>6887</v>
      </c>
      <c r="K8880" s="82">
        <v>17168</v>
      </c>
      <c r="L8880" s="82">
        <v>18263</v>
      </c>
      <c r="M8880" s="122" t="s">
        <v>12067</v>
      </c>
      <c r="N8880" t="s">
        <v>11977</v>
      </c>
      <c r="P8880" t="s">
        <v>605</v>
      </c>
      <c r="W8880" t="s">
        <v>4239</v>
      </c>
      <c r="Y8880" t="s">
        <v>386</v>
      </c>
    </row>
    <row r="8881" spans="2:36" x14ac:dyDescent="0.25">
      <c r="B8881" s="122" t="s">
        <v>21017</v>
      </c>
      <c r="C8881" s="122" t="s">
        <v>29</v>
      </c>
      <c r="E8881">
        <v>53.143270000000001</v>
      </c>
      <c r="F8881">
        <v>-4.3109321999999999</v>
      </c>
      <c r="I8881">
        <v>3000</v>
      </c>
      <c r="J8881" t="s">
        <v>6887</v>
      </c>
      <c r="K8881" s="82">
        <v>15081</v>
      </c>
      <c r="M8881" s="122" t="s">
        <v>12067</v>
      </c>
      <c r="N8881" t="s">
        <v>6898</v>
      </c>
      <c r="P8881" t="s">
        <v>1053</v>
      </c>
      <c r="W8881" t="s">
        <v>1073</v>
      </c>
    </row>
    <row r="8882" spans="2:36" x14ac:dyDescent="0.25">
      <c r="B8882" s="122" t="s">
        <v>21018</v>
      </c>
      <c r="C8882" s="122" t="s">
        <v>29</v>
      </c>
      <c r="E8882">
        <v>53.143270000000001</v>
      </c>
      <c r="F8882">
        <v>-4.3109321999999999</v>
      </c>
      <c r="I8882">
        <v>3000</v>
      </c>
      <c r="J8882" t="s">
        <v>6887</v>
      </c>
      <c r="K8882" s="82">
        <v>15081</v>
      </c>
      <c r="M8882" s="122" t="s">
        <v>12067</v>
      </c>
      <c r="N8882" t="s">
        <v>6892</v>
      </c>
      <c r="P8882" t="s">
        <v>1053</v>
      </c>
      <c r="W8882" t="s">
        <v>2036</v>
      </c>
    </row>
    <row r="8883" spans="2:36" x14ac:dyDescent="0.25">
      <c r="B8883" s="122" t="s">
        <v>21019</v>
      </c>
      <c r="C8883" s="122" t="s">
        <v>29</v>
      </c>
      <c r="E8883">
        <v>53.143270000000001</v>
      </c>
      <c r="F8883">
        <v>-4.3109321999999999</v>
      </c>
      <c r="I8883">
        <v>3000</v>
      </c>
      <c r="J8883" t="s">
        <v>6887</v>
      </c>
      <c r="K8883" s="82">
        <v>15081</v>
      </c>
      <c r="M8883" s="122" t="s">
        <v>12067</v>
      </c>
      <c r="N8883" t="s">
        <v>6898</v>
      </c>
      <c r="P8883" t="s">
        <v>1053</v>
      </c>
      <c r="W8883" t="s">
        <v>336</v>
      </c>
    </row>
    <row r="8884" spans="2:36" x14ac:dyDescent="0.25">
      <c r="B8884" s="122" t="s">
        <v>21020</v>
      </c>
      <c r="C8884" s="122" t="s">
        <v>29</v>
      </c>
      <c r="E8884">
        <v>53.143270000000001</v>
      </c>
      <c r="F8884">
        <v>-4.3109321999999999</v>
      </c>
      <c r="I8884">
        <v>3000</v>
      </c>
      <c r="J8884" t="s">
        <v>6887</v>
      </c>
      <c r="K8884" s="82">
        <v>15081</v>
      </c>
      <c r="M8884" s="122" t="s">
        <v>12067</v>
      </c>
      <c r="N8884" t="s">
        <v>6899</v>
      </c>
      <c r="P8884" t="s">
        <v>1053</v>
      </c>
      <c r="W8884" t="s">
        <v>880</v>
      </c>
    </row>
    <row r="8885" spans="2:36" x14ac:dyDescent="0.25">
      <c r="B8885" s="122" t="s">
        <v>21021</v>
      </c>
      <c r="C8885" s="122" t="s">
        <v>29</v>
      </c>
      <c r="E8885">
        <v>53.143270000000001</v>
      </c>
      <c r="F8885">
        <v>-4.3109321999999999</v>
      </c>
      <c r="I8885">
        <v>3000</v>
      </c>
      <c r="J8885" t="s">
        <v>6887</v>
      </c>
      <c r="K8885" s="82">
        <v>15049</v>
      </c>
      <c r="M8885" s="122" t="s">
        <v>12067</v>
      </c>
      <c r="N8885" t="s">
        <v>902</v>
      </c>
      <c r="P8885" t="s">
        <v>605</v>
      </c>
      <c r="W8885" t="s">
        <v>3043</v>
      </c>
      <c r="Y8885">
        <v>1</v>
      </c>
    </row>
    <row r="8886" spans="2:36" x14ac:dyDescent="0.25">
      <c r="B8886" s="122" t="s">
        <v>21022</v>
      </c>
      <c r="C8886" s="122" t="s">
        <v>29</v>
      </c>
      <c r="E8886">
        <v>53.143270000000001</v>
      </c>
      <c r="F8886">
        <v>-4.3109321999999999</v>
      </c>
      <c r="I8886">
        <v>3000</v>
      </c>
      <c r="J8886" t="s">
        <v>6887</v>
      </c>
      <c r="K8886" s="82">
        <v>17425</v>
      </c>
      <c r="L8886" s="82">
        <v>17455</v>
      </c>
      <c r="M8886" s="122" t="s">
        <v>12067</v>
      </c>
      <c r="N8886" t="s">
        <v>6900</v>
      </c>
      <c r="P8886" t="s">
        <v>605</v>
      </c>
      <c r="R8886" t="s">
        <v>9858</v>
      </c>
      <c r="W8886" t="s">
        <v>2102</v>
      </c>
      <c r="Y8886">
        <v>2</v>
      </c>
    </row>
    <row r="8887" spans="2:36" x14ac:dyDescent="0.25">
      <c r="B8887" s="122" t="s">
        <v>21023</v>
      </c>
      <c r="C8887" s="122" t="s">
        <v>29</v>
      </c>
      <c r="E8887">
        <v>53.143270000000001</v>
      </c>
      <c r="F8887">
        <v>-4.3109321999999999</v>
      </c>
      <c r="I8887">
        <v>3000</v>
      </c>
      <c r="J8887" t="s">
        <v>6901</v>
      </c>
      <c r="K8887" s="82">
        <v>14793</v>
      </c>
      <c r="L8887" s="82">
        <v>14823</v>
      </c>
      <c r="M8887" s="122" t="s">
        <v>12067</v>
      </c>
      <c r="N8887" t="s">
        <v>6912</v>
      </c>
      <c r="P8887" t="s">
        <v>605</v>
      </c>
      <c r="W8887" t="s">
        <v>2138</v>
      </c>
      <c r="Y8887" t="s">
        <v>9534</v>
      </c>
    </row>
    <row r="8888" spans="2:36" x14ac:dyDescent="0.25">
      <c r="B8888" s="122" t="s">
        <v>21024</v>
      </c>
      <c r="C8888" s="122" t="s">
        <v>29</v>
      </c>
      <c r="E8888">
        <v>53.143270000000001</v>
      </c>
      <c r="F8888">
        <v>-4.3109321999999999</v>
      </c>
      <c r="I8888">
        <v>3000</v>
      </c>
      <c r="J8888" t="s">
        <v>6901</v>
      </c>
      <c r="K8888" s="82">
        <v>14885</v>
      </c>
      <c r="L8888" s="82">
        <v>14914</v>
      </c>
      <c r="M8888" s="122" t="s">
        <v>12067</v>
      </c>
      <c r="N8888" t="s">
        <v>6912</v>
      </c>
      <c r="P8888" t="s">
        <v>605</v>
      </c>
      <c r="W8888" t="s">
        <v>2138</v>
      </c>
      <c r="Y8888" t="s">
        <v>162</v>
      </c>
    </row>
    <row r="8889" spans="2:36" x14ac:dyDescent="0.25">
      <c r="B8889" s="122" t="s">
        <v>21025</v>
      </c>
      <c r="C8889" s="122" t="s">
        <v>29</v>
      </c>
      <c r="E8889">
        <v>53.143270000000001</v>
      </c>
      <c r="F8889">
        <v>-4.3109321999999999</v>
      </c>
      <c r="I8889">
        <v>3000</v>
      </c>
      <c r="J8889" t="s">
        <v>6901</v>
      </c>
      <c r="K8889" s="82">
        <v>14611</v>
      </c>
      <c r="L8889" s="82">
        <v>15341</v>
      </c>
      <c r="M8889" s="122" t="s">
        <v>12067</v>
      </c>
      <c r="N8889" t="s">
        <v>2912</v>
      </c>
      <c r="P8889" t="s">
        <v>157</v>
      </c>
      <c r="W8889" t="s">
        <v>2913</v>
      </c>
      <c r="Y8889" t="s">
        <v>8975</v>
      </c>
    </row>
    <row r="8890" spans="2:36" x14ac:dyDescent="0.25">
      <c r="B8890" s="122" t="s">
        <v>21026</v>
      </c>
      <c r="C8890" s="122" t="s">
        <v>29</v>
      </c>
      <c r="E8890">
        <v>53.143270000000001</v>
      </c>
      <c r="F8890">
        <v>-4.3109321999999999</v>
      </c>
      <c r="I8890">
        <v>3000</v>
      </c>
      <c r="J8890" t="s">
        <v>6901</v>
      </c>
      <c r="K8890" s="82">
        <v>20878</v>
      </c>
      <c r="M8890" s="122" t="s">
        <v>12067</v>
      </c>
      <c r="N8890" t="s">
        <v>11978</v>
      </c>
      <c r="P8890" t="s">
        <v>158</v>
      </c>
      <c r="W8890" t="s">
        <v>2721</v>
      </c>
      <c r="Y8890" t="s">
        <v>386</v>
      </c>
    </row>
    <row r="8891" spans="2:36" x14ac:dyDescent="0.25">
      <c r="B8891" s="122" t="s">
        <v>21027</v>
      </c>
      <c r="C8891" s="122" t="s">
        <v>29</v>
      </c>
      <c r="E8891">
        <v>53.143270000000001</v>
      </c>
      <c r="F8891">
        <v>-4.3109321999999999</v>
      </c>
      <c r="I8891">
        <v>3000</v>
      </c>
      <c r="J8891" t="s">
        <v>6901</v>
      </c>
      <c r="K8891" s="82">
        <v>20878</v>
      </c>
      <c r="M8891" s="122" t="s">
        <v>12067</v>
      </c>
      <c r="N8891" t="s">
        <v>11979</v>
      </c>
      <c r="P8891" t="s">
        <v>158</v>
      </c>
      <c r="W8891" t="s">
        <v>7260</v>
      </c>
      <c r="Y8891" t="s">
        <v>9535</v>
      </c>
    </row>
    <row r="8892" spans="2:36" x14ac:dyDescent="0.25">
      <c r="B8892" s="122" t="s">
        <v>21028</v>
      </c>
      <c r="C8892" s="122" t="s">
        <v>29</v>
      </c>
      <c r="E8892">
        <v>53.143270000000001</v>
      </c>
      <c r="F8892">
        <v>-4.3109321999999999</v>
      </c>
      <c r="I8892">
        <v>3000</v>
      </c>
      <c r="J8892" t="s">
        <v>6887</v>
      </c>
      <c r="K8892" s="82">
        <v>20878</v>
      </c>
      <c r="M8892" s="122" t="s">
        <v>12067</v>
      </c>
      <c r="N8892" t="s">
        <v>11980</v>
      </c>
      <c r="P8892" t="s">
        <v>158</v>
      </c>
      <c r="W8892" t="s">
        <v>7438</v>
      </c>
      <c r="Y8892" t="s">
        <v>9536</v>
      </c>
    </row>
    <row r="8893" spans="2:36" x14ac:dyDescent="0.25">
      <c r="B8893" s="122" t="s">
        <v>21029</v>
      </c>
      <c r="C8893" s="122" t="s">
        <v>29</v>
      </c>
      <c r="E8893">
        <v>53.143270000000001</v>
      </c>
      <c r="F8893">
        <v>-4.3109321999999999</v>
      </c>
      <c r="I8893">
        <v>3000</v>
      </c>
      <c r="J8893" t="s">
        <v>6887</v>
      </c>
      <c r="K8893" s="82">
        <v>23512</v>
      </c>
      <c r="M8893" s="122" t="s">
        <v>12067</v>
      </c>
      <c r="N8893" t="s">
        <v>11923</v>
      </c>
      <c r="P8893" t="s">
        <v>10733</v>
      </c>
      <c r="W8893" t="s">
        <v>7434</v>
      </c>
      <c r="Y8893" t="s">
        <v>9381</v>
      </c>
    </row>
    <row r="8894" spans="2:36" x14ac:dyDescent="0.25">
      <c r="B8894" s="122" t="s">
        <v>21030</v>
      </c>
      <c r="C8894" s="122" t="s">
        <v>29</v>
      </c>
      <c r="E8894">
        <v>53.143270000000001</v>
      </c>
      <c r="F8894">
        <v>-4.3109321999999999</v>
      </c>
      <c r="I8894">
        <v>3000</v>
      </c>
      <c r="J8894" t="s">
        <v>6887</v>
      </c>
      <c r="K8894" s="82">
        <v>23711</v>
      </c>
      <c r="M8894" s="122" t="s">
        <v>12067</v>
      </c>
      <c r="N8894" t="s">
        <v>11981</v>
      </c>
      <c r="P8894" t="s">
        <v>10734</v>
      </c>
      <c r="W8894" t="s">
        <v>7434</v>
      </c>
      <c r="Y8894" t="s">
        <v>5970</v>
      </c>
    </row>
    <row r="8895" spans="2:36" x14ac:dyDescent="0.25">
      <c r="B8895" s="122" t="s">
        <v>21031</v>
      </c>
      <c r="C8895" s="122" t="s">
        <v>29</v>
      </c>
      <c r="E8895">
        <v>53.143270000000001</v>
      </c>
      <c r="F8895">
        <v>-4.3109321999999999</v>
      </c>
      <c r="I8895">
        <v>3000</v>
      </c>
      <c r="J8895" t="s">
        <v>6901</v>
      </c>
      <c r="K8895" s="82">
        <v>14611</v>
      </c>
      <c r="L8895" s="82">
        <v>15341</v>
      </c>
      <c r="M8895" s="122" t="s">
        <v>12067</v>
      </c>
      <c r="N8895" t="s">
        <v>2040</v>
      </c>
      <c r="P8895" t="s">
        <v>846</v>
      </c>
      <c r="W8895" t="s">
        <v>2041</v>
      </c>
      <c r="Y8895" t="s">
        <v>2042</v>
      </c>
    </row>
    <row r="8896" spans="2:36" x14ac:dyDescent="0.25">
      <c r="B8896" s="122" t="s">
        <v>21032</v>
      </c>
      <c r="C8896" s="122" t="s">
        <v>29</v>
      </c>
      <c r="E8896">
        <v>53.143270000000001</v>
      </c>
      <c r="F8896">
        <v>-4.3109321999999999</v>
      </c>
      <c r="I8896">
        <v>3000</v>
      </c>
      <c r="J8896" t="s">
        <v>6901</v>
      </c>
      <c r="K8896" s="82">
        <v>21591</v>
      </c>
      <c r="M8896" s="122" t="s">
        <v>12067</v>
      </c>
      <c r="N8896" t="s">
        <v>1509</v>
      </c>
      <c r="P8896" t="s">
        <v>158</v>
      </c>
      <c r="W8896" t="s">
        <v>2987</v>
      </c>
      <c r="AJ8896" t="s">
        <v>6915</v>
      </c>
    </row>
    <row r="8897" spans="2:36" x14ac:dyDescent="0.25">
      <c r="B8897" s="122" t="s">
        <v>21033</v>
      </c>
      <c r="C8897" s="122" t="s">
        <v>29</v>
      </c>
      <c r="E8897">
        <v>53.143270000000001</v>
      </c>
      <c r="F8897">
        <v>-4.3109321999999999</v>
      </c>
      <c r="I8897">
        <v>3000</v>
      </c>
      <c r="J8897" t="s">
        <v>6901</v>
      </c>
      <c r="K8897" s="82">
        <v>15081</v>
      </c>
      <c r="M8897" s="122" t="s">
        <v>12067</v>
      </c>
      <c r="N8897" t="s">
        <v>6899</v>
      </c>
      <c r="P8897" t="s">
        <v>1053</v>
      </c>
      <c r="W8897" t="s">
        <v>1030</v>
      </c>
      <c r="AJ8897" t="s">
        <v>6920</v>
      </c>
    </row>
    <row r="8898" spans="2:36" x14ac:dyDescent="0.25">
      <c r="B8898" s="122" t="s">
        <v>21034</v>
      </c>
      <c r="C8898" s="122" t="s">
        <v>29</v>
      </c>
      <c r="E8898">
        <v>53.143270000000001</v>
      </c>
      <c r="F8898">
        <v>-4.3109321999999999</v>
      </c>
      <c r="I8898">
        <v>3000</v>
      </c>
      <c r="J8898" t="s">
        <v>6901</v>
      </c>
      <c r="K8898" s="82">
        <v>14246</v>
      </c>
      <c r="L8898" s="82">
        <v>15341</v>
      </c>
      <c r="M8898" s="122" t="s">
        <v>12067</v>
      </c>
      <c r="P8898" t="s">
        <v>605</v>
      </c>
      <c r="W8898" t="s">
        <v>212</v>
      </c>
      <c r="Y8898">
        <v>1</v>
      </c>
      <c r="AJ8898" t="s">
        <v>6917</v>
      </c>
    </row>
    <row r="8899" spans="2:36" x14ac:dyDescent="0.25">
      <c r="B8899" s="122" t="s">
        <v>21035</v>
      </c>
      <c r="C8899" s="122" t="s">
        <v>29</v>
      </c>
      <c r="E8899">
        <v>53.143270000000001</v>
      </c>
      <c r="F8899">
        <v>-4.3109321999999999</v>
      </c>
      <c r="I8899">
        <v>3000</v>
      </c>
      <c r="J8899" t="s">
        <v>6901</v>
      </c>
      <c r="K8899" s="82">
        <v>17319</v>
      </c>
      <c r="L8899" s="82">
        <v>17410</v>
      </c>
      <c r="M8899" s="122" t="s">
        <v>12067</v>
      </c>
      <c r="P8899" t="s">
        <v>605</v>
      </c>
      <c r="W8899" t="s">
        <v>212</v>
      </c>
      <c r="Y8899">
        <v>1</v>
      </c>
      <c r="AJ8899" t="s">
        <v>6918</v>
      </c>
    </row>
    <row r="8900" spans="2:36" x14ac:dyDescent="0.25">
      <c r="B8900" s="122" t="s">
        <v>21036</v>
      </c>
      <c r="C8900" s="122" t="s">
        <v>29</v>
      </c>
      <c r="E8900">
        <v>53.143270000000001</v>
      </c>
      <c r="F8900">
        <v>-4.3109321999999999</v>
      </c>
      <c r="I8900">
        <v>3000</v>
      </c>
      <c r="J8900" t="s">
        <v>6901</v>
      </c>
      <c r="K8900" s="82">
        <v>21591</v>
      </c>
      <c r="M8900" s="122" t="s">
        <v>12067</v>
      </c>
      <c r="N8900" t="s">
        <v>1509</v>
      </c>
      <c r="P8900" t="s">
        <v>158</v>
      </c>
      <c r="R8900" t="s">
        <v>6915</v>
      </c>
      <c r="W8900" t="s">
        <v>2987</v>
      </c>
      <c r="Y8900" t="s">
        <v>161</v>
      </c>
    </row>
    <row r="8901" spans="2:36" x14ac:dyDescent="0.25">
      <c r="B8901" s="122" t="s">
        <v>21037</v>
      </c>
      <c r="C8901" s="122" t="s">
        <v>29</v>
      </c>
      <c r="E8901">
        <v>53.143270000000001</v>
      </c>
      <c r="F8901">
        <v>-4.3109321999999999</v>
      </c>
      <c r="I8901">
        <v>3000</v>
      </c>
      <c r="J8901" t="s">
        <v>6901</v>
      </c>
      <c r="K8901" s="82">
        <v>15081</v>
      </c>
      <c r="M8901" s="122" t="s">
        <v>12067</v>
      </c>
      <c r="N8901" t="s">
        <v>625</v>
      </c>
      <c r="W8901" t="s">
        <v>2217</v>
      </c>
      <c r="Y8901" t="s">
        <v>161</v>
      </c>
    </row>
    <row r="8902" spans="2:36" x14ac:dyDescent="0.25">
      <c r="B8902" s="122" t="s">
        <v>21038</v>
      </c>
      <c r="C8902" s="122" t="s">
        <v>29</v>
      </c>
      <c r="E8902">
        <v>53.143270000000001</v>
      </c>
      <c r="F8902">
        <v>-4.3109321999999999</v>
      </c>
      <c r="I8902">
        <v>3000</v>
      </c>
      <c r="J8902" t="s">
        <v>6901</v>
      </c>
      <c r="K8902" s="82">
        <v>14246</v>
      </c>
      <c r="L8902" s="82">
        <v>15341</v>
      </c>
      <c r="M8902" s="122" t="s">
        <v>12067</v>
      </c>
      <c r="P8902" t="s">
        <v>605</v>
      </c>
      <c r="R8902" t="s">
        <v>6917</v>
      </c>
      <c r="W8902" t="s">
        <v>212</v>
      </c>
      <c r="Y8902">
        <v>1</v>
      </c>
    </row>
    <row r="8903" spans="2:36" x14ac:dyDescent="0.25">
      <c r="B8903" s="122" t="s">
        <v>21039</v>
      </c>
      <c r="C8903" s="122" t="s">
        <v>29</v>
      </c>
      <c r="E8903">
        <v>53.143270000000001</v>
      </c>
      <c r="F8903">
        <v>-4.3109321999999999</v>
      </c>
      <c r="I8903">
        <v>3000</v>
      </c>
      <c r="J8903" t="s">
        <v>6901</v>
      </c>
      <c r="K8903" s="82">
        <v>17319</v>
      </c>
      <c r="L8903" s="82">
        <v>17410</v>
      </c>
      <c r="M8903" s="122" t="s">
        <v>12067</v>
      </c>
      <c r="P8903" t="s">
        <v>605</v>
      </c>
      <c r="R8903" t="s">
        <v>6918</v>
      </c>
      <c r="W8903" t="s">
        <v>212</v>
      </c>
      <c r="Y8903">
        <v>1</v>
      </c>
    </row>
    <row r="8904" spans="2:36" x14ac:dyDescent="0.25">
      <c r="B8904" s="122" t="s">
        <v>21040</v>
      </c>
      <c r="C8904" s="122" t="s">
        <v>29</v>
      </c>
      <c r="E8904">
        <v>53.143270000000001</v>
      </c>
      <c r="F8904">
        <v>-4.3109321999999999</v>
      </c>
      <c r="I8904">
        <v>3000</v>
      </c>
      <c r="J8904" t="s">
        <v>6901</v>
      </c>
      <c r="K8904" s="82">
        <v>20970</v>
      </c>
      <c r="M8904" s="122" t="s">
        <v>12067</v>
      </c>
      <c r="N8904" t="s">
        <v>179</v>
      </c>
      <c r="R8904" t="s">
        <v>4628</v>
      </c>
      <c r="W8904" t="s">
        <v>6919</v>
      </c>
      <c r="Y8904" t="s">
        <v>161</v>
      </c>
    </row>
    <row r="8905" spans="2:36" x14ac:dyDescent="0.25">
      <c r="B8905" s="122" t="s">
        <v>21041</v>
      </c>
      <c r="C8905" s="122" t="s">
        <v>29</v>
      </c>
      <c r="E8905">
        <v>53.143270000000001</v>
      </c>
      <c r="F8905">
        <v>-4.3109321999999999</v>
      </c>
      <c r="I8905">
        <v>3000</v>
      </c>
      <c r="J8905" t="s">
        <v>6901</v>
      </c>
      <c r="K8905" s="82">
        <v>15081</v>
      </c>
      <c r="M8905" s="122" t="s">
        <v>12067</v>
      </c>
      <c r="N8905" t="s">
        <v>625</v>
      </c>
      <c r="W8905" t="s">
        <v>2217</v>
      </c>
      <c r="Y8905" t="s">
        <v>161</v>
      </c>
    </row>
    <row r="8906" spans="2:36" x14ac:dyDescent="0.25">
      <c r="B8906" s="122" t="s">
        <v>21042</v>
      </c>
      <c r="C8906" s="122" t="s">
        <v>29</v>
      </c>
      <c r="E8906">
        <v>53.143270000000001</v>
      </c>
      <c r="F8906">
        <v>-4.3109321999999999</v>
      </c>
      <c r="I8906">
        <v>3000</v>
      </c>
      <c r="J8906" t="s">
        <v>6901</v>
      </c>
      <c r="K8906" s="82">
        <v>15081</v>
      </c>
      <c r="M8906" s="122" t="s">
        <v>12067</v>
      </c>
      <c r="N8906" t="s">
        <v>6899</v>
      </c>
      <c r="P8906" t="s">
        <v>1053</v>
      </c>
      <c r="R8906" t="s">
        <v>6920</v>
      </c>
      <c r="W8906" t="s">
        <v>1030</v>
      </c>
      <c r="Y8906" t="s">
        <v>161</v>
      </c>
    </row>
    <row r="8907" spans="2:36" x14ac:dyDescent="0.25">
      <c r="B8907" s="122" t="s">
        <v>21043</v>
      </c>
      <c r="C8907" s="122" t="s">
        <v>29</v>
      </c>
      <c r="E8907">
        <v>53.143270000000001</v>
      </c>
      <c r="F8907">
        <v>-4.3109321999999999</v>
      </c>
      <c r="I8907">
        <v>3000</v>
      </c>
      <c r="J8907" t="s">
        <v>6901</v>
      </c>
      <c r="K8907" s="82">
        <v>20880</v>
      </c>
      <c r="L8907" s="82">
        <v>20910</v>
      </c>
      <c r="M8907" s="122" t="s">
        <v>12067</v>
      </c>
      <c r="W8907" t="s">
        <v>1323</v>
      </c>
      <c r="Y8907" t="s">
        <v>161</v>
      </c>
    </row>
    <row r="8908" spans="2:36" x14ac:dyDescent="0.25">
      <c r="B8908" s="122" t="s">
        <v>21044</v>
      </c>
      <c r="C8908" s="122" t="s">
        <v>29</v>
      </c>
      <c r="E8908">
        <v>53.143270000000001</v>
      </c>
      <c r="F8908">
        <v>-4.3109321999999999</v>
      </c>
      <c r="I8908">
        <v>3000</v>
      </c>
      <c r="J8908" t="s">
        <v>6921</v>
      </c>
      <c r="K8908" s="82">
        <v>18126</v>
      </c>
      <c r="L8908" s="82">
        <v>18132</v>
      </c>
      <c r="M8908" s="122" t="s">
        <v>12067</v>
      </c>
      <c r="N8908" t="s">
        <v>6922</v>
      </c>
      <c r="P8908" t="s">
        <v>605</v>
      </c>
      <c r="R8908" t="s">
        <v>9859</v>
      </c>
      <c r="W8908" t="s">
        <v>4145</v>
      </c>
      <c r="Y8908" t="s">
        <v>729</v>
      </c>
      <c r="AJ8908" t="s">
        <v>10385</v>
      </c>
    </row>
    <row r="8909" spans="2:36" x14ac:dyDescent="0.25">
      <c r="B8909" s="122" t="s">
        <v>21045</v>
      </c>
      <c r="C8909" s="122" t="s">
        <v>29</v>
      </c>
      <c r="E8909">
        <v>53.143270000000001</v>
      </c>
      <c r="F8909">
        <v>-4.3109321999999999</v>
      </c>
      <c r="I8909">
        <v>3000</v>
      </c>
      <c r="J8909" t="s">
        <v>6921</v>
      </c>
      <c r="K8909" s="82">
        <v>18187</v>
      </c>
      <c r="L8909" s="82">
        <v>18193</v>
      </c>
      <c r="M8909" s="122" t="s">
        <v>12067</v>
      </c>
      <c r="N8909" t="s">
        <v>6922</v>
      </c>
      <c r="P8909" t="s">
        <v>605</v>
      </c>
      <c r="R8909" t="s">
        <v>9860</v>
      </c>
      <c r="W8909" t="s">
        <v>4145</v>
      </c>
      <c r="Y8909" t="s">
        <v>729</v>
      </c>
      <c r="AJ8909" t="s">
        <v>10385</v>
      </c>
    </row>
    <row r="8910" spans="2:36" x14ac:dyDescent="0.25">
      <c r="B8910" s="122" t="s">
        <v>21046</v>
      </c>
      <c r="C8910" s="122" t="s">
        <v>29</v>
      </c>
      <c r="E8910">
        <v>53.143270000000001</v>
      </c>
      <c r="F8910">
        <v>-4.3109321999999999</v>
      </c>
      <c r="I8910">
        <v>3000</v>
      </c>
      <c r="J8910" t="s">
        <v>8530</v>
      </c>
      <c r="K8910" s="82">
        <v>15081</v>
      </c>
      <c r="M8910" s="122" t="s">
        <v>12067</v>
      </c>
      <c r="N8910" t="s">
        <v>625</v>
      </c>
      <c r="P8910" t="s">
        <v>157</v>
      </c>
      <c r="W8910" t="s">
        <v>2217</v>
      </c>
    </row>
    <row r="8911" spans="2:36" x14ac:dyDescent="0.25">
      <c r="B8911" s="122" t="s">
        <v>21047</v>
      </c>
      <c r="C8911" s="122" t="s">
        <v>29</v>
      </c>
      <c r="E8911">
        <v>53.143270000000001</v>
      </c>
      <c r="F8911">
        <v>-4.3109321999999999</v>
      </c>
      <c r="I8911">
        <v>3000</v>
      </c>
      <c r="J8911" t="s">
        <v>6921</v>
      </c>
      <c r="K8911" s="82" t="s">
        <v>157</v>
      </c>
      <c r="M8911" s="122" t="s">
        <v>12067</v>
      </c>
      <c r="P8911" t="s">
        <v>605</v>
      </c>
      <c r="W8911" t="s">
        <v>2987</v>
      </c>
      <c r="AJ8911" t="s">
        <v>6914</v>
      </c>
    </row>
    <row r="8912" spans="2:36" x14ac:dyDescent="0.25">
      <c r="B8912" s="122" t="s">
        <v>21048</v>
      </c>
      <c r="C8912" s="122" t="s">
        <v>29</v>
      </c>
      <c r="E8912">
        <v>53.143270000000001</v>
      </c>
      <c r="F8912">
        <v>-4.3109321999999999</v>
      </c>
      <c r="I8912">
        <v>3000</v>
      </c>
      <c r="J8912" t="s">
        <v>6921</v>
      </c>
      <c r="M8912" s="122" t="s">
        <v>12067</v>
      </c>
      <c r="P8912" t="s">
        <v>605</v>
      </c>
      <c r="R8912" t="s">
        <v>6914</v>
      </c>
      <c r="W8912" t="s">
        <v>2987</v>
      </c>
      <c r="Y8912" t="s">
        <v>161</v>
      </c>
    </row>
    <row r="8913" spans="2:36" x14ac:dyDescent="0.25">
      <c r="B8913" s="122" t="s">
        <v>21049</v>
      </c>
      <c r="C8913" s="122" t="s">
        <v>29</v>
      </c>
      <c r="E8913">
        <v>53.143270000000001</v>
      </c>
      <c r="F8913">
        <v>-4.3109321999999999</v>
      </c>
      <c r="I8913">
        <v>3000</v>
      </c>
      <c r="J8913" t="s">
        <v>8530</v>
      </c>
      <c r="K8913" s="82">
        <v>15081</v>
      </c>
      <c r="M8913" s="122" t="s">
        <v>12067</v>
      </c>
      <c r="N8913" t="s">
        <v>625</v>
      </c>
      <c r="W8913" t="s">
        <v>2217</v>
      </c>
    </row>
    <row r="8914" spans="2:36" x14ac:dyDescent="0.25">
      <c r="B8914" s="122" t="s">
        <v>21050</v>
      </c>
      <c r="C8914" s="122" t="s">
        <v>29</v>
      </c>
      <c r="E8914">
        <v>53.143270000000001</v>
      </c>
      <c r="F8914">
        <v>-4.3109321999999999</v>
      </c>
      <c r="I8914">
        <v>3000</v>
      </c>
      <c r="J8914" t="s">
        <v>6923</v>
      </c>
      <c r="K8914" s="82">
        <v>13955</v>
      </c>
      <c r="M8914" s="122" t="s">
        <v>12067</v>
      </c>
      <c r="N8914" t="s">
        <v>3039</v>
      </c>
      <c r="P8914" t="s">
        <v>605</v>
      </c>
      <c r="W8914" t="s">
        <v>933</v>
      </c>
    </row>
    <row r="8915" spans="2:36" x14ac:dyDescent="0.25">
      <c r="B8915" s="122" t="s">
        <v>21051</v>
      </c>
      <c r="C8915" s="122" t="s">
        <v>29</v>
      </c>
      <c r="E8915">
        <v>53.143270000000001</v>
      </c>
      <c r="F8915">
        <v>-4.3109321999999999</v>
      </c>
      <c r="I8915">
        <v>3000</v>
      </c>
      <c r="J8915" t="s">
        <v>6923</v>
      </c>
      <c r="K8915" s="82">
        <v>13955</v>
      </c>
      <c r="M8915" s="122" t="s">
        <v>12067</v>
      </c>
      <c r="N8915" t="s">
        <v>2082</v>
      </c>
      <c r="P8915" t="s">
        <v>605</v>
      </c>
      <c r="W8915" t="s">
        <v>934</v>
      </c>
      <c r="Y8915" t="s">
        <v>6924</v>
      </c>
    </row>
    <row r="8916" spans="2:36" x14ac:dyDescent="0.25">
      <c r="B8916" s="122" t="s">
        <v>21052</v>
      </c>
      <c r="C8916" s="122" t="s">
        <v>29</v>
      </c>
      <c r="E8916">
        <v>53.143270000000001</v>
      </c>
      <c r="F8916">
        <v>-4.3109321999999999</v>
      </c>
      <c r="I8916">
        <v>3000</v>
      </c>
      <c r="J8916" t="s">
        <v>8531</v>
      </c>
      <c r="K8916" s="82">
        <v>21604</v>
      </c>
      <c r="M8916" s="122" t="s">
        <v>12067</v>
      </c>
      <c r="N8916" t="s">
        <v>6916</v>
      </c>
      <c r="P8916" t="s">
        <v>157</v>
      </c>
      <c r="W8916" t="s">
        <v>1870</v>
      </c>
      <c r="Y8916">
        <v>2</v>
      </c>
    </row>
    <row r="8917" spans="2:36" x14ac:dyDescent="0.25">
      <c r="B8917" s="122" t="s">
        <v>21053</v>
      </c>
      <c r="C8917" s="122" t="s">
        <v>29</v>
      </c>
      <c r="E8917">
        <v>53.143270000000001</v>
      </c>
      <c r="F8917">
        <v>-4.3109321999999999</v>
      </c>
      <c r="I8917">
        <v>3000</v>
      </c>
      <c r="J8917" t="s">
        <v>8531</v>
      </c>
      <c r="K8917" s="82">
        <v>21604</v>
      </c>
      <c r="M8917" s="122" t="s">
        <v>12067</v>
      </c>
      <c r="N8917" t="s">
        <v>6916</v>
      </c>
      <c r="W8917" t="s">
        <v>1870</v>
      </c>
      <c r="Y8917">
        <v>2</v>
      </c>
    </row>
    <row r="8918" spans="2:36" x14ac:dyDescent="0.25">
      <c r="B8918" s="122" t="s">
        <v>21054</v>
      </c>
      <c r="C8918" s="122" t="s">
        <v>29</v>
      </c>
      <c r="E8918">
        <v>53.282663999999997</v>
      </c>
      <c r="F8918">
        <v>-3.8282633000000001</v>
      </c>
      <c r="I8918">
        <v>1000</v>
      </c>
      <c r="J8918" t="s">
        <v>6925</v>
      </c>
      <c r="K8918" s="82" t="s">
        <v>8603</v>
      </c>
      <c r="L8918" s="82">
        <v>35064</v>
      </c>
      <c r="M8918" s="122" t="s">
        <v>12067</v>
      </c>
      <c r="N8918" t="s">
        <v>6926</v>
      </c>
      <c r="P8918" t="s">
        <v>605</v>
      </c>
      <c r="R8918" t="s">
        <v>9590</v>
      </c>
      <c r="W8918" t="s">
        <v>6927</v>
      </c>
      <c r="Y8918" t="s">
        <v>162</v>
      </c>
    </row>
    <row r="8919" spans="2:36" x14ac:dyDescent="0.25">
      <c r="B8919" s="122" t="s">
        <v>21055</v>
      </c>
      <c r="C8919" s="122" t="s">
        <v>29</v>
      </c>
      <c r="E8919">
        <v>52.976622999999996</v>
      </c>
      <c r="F8919">
        <v>-3.968585</v>
      </c>
      <c r="I8919">
        <v>150</v>
      </c>
      <c r="J8919" t="s">
        <v>8532</v>
      </c>
      <c r="K8919" s="82" t="s">
        <v>4448</v>
      </c>
      <c r="L8919" s="82" t="s">
        <v>8657</v>
      </c>
      <c r="M8919" s="122" t="s">
        <v>12067</v>
      </c>
      <c r="P8919" t="s">
        <v>10482</v>
      </c>
      <c r="W8919" t="s">
        <v>7342</v>
      </c>
      <c r="Y8919" t="s">
        <v>161</v>
      </c>
      <c r="AJ8919" t="s">
        <v>10386</v>
      </c>
    </row>
    <row r="8920" spans="2:36" x14ac:dyDescent="0.25">
      <c r="B8920" s="122" t="s">
        <v>21056</v>
      </c>
      <c r="C8920" s="122" t="s">
        <v>29</v>
      </c>
      <c r="E8920">
        <v>53.27861</v>
      </c>
      <c r="F8920">
        <v>-4.6188117999999996</v>
      </c>
      <c r="I8920">
        <v>900</v>
      </c>
      <c r="J8920" t="s">
        <v>6928</v>
      </c>
      <c r="K8920" s="82">
        <v>18946</v>
      </c>
      <c r="M8920" s="122" t="s">
        <v>12067</v>
      </c>
      <c r="N8920" t="s">
        <v>11982</v>
      </c>
      <c r="P8920" t="s">
        <v>163</v>
      </c>
      <c r="W8920" t="s">
        <v>2467</v>
      </c>
      <c r="Y8920">
        <v>4</v>
      </c>
    </row>
    <row r="8921" spans="2:36" x14ac:dyDescent="0.25">
      <c r="B8921" s="122" t="s">
        <v>21057</v>
      </c>
      <c r="C8921" s="122" t="s">
        <v>29</v>
      </c>
      <c r="E8921">
        <v>52.545309000000003</v>
      </c>
      <c r="F8921">
        <v>-4.229641</v>
      </c>
      <c r="I8921">
        <v>150000</v>
      </c>
      <c r="J8921" t="s">
        <v>6929</v>
      </c>
      <c r="K8921" s="82">
        <v>24665</v>
      </c>
      <c r="M8921" s="122" t="s">
        <v>12067</v>
      </c>
      <c r="N8921" t="s">
        <v>6930</v>
      </c>
      <c r="P8921" t="s">
        <v>189</v>
      </c>
      <c r="W8921" t="s">
        <v>544</v>
      </c>
      <c r="Y8921" t="s">
        <v>9537</v>
      </c>
    </row>
    <row r="8922" spans="2:36" x14ac:dyDescent="0.25">
      <c r="B8922" s="122" t="s">
        <v>21058</v>
      </c>
      <c r="C8922" s="122" t="s">
        <v>29</v>
      </c>
      <c r="E8922">
        <v>53.309545</v>
      </c>
      <c r="F8922">
        <v>-4.0306091000000004</v>
      </c>
      <c r="I8922">
        <v>60000</v>
      </c>
      <c r="J8922" t="s">
        <v>8533</v>
      </c>
      <c r="K8922" s="82">
        <v>18142</v>
      </c>
      <c r="L8922" s="82">
        <v>18171</v>
      </c>
      <c r="M8922" s="122" t="s">
        <v>12067</v>
      </c>
      <c r="N8922" t="s">
        <v>4673</v>
      </c>
      <c r="P8922" t="s">
        <v>605</v>
      </c>
      <c r="W8922" t="s">
        <v>785</v>
      </c>
      <c r="AJ8922" t="s">
        <v>4674</v>
      </c>
    </row>
    <row r="8923" spans="2:36" x14ac:dyDescent="0.25">
      <c r="B8923" s="122" t="s">
        <v>21059</v>
      </c>
      <c r="C8923" s="122" t="s">
        <v>29</v>
      </c>
      <c r="E8923">
        <v>53.309545</v>
      </c>
      <c r="F8923">
        <v>-4.0306091000000004</v>
      </c>
      <c r="I8923">
        <v>60000</v>
      </c>
      <c r="J8923" t="s">
        <v>8533</v>
      </c>
      <c r="K8923" s="82">
        <v>18142</v>
      </c>
      <c r="L8923" s="82">
        <v>18171</v>
      </c>
      <c r="M8923" s="122" t="s">
        <v>12067</v>
      </c>
      <c r="N8923" t="s">
        <v>4673</v>
      </c>
      <c r="P8923" t="s">
        <v>605</v>
      </c>
      <c r="R8923" t="s">
        <v>4674</v>
      </c>
      <c r="W8923" t="s">
        <v>785</v>
      </c>
      <c r="Y8923" t="s">
        <v>161</v>
      </c>
    </row>
    <row r="8924" spans="2:36" x14ac:dyDescent="0.25">
      <c r="B8924" s="122" t="s">
        <v>21060</v>
      </c>
      <c r="C8924" s="122" t="s">
        <v>29</v>
      </c>
      <c r="E8924">
        <v>53.220064000000001</v>
      </c>
      <c r="F8924">
        <v>-4.1751050999999997</v>
      </c>
      <c r="I8924">
        <v>1000</v>
      </c>
      <c r="J8924" t="s">
        <v>6938</v>
      </c>
      <c r="K8924" s="82">
        <v>12055</v>
      </c>
      <c r="L8924" s="82">
        <v>13149</v>
      </c>
      <c r="M8924" s="122" t="s">
        <v>12067</v>
      </c>
      <c r="N8924" t="s">
        <v>6939</v>
      </c>
      <c r="P8924" t="s">
        <v>338</v>
      </c>
      <c r="W8924" t="s">
        <v>474</v>
      </c>
      <c r="Y8924" t="s">
        <v>162</v>
      </c>
    </row>
    <row r="8925" spans="2:36" x14ac:dyDescent="0.25">
      <c r="B8925" s="122" t="s">
        <v>21061</v>
      </c>
      <c r="C8925" s="122" t="s">
        <v>29</v>
      </c>
      <c r="E8925">
        <v>53.309545</v>
      </c>
      <c r="F8925">
        <v>-4.0306091000000004</v>
      </c>
      <c r="I8925">
        <v>60000</v>
      </c>
      <c r="J8925" t="s">
        <v>6940</v>
      </c>
      <c r="K8925" s="82" t="s">
        <v>8603</v>
      </c>
      <c r="L8925" s="82">
        <v>35064</v>
      </c>
      <c r="M8925" s="122" t="s">
        <v>12067</v>
      </c>
      <c r="N8925" t="s">
        <v>6942</v>
      </c>
      <c r="P8925" t="s">
        <v>605</v>
      </c>
      <c r="R8925" t="s">
        <v>9590</v>
      </c>
      <c r="W8925" t="s">
        <v>3991</v>
      </c>
      <c r="Y8925" t="s">
        <v>162</v>
      </c>
    </row>
    <row r="8926" spans="2:36" x14ac:dyDescent="0.25">
      <c r="B8926" s="122" t="s">
        <v>21062</v>
      </c>
      <c r="C8926" s="122" t="s">
        <v>29</v>
      </c>
      <c r="E8926">
        <v>53.309545</v>
      </c>
      <c r="F8926">
        <v>-4.0306091000000004</v>
      </c>
      <c r="I8926">
        <v>60000</v>
      </c>
      <c r="J8926" t="s">
        <v>6940</v>
      </c>
      <c r="K8926" s="82" t="s">
        <v>8603</v>
      </c>
      <c r="L8926" s="82">
        <v>35064</v>
      </c>
      <c r="M8926" s="122" t="s">
        <v>12067</v>
      </c>
      <c r="P8926" t="s">
        <v>776</v>
      </c>
      <c r="R8926" t="s">
        <v>9590</v>
      </c>
      <c r="W8926" t="s">
        <v>6941</v>
      </c>
      <c r="Y8926" t="s">
        <v>3787</v>
      </c>
    </row>
    <row r="8927" spans="2:36" x14ac:dyDescent="0.25">
      <c r="B8927" s="122" t="s">
        <v>21063</v>
      </c>
      <c r="C8927" s="122" t="s">
        <v>29</v>
      </c>
      <c r="E8927">
        <v>53.309545</v>
      </c>
      <c r="F8927">
        <v>-4.0306091000000004</v>
      </c>
      <c r="I8927">
        <v>60000</v>
      </c>
      <c r="J8927" t="s">
        <v>6940</v>
      </c>
      <c r="K8927" s="82">
        <v>11689</v>
      </c>
      <c r="L8927" s="82">
        <v>12054</v>
      </c>
      <c r="M8927" s="122" t="s">
        <v>12067</v>
      </c>
      <c r="P8927" t="s">
        <v>605</v>
      </c>
      <c r="R8927" t="s">
        <v>9861</v>
      </c>
      <c r="W8927" t="s">
        <v>1198</v>
      </c>
      <c r="Y8927" t="s">
        <v>393</v>
      </c>
    </row>
    <row r="8928" spans="2:36" x14ac:dyDescent="0.25">
      <c r="B8928" s="122" t="s">
        <v>21064</v>
      </c>
      <c r="C8928" s="122" t="s">
        <v>29</v>
      </c>
      <c r="E8928">
        <v>53.309545</v>
      </c>
      <c r="F8928">
        <v>-4.0306091000000004</v>
      </c>
      <c r="I8928">
        <v>60000</v>
      </c>
      <c r="J8928" t="s">
        <v>6940</v>
      </c>
      <c r="K8928" s="82">
        <v>13881</v>
      </c>
      <c r="L8928" s="82">
        <v>14245</v>
      </c>
      <c r="M8928" s="122" t="s">
        <v>12067</v>
      </c>
      <c r="P8928" t="s">
        <v>605</v>
      </c>
      <c r="W8928" t="s">
        <v>1198</v>
      </c>
      <c r="Y8928" t="s">
        <v>393</v>
      </c>
    </row>
    <row r="8929" spans="2:36" x14ac:dyDescent="0.25">
      <c r="B8929" s="122" t="s">
        <v>21065</v>
      </c>
      <c r="C8929" s="122" t="s">
        <v>29</v>
      </c>
      <c r="E8929">
        <v>53.309545</v>
      </c>
      <c r="F8929">
        <v>-4.0306091000000004</v>
      </c>
      <c r="I8929">
        <v>60000</v>
      </c>
      <c r="J8929" t="s">
        <v>6940</v>
      </c>
      <c r="K8929" s="82" t="s">
        <v>157</v>
      </c>
      <c r="M8929" s="122" t="s">
        <v>12067</v>
      </c>
      <c r="N8929" t="s">
        <v>5015</v>
      </c>
      <c r="P8929" t="s">
        <v>10474</v>
      </c>
      <c r="W8929" t="s">
        <v>1823</v>
      </c>
    </row>
    <row r="8930" spans="2:36" x14ac:dyDescent="0.25">
      <c r="B8930" s="122" t="s">
        <v>21066</v>
      </c>
      <c r="C8930" s="122" t="s">
        <v>29</v>
      </c>
      <c r="E8930">
        <v>53.309545</v>
      </c>
      <c r="F8930">
        <v>-4.0306091000000004</v>
      </c>
      <c r="I8930">
        <v>60000</v>
      </c>
      <c r="J8930" t="s">
        <v>6940</v>
      </c>
      <c r="M8930" s="122" t="s">
        <v>12067</v>
      </c>
      <c r="N8930" t="s">
        <v>5015</v>
      </c>
      <c r="P8930" t="s">
        <v>1395</v>
      </c>
      <c r="W8930" t="s">
        <v>1823</v>
      </c>
      <c r="Y8930" t="s">
        <v>161</v>
      </c>
    </row>
    <row r="8931" spans="2:36" x14ac:dyDescent="0.25">
      <c r="B8931" s="122" t="s">
        <v>21067</v>
      </c>
      <c r="C8931" s="122" t="s">
        <v>29</v>
      </c>
      <c r="E8931">
        <v>53.309545</v>
      </c>
      <c r="F8931">
        <v>-4.0306091000000004</v>
      </c>
      <c r="I8931">
        <v>60000</v>
      </c>
      <c r="J8931" t="s">
        <v>8534</v>
      </c>
      <c r="K8931" s="82" t="s">
        <v>157</v>
      </c>
      <c r="M8931" s="122" t="s">
        <v>12067</v>
      </c>
      <c r="N8931" t="s">
        <v>2835</v>
      </c>
      <c r="P8931" t="s">
        <v>10473</v>
      </c>
      <c r="W8931" t="s">
        <v>5013</v>
      </c>
      <c r="AJ8931" t="s">
        <v>5014</v>
      </c>
    </row>
    <row r="8932" spans="2:36" x14ac:dyDescent="0.25">
      <c r="B8932" s="122" t="s">
        <v>21068</v>
      </c>
      <c r="C8932" s="122" t="s">
        <v>29</v>
      </c>
      <c r="E8932">
        <v>53.309545</v>
      </c>
      <c r="F8932">
        <v>-4.0306091000000004</v>
      </c>
      <c r="I8932">
        <v>60000</v>
      </c>
      <c r="J8932" t="s">
        <v>8534</v>
      </c>
      <c r="M8932" s="122" t="s">
        <v>12067</v>
      </c>
      <c r="N8932" t="s">
        <v>2835</v>
      </c>
      <c r="P8932" t="s">
        <v>791</v>
      </c>
      <c r="R8932" t="s">
        <v>5014</v>
      </c>
      <c r="W8932" t="s">
        <v>5013</v>
      </c>
      <c r="Y8932" t="s">
        <v>161</v>
      </c>
    </row>
    <row r="8933" spans="2:36" x14ac:dyDescent="0.25">
      <c r="B8933" s="122" t="s">
        <v>21069</v>
      </c>
      <c r="C8933" s="122" t="s">
        <v>29</v>
      </c>
      <c r="E8933">
        <v>53.310569999999998</v>
      </c>
      <c r="F8933">
        <v>-4.1819286</v>
      </c>
      <c r="I8933">
        <v>5000</v>
      </c>
      <c r="J8933" t="s">
        <v>8535</v>
      </c>
      <c r="K8933" s="82" t="s">
        <v>655</v>
      </c>
      <c r="L8933" s="82" t="s">
        <v>656</v>
      </c>
      <c r="M8933" s="122" t="s">
        <v>12067</v>
      </c>
      <c r="N8933" t="s">
        <v>6943</v>
      </c>
      <c r="P8933" t="s">
        <v>657</v>
      </c>
      <c r="W8933" t="s">
        <v>6944</v>
      </c>
      <c r="Y8933" t="s">
        <v>393</v>
      </c>
    </row>
    <row r="8934" spans="2:36" x14ac:dyDescent="0.25">
      <c r="B8934" s="122" t="s">
        <v>21070</v>
      </c>
      <c r="C8934" s="122" t="s">
        <v>29</v>
      </c>
      <c r="E8934">
        <v>53.454531000000003</v>
      </c>
      <c r="F8934">
        <v>-3.2279205000000002</v>
      </c>
      <c r="I8934">
        <v>12000</v>
      </c>
      <c r="J8934" t="s">
        <v>8536</v>
      </c>
      <c r="K8934" s="82">
        <v>2252</v>
      </c>
      <c r="L8934" s="82">
        <v>2282</v>
      </c>
      <c r="M8934" s="122" t="s">
        <v>12067</v>
      </c>
      <c r="N8934" t="s">
        <v>3906</v>
      </c>
      <c r="P8934" t="s">
        <v>10473</v>
      </c>
      <c r="W8934" t="s">
        <v>1496</v>
      </c>
    </row>
    <row r="8935" spans="2:36" x14ac:dyDescent="0.25">
      <c r="B8935" s="122" t="s">
        <v>21071</v>
      </c>
      <c r="C8935" s="122" t="s">
        <v>29</v>
      </c>
      <c r="E8935">
        <v>53.454531000000003</v>
      </c>
      <c r="F8935">
        <v>-3.2279205000000002</v>
      </c>
      <c r="I8935">
        <v>12000</v>
      </c>
      <c r="J8935" t="s">
        <v>8536</v>
      </c>
      <c r="K8935" s="82" t="s">
        <v>157</v>
      </c>
      <c r="M8935" s="122" t="s">
        <v>12067</v>
      </c>
      <c r="N8935" t="s">
        <v>3900</v>
      </c>
      <c r="P8935" t="s">
        <v>10473</v>
      </c>
      <c r="W8935" t="s">
        <v>1235</v>
      </c>
      <c r="AJ8935" t="s">
        <v>3901</v>
      </c>
    </row>
    <row r="8936" spans="2:36" x14ac:dyDescent="0.25">
      <c r="B8936" s="122" t="s">
        <v>21072</v>
      </c>
      <c r="C8936" s="122" t="s">
        <v>29</v>
      </c>
      <c r="E8936">
        <v>53.454531000000003</v>
      </c>
      <c r="F8936">
        <v>-3.2279205000000002</v>
      </c>
      <c r="I8936">
        <v>12000</v>
      </c>
      <c r="J8936" t="s">
        <v>8536</v>
      </c>
      <c r="M8936" s="122" t="s">
        <v>12067</v>
      </c>
      <c r="N8936" t="s">
        <v>3900</v>
      </c>
      <c r="P8936" t="s">
        <v>791</v>
      </c>
      <c r="R8936" t="s">
        <v>3901</v>
      </c>
      <c r="W8936" t="s">
        <v>1235</v>
      </c>
      <c r="Y8936" t="s">
        <v>161</v>
      </c>
    </row>
    <row r="8937" spans="2:36" x14ac:dyDescent="0.25">
      <c r="B8937" s="122" t="s">
        <v>21073</v>
      </c>
      <c r="C8937" s="122" t="s">
        <v>29</v>
      </c>
      <c r="E8937">
        <v>53.454531000000003</v>
      </c>
      <c r="F8937">
        <v>-3.2279205000000002</v>
      </c>
      <c r="I8937">
        <v>12000</v>
      </c>
      <c r="J8937" t="s">
        <v>8536</v>
      </c>
      <c r="K8937" s="82">
        <v>2252</v>
      </c>
      <c r="L8937" s="82">
        <v>2282</v>
      </c>
      <c r="M8937" s="122" t="s">
        <v>12067</v>
      </c>
      <c r="N8937" t="s">
        <v>3906</v>
      </c>
      <c r="P8937" t="s">
        <v>791</v>
      </c>
      <c r="W8937" t="s">
        <v>1496</v>
      </c>
      <c r="Y8937" t="s">
        <v>161</v>
      </c>
    </row>
    <row r="8938" spans="2:36" x14ac:dyDescent="0.25">
      <c r="B8938" s="122" t="s">
        <v>21074</v>
      </c>
      <c r="C8938" s="122" t="s">
        <v>29</v>
      </c>
      <c r="E8938">
        <v>53.305655000000002</v>
      </c>
      <c r="F8938">
        <v>-3.733536</v>
      </c>
      <c r="I8938">
        <v>600</v>
      </c>
      <c r="J8938" t="s">
        <v>8537</v>
      </c>
      <c r="M8938" s="122" t="s">
        <v>12067</v>
      </c>
      <c r="P8938" t="s">
        <v>791</v>
      </c>
      <c r="W8938" t="s">
        <v>1016</v>
      </c>
      <c r="Y8938" t="s">
        <v>161</v>
      </c>
    </row>
    <row r="8939" spans="2:36" x14ac:dyDescent="0.25">
      <c r="B8939" s="122" t="s">
        <v>21075</v>
      </c>
      <c r="C8939" s="122" t="s">
        <v>29</v>
      </c>
      <c r="E8939">
        <v>53.305655000000002</v>
      </c>
      <c r="F8939">
        <v>-3.733536</v>
      </c>
      <c r="I8939">
        <v>600</v>
      </c>
      <c r="J8939" t="s">
        <v>8538</v>
      </c>
      <c r="K8939" s="82" t="s">
        <v>157</v>
      </c>
      <c r="M8939" s="122" t="s">
        <v>12067</v>
      </c>
      <c r="P8939" t="s">
        <v>10473</v>
      </c>
      <c r="W8939" t="s">
        <v>1016</v>
      </c>
    </row>
    <row r="8940" spans="2:36" x14ac:dyDescent="0.25">
      <c r="B8940" s="122" t="s">
        <v>21076</v>
      </c>
      <c r="C8940" s="122" t="s">
        <v>29</v>
      </c>
      <c r="E8940">
        <v>53.310271</v>
      </c>
      <c r="F8940">
        <v>-3.556781</v>
      </c>
      <c r="I8940">
        <v>700</v>
      </c>
      <c r="J8940" t="s">
        <v>8539</v>
      </c>
      <c r="K8940" s="82" t="s">
        <v>655</v>
      </c>
      <c r="L8940" s="82" t="s">
        <v>656</v>
      </c>
      <c r="M8940" s="122" t="s">
        <v>12067</v>
      </c>
      <c r="P8940" t="s">
        <v>657</v>
      </c>
      <c r="W8940" t="s">
        <v>658</v>
      </c>
      <c r="Y8940" t="s">
        <v>168</v>
      </c>
    </row>
    <row r="8941" spans="2:36" x14ac:dyDescent="0.25">
      <c r="B8941" s="122" t="s">
        <v>21077</v>
      </c>
      <c r="C8941" s="122" t="s">
        <v>29</v>
      </c>
      <c r="E8941">
        <v>53.310271</v>
      </c>
      <c r="F8941">
        <v>-3.556781</v>
      </c>
      <c r="I8941">
        <v>700</v>
      </c>
      <c r="J8941" t="s">
        <v>8539</v>
      </c>
      <c r="K8941" s="82" t="s">
        <v>157</v>
      </c>
      <c r="M8941" s="122" t="s">
        <v>12067</v>
      </c>
      <c r="N8941" t="s">
        <v>6945</v>
      </c>
      <c r="P8941" t="s">
        <v>10473</v>
      </c>
      <c r="W8941" t="s">
        <v>6946</v>
      </c>
    </row>
    <row r="8942" spans="2:36" x14ac:dyDescent="0.25">
      <c r="B8942" s="122" t="s">
        <v>21078</v>
      </c>
      <c r="C8942" s="122" t="s">
        <v>29</v>
      </c>
      <c r="E8942">
        <v>53.310271</v>
      </c>
      <c r="F8942">
        <v>-3.556781</v>
      </c>
      <c r="I8942">
        <v>700</v>
      </c>
      <c r="J8942" t="s">
        <v>8539</v>
      </c>
      <c r="M8942" s="122" t="s">
        <v>12067</v>
      </c>
      <c r="N8942" t="s">
        <v>6945</v>
      </c>
      <c r="P8942" t="s">
        <v>791</v>
      </c>
      <c r="W8942" t="s">
        <v>6946</v>
      </c>
      <c r="Y8942" t="s">
        <v>161</v>
      </c>
    </row>
    <row r="8943" spans="2:36" x14ac:dyDescent="0.25">
      <c r="B8943" s="122" t="s">
        <v>21079</v>
      </c>
      <c r="C8943" s="122" t="s">
        <v>29</v>
      </c>
      <c r="E8943">
        <v>53.310271</v>
      </c>
      <c r="F8943">
        <v>-3.556781</v>
      </c>
      <c r="I8943">
        <v>700</v>
      </c>
      <c r="J8943" t="s">
        <v>8539</v>
      </c>
      <c r="M8943" s="122" t="s">
        <v>12067</v>
      </c>
      <c r="N8943" t="s">
        <v>782</v>
      </c>
      <c r="P8943" t="s">
        <v>754</v>
      </c>
      <c r="W8943" t="s">
        <v>783</v>
      </c>
      <c r="Y8943" t="s">
        <v>161</v>
      </c>
    </row>
    <row r="8944" spans="2:36" x14ac:dyDescent="0.25">
      <c r="B8944" s="122" t="s">
        <v>21080</v>
      </c>
      <c r="C8944" s="122" t="s">
        <v>29</v>
      </c>
      <c r="E8944">
        <v>53.310271</v>
      </c>
      <c r="F8944">
        <v>-3.556781</v>
      </c>
      <c r="I8944">
        <v>700</v>
      </c>
      <c r="J8944" t="s">
        <v>8539</v>
      </c>
      <c r="M8944" s="122" t="s">
        <v>12067</v>
      </c>
      <c r="N8944" t="s">
        <v>787</v>
      </c>
      <c r="P8944" t="s">
        <v>754</v>
      </c>
      <c r="R8944" t="s">
        <v>757</v>
      </c>
      <c r="W8944" t="s">
        <v>756</v>
      </c>
      <c r="Y8944" t="s">
        <v>161</v>
      </c>
    </row>
    <row r="8945" spans="2:36" x14ac:dyDescent="0.25">
      <c r="B8945" s="122" t="s">
        <v>21081</v>
      </c>
      <c r="C8945" s="122" t="s">
        <v>29</v>
      </c>
      <c r="E8945">
        <v>53.310271</v>
      </c>
      <c r="F8945">
        <v>-3.556781</v>
      </c>
      <c r="I8945">
        <v>700</v>
      </c>
      <c r="J8945" t="s">
        <v>8540</v>
      </c>
      <c r="M8945" s="122" t="s">
        <v>12067</v>
      </c>
      <c r="N8945" t="s">
        <v>2862</v>
      </c>
      <c r="P8945" t="s">
        <v>754</v>
      </c>
      <c r="W8945" t="s">
        <v>1056</v>
      </c>
      <c r="Y8945" t="s">
        <v>161</v>
      </c>
    </row>
    <row r="8946" spans="2:36" x14ac:dyDescent="0.25">
      <c r="B8946" s="122" t="s">
        <v>21082</v>
      </c>
      <c r="C8946" s="122" t="s">
        <v>29</v>
      </c>
      <c r="E8946">
        <v>53.310271</v>
      </c>
      <c r="F8946">
        <v>-3.556781</v>
      </c>
      <c r="I8946">
        <v>700</v>
      </c>
      <c r="J8946" t="s">
        <v>8541</v>
      </c>
      <c r="K8946" s="82" t="s">
        <v>157</v>
      </c>
      <c r="M8946" s="122" t="s">
        <v>12067</v>
      </c>
      <c r="N8946" t="s">
        <v>787</v>
      </c>
      <c r="P8946" t="s">
        <v>10474</v>
      </c>
      <c r="W8946" t="s">
        <v>756</v>
      </c>
      <c r="AJ8946" t="s">
        <v>757</v>
      </c>
    </row>
    <row r="8947" spans="2:36" x14ac:dyDescent="0.25">
      <c r="B8947" s="122" t="s">
        <v>21083</v>
      </c>
      <c r="C8947" s="122" t="s">
        <v>29</v>
      </c>
      <c r="E8947">
        <v>53.341006</v>
      </c>
      <c r="F8947">
        <v>-4.2269969999999999</v>
      </c>
      <c r="I8947">
        <v>300</v>
      </c>
      <c r="J8947" t="s">
        <v>6947</v>
      </c>
      <c r="K8947" s="82">
        <v>22647</v>
      </c>
      <c r="L8947" s="82">
        <v>23011</v>
      </c>
      <c r="M8947" s="122" t="s">
        <v>12067</v>
      </c>
      <c r="N8947" t="s">
        <v>6948</v>
      </c>
      <c r="P8947" t="s">
        <v>383</v>
      </c>
      <c r="W8947" t="s">
        <v>6949</v>
      </c>
      <c r="Y8947" t="s">
        <v>367</v>
      </c>
    </row>
    <row r="8948" spans="2:36" x14ac:dyDescent="0.25">
      <c r="B8948" s="122" t="s">
        <v>21084</v>
      </c>
      <c r="C8948" s="122" t="s">
        <v>29</v>
      </c>
      <c r="E8948">
        <v>53.341006</v>
      </c>
      <c r="F8948">
        <v>-4.2269969999999999</v>
      </c>
      <c r="I8948">
        <v>300</v>
      </c>
      <c r="J8948" t="s">
        <v>6947</v>
      </c>
      <c r="K8948" s="82">
        <v>22647</v>
      </c>
      <c r="L8948" s="82">
        <v>23011</v>
      </c>
      <c r="M8948" s="122" t="s">
        <v>12067</v>
      </c>
      <c r="N8948" t="s">
        <v>11983</v>
      </c>
      <c r="P8948" t="s">
        <v>4216</v>
      </c>
      <c r="W8948" t="s">
        <v>501</v>
      </c>
      <c r="Y8948" t="s">
        <v>6950</v>
      </c>
    </row>
    <row r="8949" spans="2:36" x14ac:dyDescent="0.25">
      <c r="B8949" s="122" t="s">
        <v>21085</v>
      </c>
      <c r="C8949" s="122" t="s">
        <v>29</v>
      </c>
      <c r="E8949">
        <v>53.341006</v>
      </c>
      <c r="F8949">
        <v>-4.2269969999999999</v>
      </c>
      <c r="I8949">
        <v>300</v>
      </c>
      <c r="J8949" t="s">
        <v>6947</v>
      </c>
      <c r="K8949" s="82">
        <v>22647</v>
      </c>
      <c r="L8949" s="82">
        <v>23011</v>
      </c>
      <c r="M8949" s="122" t="s">
        <v>12067</v>
      </c>
      <c r="N8949" t="s">
        <v>11984</v>
      </c>
      <c r="P8949" t="s">
        <v>383</v>
      </c>
      <c r="W8949" t="s">
        <v>1530</v>
      </c>
      <c r="Y8949" t="s">
        <v>386</v>
      </c>
    </row>
    <row r="8950" spans="2:36" x14ac:dyDescent="0.25">
      <c r="B8950" s="122" t="s">
        <v>21086</v>
      </c>
      <c r="C8950" s="122" t="s">
        <v>29</v>
      </c>
      <c r="E8950">
        <v>53.341006</v>
      </c>
      <c r="F8950">
        <v>-4.2269969999999999</v>
      </c>
      <c r="I8950">
        <v>300</v>
      </c>
      <c r="J8950" t="s">
        <v>6947</v>
      </c>
      <c r="K8950" s="82">
        <v>22647</v>
      </c>
      <c r="L8950" s="82">
        <v>23011</v>
      </c>
      <c r="M8950" s="122" t="s">
        <v>12067</v>
      </c>
      <c r="N8950" t="s">
        <v>6951</v>
      </c>
      <c r="P8950" t="s">
        <v>4216</v>
      </c>
      <c r="W8950" t="s">
        <v>4217</v>
      </c>
      <c r="Y8950" t="s">
        <v>386</v>
      </c>
    </row>
    <row r="8951" spans="2:36" x14ac:dyDescent="0.25">
      <c r="B8951" s="122" t="s">
        <v>21087</v>
      </c>
      <c r="C8951" s="122" t="s">
        <v>29</v>
      </c>
      <c r="E8951">
        <v>53.341006</v>
      </c>
      <c r="F8951">
        <v>-4.2269969999999999</v>
      </c>
      <c r="I8951">
        <v>300</v>
      </c>
      <c r="J8951" t="s">
        <v>6947</v>
      </c>
      <c r="K8951" s="82">
        <v>22647</v>
      </c>
      <c r="L8951" s="82">
        <v>23011</v>
      </c>
      <c r="M8951" s="122" t="s">
        <v>12067</v>
      </c>
      <c r="N8951" t="s">
        <v>11985</v>
      </c>
      <c r="P8951" t="s">
        <v>383</v>
      </c>
      <c r="W8951" t="s">
        <v>2948</v>
      </c>
      <c r="Y8951" t="s">
        <v>162</v>
      </c>
    </row>
    <row r="8952" spans="2:36" x14ac:dyDescent="0.25">
      <c r="B8952" s="122" t="s">
        <v>21088</v>
      </c>
      <c r="C8952" s="122" t="s">
        <v>29</v>
      </c>
      <c r="E8952">
        <v>53.341006</v>
      </c>
      <c r="F8952">
        <v>-4.2269969999999999</v>
      </c>
      <c r="I8952">
        <v>300</v>
      </c>
      <c r="J8952" t="s">
        <v>6947</v>
      </c>
      <c r="K8952" s="82">
        <v>23012</v>
      </c>
      <c r="L8952" s="82">
        <v>23376</v>
      </c>
      <c r="M8952" s="122" t="s">
        <v>12067</v>
      </c>
      <c r="N8952" t="s">
        <v>11356</v>
      </c>
      <c r="P8952" t="s">
        <v>1533</v>
      </c>
      <c r="W8952" t="s">
        <v>1534</v>
      </c>
      <c r="Y8952" t="s">
        <v>386</v>
      </c>
    </row>
    <row r="8953" spans="2:36" x14ac:dyDescent="0.25">
      <c r="B8953" s="122" t="s">
        <v>21089</v>
      </c>
      <c r="C8953" s="122" t="s">
        <v>29</v>
      </c>
      <c r="E8953">
        <v>53.341006</v>
      </c>
      <c r="F8953">
        <v>-4.2269969999999999</v>
      </c>
      <c r="I8953">
        <v>300</v>
      </c>
      <c r="J8953" t="s">
        <v>6947</v>
      </c>
      <c r="K8953" s="82">
        <v>21706</v>
      </c>
      <c r="M8953" s="122" t="s">
        <v>12067</v>
      </c>
      <c r="N8953" t="s">
        <v>11986</v>
      </c>
      <c r="P8953" t="s">
        <v>383</v>
      </c>
      <c r="W8953" t="s">
        <v>2024</v>
      </c>
      <c r="Y8953" t="s">
        <v>1531</v>
      </c>
      <c r="AJ8953" t="s">
        <v>6952</v>
      </c>
    </row>
    <row r="8954" spans="2:36" x14ac:dyDescent="0.25">
      <c r="B8954" s="122" t="s">
        <v>21090</v>
      </c>
      <c r="C8954" s="122" t="s">
        <v>29</v>
      </c>
      <c r="E8954">
        <v>53.341006</v>
      </c>
      <c r="F8954">
        <v>-4.2269969999999999</v>
      </c>
      <c r="I8954">
        <v>300</v>
      </c>
      <c r="J8954" t="s">
        <v>6947</v>
      </c>
      <c r="K8954" s="82">
        <v>22647</v>
      </c>
      <c r="L8954" s="82">
        <v>23011</v>
      </c>
      <c r="M8954" s="122" t="s">
        <v>12067</v>
      </c>
      <c r="N8954" t="s">
        <v>11987</v>
      </c>
      <c r="P8954" t="s">
        <v>383</v>
      </c>
      <c r="W8954" t="s">
        <v>2024</v>
      </c>
      <c r="Y8954" t="s">
        <v>1531</v>
      </c>
    </row>
    <row r="8955" spans="2:36" x14ac:dyDescent="0.25">
      <c r="B8955" s="122" t="s">
        <v>21091</v>
      </c>
      <c r="C8955" s="122" t="s">
        <v>29</v>
      </c>
      <c r="E8955">
        <v>53.341006</v>
      </c>
      <c r="F8955">
        <v>-4.2269969999999999</v>
      </c>
      <c r="I8955">
        <v>300</v>
      </c>
      <c r="J8955" t="s">
        <v>6947</v>
      </c>
      <c r="K8955" s="82">
        <v>21706</v>
      </c>
      <c r="M8955" s="122" t="s">
        <v>12067</v>
      </c>
      <c r="N8955" t="s">
        <v>11988</v>
      </c>
      <c r="P8955" t="s">
        <v>383</v>
      </c>
      <c r="W8955" t="s">
        <v>7474</v>
      </c>
      <c r="Y8955">
        <v>6</v>
      </c>
      <c r="AC8955" t="s">
        <v>383</v>
      </c>
      <c r="AJ8955" t="s">
        <v>10387</v>
      </c>
    </row>
    <row r="8956" spans="2:36" x14ac:dyDescent="0.25">
      <c r="B8956" s="122" t="s">
        <v>21092</v>
      </c>
      <c r="C8956" s="122" t="s">
        <v>29</v>
      </c>
      <c r="E8956">
        <v>53.379471000000002</v>
      </c>
      <c r="F8956">
        <v>-4.2700269999999998</v>
      </c>
      <c r="I8956">
        <v>750</v>
      </c>
      <c r="J8956" t="s">
        <v>8542</v>
      </c>
      <c r="K8956" s="82" t="s">
        <v>655</v>
      </c>
      <c r="L8956" s="82" t="s">
        <v>656</v>
      </c>
      <c r="M8956" s="122" t="s">
        <v>12067</v>
      </c>
      <c r="P8956" t="s">
        <v>1126</v>
      </c>
      <c r="W8956" t="s">
        <v>3105</v>
      </c>
      <c r="Y8956" t="s">
        <v>8849</v>
      </c>
    </row>
    <row r="8957" spans="2:36" x14ac:dyDescent="0.25">
      <c r="B8957" s="122" t="s">
        <v>21093</v>
      </c>
      <c r="C8957" s="122" t="s">
        <v>29</v>
      </c>
      <c r="E8957">
        <v>53.250787000000003</v>
      </c>
      <c r="F8957">
        <v>-4.0547490000000002</v>
      </c>
      <c r="I8957">
        <v>1000</v>
      </c>
      <c r="J8957" t="s">
        <v>8543</v>
      </c>
      <c r="K8957" s="82">
        <v>27061</v>
      </c>
      <c r="L8957" s="82">
        <v>27119</v>
      </c>
      <c r="M8957" s="122" t="s">
        <v>12067</v>
      </c>
      <c r="N8957" t="s">
        <v>2344</v>
      </c>
      <c r="P8957" t="s">
        <v>10735</v>
      </c>
      <c r="W8957" t="s">
        <v>713</v>
      </c>
    </row>
    <row r="8958" spans="2:36" x14ac:dyDescent="0.25">
      <c r="B8958" s="122" t="s">
        <v>21094</v>
      </c>
      <c r="C8958" s="122" t="s">
        <v>29</v>
      </c>
      <c r="E8958">
        <v>53.250787000000003</v>
      </c>
      <c r="F8958">
        <v>-4.0547490000000002</v>
      </c>
      <c r="I8958">
        <v>1000</v>
      </c>
      <c r="J8958" t="s">
        <v>8543</v>
      </c>
      <c r="K8958" s="82">
        <v>27061</v>
      </c>
      <c r="L8958" s="82">
        <v>27119</v>
      </c>
      <c r="M8958" s="122" t="s">
        <v>12067</v>
      </c>
      <c r="N8958" t="s">
        <v>2344</v>
      </c>
      <c r="P8958" t="s">
        <v>2343</v>
      </c>
      <c r="W8958" t="s">
        <v>748</v>
      </c>
    </row>
    <row r="8959" spans="2:36" x14ac:dyDescent="0.25">
      <c r="B8959" s="122" t="s">
        <v>21095</v>
      </c>
      <c r="C8959" s="122" t="s">
        <v>29</v>
      </c>
      <c r="E8959">
        <v>53.250787000000003</v>
      </c>
      <c r="F8959">
        <v>-4.0547490000000002</v>
      </c>
      <c r="I8959">
        <v>1000</v>
      </c>
      <c r="J8959" t="s">
        <v>8543</v>
      </c>
      <c r="K8959" s="82">
        <v>27061</v>
      </c>
      <c r="L8959" s="82">
        <v>27119</v>
      </c>
      <c r="M8959" s="122" t="s">
        <v>12067</v>
      </c>
      <c r="N8959" t="s">
        <v>3742</v>
      </c>
      <c r="P8959" t="s">
        <v>2343</v>
      </c>
      <c r="W8959" t="s">
        <v>2345</v>
      </c>
      <c r="AJ8959" t="s">
        <v>3743</v>
      </c>
    </row>
    <row r="8960" spans="2:36" x14ac:dyDescent="0.25">
      <c r="B8960" s="122" t="s">
        <v>21096</v>
      </c>
      <c r="C8960" s="122" t="s">
        <v>29</v>
      </c>
      <c r="E8960">
        <v>53.250787000000003</v>
      </c>
      <c r="F8960">
        <v>-4.0547490000000002</v>
      </c>
      <c r="I8960">
        <v>1000</v>
      </c>
      <c r="J8960" t="s">
        <v>8543</v>
      </c>
      <c r="K8960" s="82">
        <v>27061</v>
      </c>
      <c r="L8960" s="82">
        <v>27119</v>
      </c>
      <c r="M8960" s="122" t="s">
        <v>12067</v>
      </c>
      <c r="N8960" t="s">
        <v>2344</v>
      </c>
      <c r="P8960" t="s">
        <v>3741</v>
      </c>
      <c r="W8960" t="s">
        <v>713</v>
      </c>
      <c r="Y8960" t="s">
        <v>161</v>
      </c>
    </row>
    <row r="8961" spans="2:36" x14ac:dyDescent="0.25">
      <c r="B8961" s="122" t="s">
        <v>21097</v>
      </c>
      <c r="C8961" s="122" t="s">
        <v>29</v>
      </c>
      <c r="E8961">
        <v>53.250787000000003</v>
      </c>
      <c r="F8961">
        <v>-4.0547490000000002</v>
      </c>
      <c r="I8961">
        <v>1000</v>
      </c>
      <c r="J8961" t="s">
        <v>8543</v>
      </c>
      <c r="K8961" s="82">
        <v>27061</v>
      </c>
      <c r="L8961" s="82">
        <v>27119</v>
      </c>
      <c r="M8961" s="122" t="s">
        <v>12067</v>
      </c>
      <c r="N8961" t="s">
        <v>2344</v>
      </c>
      <c r="P8961" t="s">
        <v>2343</v>
      </c>
      <c r="W8961" t="s">
        <v>748</v>
      </c>
      <c r="Y8961" t="s">
        <v>161</v>
      </c>
    </row>
    <row r="8962" spans="2:36" x14ac:dyDescent="0.25">
      <c r="B8962" s="122" t="s">
        <v>21098</v>
      </c>
      <c r="C8962" s="122" t="s">
        <v>29</v>
      </c>
      <c r="E8962">
        <v>53.250787000000003</v>
      </c>
      <c r="F8962">
        <v>-4.0547490000000002</v>
      </c>
      <c r="I8962">
        <v>1000</v>
      </c>
      <c r="J8962" t="s">
        <v>8543</v>
      </c>
      <c r="K8962" s="82">
        <v>27061</v>
      </c>
      <c r="L8962" s="82">
        <v>27119</v>
      </c>
      <c r="M8962" s="122" t="s">
        <v>12067</v>
      </c>
      <c r="N8962" t="s">
        <v>3742</v>
      </c>
      <c r="P8962" t="s">
        <v>2343</v>
      </c>
      <c r="R8962" t="s">
        <v>3743</v>
      </c>
      <c r="W8962" t="s">
        <v>2345</v>
      </c>
      <c r="Y8962" t="s">
        <v>161</v>
      </c>
    </row>
    <row r="8963" spans="2:36" x14ac:dyDescent="0.25">
      <c r="B8963" s="122" t="s">
        <v>21099</v>
      </c>
      <c r="C8963" s="122" t="s">
        <v>29</v>
      </c>
      <c r="E8963">
        <v>53.250489999999999</v>
      </c>
      <c r="F8963">
        <v>-4.0491590000000004</v>
      </c>
      <c r="I8963">
        <v>2000</v>
      </c>
      <c r="J8963" t="s">
        <v>6953</v>
      </c>
      <c r="K8963" s="82">
        <v>7087</v>
      </c>
      <c r="M8963" s="122" t="s">
        <v>12067</v>
      </c>
      <c r="P8963" t="s">
        <v>6955</v>
      </c>
      <c r="W8963" t="s">
        <v>482</v>
      </c>
      <c r="Y8963" t="s">
        <v>393</v>
      </c>
    </row>
    <row r="8964" spans="2:36" x14ac:dyDescent="0.25">
      <c r="B8964" s="122" t="s">
        <v>21100</v>
      </c>
      <c r="C8964" s="122" t="s">
        <v>29</v>
      </c>
      <c r="E8964">
        <v>53.250489999999999</v>
      </c>
      <c r="F8964">
        <v>-4.0491590000000004</v>
      </c>
      <c r="I8964">
        <v>2000</v>
      </c>
      <c r="J8964" t="s">
        <v>6953</v>
      </c>
      <c r="K8964" s="82">
        <v>7087</v>
      </c>
      <c r="M8964" s="122" t="s">
        <v>12067</v>
      </c>
      <c r="P8964" t="s">
        <v>6954</v>
      </c>
      <c r="W8964" t="s">
        <v>1296</v>
      </c>
      <c r="Y8964" t="s">
        <v>393</v>
      </c>
    </row>
    <row r="8965" spans="2:36" x14ac:dyDescent="0.25">
      <c r="B8965" s="122" t="s">
        <v>21101</v>
      </c>
      <c r="C8965" s="122" t="s">
        <v>29</v>
      </c>
      <c r="E8965">
        <v>53.250489999999999</v>
      </c>
      <c r="F8965">
        <v>-4.0491590000000004</v>
      </c>
      <c r="I8965">
        <v>2000</v>
      </c>
      <c r="J8965" t="s">
        <v>6953</v>
      </c>
      <c r="K8965" s="82">
        <v>7087</v>
      </c>
      <c r="M8965" s="122" t="s">
        <v>12067</v>
      </c>
      <c r="P8965" t="s">
        <v>6954</v>
      </c>
      <c r="W8965" t="s">
        <v>1347</v>
      </c>
      <c r="Y8965" t="s">
        <v>393</v>
      </c>
    </row>
    <row r="8966" spans="2:36" x14ac:dyDescent="0.25">
      <c r="B8966" s="122" t="s">
        <v>21102</v>
      </c>
      <c r="C8966" s="122" t="s">
        <v>29</v>
      </c>
      <c r="E8966">
        <v>53.302906</v>
      </c>
      <c r="F8966">
        <v>-3.8431829999999998</v>
      </c>
      <c r="I8966">
        <v>500</v>
      </c>
      <c r="J8966" t="s">
        <v>8544</v>
      </c>
      <c r="K8966" s="82">
        <v>27515</v>
      </c>
      <c r="L8966" s="82">
        <v>27545</v>
      </c>
      <c r="M8966" s="122" t="s">
        <v>12067</v>
      </c>
      <c r="N8966" t="s">
        <v>6958</v>
      </c>
      <c r="P8966" t="s">
        <v>2343</v>
      </c>
      <c r="W8966" t="s">
        <v>748</v>
      </c>
      <c r="AJ8966" t="s">
        <v>6959</v>
      </c>
    </row>
    <row r="8967" spans="2:36" x14ac:dyDescent="0.25">
      <c r="B8967" s="122" t="s">
        <v>21103</v>
      </c>
      <c r="C8967" s="122" t="s">
        <v>29</v>
      </c>
      <c r="E8967">
        <v>53.302906</v>
      </c>
      <c r="F8967">
        <v>-3.8431829999999998</v>
      </c>
      <c r="I8967">
        <v>500</v>
      </c>
      <c r="J8967" t="s">
        <v>8544</v>
      </c>
      <c r="K8967" s="82">
        <v>27515</v>
      </c>
      <c r="L8967" s="82">
        <v>27545</v>
      </c>
      <c r="M8967" s="122" t="s">
        <v>12067</v>
      </c>
      <c r="N8967" t="s">
        <v>6956</v>
      </c>
      <c r="P8967" t="s">
        <v>157</v>
      </c>
      <c r="W8967" t="s">
        <v>2345</v>
      </c>
      <c r="AJ8967" t="s">
        <v>6957</v>
      </c>
    </row>
    <row r="8968" spans="2:36" x14ac:dyDescent="0.25">
      <c r="B8968" s="122" t="s">
        <v>21104</v>
      </c>
      <c r="C8968" s="122" t="s">
        <v>29</v>
      </c>
      <c r="E8968">
        <v>53.302906</v>
      </c>
      <c r="F8968">
        <v>-3.8431829999999998</v>
      </c>
      <c r="I8968">
        <v>500</v>
      </c>
      <c r="J8968" t="s">
        <v>8544</v>
      </c>
      <c r="K8968" s="82">
        <v>27515</v>
      </c>
      <c r="L8968" s="82">
        <v>27545</v>
      </c>
      <c r="M8968" s="122" t="s">
        <v>12067</v>
      </c>
      <c r="N8968" t="s">
        <v>6956</v>
      </c>
      <c r="R8968" t="s">
        <v>6957</v>
      </c>
      <c r="W8968" t="s">
        <v>2345</v>
      </c>
      <c r="Y8968" t="s">
        <v>161</v>
      </c>
    </row>
    <row r="8969" spans="2:36" x14ac:dyDescent="0.25">
      <c r="B8969" s="122" t="s">
        <v>21105</v>
      </c>
      <c r="C8969" s="122" t="s">
        <v>29</v>
      </c>
      <c r="E8969">
        <v>53.302906</v>
      </c>
      <c r="F8969">
        <v>-3.8431829999999998</v>
      </c>
      <c r="I8969">
        <v>500</v>
      </c>
      <c r="J8969" t="s">
        <v>8544</v>
      </c>
      <c r="K8969" s="82">
        <v>27515</v>
      </c>
      <c r="L8969" s="82">
        <v>27545</v>
      </c>
      <c r="M8969" s="122" t="s">
        <v>12067</v>
      </c>
      <c r="N8969" t="s">
        <v>6958</v>
      </c>
      <c r="P8969" t="s">
        <v>2343</v>
      </c>
      <c r="R8969" t="s">
        <v>6959</v>
      </c>
      <c r="W8969" t="s">
        <v>748</v>
      </c>
      <c r="Y8969" t="s">
        <v>161</v>
      </c>
    </row>
    <row r="8970" spans="2:36" x14ac:dyDescent="0.25">
      <c r="B8970" s="122" t="s">
        <v>21106</v>
      </c>
      <c r="C8970" s="122" t="s">
        <v>29</v>
      </c>
      <c r="E8970">
        <v>53.340201</v>
      </c>
      <c r="F8970">
        <v>-4.2308520999999999</v>
      </c>
      <c r="I8970">
        <v>400</v>
      </c>
      <c r="J8970" t="s">
        <v>6960</v>
      </c>
      <c r="K8970" s="82">
        <v>21706</v>
      </c>
      <c r="M8970" s="122" t="s">
        <v>12067</v>
      </c>
      <c r="N8970" t="s">
        <v>11989</v>
      </c>
      <c r="P8970" t="s">
        <v>383</v>
      </c>
      <c r="W8970" t="s">
        <v>6961</v>
      </c>
      <c r="Y8970" t="s">
        <v>162</v>
      </c>
      <c r="AJ8970" t="s">
        <v>10388</v>
      </c>
    </row>
    <row r="8971" spans="2:36" x14ac:dyDescent="0.25">
      <c r="B8971" s="122" t="s">
        <v>21107</v>
      </c>
      <c r="C8971" s="122" t="s">
        <v>29</v>
      </c>
      <c r="E8971">
        <v>51.867823000000001</v>
      </c>
      <c r="F8971">
        <v>-5.196383</v>
      </c>
      <c r="I8971">
        <v>1000</v>
      </c>
      <c r="J8971" t="s">
        <v>6962</v>
      </c>
      <c r="K8971" s="82">
        <v>17319</v>
      </c>
      <c r="L8971" s="82">
        <v>17348</v>
      </c>
      <c r="M8971" s="122" t="s">
        <v>12067</v>
      </c>
      <c r="N8971" t="s">
        <v>6963</v>
      </c>
      <c r="P8971" t="s">
        <v>158</v>
      </c>
      <c r="W8971" t="s">
        <v>890</v>
      </c>
      <c r="Y8971" t="s">
        <v>6964</v>
      </c>
    </row>
    <row r="8972" spans="2:36" x14ac:dyDescent="0.25">
      <c r="B8972" s="122" t="s">
        <v>21108</v>
      </c>
      <c r="C8972" s="122" t="s">
        <v>29</v>
      </c>
      <c r="E8972">
        <v>53.340598</v>
      </c>
      <c r="F8972">
        <v>-4.2277408000000003</v>
      </c>
      <c r="I8972">
        <v>500</v>
      </c>
      <c r="J8972" t="s">
        <v>8545</v>
      </c>
      <c r="K8972" s="82">
        <v>21706</v>
      </c>
      <c r="M8972" s="122" t="s">
        <v>12067</v>
      </c>
      <c r="N8972" t="s">
        <v>6965</v>
      </c>
      <c r="P8972" t="s">
        <v>383</v>
      </c>
      <c r="W8972" t="s">
        <v>1865</v>
      </c>
      <c r="Y8972">
        <v>2</v>
      </c>
      <c r="AJ8972" t="s">
        <v>6966</v>
      </c>
    </row>
    <row r="8973" spans="2:36" x14ac:dyDescent="0.25">
      <c r="B8973" s="122" t="s">
        <v>21109</v>
      </c>
      <c r="C8973" s="122" t="s">
        <v>29</v>
      </c>
      <c r="E8973">
        <v>53.340598</v>
      </c>
      <c r="F8973">
        <v>-4.2277408000000003</v>
      </c>
      <c r="I8973">
        <v>500</v>
      </c>
      <c r="J8973" t="s">
        <v>8545</v>
      </c>
      <c r="K8973" s="82">
        <v>21706</v>
      </c>
      <c r="M8973" s="122" t="s">
        <v>12067</v>
      </c>
      <c r="N8973" t="s">
        <v>6965</v>
      </c>
      <c r="P8973" t="s">
        <v>383</v>
      </c>
      <c r="R8973" t="s">
        <v>6966</v>
      </c>
      <c r="W8973" t="s">
        <v>1865</v>
      </c>
      <c r="Y8973">
        <v>2</v>
      </c>
    </row>
    <row r="8974" spans="2:36" x14ac:dyDescent="0.25">
      <c r="B8974" s="122" t="s">
        <v>21110</v>
      </c>
      <c r="C8974" s="122" t="s">
        <v>29</v>
      </c>
      <c r="E8974">
        <v>53.327392000000003</v>
      </c>
      <c r="F8974">
        <v>-4.1617584000000001</v>
      </c>
      <c r="I8974">
        <v>5000</v>
      </c>
      <c r="J8974" t="s">
        <v>8546</v>
      </c>
      <c r="K8974" s="82">
        <v>14334</v>
      </c>
      <c r="M8974" s="122" t="s">
        <v>12067</v>
      </c>
      <c r="P8974" t="s">
        <v>6339</v>
      </c>
      <c r="W8974" t="s">
        <v>3563</v>
      </c>
      <c r="Y8974">
        <v>1</v>
      </c>
      <c r="AJ8974" t="s">
        <v>6340</v>
      </c>
    </row>
    <row r="8975" spans="2:36" x14ac:dyDescent="0.25">
      <c r="B8975" s="122" t="s">
        <v>21111</v>
      </c>
      <c r="C8975" s="122" t="s">
        <v>29</v>
      </c>
      <c r="E8975">
        <v>53.327392000000003</v>
      </c>
      <c r="F8975">
        <v>-4.1617584000000001</v>
      </c>
      <c r="I8975">
        <v>5000</v>
      </c>
      <c r="J8975" t="s">
        <v>8547</v>
      </c>
      <c r="K8975" s="82">
        <v>14334</v>
      </c>
      <c r="M8975" s="122" t="s">
        <v>12067</v>
      </c>
      <c r="P8975" t="s">
        <v>6339</v>
      </c>
      <c r="R8975" t="s">
        <v>6340</v>
      </c>
      <c r="W8975" t="s">
        <v>3563</v>
      </c>
      <c r="Y8975">
        <v>1</v>
      </c>
    </row>
    <row r="8976" spans="2:36" x14ac:dyDescent="0.25">
      <c r="B8976" s="122" t="s">
        <v>21112</v>
      </c>
      <c r="C8976" s="122" t="s">
        <v>29</v>
      </c>
      <c r="E8976">
        <v>53.327392000000003</v>
      </c>
      <c r="F8976">
        <v>-4.1617584000000001</v>
      </c>
      <c r="I8976">
        <v>5000</v>
      </c>
      <c r="J8976" t="s">
        <v>8547</v>
      </c>
      <c r="K8976" s="82">
        <v>14671</v>
      </c>
      <c r="M8976" s="122" t="s">
        <v>12067</v>
      </c>
      <c r="W8976" t="s">
        <v>429</v>
      </c>
      <c r="Y8976" t="s">
        <v>161</v>
      </c>
    </row>
    <row r="8977" spans="2:36" x14ac:dyDescent="0.25">
      <c r="B8977" s="122" t="s">
        <v>21113</v>
      </c>
      <c r="C8977" s="122" t="s">
        <v>29</v>
      </c>
      <c r="E8977">
        <v>53.27861</v>
      </c>
      <c r="F8977">
        <v>-4.6188117999999996</v>
      </c>
      <c r="I8977">
        <v>900</v>
      </c>
      <c r="J8977" t="s">
        <v>6970</v>
      </c>
      <c r="K8977" s="82">
        <v>19464</v>
      </c>
      <c r="M8977" s="122" t="s">
        <v>12067</v>
      </c>
      <c r="N8977" t="s">
        <v>6971</v>
      </c>
      <c r="P8977" t="s">
        <v>794</v>
      </c>
      <c r="W8977" t="s">
        <v>6534</v>
      </c>
      <c r="Y8977" t="s">
        <v>386</v>
      </c>
    </row>
    <row r="8978" spans="2:36" x14ac:dyDescent="0.25">
      <c r="B8978" s="122" t="s">
        <v>21114</v>
      </c>
      <c r="C8978" s="122" t="s">
        <v>29</v>
      </c>
      <c r="E8978">
        <v>53.27861</v>
      </c>
      <c r="F8978">
        <v>-4.6188117999999996</v>
      </c>
      <c r="I8978">
        <v>900</v>
      </c>
      <c r="J8978" t="s">
        <v>6970</v>
      </c>
      <c r="K8978" s="82">
        <v>19464</v>
      </c>
      <c r="M8978" s="122" t="s">
        <v>12067</v>
      </c>
      <c r="N8978" t="s">
        <v>6972</v>
      </c>
      <c r="P8978" t="s">
        <v>794</v>
      </c>
      <c r="W8978" t="s">
        <v>6973</v>
      </c>
    </row>
    <row r="8979" spans="2:36" x14ac:dyDescent="0.25">
      <c r="B8979" s="122" t="s">
        <v>21115</v>
      </c>
      <c r="C8979" s="122" t="s">
        <v>29</v>
      </c>
      <c r="E8979">
        <v>53.27861</v>
      </c>
      <c r="F8979">
        <v>-4.6188117999999996</v>
      </c>
      <c r="I8979">
        <v>900</v>
      </c>
      <c r="J8979" t="s">
        <v>6974</v>
      </c>
      <c r="K8979" s="82">
        <v>23511</v>
      </c>
      <c r="M8979" s="122" t="s">
        <v>12067</v>
      </c>
      <c r="N8979" t="s">
        <v>4880</v>
      </c>
      <c r="P8979" t="s">
        <v>6975</v>
      </c>
      <c r="W8979" t="s">
        <v>359</v>
      </c>
      <c r="Y8979">
        <v>1</v>
      </c>
    </row>
    <row r="8980" spans="2:36" x14ac:dyDescent="0.25">
      <c r="B8980" s="122" t="s">
        <v>21116</v>
      </c>
      <c r="C8980" s="122" t="s">
        <v>29</v>
      </c>
      <c r="E8980">
        <v>53.27861</v>
      </c>
      <c r="F8980">
        <v>-4.6188117999999996</v>
      </c>
      <c r="I8980">
        <v>900</v>
      </c>
      <c r="J8980" t="s">
        <v>6970</v>
      </c>
      <c r="K8980" s="82">
        <v>23521</v>
      </c>
      <c r="M8980" s="122" t="s">
        <v>12067</v>
      </c>
      <c r="N8980" t="s">
        <v>6977</v>
      </c>
      <c r="P8980" t="s">
        <v>6976</v>
      </c>
      <c r="W8980" t="s">
        <v>2155</v>
      </c>
      <c r="Y8980">
        <v>2</v>
      </c>
      <c r="AC8980" t="s">
        <v>189</v>
      </c>
    </row>
    <row r="8981" spans="2:36" x14ac:dyDescent="0.25">
      <c r="B8981" s="122" t="s">
        <v>21117</v>
      </c>
      <c r="C8981" s="122" t="s">
        <v>29</v>
      </c>
      <c r="E8981">
        <v>53.27861</v>
      </c>
      <c r="F8981">
        <v>-4.6188117999999996</v>
      </c>
      <c r="I8981">
        <v>900</v>
      </c>
      <c r="J8981" t="s">
        <v>6970</v>
      </c>
      <c r="K8981" s="82">
        <v>23621</v>
      </c>
      <c r="L8981" s="82">
        <v>23711</v>
      </c>
      <c r="M8981" s="122" t="s">
        <v>12067</v>
      </c>
      <c r="P8981" t="s">
        <v>3629</v>
      </c>
      <c r="R8981" t="s">
        <v>9862</v>
      </c>
      <c r="W8981" t="s">
        <v>7281</v>
      </c>
      <c r="Y8981" t="s">
        <v>9538</v>
      </c>
    </row>
    <row r="8982" spans="2:36" x14ac:dyDescent="0.25">
      <c r="B8982" s="122" t="s">
        <v>21118</v>
      </c>
      <c r="C8982" s="122" t="s">
        <v>29</v>
      </c>
      <c r="E8982">
        <v>53.27861</v>
      </c>
      <c r="F8982">
        <v>-4.6188117999999996</v>
      </c>
      <c r="I8982">
        <v>900</v>
      </c>
      <c r="J8982" t="s">
        <v>6970</v>
      </c>
      <c r="K8982" s="82">
        <v>23464</v>
      </c>
      <c r="M8982" s="122" t="s">
        <v>12067</v>
      </c>
      <c r="N8982" t="s">
        <v>1039</v>
      </c>
      <c r="P8982" t="s">
        <v>189</v>
      </c>
      <c r="W8982" t="s">
        <v>7305</v>
      </c>
      <c r="Y8982" t="s">
        <v>9539</v>
      </c>
    </row>
    <row r="8983" spans="2:36" x14ac:dyDescent="0.25">
      <c r="B8983" s="122" t="s">
        <v>21119</v>
      </c>
      <c r="C8983" s="122" t="s">
        <v>29</v>
      </c>
      <c r="E8983">
        <v>53.27861</v>
      </c>
      <c r="F8983">
        <v>-4.6188117999999996</v>
      </c>
      <c r="I8983">
        <v>900</v>
      </c>
      <c r="J8983" t="s">
        <v>6970</v>
      </c>
      <c r="K8983" s="82">
        <v>29037</v>
      </c>
      <c r="L8983" s="82">
        <v>29067</v>
      </c>
      <c r="M8983" s="122" t="s">
        <v>12067</v>
      </c>
      <c r="P8983" t="s">
        <v>189</v>
      </c>
      <c r="W8983" t="s">
        <v>7414</v>
      </c>
      <c r="Y8983" t="s">
        <v>9540</v>
      </c>
    </row>
    <row r="8984" spans="2:36" x14ac:dyDescent="0.25">
      <c r="B8984" s="122" t="s">
        <v>21120</v>
      </c>
      <c r="C8984" s="122" t="s">
        <v>29</v>
      </c>
      <c r="E8984">
        <v>53.27861</v>
      </c>
      <c r="F8984">
        <v>-4.6188117999999996</v>
      </c>
      <c r="I8984">
        <v>900</v>
      </c>
      <c r="J8984" t="s">
        <v>6970</v>
      </c>
      <c r="K8984" s="82">
        <v>19025</v>
      </c>
      <c r="L8984" s="82">
        <v>19052</v>
      </c>
      <c r="M8984" s="122" t="s">
        <v>12067</v>
      </c>
      <c r="W8984" t="s">
        <v>1833</v>
      </c>
      <c r="Y8984">
        <v>213</v>
      </c>
    </row>
    <row r="8985" spans="2:36" x14ac:dyDescent="0.25">
      <c r="B8985" s="122" t="s">
        <v>21121</v>
      </c>
      <c r="C8985" s="122" t="s">
        <v>29</v>
      </c>
      <c r="E8985">
        <v>53.27861</v>
      </c>
      <c r="F8985">
        <v>-4.6188117999999996</v>
      </c>
      <c r="I8985">
        <v>900</v>
      </c>
      <c r="J8985" t="s">
        <v>6970</v>
      </c>
      <c r="K8985" s="82">
        <v>19025</v>
      </c>
      <c r="L8985" s="82">
        <v>19052</v>
      </c>
      <c r="M8985" s="122" t="s">
        <v>12067</v>
      </c>
      <c r="R8985" t="s">
        <v>7016</v>
      </c>
      <c r="W8985" t="s">
        <v>7015</v>
      </c>
      <c r="Y8985">
        <v>213</v>
      </c>
    </row>
    <row r="8986" spans="2:36" x14ac:dyDescent="0.25">
      <c r="B8986" s="122" t="s">
        <v>21122</v>
      </c>
      <c r="C8986" s="122" t="s">
        <v>29</v>
      </c>
      <c r="E8986">
        <v>53.27861</v>
      </c>
      <c r="F8986">
        <v>-4.6188117999999996</v>
      </c>
      <c r="I8986">
        <v>900</v>
      </c>
      <c r="J8986" t="s">
        <v>6970</v>
      </c>
      <c r="K8986" s="82">
        <v>19025</v>
      </c>
      <c r="L8986" s="82">
        <v>19052</v>
      </c>
      <c r="M8986" s="122" t="s">
        <v>12067</v>
      </c>
      <c r="W8986" t="s">
        <v>6464</v>
      </c>
      <c r="Y8986" t="s">
        <v>161</v>
      </c>
    </row>
    <row r="8987" spans="2:36" x14ac:dyDescent="0.25">
      <c r="B8987" s="122" t="s">
        <v>21123</v>
      </c>
      <c r="C8987" s="122" t="s">
        <v>29</v>
      </c>
      <c r="E8987">
        <v>53.27861</v>
      </c>
      <c r="F8987">
        <v>-4.6188117999999996</v>
      </c>
      <c r="I8987">
        <v>900</v>
      </c>
      <c r="J8987" t="s">
        <v>6970</v>
      </c>
      <c r="K8987" s="82">
        <v>19050</v>
      </c>
      <c r="M8987" s="122" t="s">
        <v>12067</v>
      </c>
      <c r="W8987" t="s">
        <v>7025</v>
      </c>
      <c r="Y8987" t="s">
        <v>161</v>
      </c>
    </row>
    <row r="8988" spans="2:36" x14ac:dyDescent="0.25">
      <c r="B8988" s="122" t="s">
        <v>21124</v>
      </c>
      <c r="C8988" s="122" t="s">
        <v>29</v>
      </c>
      <c r="E8988">
        <v>53.27861</v>
      </c>
      <c r="F8988">
        <v>-4.6188117999999996</v>
      </c>
      <c r="I8988">
        <v>900</v>
      </c>
      <c r="J8988" t="s">
        <v>6970</v>
      </c>
      <c r="K8988" s="82">
        <v>19025</v>
      </c>
      <c r="L8988" s="82">
        <v>19052</v>
      </c>
      <c r="M8988" s="122" t="s">
        <v>12067</v>
      </c>
      <c r="W8988" t="s">
        <v>3958</v>
      </c>
      <c r="Y8988" t="s">
        <v>161</v>
      </c>
    </row>
    <row r="8989" spans="2:36" x14ac:dyDescent="0.25">
      <c r="B8989" s="122" t="s">
        <v>21125</v>
      </c>
      <c r="C8989" s="122" t="s">
        <v>29</v>
      </c>
      <c r="E8989">
        <v>53.27861</v>
      </c>
      <c r="F8989">
        <v>-4.6188117999999996</v>
      </c>
      <c r="I8989">
        <v>900</v>
      </c>
      <c r="J8989" t="s">
        <v>6970</v>
      </c>
      <c r="K8989" s="82">
        <v>19025</v>
      </c>
      <c r="L8989" s="82">
        <v>19052</v>
      </c>
      <c r="M8989" s="122" t="s">
        <v>12067</v>
      </c>
      <c r="W8989" t="s">
        <v>1851</v>
      </c>
      <c r="Y8989">
        <v>213</v>
      </c>
    </row>
    <row r="8990" spans="2:36" x14ac:dyDescent="0.25">
      <c r="B8990" s="122" t="s">
        <v>21126</v>
      </c>
      <c r="C8990" s="122" t="s">
        <v>29</v>
      </c>
      <c r="E8990">
        <v>53.27861</v>
      </c>
      <c r="F8990">
        <v>-4.6188117999999996</v>
      </c>
      <c r="I8990">
        <v>900</v>
      </c>
      <c r="J8990" t="s">
        <v>6970</v>
      </c>
      <c r="K8990" s="82">
        <v>19025</v>
      </c>
      <c r="L8990" s="82">
        <v>19052</v>
      </c>
      <c r="M8990" s="122" t="s">
        <v>12067</v>
      </c>
      <c r="W8990" t="s">
        <v>4051</v>
      </c>
      <c r="Y8990">
        <v>213</v>
      </c>
    </row>
    <row r="8991" spans="2:36" x14ac:dyDescent="0.25">
      <c r="B8991" s="122" t="s">
        <v>21127</v>
      </c>
      <c r="C8991" s="122" t="s">
        <v>29</v>
      </c>
      <c r="E8991">
        <v>53.27861</v>
      </c>
      <c r="F8991">
        <v>-4.6188117999999996</v>
      </c>
      <c r="I8991">
        <v>900</v>
      </c>
      <c r="J8991" t="s">
        <v>6970</v>
      </c>
      <c r="K8991" s="82">
        <v>19025</v>
      </c>
      <c r="L8991" s="82">
        <v>19052</v>
      </c>
      <c r="M8991" s="122" t="s">
        <v>12067</v>
      </c>
      <c r="W8991" t="s">
        <v>1218</v>
      </c>
      <c r="Y8991">
        <v>213</v>
      </c>
    </row>
    <row r="8992" spans="2:36" x14ac:dyDescent="0.25">
      <c r="B8992" s="122" t="s">
        <v>21128</v>
      </c>
      <c r="C8992" s="122" t="s">
        <v>29</v>
      </c>
      <c r="E8992">
        <v>53.27861</v>
      </c>
      <c r="F8992">
        <v>-4.6188117999999996</v>
      </c>
      <c r="I8992">
        <v>2000</v>
      </c>
      <c r="J8992" t="s">
        <v>6978</v>
      </c>
      <c r="K8992" s="82">
        <v>24746</v>
      </c>
      <c r="L8992" s="82">
        <v>24775</v>
      </c>
      <c r="M8992" s="122" t="s">
        <v>12067</v>
      </c>
      <c r="N8992" t="s">
        <v>11180</v>
      </c>
      <c r="P8992" t="s">
        <v>158</v>
      </c>
      <c r="W8992" t="s">
        <v>1793</v>
      </c>
      <c r="Y8992" t="s">
        <v>417</v>
      </c>
      <c r="AJ8992" t="s">
        <v>2621</v>
      </c>
    </row>
    <row r="8993" spans="2:36" x14ac:dyDescent="0.25">
      <c r="B8993" s="122" t="s">
        <v>21129</v>
      </c>
      <c r="C8993" s="122" t="s">
        <v>29</v>
      </c>
      <c r="E8993">
        <v>53.27861</v>
      </c>
      <c r="F8993">
        <v>-4.6188117999999996</v>
      </c>
      <c r="I8993">
        <v>900</v>
      </c>
      <c r="J8993" t="s">
        <v>8548</v>
      </c>
      <c r="K8993" s="82">
        <v>23464</v>
      </c>
      <c r="M8993" s="122" t="s">
        <v>12067</v>
      </c>
      <c r="N8993" t="s">
        <v>1830</v>
      </c>
      <c r="P8993" t="s">
        <v>189</v>
      </c>
      <c r="W8993" t="s">
        <v>7315</v>
      </c>
      <c r="Y8993" t="s">
        <v>439</v>
      </c>
    </row>
    <row r="8994" spans="2:36" x14ac:dyDescent="0.25">
      <c r="B8994" s="122" t="s">
        <v>21130</v>
      </c>
      <c r="C8994" s="122" t="s">
        <v>29</v>
      </c>
      <c r="E8994">
        <v>53.27861</v>
      </c>
      <c r="F8994">
        <v>-4.6188117999999996</v>
      </c>
      <c r="I8994">
        <v>900</v>
      </c>
      <c r="J8994" t="s">
        <v>6979</v>
      </c>
      <c r="K8994" s="82">
        <v>19464</v>
      </c>
      <c r="M8994" s="122" t="s">
        <v>12067</v>
      </c>
      <c r="N8994" t="s">
        <v>6981</v>
      </c>
      <c r="P8994" t="s">
        <v>6980</v>
      </c>
      <c r="W8994" t="s">
        <v>3601</v>
      </c>
      <c r="AC8994" t="s">
        <v>1062</v>
      </c>
      <c r="AJ8994" t="s">
        <v>10389</v>
      </c>
    </row>
    <row r="8995" spans="2:36" x14ac:dyDescent="0.25">
      <c r="B8995" s="122" t="s">
        <v>21131</v>
      </c>
      <c r="C8995" s="122" t="s">
        <v>29</v>
      </c>
      <c r="E8995">
        <v>53.27861</v>
      </c>
      <c r="F8995">
        <v>-4.6188117999999996</v>
      </c>
      <c r="I8995">
        <v>900</v>
      </c>
      <c r="J8995" t="s">
        <v>6979</v>
      </c>
      <c r="K8995" s="82">
        <v>24012</v>
      </c>
      <c r="M8995" s="122" t="s">
        <v>12067</v>
      </c>
      <c r="N8995" t="s">
        <v>10898</v>
      </c>
      <c r="P8995" t="s">
        <v>189</v>
      </c>
      <c r="W8995" t="s">
        <v>1326</v>
      </c>
      <c r="Y8995">
        <v>2</v>
      </c>
    </row>
    <row r="8996" spans="2:36" x14ac:dyDescent="0.25">
      <c r="B8996" s="122" t="s">
        <v>21132</v>
      </c>
      <c r="C8996" s="122" t="s">
        <v>29</v>
      </c>
      <c r="E8996">
        <v>53.27861</v>
      </c>
      <c r="F8996">
        <v>-4.6188117999999996</v>
      </c>
      <c r="I8996">
        <v>900</v>
      </c>
      <c r="J8996" t="s">
        <v>6979</v>
      </c>
      <c r="K8996" s="82">
        <v>20543</v>
      </c>
      <c r="M8996" s="122" t="s">
        <v>12067</v>
      </c>
      <c r="P8996" t="s">
        <v>338</v>
      </c>
      <c r="R8996" t="s">
        <v>6492</v>
      </c>
      <c r="W8996" t="s">
        <v>1005</v>
      </c>
      <c r="Y8996" t="s">
        <v>1040</v>
      </c>
    </row>
    <row r="8997" spans="2:36" x14ac:dyDescent="0.25">
      <c r="B8997" s="122" t="s">
        <v>21133</v>
      </c>
      <c r="C8997" s="122" t="s">
        <v>29</v>
      </c>
      <c r="E8997">
        <v>53.27861</v>
      </c>
      <c r="F8997">
        <v>-4.6188117999999996</v>
      </c>
      <c r="I8997">
        <v>900</v>
      </c>
      <c r="J8997" t="s">
        <v>6982</v>
      </c>
      <c r="K8997" s="82">
        <v>24746</v>
      </c>
      <c r="M8997" s="122" t="s">
        <v>12067</v>
      </c>
      <c r="N8997" t="s">
        <v>1039</v>
      </c>
      <c r="P8997" t="s">
        <v>158</v>
      </c>
      <c r="W8997" t="s">
        <v>2372</v>
      </c>
      <c r="Y8997" t="s">
        <v>162</v>
      </c>
    </row>
    <row r="8998" spans="2:36" x14ac:dyDescent="0.25">
      <c r="B8998" s="122" t="s">
        <v>21134</v>
      </c>
      <c r="C8998" s="122" t="s">
        <v>29</v>
      </c>
      <c r="E8998">
        <v>53.27861</v>
      </c>
      <c r="F8998">
        <v>-4.6188117999999996</v>
      </c>
      <c r="I8998">
        <v>900</v>
      </c>
      <c r="J8998" t="s">
        <v>6982</v>
      </c>
      <c r="K8998" s="82">
        <v>18946</v>
      </c>
      <c r="M8998" s="122" t="s">
        <v>12067</v>
      </c>
      <c r="N8998" t="s">
        <v>6999</v>
      </c>
      <c r="P8998" t="s">
        <v>163</v>
      </c>
      <c r="W8998" t="s">
        <v>2372</v>
      </c>
      <c r="Y8998" t="s">
        <v>162</v>
      </c>
    </row>
    <row r="8999" spans="2:36" x14ac:dyDescent="0.25">
      <c r="B8999" s="122" t="s">
        <v>21135</v>
      </c>
      <c r="C8999" s="122" t="s">
        <v>29</v>
      </c>
      <c r="E8999">
        <v>53.27861</v>
      </c>
      <c r="F8999">
        <v>-4.6188117999999996</v>
      </c>
      <c r="I8999">
        <v>900</v>
      </c>
      <c r="J8999" t="s">
        <v>6982</v>
      </c>
      <c r="K8999" s="82">
        <v>18946</v>
      </c>
      <c r="M8999" s="122" t="s">
        <v>12067</v>
      </c>
      <c r="N8999" t="s">
        <v>11990</v>
      </c>
      <c r="P8999" t="s">
        <v>163</v>
      </c>
      <c r="W8999" t="s">
        <v>1698</v>
      </c>
      <c r="Y8999" t="s">
        <v>162</v>
      </c>
    </row>
    <row r="9000" spans="2:36" x14ac:dyDescent="0.25">
      <c r="B9000" s="122" t="s">
        <v>21136</v>
      </c>
      <c r="C9000" s="122" t="s">
        <v>29</v>
      </c>
      <c r="E9000">
        <v>53.27861</v>
      </c>
      <c r="F9000">
        <v>-4.6188117999999996</v>
      </c>
      <c r="I9000">
        <v>900</v>
      </c>
      <c r="J9000" t="s">
        <v>6982</v>
      </c>
      <c r="K9000" s="82">
        <v>19450</v>
      </c>
      <c r="L9000" s="82">
        <v>19479</v>
      </c>
      <c r="M9000" s="122" t="s">
        <v>12067</v>
      </c>
      <c r="N9000" t="s">
        <v>6983</v>
      </c>
      <c r="P9000" t="s">
        <v>163</v>
      </c>
      <c r="W9000" t="s">
        <v>1891</v>
      </c>
      <c r="Y9000" t="s">
        <v>393</v>
      </c>
    </row>
    <row r="9001" spans="2:36" x14ac:dyDescent="0.25">
      <c r="B9001" s="122" t="s">
        <v>21137</v>
      </c>
      <c r="C9001" s="122" t="s">
        <v>29</v>
      </c>
      <c r="E9001">
        <v>53.27861</v>
      </c>
      <c r="F9001">
        <v>-4.6188117999999996</v>
      </c>
      <c r="I9001">
        <v>900</v>
      </c>
      <c r="J9001" t="s">
        <v>6982</v>
      </c>
      <c r="K9001" s="82">
        <v>22647</v>
      </c>
      <c r="L9001" s="82">
        <v>23011</v>
      </c>
      <c r="M9001" s="122" t="s">
        <v>12067</v>
      </c>
      <c r="N9001" t="s">
        <v>1039</v>
      </c>
      <c r="P9001" t="s">
        <v>383</v>
      </c>
      <c r="W9001" t="s">
        <v>1530</v>
      </c>
      <c r="Y9001" t="s">
        <v>386</v>
      </c>
    </row>
    <row r="9002" spans="2:36" x14ac:dyDescent="0.25">
      <c r="B9002" s="122" t="s">
        <v>21138</v>
      </c>
      <c r="C9002" s="122" t="s">
        <v>29</v>
      </c>
      <c r="E9002">
        <v>53.27861</v>
      </c>
      <c r="F9002">
        <v>-4.6188117999999996</v>
      </c>
      <c r="I9002">
        <v>900</v>
      </c>
      <c r="J9002" t="s">
        <v>6982</v>
      </c>
      <c r="K9002" s="82">
        <v>21605</v>
      </c>
      <c r="M9002" s="122" t="s">
        <v>12067</v>
      </c>
      <c r="N9002" t="s">
        <v>6984</v>
      </c>
      <c r="P9002" t="s">
        <v>383</v>
      </c>
      <c r="W9002" t="s">
        <v>1530</v>
      </c>
      <c r="Y9002">
        <v>3</v>
      </c>
      <c r="AJ9002" t="s">
        <v>6985</v>
      </c>
    </row>
    <row r="9003" spans="2:36" x14ac:dyDescent="0.25">
      <c r="B9003" s="122" t="s">
        <v>21139</v>
      </c>
      <c r="C9003" s="122" t="s">
        <v>29</v>
      </c>
      <c r="E9003">
        <v>53.27861</v>
      </c>
      <c r="F9003">
        <v>-4.6188117999999996</v>
      </c>
      <c r="I9003">
        <v>900</v>
      </c>
      <c r="J9003" t="s">
        <v>6982</v>
      </c>
      <c r="K9003" s="82">
        <v>21605</v>
      </c>
      <c r="M9003" s="122" t="s">
        <v>12067</v>
      </c>
      <c r="N9003" t="s">
        <v>11991</v>
      </c>
      <c r="P9003" t="s">
        <v>383</v>
      </c>
      <c r="W9003" t="s">
        <v>2024</v>
      </c>
      <c r="Y9003" t="s">
        <v>393</v>
      </c>
    </row>
    <row r="9004" spans="2:36" x14ac:dyDescent="0.25">
      <c r="B9004" s="122" t="s">
        <v>21140</v>
      </c>
      <c r="C9004" s="122" t="s">
        <v>29</v>
      </c>
      <c r="E9004">
        <v>53.27861</v>
      </c>
      <c r="F9004">
        <v>-4.6188117999999996</v>
      </c>
      <c r="I9004">
        <v>900</v>
      </c>
      <c r="J9004" t="s">
        <v>6982</v>
      </c>
      <c r="K9004" s="82">
        <v>22647</v>
      </c>
      <c r="L9004" s="82">
        <v>23011</v>
      </c>
      <c r="M9004" s="122" t="s">
        <v>12067</v>
      </c>
      <c r="N9004" t="s">
        <v>11992</v>
      </c>
      <c r="P9004" t="s">
        <v>383</v>
      </c>
      <c r="W9004" t="s">
        <v>2024</v>
      </c>
      <c r="Y9004" t="s">
        <v>393</v>
      </c>
    </row>
    <row r="9005" spans="2:36" x14ac:dyDescent="0.25">
      <c r="B9005" s="122" t="s">
        <v>21141</v>
      </c>
      <c r="C9005" s="122" t="s">
        <v>29</v>
      </c>
      <c r="E9005">
        <v>53.27861</v>
      </c>
      <c r="F9005">
        <v>-4.6188117999999996</v>
      </c>
      <c r="I9005">
        <v>900</v>
      </c>
      <c r="J9005" t="s">
        <v>6982</v>
      </c>
      <c r="K9005" s="82">
        <v>20758</v>
      </c>
      <c r="M9005" s="122" t="s">
        <v>12067</v>
      </c>
      <c r="N9005" t="s">
        <v>7004</v>
      </c>
      <c r="P9005" t="s">
        <v>158</v>
      </c>
      <c r="W9005" t="s">
        <v>3320</v>
      </c>
      <c r="Y9005" t="s">
        <v>9541</v>
      </c>
    </row>
    <row r="9006" spans="2:36" x14ac:dyDescent="0.25">
      <c r="B9006" s="122" t="s">
        <v>21142</v>
      </c>
      <c r="C9006" s="122" t="s">
        <v>29</v>
      </c>
      <c r="E9006">
        <v>53.27861</v>
      </c>
      <c r="F9006">
        <v>-4.6188117999999996</v>
      </c>
      <c r="I9006">
        <v>900</v>
      </c>
      <c r="J9006" t="s">
        <v>6982</v>
      </c>
      <c r="K9006" s="82">
        <v>18933</v>
      </c>
      <c r="L9006" s="82">
        <v>18962</v>
      </c>
      <c r="M9006" s="122" t="s">
        <v>12067</v>
      </c>
      <c r="N9006" t="s">
        <v>6988</v>
      </c>
      <c r="P9006" t="s">
        <v>163</v>
      </c>
      <c r="W9006" t="s">
        <v>6008</v>
      </c>
      <c r="Y9006" t="s">
        <v>4618</v>
      </c>
    </row>
    <row r="9007" spans="2:36" x14ac:dyDescent="0.25">
      <c r="B9007" s="122" t="s">
        <v>21143</v>
      </c>
      <c r="C9007" s="122" t="s">
        <v>29</v>
      </c>
      <c r="E9007">
        <v>53.27861</v>
      </c>
      <c r="F9007">
        <v>-4.6188117999999996</v>
      </c>
      <c r="I9007">
        <v>900</v>
      </c>
      <c r="J9007" t="s">
        <v>6986</v>
      </c>
      <c r="K9007" s="82">
        <v>18946</v>
      </c>
      <c r="M9007" s="122" t="s">
        <v>12067</v>
      </c>
      <c r="N9007" t="s">
        <v>6987</v>
      </c>
      <c r="P9007" t="s">
        <v>163</v>
      </c>
      <c r="W9007" t="s">
        <v>2390</v>
      </c>
      <c r="Y9007" t="s">
        <v>248</v>
      </c>
    </row>
    <row r="9008" spans="2:36" x14ac:dyDescent="0.25">
      <c r="B9008" s="122" t="s">
        <v>21144</v>
      </c>
      <c r="C9008" s="122" t="s">
        <v>29</v>
      </c>
      <c r="E9008">
        <v>53.27861</v>
      </c>
      <c r="F9008">
        <v>-4.6188117999999996</v>
      </c>
      <c r="I9008">
        <v>900</v>
      </c>
      <c r="J9008" t="s">
        <v>6986</v>
      </c>
      <c r="K9008" s="82">
        <v>23464</v>
      </c>
      <c r="M9008" s="122" t="s">
        <v>12067</v>
      </c>
      <c r="N9008" t="s">
        <v>1039</v>
      </c>
      <c r="P9008" t="s">
        <v>194</v>
      </c>
      <c r="W9008" t="s">
        <v>3459</v>
      </c>
    </row>
    <row r="9009" spans="2:36" x14ac:dyDescent="0.25">
      <c r="B9009" s="122" t="s">
        <v>21145</v>
      </c>
      <c r="C9009" s="122" t="s">
        <v>29</v>
      </c>
      <c r="E9009">
        <v>53.27861</v>
      </c>
      <c r="F9009">
        <v>-4.6188117999999996</v>
      </c>
      <c r="I9009">
        <v>900</v>
      </c>
      <c r="J9009" t="s">
        <v>6986</v>
      </c>
      <c r="K9009" s="82">
        <v>19025</v>
      </c>
      <c r="L9009" s="82">
        <v>19052</v>
      </c>
      <c r="M9009" s="122" t="s">
        <v>12067</v>
      </c>
      <c r="P9009" t="s">
        <v>157</v>
      </c>
      <c r="W9009" t="s">
        <v>3958</v>
      </c>
    </row>
    <row r="9010" spans="2:36" x14ac:dyDescent="0.25">
      <c r="B9010" s="122" t="s">
        <v>21146</v>
      </c>
      <c r="C9010" s="122" t="s">
        <v>29</v>
      </c>
      <c r="E9010">
        <v>53.27861</v>
      </c>
      <c r="F9010">
        <v>-4.6188117999999996</v>
      </c>
      <c r="I9010">
        <v>900</v>
      </c>
      <c r="J9010" t="s">
        <v>6986</v>
      </c>
      <c r="K9010" s="82">
        <v>23464</v>
      </c>
      <c r="M9010" s="122" t="s">
        <v>12067</v>
      </c>
      <c r="N9010" t="s">
        <v>625</v>
      </c>
      <c r="P9010" t="s">
        <v>194</v>
      </c>
      <c r="W9010" t="s">
        <v>1073</v>
      </c>
      <c r="Y9010">
        <v>1</v>
      </c>
    </row>
    <row r="9011" spans="2:36" x14ac:dyDescent="0.25">
      <c r="B9011" s="122" t="s">
        <v>21147</v>
      </c>
      <c r="C9011" s="122" t="s">
        <v>29</v>
      </c>
      <c r="E9011">
        <v>53.27861</v>
      </c>
      <c r="F9011">
        <v>-4.6188117999999996</v>
      </c>
      <c r="I9011">
        <v>900</v>
      </c>
      <c r="J9011" t="s">
        <v>6986</v>
      </c>
      <c r="K9011" s="82">
        <v>19450</v>
      </c>
      <c r="L9011" s="82">
        <v>19479</v>
      </c>
      <c r="M9011" s="122" t="s">
        <v>12067</v>
      </c>
      <c r="N9011" t="s">
        <v>11993</v>
      </c>
      <c r="P9011" t="s">
        <v>163</v>
      </c>
      <c r="W9011" t="s">
        <v>1598</v>
      </c>
      <c r="Y9011" t="s">
        <v>248</v>
      </c>
    </row>
    <row r="9012" spans="2:36" x14ac:dyDescent="0.25">
      <c r="B9012" s="122" t="s">
        <v>21148</v>
      </c>
      <c r="C9012" s="122" t="s">
        <v>29</v>
      </c>
      <c r="E9012">
        <v>53.27861</v>
      </c>
      <c r="F9012">
        <v>-4.6188117999999996</v>
      </c>
      <c r="I9012">
        <v>900</v>
      </c>
      <c r="J9012" t="s">
        <v>6982</v>
      </c>
      <c r="K9012" s="82">
        <v>25132</v>
      </c>
      <c r="M9012" s="122" t="s">
        <v>12067</v>
      </c>
      <c r="N9012" t="s">
        <v>11994</v>
      </c>
      <c r="P9012" t="s">
        <v>5896</v>
      </c>
      <c r="W9012" t="s">
        <v>5898</v>
      </c>
      <c r="Y9012" t="s">
        <v>9542</v>
      </c>
      <c r="AJ9012" t="s">
        <v>10390</v>
      </c>
    </row>
    <row r="9013" spans="2:36" x14ac:dyDescent="0.25">
      <c r="B9013" s="122" t="s">
        <v>21149</v>
      </c>
      <c r="C9013" s="122" t="s">
        <v>29</v>
      </c>
      <c r="E9013">
        <v>53.27861</v>
      </c>
      <c r="F9013">
        <v>-4.6188117999999996</v>
      </c>
      <c r="I9013">
        <v>900</v>
      </c>
      <c r="J9013" t="s">
        <v>6982</v>
      </c>
      <c r="K9013" s="82">
        <v>18933</v>
      </c>
      <c r="L9013" s="82">
        <v>18962</v>
      </c>
      <c r="M9013" s="122" t="s">
        <v>12067</v>
      </c>
      <c r="N9013" t="s">
        <v>7000</v>
      </c>
      <c r="P9013" t="s">
        <v>163</v>
      </c>
      <c r="W9013" t="s">
        <v>7001</v>
      </c>
      <c r="Y9013">
        <v>1</v>
      </c>
    </row>
    <row r="9014" spans="2:36" x14ac:dyDescent="0.25">
      <c r="B9014" s="122" t="s">
        <v>21150</v>
      </c>
      <c r="C9014" s="122" t="s">
        <v>29</v>
      </c>
      <c r="E9014">
        <v>53.27861</v>
      </c>
      <c r="F9014">
        <v>-4.6188117999999996</v>
      </c>
      <c r="I9014">
        <v>900</v>
      </c>
      <c r="J9014" t="s">
        <v>6982</v>
      </c>
      <c r="K9014" s="82">
        <v>25132</v>
      </c>
      <c r="M9014" s="122" t="s">
        <v>12067</v>
      </c>
      <c r="N9014" t="s">
        <v>11995</v>
      </c>
      <c r="P9014" t="s">
        <v>5896</v>
      </c>
      <c r="W9014" t="s">
        <v>5900</v>
      </c>
      <c r="Y9014">
        <v>2</v>
      </c>
      <c r="AJ9014" t="s">
        <v>7002</v>
      </c>
    </row>
    <row r="9015" spans="2:36" x14ac:dyDescent="0.25">
      <c r="B9015" s="122" t="s">
        <v>21151</v>
      </c>
      <c r="C9015" s="122" t="s">
        <v>29</v>
      </c>
      <c r="E9015">
        <v>53.27861</v>
      </c>
      <c r="F9015">
        <v>-4.6188117999999996</v>
      </c>
      <c r="I9015">
        <v>900</v>
      </c>
      <c r="J9015" t="s">
        <v>6982</v>
      </c>
      <c r="K9015" s="82">
        <v>18933</v>
      </c>
      <c r="L9015" s="82">
        <v>18962</v>
      </c>
      <c r="M9015" s="122" t="s">
        <v>12067</v>
      </c>
      <c r="N9015" t="s">
        <v>7003</v>
      </c>
      <c r="P9015" t="s">
        <v>163</v>
      </c>
      <c r="W9015" t="s">
        <v>5900</v>
      </c>
      <c r="Y9015">
        <v>1</v>
      </c>
    </row>
    <row r="9016" spans="2:36" x14ac:dyDescent="0.25">
      <c r="B9016" s="122" t="s">
        <v>21152</v>
      </c>
      <c r="C9016" s="122" t="s">
        <v>29</v>
      </c>
      <c r="E9016">
        <v>53.27861</v>
      </c>
      <c r="F9016">
        <v>-4.6188117999999996</v>
      </c>
      <c r="I9016">
        <v>900</v>
      </c>
      <c r="J9016" t="s">
        <v>6982</v>
      </c>
      <c r="K9016" s="82">
        <v>19050</v>
      </c>
      <c r="M9016" s="122" t="s">
        <v>12067</v>
      </c>
      <c r="N9016" t="s">
        <v>11996</v>
      </c>
      <c r="P9016" t="s">
        <v>163</v>
      </c>
      <c r="W9016" t="s">
        <v>5900</v>
      </c>
      <c r="Y9016">
        <v>1</v>
      </c>
    </row>
    <row r="9017" spans="2:36" x14ac:dyDescent="0.25">
      <c r="B9017" s="122" t="s">
        <v>21153</v>
      </c>
      <c r="C9017" s="122" t="s">
        <v>29</v>
      </c>
      <c r="E9017">
        <v>53.27861</v>
      </c>
      <c r="F9017">
        <v>-4.6188117999999996</v>
      </c>
      <c r="I9017">
        <v>900</v>
      </c>
      <c r="J9017" t="s">
        <v>6982</v>
      </c>
      <c r="K9017" s="82">
        <v>25132</v>
      </c>
      <c r="M9017" s="122" t="s">
        <v>12067</v>
      </c>
      <c r="N9017" t="s">
        <v>11994</v>
      </c>
      <c r="P9017" t="s">
        <v>5896</v>
      </c>
      <c r="W9017" t="s">
        <v>2393</v>
      </c>
      <c r="Y9017">
        <v>24</v>
      </c>
      <c r="AJ9017" t="s">
        <v>10391</v>
      </c>
    </row>
    <row r="9018" spans="2:36" x14ac:dyDescent="0.25">
      <c r="B9018" s="122" t="s">
        <v>21154</v>
      </c>
      <c r="C9018" s="122" t="s">
        <v>29</v>
      </c>
      <c r="E9018">
        <v>53.27861</v>
      </c>
      <c r="F9018">
        <v>-4.6188117999999996</v>
      </c>
      <c r="I9018">
        <v>900</v>
      </c>
      <c r="J9018" t="s">
        <v>6982</v>
      </c>
      <c r="K9018" s="82">
        <v>19050</v>
      </c>
      <c r="M9018" s="122" t="s">
        <v>12067</v>
      </c>
      <c r="N9018" t="s">
        <v>11997</v>
      </c>
      <c r="P9018" t="s">
        <v>163</v>
      </c>
      <c r="W9018" t="s">
        <v>5791</v>
      </c>
      <c r="Y9018" t="s">
        <v>162</v>
      </c>
    </row>
    <row r="9019" spans="2:36" x14ac:dyDescent="0.25">
      <c r="B9019" s="122" t="s">
        <v>21155</v>
      </c>
      <c r="C9019" s="122" t="s">
        <v>29</v>
      </c>
      <c r="E9019">
        <v>53.27861</v>
      </c>
      <c r="F9019">
        <v>-4.6188117999999996</v>
      </c>
      <c r="I9019">
        <v>900</v>
      </c>
      <c r="J9019" t="s">
        <v>6982</v>
      </c>
      <c r="K9019" s="82">
        <v>23464</v>
      </c>
      <c r="M9019" s="122" t="s">
        <v>12067</v>
      </c>
      <c r="N9019" t="s">
        <v>631</v>
      </c>
      <c r="P9019" t="s">
        <v>194</v>
      </c>
      <c r="W9019" t="s">
        <v>1893</v>
      </c>
      <c r="Y9019">
        <v>1</v>
      </c>
    </row>
    <row r="9020" spans="2:36" x14ac:dyDescent="0.25">
      <c r="B9020" s="122" t="s">
        <v>21156</v>
      </c>
      <c r="C9020" s="122" t="s">
        <v>29</v>
      </c>
      <c r="E9020">
        <v>53.27861</v>
      </c>
      <c r="F9020">
        <v>-4.6188117999999996</v>
      </c>
      <c r="I9020">
        <v>900</v>
      </c>
      <c r="J9020" t="s">
        <v>6982</v>
      </c>
      <c r="K9020" s="82">
        <v>23507</v>
      </c>
      <c r="M9020" s="122" t="s">
        <v>12067</v>
      </c>
      <c r="N9020" t="s">
        <v>6998</v>
      </c>
      <c r="P9020" t="s">
        <v>10736</v>
      </c>
      <c r="W9020" t="s">
        <v>358</v>
      </c>
      <c r="Y9020">
        <v>1</v>
      </c>
    </row>
    <row r="9021" spans="2:36" x14ac:dyDescent="0.25">
      <c r="B9021" s="122" t="s">
        <v>21157</v>
      </c>
      <c r="C9021" s="122" t="s">
        <v>29</v>
      </c>
      <c r="E9021">
        <v>53.27861</v>
      </c>
      <c r="F9021">
        <v>-4.6188117999999996</v>
      </c>
      <c r="I9021">
        <v>900</v>
      </c>
      <c r="J9021" t="s">
        <v>6982</v>
      </c>
      <c r="K9021" s="82">
        <v>24746</v>
      </c>
      <c r="L9021" s="82">
        <v>24775</v>
      </c>
      <c r="M9021" s="122" t="s">
        <v>12067</v>
      </c>
      <c r="N9021" t="s">
        <v>11998</v>
      </c>
      <c r="P9021" t="s">
        <v>158</v>
      </c>
      <c r="W9021" t="s">
        <v>6989</v>
      </c>
      <c r="Y9021">
        <v>2</v>
      </c>
    </row>
    <row r="9022" spans="2:36" x14ac:dyDescent="0.25">
      <c r="B9022" s="122" t="s">
        <v>21158</v>
      </c>
      <c r="C9022" s="122" t="s">
        <v>29</v>
      </c>
      <c r="E9022">
        <v>53.27861</v>
      </c>
      <c r="F9022">
        <v>-4.6188117999999996</v>
      </c>
      <c r="I9022">
        <v>900</v>
      </c>
      <c r="J9022" t="s">
        <v>6986</v>
      </c>
      <c r="K9022" s="82">
        <v>24016</v>
      </c>
      <c r="L9022" s="82">
        <v>24045</v>
      </c>
      <c r="M9022" s="122" t="s">
        <v>12067</v>
      </c>
      <c r="N9022" t="s">
        <v>1039</v>
      </c>
      <c r="P9022" t="s">
        <v>158</v>
      </c>
      <c r="W9022" t="s">
        <v>327</v>
      </c>
      <c r="Y9022">
        <v>1</v>
      </c>
    </row>
    <row r="9023" spans="2:36" x14ac:dyDescent="0.25">
      <c r="B9023" s="122" t="s">
        <v>21159</v>
      </c>
      <c r="C9023" s="122" t="s">
        <v>29</v>
      </c>
      <c r="E9023">
        <v>53.27861</v>
      </c>
      <c r="F9023">
        <v>-4.6188117999999996</v>
      </c>
      <c r="I9023">
        <v>900</v>
      </c>
      <c r="J9023" t="s">
        <v>6982</v>
      </c>
      <c r="K9023" s="82">
        <v>18933</v>
      </c>
      <c r="L9023" s="82">
        <v>18962</v>
      </c>
      <c r="M9023" s="122" t="s">
        <v>12067</v>
      </c>
      <c r="N9023" t="s">
        <v>6990</v>
      </c>
      <c r="P9023" t="s">
        <v>163</v>
      </c>
      <c r="W9023" t="s">
        <v>5930</v>
      </c>
      <c r="Y9023" t="s">
        <v>162</v>
      </c>
    </row>
    <row r="9024" spans="2:36" x14ac:dyDescent="0.25">
      <c r="B9024" s="122" t="s">
        <v>21160</v>
      </c>
      <c r="C9024" s="122" t="s">
        <v>29</v>
      </c>
      <c r="E9024">
        <v>53.27861</v>
      </c>
      <c r="F9024">
        <v>-4.6188117999999996</v>
      </c>
      <c r="I9024">
        <v>900</v>
      </c>
      <c r="J9024" t="s">
        <v>6982</v>
      </c>
      <c r="K9024" s="82">
        <v>24721</v>
      </c>
      <c r="M9024" s="122" t="s">
        <v>12067</v>
      </c>
      <c r="N9024" t="s">
        <v>11999</v>
      </c>
      <c r="P9024" t="s">
        <v>6991</v>
      </c>
      <c r="W9024" t="s">
        <v>5844</v>
      </c>
      <c r="Y9024">
        <v>3</v>
      </c>
    </row>
    <row r="9025" spans="2:25" x14ac:dyDescent="0.25">
      <c r="B9025" s="122" t="s">
        <v>21161</v>
      </c>
      <c r="C9025" s="122" t="s">
        <v>29</v>
      </c>
      <c r="E9025">
        <v>53.27861</v>
      </c>
      <c r="F9025">
        <v>-4.6188117999999996</v>
      </c>
      <c r="I9025">
        <v>900</v>
      </c>
      <c r="J9025" t="s">
        <v>6982</v>
      </c>
      <c r="K9025" s="82">
        <v>19050</v>
      </c>
      <c r="M9025" s="122" t="s">
        <v>12067</v>
      </c>
      <c r="N9025" t="s">
        <v>11888</v>
      </c>
      <c r="P9025" t="s">
        <v>163</v>
      </c>
      <c r="W9025" t="s">
        <v>1629</v>
      </c>
      <c r="Y9025" t="s">
        <v>393</v>
      </c>
    </row>
    <row r="9026" spans="2:25" x14ac:dyDescent="0.25">
      <c r="B9026" s="122" t="s">
        <v>21162</v>
      </c>
      <c r="C9026" s="122" t="s">
        <v>29</v>
      </c>
      <c r="E9026">
        <v>53.27861</v>
      </c>
      <c r="F9026">
        <v>-4.6188117999999996</v>
      </c>
      <c r="I9026">
        <v>900</v>
      </c>
      <c r="J9026" t="s">
        <v>6982</v>
      </c>
      <c r="K9026" s="82">
        <v>23464</v>
      </c>
      <c r="M9026" s="122" t="s">
        <v>12067</v>
      </c>
      <c r="N9026" t="s">
        <v>1039</v>
      </c>
      <c r="P9026" t="s">
        <v>194</v>
      </c>
      <c r="W9026" t="s">
        <v>1632</v>
      </c>
    </row>
    <row r="9027" spans="2:25" x14ac:dyDescent="0.25">
      <c r="B9027" s="122" t="s">
        <v>21163</v>
      </c>
      <c r="C9027" s="122" t="s">
        <v>29</v>
      </c>
      <c r="E9027">
        <v>53.27861</v>
      </c>
      <c r="F9027">
        <v>-4.6188117999999996</v>
      </c>
      <c r="I9027">
        <v>900</v>
      </c>
      <c r="J9027" t="s">
        <v>6982</v>
      </c>
      <c r="K9027" s="82">
        <v>19450</v>
      </c>
      <c r="L9027" s="82">
        <v>19479</v>
      </c>
      <c r="M9027" s="122" t="s">
        <v>12067</v>
      </c>
      <c r="N9027" t="s">
        <v>6992</v>
      </c>
      <c r="P9027" t="s">
        <v>163</v>
      </c>
      <c r="W9027" t="s">
        <v>3979</v>
      </c>
      <c r="Y9027" t="s">
        <v>168</v>
      </c>
    </row>
    <row r="9028" spans="2:25" x14ac:dyDescent="0.25">
      <c r="B9028" s="122" t="s">
        <v>21164</v>
      </c>
      <c r="C9028" s="122" t="s">
        <v>29</v>
      </c>
      <c r="E9028">
        <v>53.27861</v>
      </c>
      <c r="F9028">
        <v>-4.6188117999999996</v>
      </c>
      <c r="I9028">
        <v>900</v>
      </c>
      <c r="J9028" t="s">
        <v>6982</v>
      </c>
      <c r="K9028" s="82">
        <v>18946</v>
      </c>
      <c r="M9028" s="122" t="s">
        <v>12067</v>
      </c>
      <c r="N9028" t="s">
        <v>12000</v>
      </c>
      <c r="P9028" t="s">
        <v>163</v>
      </c>
      <c r="W9028" t="s">
        <v>3979</v>
      </c>
      <c r="Y9028" t="s">
        <v>393</v>
      </c>
    </row>
    <row r="9029" spans="2:25" x14ac:dyDescent="0.25">
      <c r="B9029" s="122" t="s">
        <v>21165</v>
      </c>
      <c r="C9029" s="122" t="s">
        <v>29</v>
      </c>
      <c r="E9029">
        <v>53.27861</v>
      </c>
      <c r="F9029">
        <v>-4.6188117999999996</v>
      </c>
      <c r="I9029">
        <v>900</v>
      </c>
      <c r="J9029" t="s">
        <v>6982</v>
      </c>
      <c r="K9029" s="82">
        <v>20758</v>
      </c>
      <c r="M9029" s="122" t="s">
        <v>12067</v>
      </c>
      <c r="N9029" t="s">
        <v>11604</v>
      </c>
      <c r="P9029" t="s">
        <v>158</v>
      </c>
      <c r="W9029" t="s">
        <v>774</v>
      </c>
      <c r="Y9029" t="s">
        <v>162</v>
      </c>
    </row>
    <row r="9030" spans="2:25" x14ac:dyDescent="0.25">
      <c r="B9030" s="122" t="s">
        <v>21166</v>
      </c>
      <c r="C9030" s="122" t="s">
        <v>29</v>
      </c>
      <c r="E9030">
        <v>53.27861</v>
      </c>
      <c r="F9030">
        <v>-4.6188117999999996</v>
      </c>
      <c r="I9030">
        <v>900</v>
      </c>
      <c r="J9030" t="s">
        <v>6982</v>
      </c>
      <c r="K9030" s="82">
        <v>24108</v>
      </c>
      <c r="L9030" s="82">
        <v>24837</v>
      </c>
      <c r="M9030" s="122" t="s">
        <v>12067</v>
      </c>
      <c r="N9030" t="s">
        <v>10884</v>
      </c>
      <c r="P9030" t="s">
        <v>158</v>
      </c>
      <c r="W9030" t="s">
        <v>774</v>
      </c>
      <c r="Y9030" t="s">
        <v>1262</v>
      </c>
    </row>
    <row r="9031" spans="2:25" x14ac:dyDescent="0.25">
      <c r="B9031" s="122" t="s">
        <v>21167</v>
      </c>
      <c r="C9031" s="122" t="s">
        <v>29</v>
      </c>
      <c r="E9031">
        <v>53.27861</v>
      </c>
      <c r="F9031">
        <v>-4.6188117999999996</v>
      </c>
      <c r="I9031">
        <v>900</v>
      </c>
      <c r="J9031" t="s">
        <v>6982</v>
      </c>
      <c r="K9031" s="82">
        <v>23481</v>
      </c>
      <c r="M9031" s="122" t="s">
        <v>12067</v>
      </c>
      <c r="N9031" t="s">
        <v>12001</v>
      </c>
      <c r="P9031" t="s">
        <v>1803</v>
      </c>
      <c r="W9031" t="s">
        <v>6993</v>
      </c>
      <c r="Y9031" t="s">
        <v>6994</v>
      </c>
    </row>
    <row r="9032" spans="2:25" x14ac:dyDescent="0.25">
      <c r="B9032" s="122" t="s">
        <v>21168</v>
      </c>
      <c r="C9032" s="122" t="s">
        <v>29</v>
      </c>
      <c r="E9032">
        <v>53.27861</v>
      </c>
      <c r="F9032">
        <v>-4.6188117999999996</v>
      </c>
      <c r="I9032">
        <v>900</v>
      </c>
      <c r="J9032" t="s">
        <v>6982</v>
      </c>
      <c r="K9032" s="82">
        <v>16072</v>
      </c>
      <c r="L9032" s="82">
        <v>16437</v>
      </c>
      <c r="M9032" s="122" t="s">
        <v>12067</v>
      </c>
      <c r="P9032" t="s">
        <v>10488</v>
      </c>
      <c r="W9032" t="s">
        <v>604</v>
      </c>
      <c r="Y9032" t="s">
        <v>161</v>
      </c>
    </row>
    <row r="9033" spans="2:25" x14ac:dyDescent="0.25">
      <c r="B9033" s="122" t="s">
        <v>21169</v>
      </c>
      <c r="C9033" s="122" t="s">
        <v>29</v>
      </c>
      <c r="E9033">
        <v>53.27861</v>
      </c>
      <c r="F9033">
        <v>-4.6188117999999996</v>
      </c>
      <c r="I9033">
        <v>900</v>
      </c>
      <c r="J9033" t="s">
        <v>6982</v>
      </c>
      <c r="K9033" s="82">
        <v>24381</v>
      </c>
      <c r="L9033" s="82">
        <v>24410</v>
      </c>
      <c r="M9033" s="122" t="s">
        <v>12067</v>
      </c>
      <c r="N9033" t="s">
        <v>11154</v>
      </c>
      <c r="P9033" t="s">
        <v>158</v>
      </c>
      <c r="W9033" t="s">
        <v>2466</v>
      </c>
      <c r="Y9033" t="s">
        <v>248</v>
      </c>
    </row>
    <row r="9034" spans="2:25" x14ac:dyDescent="0.25">
      <c r="B9034" s="122" t="s">
        <v>21170</v>
      </c>
      <c r="C9034" s="122" t="s">
        <v>29</v>
      </c>
      <c r="E9034">
        <v>53.27861</v>
      </c>
      <c r="F9034">
        <v>-4.6188117999999996</v>
      </c>
      <c r="I9034">
        <v>900</v>
      </c>
      <c r="J9034" t="s">
        <v>6982</v>
      </c>
      <c r="K9034" s="82">
        <v>24746</v>
      </c>
      <c r="L9034" s="82">
        <v>24775</v>
      </c>
      <c r="M9034" s="122" t="s">
        <v>12067</v>
      </c>
      <c r="N9034" t="s">
        <v>1039</v>
      </c>
      <c r="P9034" t="s">
        <v>158</v>
      </c>
      <c r="W9034" t="s">
        <v>2466</v>
      </c>
      <c r="Y9034" t="s">
        <v>162</v>
      </c>
    </row>
    <row r="9035" spans="2:25" x14ac:dyDescent="0.25">
      <c r="B9035" s="122" t="s">
        <v>21171</v>
      </c>
      <c r="C9035" s="122" t="s">
        <v>29</v>
      </c>
      <c r="E9035">
        <v>53.27861</v>
      </c>
      <c r="F9035">
        <v>-4.6188117999999996</v>
      </c>
      <c r="I9035">
        <v>900</v>
      </c>
      <c r="J9035" t="s">
        <v>6982</v>
      </c>
      <c r="K9035" s="82">
        <v>24746</v>
      </c>
      <c r="L9035" s="82">
        <v>24775</v>
      </c>
      <c r="M9035" s="122" t="s">
        <v>12067</v>
      </c>
      <c r="N9035" t="s">
        <v>11332</v>
      </c>
      <c r="P9035" t="s">
        <v>158</v>
      </c>
      <c r="W9035" t="s">
        <v>2467</v>
      </c>
      <c r="Y9035" t="s">
        <v>168</v>
      </c>
    </row>
    <row r="9036" spans="2:25" x14ac:dyDescent="0.25">
      <c r="B9036" s="122" t="s">
        <v>21172</v>
      </c>
      <c r="C9036" s="122" t="s">
        <v>29</v>
      </c>
      <c r="E9036">
        <v>53.27861</v>
      </c>
      <c r="F9036">
        <v>-4.6188117999999996</v>
      </c>
      <c r="I9036">
        <v>900</v>
      </c>
      <c r="J9036" t="s">
        <v>6982</v>
      </c>
      <c r="K9036" s="82">
        <v>18933</v>
      </c>
      <c r="L9036" s="82">
        <v>18962</v>
      </c>
      <c r="M9036" s="122" t="s">
        <v>12067</v>
      </c>
      <c r="N9036" t="s">
        <v>11667</v>
      </c>
      <c r="P9036" t="s">
        <v>163</v>
      </c>
      <c r="W9036" t="s">
        <v>941</v>
      </c>
      <c r="Y9036" t="s">
        <v>168</v>
      </c>
    </row>
    <row r="9037" spans="2:25" x14ac:dyDescent="0.25">
      <c r="B9037" s="122" t="s">
        <v>21173</v>
      </c>
      <c r="C9037" s="122" t="s">
        <v>29</v>
      </c>
      <c r="E9037">
        <v>53.27861</v>
      </c>
      <c r="F9037">
        <v>-4.6188117999999996</v>
      </c>
      <c r="I9037">
        <v>900</v>
      </c>
      <c r="J9037" t="s">
        <v>6982</v>
      </c>
      <c r="K9037" s="82">
        <v>18933</v>
      </c>
      <c r="L9037" s="82">
        <v>18962</v>
      </c>
      <c r="M9037" s="122" t="s">
        <v>12067</v>
      </c>
      <c r="N9037" t="s">
        <v>6995</v>
      </c>
      <c r="P9037" t="s">
        <v>163</v>
      </c>
      <c r="W9037" t="s">
        <v>4051</v>
      </c>
      <c r="Y9037" t="s">
        <v>4618</v>
      </c>
    </row>
    <row r="9038" spans="2:25" x14ac:dyDescent="0.25">
      <c r="B9038" s="122" t="s">
        <v>21174</v>
      </c>
      <c r="C9038" s="122" t="s">
        <v>29</v>
      </c>
      <c r="E9038">
        <v>53.27861</v>
      </c>
      <c r="F9038">
        <v>-4.6188117999999996</v>
      </c>
      <c r="I9038">
        <v>900</v>
      </c>
      <c r="J9038" t="s">
        <v>6982</v>
      </c>
      <c r="K9038" s="82">
        <v>19050</v>
      </c>
      <c r="M9038" s="122" t="s">
        <v>12067</v>
      </c>
      <c r="N9038" t="s">
        <v>12002</v>
      </c>
      <c r="P9038" t="s">
        <v>163</v>
      </c>
      <c r="W9038" t="s">
        <v>4051</v>
      </c>
      <c r="Y9038" t="s">
        <v>393</v>
      </c>
    </row>
    <row r="9039" spans="2:25" x14ac:dyDescent="0.25">
      <c r="B9039" s="122" t="s">
        <v>21175</v>
      </c>
      <c r="C9039" s="122" t="s">
        <v>29</v>
      </c>
      <c r="E9039">
        <v>53.27861</v>
      </c>
      <c r="F9039">
        <v>-4.6188117999999996</v>
      </c>
      <c r="I9039">
        <v>900</v>
      </c>
      <c r="J9039" t="s">
        <v>6986</v>
      </c>
      <c r="K9039" s="82" t="s">
        <v>8603</v>
      </c>
      <c r="L9039" s="82">
        <v>35064</v>
      </c>
      <c r="M9039" s="122" t="s">
        <v>12067</v>
      </c>
      <c r="N9039" t="s">
        <v>12003</v>
      </c>
      <c r="P9039" t="s">
        <v>6199</v>
      </c>
      <c r="R9039" t="s">
        <v>9590</v>
      </c>
      <c r="W9039" t="s">
        <v>2472</v>
      </c>
    </row>
    <row r="9040" spans="2:25" x14ac:dyDescent="0.25">
      <c r="B9040" s="122" t="s">
        <v>21176</v>
      </c>
      <c r="C9040" s="122" t="s">
        <v>29</v>
      </c>
      <c r="E9040">
        <v>53.27861</v>
      </c>
      <c r="F9040">
        <v>-4.6188117999999996</v>
      </c>
      <c r="I9040">
        <v>900</v>
      </c>
      <c r="J9040" t="s">
        <v>6986</v>
      </c>
      <c r="K9040" s="82">
        <v>24047</v>
      </c>
      <c r="L9040" s="82">
        <v>24076</v>
      </c>
      <c r="M9040" s="122" t="s">
        <v>12067</v>
      </c>
      <c r="N9040" t="s">
        <v>11049</v>
      </c>
      <c r="P9040" t="s">
        <v>158</v>
      </c>
      <c r="W9040" t="s">
        <v>2119</v>
      </c>
      <c r="Y9040" t="s">
        <v>248</v>
      </c>
    </row>
    <row r="9041" spans="2:36" x14ac:dyDescent="0.25">
      <c r="B9041" s="122" t="s">
        <v>21177</v>
      </c>
      <c r="C9041" s="122" t="s">
        <v>29</v>
      </c>
      <c r="E9041">
        <v>53.27861</v>
      </c>
      <c r="F9041">
        <v>-4.6188117999999996</v>
      </c>
      <c r="I9041">
        <v>900</v>
      </c>
      <c r="J9041" t="s">
        <v>6986</v>
      </c>
      <c r="K9041" s="82">
        <v>23437</v>
      </c>
      <c r="L9041" s="82">
        <v>23467</v>
      </c>
      <c r="M9041" s="122" t="s">
        <v>12067</v>
      </c>
      <c r="N9041" t="s">
        <v>12004</v>
      </c>
      <c r="P9041" t="s">
        <v>158</v>
      </c>
      <c r="W9041" t="s">
        <v>4817</v>
      </c>
      <c r="Y9041">
        <v>3</v>
      </c>
    </row>
    <row r="9042" spans="2:36" x14ac:dyDescent="0.25">
      <c r="B9042" s="122" t="s">
        <v>21178</v>
      </c>
      <c r="C9042" s="122" t="s">
        <v>29</v>
      </c>
      <c r="E9042">
        <v>53.27861</v>
      </c>
      <c r="F9042">
        <v>-4.6188117999999996</v>
      </c>
      <c r="I9042">
        <v>900</v>
      </c>
      <c r="J9042" t="s">
        <v>6986</v>
      </c>
      <c r="K9042" s="82">
        <v>23510</v>
      </c>
      <c r="M9042" s="122" t="s">
        <v>12067</v>
      </c>
      <c r="N9042" t="s">
        <v>12005</v>
      </c>
      <c r="P9042" t="s">
        <v>5393</v>
      </c>
      <c r="W9042" t="s">
        <v>4817</v>
      </c>
      <c r="Y9042">
        <v>12</v>
      </c>
    </row>
    <row r="9043" spans="2:36" x14ac:dyDescent="0.25">
      <c r="B9043" s="122" t="s">
        <v>21179</v>
      </c>
      <c r="C9043" s="122" t="s">
        <v>29</v>
      </c>
      <c r="E9043">
        <v>53.27861</v>
      </c>
      <c r="F9043">
        <v>-4.6188117999999996</v>
      </c>
      <c r="I9043">
        <v>900</v>
      </c>
      <c r="J9043" t="s">
        <v>6986</v>
      </c>
      <c r="K9043" s="82">
        <v>23437</v>
      </c>
      <c r="L9043" s="82">
        <v>23467</v>
      </c>
      <c r="M9043" s="122" t="s">
        <v>12067</v>
      </c>
      <c r="N9043" t="s">
        <v>12006</v>
      </c>
      <c r="P9043" t="s">
        <v>158</v>
      </c>
      <c r="W9043" t="s">
        <v>4818</v>
      </c>
      <c r="Y9043">
        <v>3</v>
      </c>
    </row>
    <row r="9044" spans="2:36" x14ac:dyDescent="0.25">
      <c r="B9044" s="122" t="s">
        <v>21180</v>
      </c>
      <c r="C9044" s="122" t="s">
        <v>29</v>
      </c>
      <c r="E9044">
        <v>53.27861</v>
      </c>
      <c r="F9044">
        <v>-4.6188117999999996</v>
      </c>
      <c r="I9044">
        <v>900</v>
      </c>
      <c r="J9044" t="s">
        <v>6986</v>
      </c>
      <c r="K9044" s="82">
        <v>23498</v>
      </c>
      <c r="M9044" s="122" t="s">
        <v>12067</v>
      </c>
      <c r="N9044" t="s">
        <v>12006</v>
      </c>
      <c r="P9044" t="s">
        <v>5393</v>
      </c>
      <c r="W9044" t="s">
        <v>4818</v>
      </c>
      <c r="Y9044" t="s">
        <v>6996</v>
      </c>
    </row>
    <row r="9045" spans="2:36" x14ac:dyDescent="0.25">
      <c r="B9045" s="122" t="s">
        <v>21181</v>
      </c>
      <c r="C9045" s="122" t="s">
        <v>29</v>
      </c>
      <c r="E9045">
        <v>53.27861</v>
      </c>
      <c r="F9045">
        <v>-4.6188117999999996</v>
      </c>
      <c r="I9045">
        <v>900</v>
      </c>
      <c r="J9045" t="s">
        <v>6986</v>
      </c>
      <c r="K9045" s="82">
        <v>24016</v>
      </c>
      <c r="L9045" s="82">
        <v>24045</v>
      </c>
      <c r="M9045" s="122" t="s">
        <v>12067</v>
      </c>
      <c r="P9045" t="s">
        <v>5846</v>
      </c>
      <c r="W9045" t="s">
        <v>2120</v>
      </c>
    </row>
    <row r="9046" spans="2:36" x14ac:dyDescent="0.25">
      <c r="B9046" s="122" t="s">
        <v>21182</v>
      </c>
      <c r="C9046" s="122" t="s">
        <v>29</v>
      </c>
      <c r="E9046">
        <v>53.27861</v>
      </c>
      <c r="F9046">
        <v>-4.6188117999999996</v>
      </c>
      <c r="I9046">
        <v>900</v>
      </c>
      <c r="J9046" t="s">
        <v>6982</v>
      </c>
      <c r="K9046" s="82">
        <v>24016</v>
      </c>
      <c r="L9046" s="82">
        <v>24045</v>
      </c>
      <c r="M9046" s="122" t="s">
        <v>12067</v>
      </c>
      <c r="N9046" t="s">
        <v>322</v>
      </c>
      <c r="P9046" t="s">
        <v>158</v>
      </c>
      <c r="W9046" t="s">
        <v>2494</v>
      </c>
      <c r="Y9046" t="s">
        <v>6271</v>
      </c>
    </row>
    <row r="9047" spans="2:36" x14ac:dyDescent="0.25">
      <c r="B9047" s="122" t="s">
        <v>21183</v>
      </c>
      <c r="C9047" s="122" t="s">
        <v>29</v>
      </c>
      <c r="E9047">
        <v>53.27861</v>
      </c>
      <c r="F9047">
        <v>-4.6188117999999996</v>
      </c>
      <c r="I9047">
        <v>900</v>
      </c>
      <c r="J9047" t="s">
        <v>6982</v>
      </c>
      <c r="K9047" s="82">
        <v>19245</v>
      </c>
      <c r="M9047" s="122" t="s">
        <v>12067</v>
      </c>
      <c r="N9047" t="s">
        <v>12007</v>
      </c>
      <c r="P9047" t="s">
        <v>163</v>
      </c>
      <c r="W9047" t="s">
        <v>6997</v>
      </c>
      <c r="Y9047" t="s">
        <v>161</v>
      </c>
      <c r="AJ9047" t="s">
        <v>9887</v>
      </c>
    </row>
    <row r="9048" spans="2:36" x14ac:dyDescent="0.25">
      <c r="B9048" s="122" t="s">
        <v>21184</v>
      </c>
      <c r="C9048" s="122" t="s">
        <v>29</v>
      </c>
      <c r="E9048">
        <v>53.27861</v>
      </c>
      <c r="F9048">
        <v>-4.6188117999999996</v>
      </c>
      <c r="I9048">
        <v>900</v>
      </c>
      <c r="J9048" t="s">
        <v>6982</v>
      </c>
      <c r="K9048" s="82">
        <v>23464</v>
      </c>
      <c r="M9048" s="122" t="s">
        <v>12067</v>
      </c>
      <c r="N9048" t="s">
        <v>1039</v>
      </c>
      <c r="P9048" t="s">
        <v>189</v>
      </c>
      <c r="W9048" t="s">
        <v>7310</v>
      </c>
      <c r="Y9048" t="s">
        <v>9543</v>
      </c>
    </row>
    <row r="9049" spans="2:36" x14ac:dyDescent="0.25">
      <c r="B9049" s="122" t="s">
        <v>21185</v>
      </c>
      <c r="C9049" s="122" t="s">
        <v>29</v>
      </c>
      <c r="E9049">
        <v>53.27861</v>
      </c>
      <c r="F9049">
        <v>-4.6188117999999996</v>
      </c>
      <c r="I9049">
        <v>900</v>
      </c>
      <c r="J9049" t="s">
        <v>6986</v>
      </c>
      <c r="K9049" s="82">
        <v>23464</v>
      </c>
      <c r="M9049" s="122" t="s">
        <v>12067</v>
      </c>
      <c r="N9049" t="s">
        <v>1039</v>
      </c>
      <c r="P9049" t="s">
        <v>194</v>
      </c>
      <c r="W9049" t="s">
        <v>7222</v>
      </c>
      <c r="Y9049" t="s">
        <v>9544</v>
      </c>
    </row>
    <row r="9050" spans="2:36" x14ac:dyDescent="0.25">
      <c r="B9050" s="122" t="s">
        <v>21186</v>
      </c>
      <c r="C9050" s="122" t="s">
        <v>29</v>
      </c>
      <c r="E9050">
        <v>53.27861</v>
      </c>
      <c r="F9050">
        <v>-4.6188117999999996</v>
      </c>
      <c r="I9050">
        <v>900</v>
      </c>
      <c r="J9050" t="s">
        <v>6982</v>
      </c>
      <c r="K9050" s="82">
        <v>19050</v>
      </c>
      <c r="M9050" s="122" t="s">
        <v>12067</v>
      </c>
      <c r="N9050" t="s">
        <v>1876</v>
      </c>
      <c r="P9050" t="s">
        <v>163</v>
      </c>
      <c r="W9050" t="s">
        <v>7288</v>
      </c>
      <c r="Y9050" t="s">
        <v>8680</v>
      </c>
    </row>
    <row r="9051" spans="2:36" x14ac:dyDescent="0.25">
      <c r="B9051" s="122" t="s">
        <v>21187</v>
      </c>
      <c r="C9051" s="122" t="s">
        <v>29</v>
      </c>
      <c r="E9051">
        <v>53.27861</v>
      </c>
      <c r="F9051">
        <v>-4.6188117999999996</v>
      </c>
      <c r="I9051">
        <v>900</v>
      </c>
      <c r="J9051" t="s">
        <v>6982</v>
      </c>
      <c r="K9051" s="82">
        <v>19450</v>
      </c>
      <c r="L9051" s="82">
        <v>19479</v>
      </c>
      <c r="M9051" s="122" t="s">
        <v>12067</v>
      </c>
      <c r="N9051" t="s">
        <v>12008</v>
      </c>
      <c r="P9051" t="s">
        <v>163</v>
      </c>
      <c r="W9051" t="s">
        <v>7301</v>
      </c>
      <c r="Y9051" t="s">
        <v>8680</v>
      </c>
      <c r="AJ9051" t="s">
        <v>9985</v>
      </c>
    </row>
    <row r="9052" spans="2:36" x14ac:dyDescent="0.25">
      <c r="B9052" s="122" t="s">
        <v>21188</v>
      </c>
      <c r="C9052" s="122" t="s">
        <v>29</v>
      </c>
      <c r="E9052">
        <v>53.27861</v>
      </c>
      <c r="F9052">
        <v>-4.6188117999999996</v>
      </c>
      <c r="I9052">
        <v>900</v>
      </c>
      <c r="J9052" t="s">
        <v>6982</v>
      </c>
      <c r="K9052" s="82">
        <v>29987</v>
      </c>
      <c r="M9052" s="122" t="s">
        <v>12067</v>
      </c>
      <c r="N9052" t="s">
        <v>1528</v>
      </c>
      <c r="P9052" t="s">
        <v>10737</v>
      </c>
      <c r="W9052" t="s">
        <v>7475</v>
      </c>
      <c r="Y9052">
        <v>1</v>
      </c>
      <c r="AC9052" t="s">
        <v>1654</v>
      </c>
      <c r="AJ9052" t="s">
        <v>10392</v>
      </c>
    </row>
    <row r="9053" spans="2:36" x14ac:dyDescent="0.25">
      <c r="B9053" s="122" t="s">
        <v>21189</v>
      </c>
      <c r="C9053" s="122" t="s">
        <v>29</v>
      </c>
      <c r="E9053">
        <v>53.27861</v>
      </c>
      <c r="F9053">
        <v>-4.6188117999999996</v>
      </c>
      <c r="I9053">
        <v>900</v>
      </c>
      <c r="J9053" t="s">
        <v>6982</v>
      </c>
      <c r="K9053" s="82">
        <v>24381</v>
      </c>
      <c r="L9053" s="82">
        <v>24410</v>
      </c>
      <c r="M9053" s="122" t="s">
        <v>12067</v>
      </c>
      <c r="N9053" t="s">
        <v>11153</v>
      </c>
      <c r="P9053" t="s">
        <v>158</v>
      </c>
      <c r="W9053" t="s">
        <v>1632</v>
      </c>
      <c r="Y9053" t="s">
        <v>2465</v>
      </c>
    </row>
    <row r="9054" spans="2:36" x14ac:dyDescent="0.25">
      <c r="B9054" s="122" t="s">
        <v>21190</v>
      </c>
      <c r="C9054" s="122" t="s">
        <v>29</v>
      </c>
      <c r="E9054">
        <v>53.27861</v>
      </c>
      <c r="F9054">
        <v>-4.6188117999999996</v>
      </c>
      <c r="I9054">
        <v>900</v>
      </c>
      <c r="J9054" t="s">
        <v>6982</v>
      </c>
      <c r="K9054" s="82">
        <v>19419</v>
      </c>
      <c r="L9054" s="82">
        <v>19602</v>
      </c>
      <c r="M9054" s="122" t="s">
        <v>12067</v>
      </c>
      <c r="N9054" t="s">
        <v>11004</v>
      </c>
      <c r="P9054" t="s">
        <v>163</v>
      </c>
      <c r="W9054" t="s">
        <v>5930</v>
      </c>
      <c r="Y9054" t="s">
        <v>162</v>
      </c>
      <c r="AJ9054" t="s">
        <v>10298</v>
      </c>
    </row>
    <row r="9055" spans="2:36" x14ac:dyDescent="0.25">
      <c r="B9055" s="122" t="s">
        <v>21191</v>
      </c>
      <c r="C9055" s="122" t="s">
        <v>29</v>
      </c>
      <c r="E9055">
        <v>53.27861</v>
      </c>
      <c r="F9055">
        <v>-4.6188117999999996</v>
      </c>
      <c r="I9055">
        <v>900</v>
      </c>
      <c r="J9055" t="s">
        <v>6982</v>
      </c>
      <c r="K9055" s="82">
        <v>24746</v>
      </c>
      <c r="L9055" s="82">
        <v>24775</v>
      </c>
      <c r="M9055" s="122" t="s">
        <v>12067</v>
      </c>
      <c r="N9055" t="s">
        <v>11852</v>
      </c>
      <c r="P9055" t="s">
        <v>158</v>
      </c>
      <c r="W9055" t="s">
        <v>1768</v>
      </c>
      <c r="Y9055" t="s">
        <v>5967</v>
      </c>
    </row>
    <row r="9056" spans="2:36" x14ac:dyDescent="0.25">
      <c r="B9056" s="122" t="s">
        <v>21192</v>
      </c>
      <c r="C9056" s="122" t="s">
        <v>29</v>
      </c>
      <c r="E9056">
        <v>53.27861</v>
      </c>
      <c r="F9056">
        <v>-4.6188117999999996</v>
      </c>
      <c r="I9056">
        <v>900</v>
      </c>
      <c r="J9056" t="s">
        <v>6982</v>
      </c>
      <c r="K9056" s="82">
        <v>21400</v>
      </c>
      <c r="M9056" s="122" t="s">
        <v>12067</v>
      </c>
      <c r="P9056" t="s">
        <v>158</v>
      </c>
      <c r="W9056" t="s">
        <v>590</v>
      </c>
      <c r="Y9056" t="s">
        <v>611</v>
      </c>
    </row>
    <row r="9057" spans="2:36" x14ac:dyDescent="0.25">
      <c r="B9057" s="122" t="s">
        <v>21193</v>
      </c>
      <c r="C9057" s="122" t="s">
        <v>29</v>
      </c>
      <c r="E9057">
        <v>53.27861</v>
      </c>
      <c r="F9057">
        <v>-4.6188117999999996</v>
      </c>
      <c r="I9057">
        <v>900</v>
      </c>
      <c r="J9057" t="s">
        <v>6982</v>
      </c>
      <c r="K9057" s="82">
        <v>24016</v>
      </c>
      <c r="L9057" s="82">
        <v>24045</v>
      </c>
      <c r="M9057" s="122" t="s">
        <v>12067</v>
      </c>
      <c r="N9057" t="s">
        <v>11049</v>
      </c>
      <c r="P9057" t="s">
        <v>158</v>
      </c>
      <c r="W9057" t="s">
        <v>212</v>
      </c>
      <c r="Y9057" t="s">
        <v>325</v>
      </c>
    </row>
    <row r="9058" spans="2:36" x14ac:dyDescent="0.25">
      <c r="B9058" s="122" t="s">
        <v>21194</v>
      </c>
      <c r="C9058" s="122" t="s">
        <v>29</v>
      </c>
      <c r="E9058">
        <v>53.27861</v>
      </c>
      <c r="F9058">
        <v>-4.6188117999999996</v>
      </c>
      <c r="I9058">
        <v>900</v>
      </c>
      <c r="J9058" t="s">
        <v>6982</v>
      </c>
      <c r="K9058" s="82">
        <v>24016</v>
      </c>
      <c r="L9058" s="82">
        <v>24045</v>
      </c>
      <c r="M9058" s="122" t="s">
        <v>12067</v>
      </c>
      <c r="N9058" t="s">
        <v>11049</v>
      </c>
      <c r="P9058" t="s">
        <v>158</v>
      </c>
      <c r="W9058" t="s">
        <v>467</v>
      </c>
      <c r="Y9058" t="s">
        <v>2465</v>
      </c>
    </row>
    <row r="9059" spans="2:36" x14ac:dyDescent="0.25">
      <c r="B9059" s="122" t="s">
        <v>21195</v>
      </c>
      <c r="C9059" s="122" t="s">
        <v>29</v>
      </c>
      <c r="E9059">
        <v>53.27861</v>
      </c>
      <c r="F9059">
        <v>-4.6188117999999996</v>
      </c>
      <c r="I9059">
        <v>900</v>
      </c>
      <c r="J9059" t="s">
        <v>6982</v>
      </c>
      <c r="K9059" s="82">
        <v>24012</v>
      </c>
      <c r="M9059" s="122" t="s">
        <v>12067</v>
      </c>
      <c r="N9059" t="s">
        <v>12009</v>
      </c>
      <c r="P9059" t="s">
        <v>158</v>
      </c>
      <c r="W9059" t="s">
        <v>7338</v>
      </c>
      <c r="Y9059">
        <v>1</v>
      </c>
      <c r="AC9059" t="s">
        <v>158</v>
      </c>
    </row>
    <row r="9060" spans="2:36" x14ac:dyDescent="0.25">
      <c r="B9060" s="122" t="s">
        <v>21196</v>
      </c>
      <c r="C9060" s="122" t="s">
        <v>29</v>
      </c>
      <c r="E9060">
        <v>53.27861</v>
      </c>
      <c r="F9060">
        <v>-4.6188117999999996</v>
      </c>
      <c r="I9060">
        <v>900</v>
      </c>
      <c r="J9060" t="s">
        <v>6982</v>
      </c>
      <c r="K9060" s="82">
        <v>23464</v>
      </c>
      <c r="M9060" s="122" t="s">
        <v>12067</v>
      </c>
      <c r="N9060" t="s">
        <v>1039</v>
      </c>
      <c r="P9060" t="s">
        <v>194</v>
      </c>
      <c r="R9060" t="s">
        <v>417</v>
      </c>
      <c r="W9060" t="s">
        <v>7364</v>
      </c>
      <c r="AC9060" t="s">
        <v>194</v>
      </c>
    </row>
    <row r="9061" spans="2:36" x14ac:dyDescent="0.25">
      <c r="B9061" s="122" t="s">
        <v>21197</v>
      </c>
      <c r="C9061" s="122" t="s">
        <v>29</v>
      </c>
      <c r="E9061">
        <v>53.27861</v>
      </c>
      <c r="F9061">
        <v>-4.6188117999999996</v>
      </c>
      <c r="I9061">
        <v>900</v>
      </c>
      <c r="J9061" t="s">
        <v>6982</v>
      </c>
      <c r="K9061" s="82">
        <v>23464</v>
      </c>
      <c r="M9061" s="122" t="s">
        <v>12067</v>
      </c>
      <c r="N9061" t="s">
        <v>1039</v>
      </c>
      <c r="P9061" t="s">
        <v>194</v>
      </c>
      <c r="R9061" t="s">
        <v>417</v>
      </c>
      <c r="W9061" t="s">
        <v>7355</v>
      </c>
      <c r="AC9061" t="s">
        <v>194</v>
      </c>
    </row>
    <row r="9062" spans="2:36" x14ac:dyDescent="0.25">
      <c r="B9062" s="122" t="s">
        <v>21198</v>
      </c>
      <c r="C9062" s="122" t="s">
        <v>29</v>
      </c>
      <c r="E9062">
        <v>53.27861</v>
      </c>
      <c r="F9062">
        <v>-4.6188117999999996</v>
      </c>
      <c r="I9062">
        <v>900</v>
      </c>
      <c r="J9062" t="s">
        <v>6982</v>
      </c>
      <c r="K9062" s="82">
        <v>23529</v>
      </c>
      <c r="L9062" s="82">
        <v>23558</v>
      </c>
      <c r="M9062" s="122" t="s">
        <v>12067</v>
      </c>
      <c r="N9062" t="s">
        <v>7036</v>
      </c>
      <c r="P9062" t="s">
        <v>6976</v>
      </c>
      <c r="R9062" t="s">
        <v>9381</v>
      </c>
      <c r="W9062" t="s">
        <v>2249</v>
      </c>
      <c r="Y9062">
        <v>3</v>
      </c>
      <c r="AC9062" t="s">
        <v>6976</v>
      </c>
    </row>
    <row r="9063" spans="2:36" x14ac:dyDescent="0.25">
      <c r="B9063" s="122" t="s">
        <v>21199</v>
      </c>
      <c r="C9063" s="122" t="s">
        <v>29</v>
      </c>
      <c r="E9063">
        <v>53.27861</v>
      </c>
      <c r="F9063">
        <v>-4.6188117999999996</v>
      </c>
      <c r="I9063">
        <v>900</v>
      </c>
      <c r="J9063" t="s">
        <v>6982</v>
      </c>
      <c r="K9063" s="82">
        <v>24716</v>
      </c>
      <c r="L9063" s="82">
        <v>24745</v>
      </c>
      <c r="M9063" s="122" t="s">
        <v>12067</v>
      </c>
      <c r="N9063" t="s">
        <v>12010</v>
      </c>
      <c r="P9063" t="s">
        <v>10468</v>
      </c>
      <c r="R9063" t="s">
        <v>439</v>
      </c>
      <c r="W9063" t="s">
        <v>843</v>
      </c>
      <c r="Y9063">
        <v>1</v>
      </c>
      <c r="AC9063" t="s">
        <v>10468</v>
      </c>
    </row>
    <row r="9064" spans="2:36" x14ac:dyDescent="0.25">
      <c r="B9064" s="122" t="s">
        <v>21200</v>
      </c>
      <c r="C9064" s="122" t="s">
        <v>29</v>
      </c>
      <c r="E9064">
        <v>53.27861</v>
      </c>
      <c r="F9064">
        <v>-4.6188117999999996</v>
      </c>
      <c r="I9064">
        <v>900</v>
      </c>
      <c r="J9064" t="s">
        <v>6982</v>
      </c>
      <c r="K9064" s="82">
        <v>24038</v>
      </c>
      <c r="M9064" s="122" t="s">
        <v>12067</v>
      </c>
      <c r="N9064" t="s">
        <v>1039</v>
      </c>
      <c r="P9064" t="s">
        <v>189</v>
      </c>
      <c r="W9064" t="s">
        <v>6675</v>
      </c>
      <c r="Y9064">
        <v>1</v>
      </c>
      <c r="AC9064" t="s">
        <v>189</v>
      </c>
      <c r="AJ9064" t="s">
        <v>439</v>
      </c>
    </row>
    <row r="9065" spans="2:36" x14ac:dyDescent="0.25">
      <c r="B9065" s="122" t="s">
        <v>21201</v>
      </c>
      <c r="C9065" s="122" t="s">
        <v>29</v>
      </c>
      <c r="E9065">
        <v>53.27861</v>
      </c>
      <c r="F9065">
        <v>-4.6188117999999996</v>
      </c>
      <c r="I9065">
        <v>900</v>
      </c>
      <c r="J9065" t="s">
        <v>6982</v>
      </c>
      <c r="K9065" s="82">
        <v>24746</v>
      </c>
      <c r="L9065" s="82">
        <v>24776</v>
      </c>
      <c r="M9065" s="122" t="s">
        <v>12067</v>
      </c>
      <c r="N9065" t="s">
        <v>11383</v>
      </c>
      <c r="P9065" t="s">
        <v>158</v>
      </c>
      <c r="W9065" t="s">
        <v>320</v>
      </c>
      <c r="AC9065" t="s">
        <v>158</v>
      </c>
      <c r="AJ9065" t="s">
        <v>10191</v>
      </c>
    </row>
    <row r="9066" spans="2:36" x14ac:dyDescent="0.25">
      <c r="B9066" s="122" t="s">
        <v>21202</v>
      </c>
      <c r="C9066" s="122" t="s">
        <v>29</v>
      </c>
      <c r="E9066">
        <v>53.27861</v>
      </c>
      <c r="F9066">
        <v>-4.6188117999999996</v>
      </c>
      <c r="I9066">
        <v>900</v>
      </c>
      <c r="J9066" t="s">
        <v>6982</v>
      </c>
      <c r="K9066" s="82">
        <v>24746</v>
      </c>
      <c r="L9066" s="82">
        <v>24776</v>
      </c>
      <c r="M9066" s="122" t="s">
        <v>12067</v>
      </c>
      <c r="N9066" t="s">
        <v>11187</v>
      </c>
      <c r="P9066" t="s">
        <v>158</v>
      </c>
      <c r="W9066" t="s">
        <v>1252</v>
      </c>
      <c r="AC9066" t="s">
        <v>158</v>
      </c>
      <c r="AJ9066" t="s">
        <v>10058</v>
      </c>
    </row>
    <row r="9067" spans="2:36" x14ac:dyDescent="0.25">
      <c r="B9067" s="122" t="s">
        <v>21203</v>
      </c>
      <c r="C9067" s="122" t="s">
        <v>29</v>
      </c>
      <c r="E9067">
        <v>53.27861</v>
      </c>
      <c r="F9067">
        <v>-4.6188117999999996</v>
      </c>
      <c r="I9067">
        <v>900</v>
      </c>
      <c r="J9067" t="s">
        <v>6982</v>
      </c>
      <c r="K9067" s="82">
        <v>21605</v>
      </c>
      <c r="M9067" s="122" t="s">
        <v>12067</v>
      </c>
      <c r="N9067" t="s">
        <v>7030</v>
      </c>
      <c r="P9067" t="s">
        <v>383</v>
      </c>
      <c r="W9067" t="s">
        <v>2351</v>
      </c>
      <c r="AJ9067" t="s">
        <v>7031</v>
      </c>
    </row>
    <row r="9068" spans="2:36" x14ac:dyDescent="0.25">
      <c r="B9068" s="122" t="s">
        <v>21204</v>
      </c>
      <c r="C9068" s="122" t="s">
        <v>29</v>
      </c>
      <c r="E9068">
        <v>53.27861</v>
      </c>
      <c r="F9068">
        <v>-4.6188117999999996</v>
      </c>
      <c r="I9068">
        <v>900</v>
      </c>
      <c r="J9068" t="s">
        <v>6982</v>
      </c>
      <c r="K9068" s="82">
        <v>21605</v>
      </c>
      <c r="M9068" s="122" t="s">
        <v>12067</v>
      </c>
      <c r="N9068" t="s">
        <v>7008</v>
      </c>
      <c r="P9068" t="s">
        <v>383</v>
      </c>
      <c r="W9068" t="s">
        <v>1360</v>
      </c>
      <c r="Y9068">
        <v>2</v>
      </c>
    </row>
    <row r="9069" spans="2:36" x14ac:dyDescent="0.25">
      <c r="B9069" s="122" t="s">
        <v>21205</v>
      </c>
      <c r="C9069" s="122" t="s">
        <v>29</v>
      </c>
      <c r="E9069">
        <v>53.27861</v>
      </c>
      <c r="F9069">
        <v>-4.6188117999999996</v>
      </c>
      <c r="I9069">
        <v>900</v>
      </c>
      <c r="J9069" t="s">
        <v>6982</v>
      </c>
      <c r="K9069" s="82">
        <v>23464</v>
      </c>
      <c r="M9069" s="122" t="s">
        <v>12067</v>
      </c>
      <c r="N9069" t="s">
        <v>1039</v>
      </c>
      <c r="P9069" t="s">
        <v>194</v>
      </c>
      <c r="W9069" t="s">
        <v>5657</v>
      </c>
    </row>
    <row r="9070" spans="2:36" x14ac:dyDescent="0.25">
      <c r="B9070" s="122" t="s">
        <v>21206</v>
      </c>
      <c r="C9070" s="122" t="s">
        <v>29</v>
      </c>
      <c r="E9070">
        <v>53.27861</v>
      </c>
      <c r="F9070">
        <v>-4.6188117999999996</v>
      </c>
      <c r="I9070">
        <v>900</v>
      </c>
      <c r="J9070" t="s">
        <v>6982</v>
      </c>
      <c r="K9070" s="82">
        <v>24351</v>
      </c>
      <c r="L9070" s="82">
        <v>24380</v>
      </c>
      <c r="M9070" s="122" t="s">
        <v>12067</v>
      </c>
      <c r="N9070" t="s">
        <v>1039</v>
      </c>
      <c r="P9070" t="s">
        <v>5695</v>
      </c>
      <c r="W9070" t="s">
        <v>2412</v>
      </c>
      <c r="AJ9070" t="s">
        <v>7019</v>
      </c>
    </row>
    <row r="9071" spans="2:36" x14ac:dyDescent="0.25">
      <c r="B9071" s="122" t="s">
        <v>21207</v>
      </c>
      <c r="C9071" s="122" t="s">
        <v>29</v>
      </c>
      <c r="E9071">
        <v>53.27861</v>
      </c>
      <c r="F9071">
        <v>-4.6188117999999996</v>
      </c>
      <c r="I9071">
        <v>900</v>
      </c>
      <c r="J9071" t="s">
        <v>6982</v>
      </c>
      <c r="K9071" s="82">
        <v>19464</v>
      </c>
      <c r="M9071" s="122" t="s">
        <v>12067</v>
      </c>
      <c r="N9071" t="s">
        <v>1039</v>
      </c>
      <c r="P9071" t="s">
        <v>794</v>
      </c>
      <c r="W9071" t="s">
        <v>784</v>
      </c>
      <c r="AJ9071" t="s">
        <v>7009</v>
      </c>
    </row>
    <row r="9072" spans="2:36" x14ac:dyDescent="0.25">
      <c r="B9072" s="122" t="s">
        <v>21208</v>
      </c>
      <c r="C9072" s="122" t="s">
        <v>29</v>
      </c>
      <c r="E9072">
        <v>53.27861</v>
      </c>
      <c r="F9072">
        <v>-4.6188117999999996</v>
      </c>
      <c r="I9072">
        <v>900</v>
      </c>
      <c r="J9072" t="s">
        <v>6982</v>
      </c>
      <c r="K9072" s="82">
        <v>23481</v>
      </c>
      <c r="M9072" s="122" t="s">
        <v>12067</v>
      </c>
      <c r="N9072" t="s">
        <v>7020</v>
      </c>
      <c r="P9072" t="s">
        <v>1803</v>
      </c>
      <c r="W9072" t="s">
        <v>784</v>
      </c>
      <c r="AJ9072" t="s">
        <v>2677</v>
      </c>
    </row>
    <row r="9073" spans="2:36" x14ac:dyDescent="0.25">
      <c r="B9073" s="122" t="s">
        <v>21209</v>
      </c>
      <c r="C9073" s="122" t="s">
        <v>29</v>
      </c>
      <c r="E9073">
        <v>53.27861</v>
      </c>
      <c r="F9073">
        <v>-4.6188117999999996</v>
      </c>
      <c r="I9073">
        <v>900</v>
      </c>
      <c r="J9073" t="s">
        <v>6982</v>
      </c>
      <c r="K9073" s="82">
        <v>23481</v>
      </c>
      <c r="M9073" s="122" t="s">
        <v>12067</v>
      </c>
      <c r="N9073" t="s">
        <v>7021</v>
      </c>
      <c r="P9073" t="s">
        <v>1803</v>
      </c>
      <c r="W9073" t="s">
        <v>1805</v>
      </c>
      <c r="AJ9073" t="s">
        <v>7022</v>
      </c>
    </row>
    <row r="9074" spans="2:36" x14ac:dyDescent="0.25">
      <c r="B9074" s="122" t="s">
        <v>21210</v>
      </c>
      <c r="C9074" s="122" t="s">
        <v>29</v>
      </c>
      <c r="E9074">
        <v>53.27861</v>
      </c>
      <c r="F9074">
        <v>-4.6188117999999996</v>
      </c>
      <c r="I9074">
        <v>900</v>
      </c>
      <c r="J9074" t="s">
        <v>6982</v>
      </c>
      <c r="K9074" s="82">
        <v>23487</v>
      </c>
      <c r="M9074" s="122" t="s">
        <v>12067</v>
      </c>
      <c r="N9074" t="s">
        <v>7024</v>
      </c>
      <c r="P9074" t="s">
        <v>7023</v>
      </c>
      <c r="W9074" t="s">
        <v>4318</v>
      </c>
      <c r="Y9074">
        <v>1</v>
      </c>
    </row>
    <row r="9075" spans="2:36" x14ac:dyDescent="0.25">
      <c r="B9075" s="122" t="s">
        <v>21211</v>
      </c>
      <c r="C9075" s="122" t="s">
        <v>29</v>
      </c>
      <c r="E9075">
        <v>53.27861</v>
      </c>
      <c r="F9075">
        <v>-4.6188117999999996</v>
      </c>
      <c r="I9075">
        <v>900</v>
      </c>
      <c r="J9075" t="s">
        <v>6982</v>
      </c>
      <c r="K9075" s="82">
        <v>23464</v>
      </c>
      <c r="M9075" s="122" t="s">
        <v>12067</v>
      </c>
      <c r="N9075" t="s">
        <v>7028</v>
      </c>
      <c r="P9075" t="s">
        <v>194</v>
      </c>
      <c r="W9075" t="s">
        <v>2987</v>
      </c>
    </row>
    <row r="9076" spans="2:36" x14ac:dyDescent="0.25">
      <c r="B9076" s="122" t="s">
        <v>21212</v>
      </c>
      <c r="C9076" s="122" t="s">
        <v>29</v>
      </c>
      <c r="E9076">
        <v>53.27861</v>
      </c>
      <c r="F9076">
        <v>-4.6188117999999996</v>
      </c>
      <c r="I9076">
        <v>900</v>
      </c>
      <c r="J9076" t="s">
        <v>6982</v>
      </c>
      <c r="K9076" s="82">
        <v>23464</v>
      </c>
      <c r="M9076" s="122" t="s">
        <v>12067</v>
      </c>
      <c r="N9076" t="s">
        <v>1039</v>
      </c>
      <c r="P9076" t="s">
        <v>194</v>
      </c>
      <c r="W9076" t="s">
        <v>1014</v>
      </c>
    </row>
    <row r="9077" spans="2:36" x14ac:dyDescent="0.25">
      <c r="B9077" s="122" t="s">
        <v>21213</v>
      </c>
      <c r="C9077" s="122" t="s">
        <v>29</v>
      </c>
      <c r="E9077">
        <v>53.27861</v>
      </c>
      <c r="F9077">
        <v>-4.6188117999999996</v>
      </c>
      <c r="I9077">
        <v>900</v>
      </c>
      <c r="J9077" t="s">
        <v>6982</v>
      </c>
      <c r="K9077" s="82">
        <v>23464</v>
      </c>
      <c r="M9077" s="122" t="s">
        <v>12067</v>
      </c>
      <c r="N9077" t="s">
        <v>7017</v>
      </c>
      <c r="P9077" t="s">
        <v>189</v>
      </c>
      <c r="W9077" t="s">
        <v>1457</v>
      </c>
      <c r="AJ9077" t="s">
        <v>7018</v>
      </c>
    </row>
    <row r="9078" spans="2:36" x14ac:dyDescent="0.25">
      <c r="B9078" s="122" t="s">
        <v>21214</v>
      </c>
      <c r="C9078" s="122" t="s">
        <v>29</v>
      </c>
      <c r="E9078">
        <v>53.27861</v>
      </c>
      <c r="F9078">
        <v>-4.6188117999999996</v>
      </c>
      <c r="I9078">
        <v>900</v>
      </c>
      <c r="J9078" t="s">
        <v>6982</v>
      </c>
      <c r="K9078" s="82">
        <v>23464</v>
      </c>
      <c r="M9078" s="122" t="s">
        <v>12067</v>
      </c>
      <c r="N9078" t="s">
        <v>1039</v>
      </c>
      <c r="P9078" t="s">
        <v>194</v>
      </c>
      <c r="W9078" t="s">
        <v>3758</v>
      </c>
      <c r="Y9078">
        <v>1</v>
      </c>
      <c r="AJ9078" t="s">
        <v>1855</v>
      </c>
    </row>
    <row r="9079" spans="2:36" x14ac:dyDescent="0.25">
      <c r="B9079" s="122" t="s">
        <v>21215</v>
      </c>
      <c r="C9079" s="122" t="s">
        <v>29</v>
      </c>
      <c r="E9079">
        <v>53.27861</v>
      </c>
      <c r="F9079">
        <v>-4.6188117999999996</v>
      </c>
      <c r="I9079">
        <v>900</v>
      </c>
      <c r="J9079" t="s">
        <v>6982</v>
      </c>
      <c r="K9079" s="82">
        <v>24351</v>
      </c>
      <c r="L9079" s="82">
        <v>24411</v>
      </c>
      <c r="M9079" s="122" t="s">
        <v>12067</v>
      </c>
      <c r="N9079" t="s">
        <v>1039</v>
      </c>
      <c r="P9079" t="s">
        <v>158</v>
      </c>
      <c r="W9079" t="s">
        <v>1823</v>
      </c>
      <c r="AJ9079" t="s">
        <v>2745</v>
      </c>
    </row>
    <row r="9080" spans="2:36" x14ac:dyDescent="0.25">
      <c r="B9080" s="122" t="s">
        <v>21216</v>
      </c>
      <c r="C9080" s="122" t="s">
        <v>29</v>
      </c>
      <c r="E9080">
        <v>53.27861</v>
      </c>
      <c r="F9080">
        <v>-4.6188117999999996</v>
      </c>
      <c r="I9080">
        <v>900</v>
      </c>
      <c r="J9080" t="s">
        <v>6982</v>
      </c>
      <c r="K9080" s="82">
        <v>19464</v>
      </c>
      <c r="M9080" s="122" t="s">
        <v>12067</v>
      </c>
      <c r="N9080" t="s">
        <v>4014</v>
      </c>
      <c r="P9080" t="s">
        <v>163</v>
      </c>
      <c r="W9080" t="s">
        <v>1827</v>
      </c>
      <c r="AJ9080" t="s">
        <v>7029</v>
      </c>
    </row>
    <row r="9081" spans="2:36" x14ac:dyDescent="0.25">
      <c r="B9081" s="122" t="s">
        <v>21217</v>
      </c>
      <c r="C9081" s="122" t="s">
        <v>29</v>
      </c>
      <c r="E9081">
        <v>53.27861</v>
      </c>
      <c r="F9081">
        <v>-4.6188117999999996</v>
      </c>
      <c r="I9081">
        <v>900</v>
      </c>
      <c r="J9081" t="s">
        <v>6982</v>
      </c>
      <c r="K9081" s="82">
        <v>21605</v>
      </c>
      <c r="M9081" s="122" t="s">
        <v>12067</v>
      </c>
      <c r="N9081" t="s">
        <v>7011</v>
      </c>
      <c r="P9081" t="s">
        <v>383</v>
      </c>
      <c r="W9081" t="s">
        <v>1870</v>
      </c>
      <c r="Y9081">
        <v>1</v>
      </c>
      <c r="AJ9081" t="s">
        <v>7012</v>
      </c>
    </row>
    <row r="9082" spans="2:36" x14ac:dyDescent="0.25">
      <c r="B9082" s="122" t="s">
        <v>21218</v>
      </c>
      <c r="C9082" s="122" t="s">
        <v>29</v>
      </c>
      <c r="E9082">
        <v>53.27861</v>
      </c>
      <c r="F9082">
        <v>-4.6188117999999996</v>
      </c>
      <c r="I9082">
        <v>900</v>
      </c>
      <c r="J9082" t="s">
        <v>6982</v>
      </c>
      <c r="K9082" s="82">
        <v>19054</v>
      </c>
      <c r="L9082" s="82">
        <v>19084</v>
      </c>
      <c r="M9082" s="122" t="s">
        <v>12067</v>
      </c>
      <c r="N9082" t="s">
        <v>625</v>
      </c>
      <c r="P9082" t="s">
        <v>163</v>
      </c>
      <c r="W9082" t="s">
        <v>2204</v>
      </c>
      <c r="AJ9082" t="s">
        <v>1012</v>
      </c>
    </row>
    <row r="9083" spans="2:36" x14ac:dyDescent="0.25">
      <c r="B9083" s="122" t="s">
        <v>21219</v>
      </c>
      <c r="C9083" s="122" t="s">
        <v>29</v>
      </c>
      <c r="E9083">
        <v>53.27861</v>
      </c>
      <c r="F9083">
        <v>-4.6188117999999996</v>
      </c>
      <c r="I9083">
        <v>900</v>
      </c>
      <c r="J9083" t="s">
        <v>6982</v>
      </c>
      <c r="K9083" s="82">
        <v>21605</v>
      </c>
      <c r="M9083" s="122" t="s">
        <v>12067</v>
      </c>
      <c r="N9083" t="s">
        <v>7008</v>
      </c>
      <c r="P9083" t="s">
        <v>383</v>
      </c>
      <c r="W9083" t="s">
        <v>1360</v>
      </c>
      <c r="Y9083">
        <v>2</v>
      </c>
    </row>
    <row r="9084" spans="2:36" x14ac:dyDescent="0.25">
      <c r="B9084" s="122" t="s">
        <v>21220</v>
      </c>
      <c r="C9084" s="122" t="s">
        <v>29</v>
      </c>
      <c r="E9084">
        <v>53.27861</v>
      </c>
      <c r="F9084">
        <v>-4.6188117999999996</v>
      </c>
      <c r="I9084">
        <v>900</v>
      </c>
      <c r="J9084" t="s">
        <v>6982</v>
      </c>
      <c r="K9084" s="82">
        <v>19450</v>
      </c>
      <c r="L9084" s="82">
        <v>19479</v>
      </c>
      <c r="M9084" s="122" t="s">
        <v>12067</v>
      </c>
      <c r="N9084" t="s">
        <v>6488</v>
      </c>
      <c r="P9084" t="s">
        <v>163</v>
      </c>
      <c r="R9084" t="s">
        <v>1017</v>
      </c>
      <c r="W9084" t="s">
        <v>6487</v>
      </c>
      <c r="Y9084" t="s">
        <v>161</v>
      </c>
    </row>
    <row r="9085" spans="2:36" x14ac:dyDescent="0.25">
      <c r="B9085" s="122" t="s">
        <v>21221</v>
      </c>
      <c r="C9085" s="122" t="s">
        <v>29</v>
      </c>
      <c r="E9085">
        <v>53.27861</v>
      </c>
      <c r="F9085">
        <v>-4.6188117999999996</v>
      </c>
      <c r="I9085">
        <v>900</v>
      </c>
      <c r="J9085" t="s">
        <v>6982</v>
      </c>
      <c r="K9085" s="82">
        <v>23464</v>
      </c>
      <c r="M9085" s="122" t="s">
        <v>12067</v>
      </c>
      <c r="N9085" t="s">
        <v>1039</v>
      </c>
      <c r="P9085" t="s">
        <v>4701</v>
      </c>
      <c r="W9085" t="s">
        <v>5657</v>
      </c>
      <c r="Y9085" t="s">
        <v>161</v>
      </c>
    </row>
    <row r="9086" spans="2:36" x14ac:dyDescent="0.25">
      <c r="B9086" s="122" t="s">
        <v>21222</v>
      </c>
      <c r="C9086" s="122" t="s">
        <v>29</v>
      </c>
      <c r="E9086">
        <v>53.27861</v>
      </c>
      <c r="F9086">
        <v>-4.6188117999999996</v>
      </c>
      <c r="I9086">
        <v>900</v>
      </c>
      <c r="J9086" t="s">
        <v>6982</v>
      </c>
      <c r="K9086" s="82">
        <v>19464</v>
      </c>
      <c r="M9086" s="122" t="s">
        <v>12067</v>
      </c>
      <c r="N9086" t="s">
        <v>1039</v>
      </c>
      <c r="P9086" t="s">
        <v>794</v>
      </c>
      <c r="R9086" t="s">
        <v>7009</v>
      </c>
      <c r="W9086" t="s">
        <v>784</v>
      </c>
      <c r="Y9086" t="s">
        <v>161</v>
      </c>
    </row>
    <row r="9087" spans="2:36" x14ac:dyDescent="0.25">
      <c r="B9087" s="122" t="s">
        <v>21223</v>
      </c>
      <c r="C9087" s="122" t="s">
        <v>29</v>
      </c>
      <c r="E9087">
        <v>53.27861</v>
      </c>
      <c r="F9087">
        <v>-4.6188117999999996</v>
      </c>
      <c r="I9087">
        <v>900</v>
      </c>
      <c r="J9087" t="s">
        <v>6982</v>
      </c>
      <c r="K9087" s="82">
        <v>23464</v>
      </c>
      <c r="M9087" s="122" t="s">
        <v>12067</v>
      </c>
      <c r="N9087" t="s">
        <v>1039</v>
      </c>
      <c r="P9087" t="s">
        <v>7010</v>
      </c>
      <c r="R9087" t="s">
        <v>1855</v>
      </c>
      <c r="W9087" t="s">
        <v>3758</v>
      </c>
      <c r="Y9087">
        <v>1</v>
      </c>
    </row>
    <row r="9088" spans="2:36" x14ac:dyDescent="0.25">
      <c r="B9088" s="122" t="s">
        <v>21224</v>
      </c>
      <c r="C9088" s="122" t="s">
        <v>29</v>
      </c>
      <c r="E9088">
        <v>53.27861</v>
      </c>
      <c r="F9088">
        <v>-4.6188117999999996</v>
      </c>
      <c r="I9088">
        <v>900</v>
      </c>
      <c r="J9088" t="s">
        <v>6982</v>
      </c>
      <c r="K9088" s="82">
        <v>21605</v>
      </c>
      <c r="M9088" s="122" t="s">
        <v>12067</v>
      </c>
      <c r="N9088" t="s">
        <v>7011</v>
      </c>
      <c r="P9088" t="s">
        <v>383</v>
      </c>
      <c r="R9088" t="s">
        <v>7012</v>
      </c>
      <c r="W9088" t="s">
        <v>1870</v>
      </c>
      <c r="Y9088">
        <v>1</v>
      </c>
    </row>
    <row r="9089" spans="2:25" x14ac:dyDescent="0.25">
      <c r="B9089" s="122" t="s">
        <v>21225</v>
      </c>
      <c r="C9089" s="122" t="s">
        <v>29</v>
      </c>
      <c r="E9089">
        <v>53.27861</v>
      </c>
      <c r="F9089">
        <v>-4.6188117999999996</v>
      </c>
      <c r="I9089">
        <v>900</v>
      </c>
      <c r="J9089" t="s">
        <v>6982</v>
      </c>
      <c r="K9089" s="82">
        <v>23464</v>
      </c>
      <c r="M9089" s="122" t="s">
        <v>12067</v>
      </c>
      <c r="N9089" t="s">
        <v>1039</v>
      </c>
      <c r="P9089" t="s">
        <v>7010</v>
      </c>
      <c r="W9089" t="s">
        <v>1014</v>
      </c>
      <c r="Y9089" t="s">
        <v>161</v>
      </c>
    </row>
    <row r="9090" spans="2:25" x14ac:dyDescent="0.25">
      <c r="B9090" s="122" t="s">
        <v>21226</v>
      </c>
      <c r="C9090" s="122" t="s">
        <v>29</v>
      </c>
      <c r="E9090">
        <v>53.27861</v>
      </c>
      <c r="F9090">
        <v>-4.6188117999999996</v>
      </c>
      <c r="I9090">
        <v>900</v>
      </c>
      <c r="J9090" t="s">
        <v>6982</v>
      </c>
      <c r="K9090" s="82">
        <v>23464</v>
      </c>
      <c r="M9090" s="122" t="s">
        <v>12067</v>
      </c>
      <c r="N9090" t="s">
        <v>7017</v>
      </c>
      <c r="P9090" t="s">
        <v>189</v>
      </c>
      <c r="R9090" t="s">
        <v>7018</v>
      </c>
      <c r="W9090" t="s">
        <v>1457</v>
      </c>
      <c r="Y9090" t="s">
        <v>161</v>
      </c>
    </row>
    <row r="9091" spans="2:25" x14ac:dyDescent="0.25">
      <c r="B9091" s="122" t="s">
        <v>21227</v>
      </c>
      <c r="C9091" s="122" t="s">
        <v>29</v>
      </c>
      <c r="E9091">
        <v>53.27861</v>
      </c>
      <c r="F9091">
        <v>-4.6188117999999996</v>
      </c>
      <c r="I9091">
        <v>900</v>
      </c>
      <c r="J9091" t="s">
        <v>6982</v>
      </c>
      <c r="K9091" s="82">
        <v>24351</v>
      </c>
      <c r="L9091" s="82">
        <v>24411</v>
      </c>
      <c r="M9091" s="122" t="s">
        <v>12067</v>
      </c>
      <c r="N9091" t="s">
        <v>1039</v>
      </c>
      <c r="P9091" t="s">
        <v>158</v>
      </c>
      <c r="R9091" t="s">
        <v>2745</v>
      </c>
      <c r="W9091" t="s">
        <v>1823</v>
      </c>
      <c r="Y9091" t="s">
        <v>161</v>
      </c>
    </row>
    <row r="9092" spans="2:25" x14ac:dyDescent="0.25">
      <c r="B9092" s="122" t="s">
        <v>21228</v>
      </c>
      <c r="C9092" s="122" t="s">
        <v>29</v>
      </c>
      <c r="E9092">
        <v>53.27861</v>
      </c>
      <c r="F9092">
        <v>-4.6188117999999996</v>
      </c>
      <c r="I9092">
        <v>900</v>
      </c>
      <c r="J9092" t="s">
        <v>6982</v>
      </c>
      <c r="K9092" s="82">
        <v>24351</v>
      </c>
      <c r="L9092" s="82">
        <v>24380</v>
      </c>
      <c r="M9092" s="122" t="s">
        <v>12067</v>
      </c>
      <c r="N9092" t="s">
        <v>1039</v>
      </c>
      <c r="P9092" t="s">
        <v>5695</v>
      </c>
      <c r="R9092" t="s">
        <v>7019</v>
      </c>
      <c r="W9092" t="s">
        <v>2412</v>
      </c>
      <c r="Y9092" t="s">
        <v>161</v>
      </c>
    </row>
    <row r="9093" spans="2:25" x14ac:dyDescent="0.25">
      <c r="B9093" s="122" t="s">
        <v>21229</v>
      </c>
      <c r="C9093" s="122" t="s">
        <v>29</v>
      </c>
      <c r="E9093">
        <v>53.27861</v>
      </c>
      <c r="F9093">
        <v>-4.6188117999999996</v>
      </c>
      <c r="I9093">
        <v>900</v>
      </c>
      <c r="J9093" t="s">
        <v>6982</v>
      </c>
      <c r="K9093" s="82">
        <v>23481</v>
      </c>
      <c r="M9093" s="122" t="s">
        <v>12067</v>
      </c>
      <c r="N9093" t="s">
        <v>7020</v>
      </c>
      <c r="P9093" t="s">
        <v>1803</v>
      </c>
      <c r="R9093" t="s">
        <v>2677</v>
      </c>
      <c r="W9093" t="s">
        <v>784</v>
      </c>
      <c r="Y9093" t="s">
        <v>161</v>
      </c>
    </row>
    <row r="9094" spans="2:25" x14ac:dyDescent="0.25">
      <c r="B9094" s="122" t="s">
        <v>21230</v>
      </c>
      <c r="C9094" s="122" t="s">
        <v>29</v>
      </c>
      <c r="E9094">
        <v>53.27861</v>
      </c>
      <c r="F9094">
        <v>-4.6188117999999996</v>
      </c>
      <c r="I9094">
        <v>900</v>
      </c>
      <c r="J9094" t="s">
        <v>6982</v>
      </c>
      <c r="K9094" s="82">
        <v>23481</v>
      </c>
      <c r="M9094" s="122" t="s">
        <v>12067</v>
      </c>
      <c r="N9094" t="s">
        <v>7021</v>
      </c>
      <c r="P9094" t="s">
        <v>1803</v>
      </c>
      <c r="R9094" t="s">
        <v>7022</v>
      </c>
      <c r="W9094" t="s">
        <v>1805</v>
      </c>
      <c r="Y9094" t="s">
        <v>161</v>
      </c>
    </row>
    <row r="9095" spans="2:25" x14ac:dyDescent="0.25">
      <c r="B9095" s="122" t="s">
        <v>21231</v>
      </c>
      <c r="C9095" s="122" t="s">
        <v>29</v>
      </c>
      <c r="E9095">
        <v>53.27861</v>
      </c>
      <c r="F9095">
        <v>-4.6188117999999996</v>
      </c>
      <c r="I9095">
        <v>900</v>
      </c>
      <c r="J9095" t="s">
        <v>6982</v>
      </c>
      <c r="K9095" s="82">
        <v>23487</v>
      </c>
      <c r="M9095" s="122" t="s">
        <v>12067</v>
      </c>
      <c r="N9095" t="s">
        <v>7024</v>
      </c>
      <c r="P9095" t="s">
        <v>7023</v>
      </c>
      <c r="W9095" t="s">
        <v>4318</v>
      </c>
      <c r="Y9095">
        <v>1</v>
      </c>
    </row>
    <row r="9096" spans="2:25" x14ac:dyDescent="0.25">
      <c r="B9096" s="122" t="s">
        <v>21232</v>
      </c>
      <c r="C9096" s="122" t="s">
        <v>29</v>
      </c>
      <c r="E9096">
        <v>53.27861</v>
      </c>
      <c r="F9096">
        <v>-4.6188117999999996</v>
      </c>
      <c r="I9096">
        <v>900</v>
      </c>
      <c r="J9096" t="s">
        <v>6982</v>
      </c>
      <c r="K9096" s="82">
        <v>23464</v>
      </c>
      <c r="M9096" s="122" t="s">
        <v>12067</v>
      </c>
      <c r="N9096" t="s">
        <v>7028</v>
      </c>
      <c r="P9096" t="s">
        <v>4701</v>
      </c>
      <c r="W9096" t="s">
        <v>2987</v>
      </c>
      <c r="Y9096" t="s">
        <v>161</v>
      </c>
    </row>
    <row r="9097" spans="2:25" x14ac:dyDescent="0.25">
      <c r="B9097" s="122" t="s">
        <v>21233</v>
      </c>
      <c r="C9097" s="122" t="s">
        <v>29</v>
      </c>
      <c r="E9097">
        <v>53.27861</v>
      </c>
      <c r="F9097">
        <v>-4.6188117999999996</v>
      </c>
      <c r="I9097">
        <v>900</v>
      </c>
      <c r="J9097" t="s">
        <v>6982</v>
      </c>
      <c r="K9097" s="82">
        <v>19054</v>
      </c>
      <c r="L9097" s="82">
        <v>19084</v>
      </c>
      <c r="M9097" s="122" t="s">
        <v>12067</v>
      </c>
      <c r="N9097" t="s">
        <v>625</v>
      </c>
      <c r="P9097" t="s">
        <v>163</v>
      </c>
      <c r="R9097" t="s">
        <v>1012</v>
      </c>
      <c r="W9097" t="s">
        <v>2204</v>
      </c>
      <c r="Y9097" t="s">
        <v>161</v>
      </c>
    </row>
    <row r="9098" spans="2:25" x14ac:dyDescent="0.25">
      <c r="B9098" s="122" t="s">
        <v>21234</v>
      </c>
      <c r="C9098" s="122" t="s">
        <v>29</v>
      </c>
      <c r="E9098">
        <v>53.27861</v>
      </c>
      <c r="F9098">
        <v>-4.6188117999999996</v>
      </c>
      <c r="I9098">
        <v>900</v>
      </c>
      <c r="J9098" t="s">
        <v>6982</v>
      </c>
      <c r="K9098" s="82">
        <v>19464</v>
      </c>
      <c r="M9098" s="122" t="s">
        <v>12067</v>
      </c>
      <c r="N9098" t="s">
        <v>4014</v>
      </c>
      <c r="P9098" t="s">
        <v>163</v>
      </c>
      <c r="R9098" t="s">
        <v>7029</v>
      </c>
      <c r="W9098" t="s">
        <v>1827</v>
      </c>
      <c r="Y9098" t="s">
        <v>161</v>
      </c>
    </row>
    <row r="9099" spans="2:25" x14ac:dyDescent="0.25">
      <c r="B9099" s="122" t="s">
        <v>21235</v>
      </c>
      <c r="C9099" s="122" t="s">
        <v>29</v>
      </c>
      <c r="E9099">
        <v>53.27861</v>
      </c>
      <c r="F9099">
        <v>-4.6188117999999996</v>
      </c>
      <c r="I9099">
        <v>900</v>
      </c>
      <c r="J9099" t="s">
        <v>6982</v>
      </c>
      <c r="K9099" s="82">
        <v>21605</v>
      </c>
      <c r="M9099" s="122" t="s">
        <v>12067</v>
      </c>
      <c r="N9099" t="s">
        <v>7030</v>
      </c>
      <c r="P9099" t="s">
        <v>383</v>
      </c>
      <c r="R9099" t="s">
        <v>7031</v>
      </c>
      <c r="W9099" t="s">
        <v>2351</v>
      </c>
      <c r="Y9099" t="s">
        <v>161</v>
      </c>
    </row>
    <row r="9100" spans="2:25" x14ac:dyDescent="0.25">
      <c r="B9100" s="122" t="s">
        <v>21236</v>
      </c>
      <c r="C9100" s="122" t="s">
        <v>29</v>
      </c>
      <c r="E9100">
        <v>53.27861</v>
      </c>
      <c r="F9100">
        <v>-4.6188117999999996</v>
      </c>
      <c r="I9100">
        <v>900</v>
      </c>
      <c r="J9100" t="s">
        <v>6982</v>
      </c>
      <c r="K9100" s="82">
        <v>21400</v>
      </c>
      <c r="M9100" s="122" t="s">
        <v>12067</v>
      </c>
      <c r="N9100" t="s">
        <v>592</v>
      </c>
      <c r="P9100" t="s">
        <v>158</v>
      </c>
      <c r="R9100" t="s">
        <v>6662</v>
      </c>
      <c r="W9100" t="s">
        <v>593</v>
      </c>
      <c r="Y9100" t="s">
        <v>161</v>
      </c>
    </row>
    <row r="9101" spans="2:25" x14ac:dyDescent="0.25">
      <c r="B9101" s="122" t="s">
        <v>21237</v>
      </c>
      <c r="C9101" s="122" t="s">
        <v>29</v>
      </c>
      <c r="E9101">
        <v>53.27861</v>
      </c>
      <c r="F9101">
        <v>-4.6188117999999996</v>
      </c>
      <c r="I9101">
        <v>900</v>
      </c>
      <c r="J9101" t="s">
        <v>6982</v>
      </c>
      <c r="K9101" s="82">
        <v>24012</v>
      </c>
      <c r="M9101" s="122" t="s">
        <v>12067</v>
      </c>
      <c r="N9101" t="s">
        <v>7032</v>
      </c>
      <c r="P9101" t="s">
        <v>158</v>
      </c>
      <c r="R9101" t="s">
        <v>7033</v>
      </c>
      <c r="W9101" t="s">
        <v>1086</v>
      </c>
      <c r="Y9101">
        <v>1</v>
      </c>
    </row>
    <row r="9102" spans="2:25" x14ac:dyDescent="0.25">
      <c r="B9102" s="122" t="s">
        <v>21238</v>
      </c>
      <c r="C9102" s="122" t="s">
        <v>29</v>
      </c>
      <c r="E9102">
        <v>53.27861</v>
      </c>
      <c r="F9102">
        <v>-4.6188117999999996</v>
      </c>
      <c r="I9102">
        <v>900</v>
      </c>
      <c r="J9102" t="s">
        <v>6982</v>
      </c>
      <c r="K9102" s="82">
        <v>23464</v>
      </c>
      <c r="M9102" s="122" t="s">
        <v>12067</v>
      </c>
      <c r="N9102" t="s">
        <v>1039</v>
      </c>
      <c r="P9102" t="s">
        <v>4701</v>
      </c>
      <c r="R9102" t="s">
        <v>417</v>
      </c>
      <c r="W9102" t="s">
        <v>1264</v>
      </c>
      <c r="Y9102" t="s">
        <v>161</v>
      </c>
    </row>
    <row r="9103" spans="2:25" x14ac:dyDescent="0.25">
      <c r="B9103" s="122" t="s">
        <v>21239</v>
      </c>
      <c r="C9103" s="122" t="s">
        <v>29</v>
      </c>
      <c r="E9103">
        <v>53.27861</v>
      </c>
      <c r="F9103">
        <v>-4.6188117999999996</v>
      </c>
      <c r="I9103">
        <v>900</v>
      </c>
      <c r="J9103" t="s">
        <v>6982</v>
      </c>
      <c r="K9103" s="82">
        <v>23464</v>
      </c>
      <c r="M9103" s="122" t="s">
        <v>12067</v>
      </c>
      <c r="N9103" t="s">
        <v>1039</v>
      </c>
      <c r="P9103" t="s">
        <v>4701</v>
      </c>
      <c r="R9103" t="s">
        <v>417</v>
      </c>
      <c r="W9103" t="s">
        <v>1264</v>
      </c>
      <c r="Y9103" t="s">
        <v>161</v>
      </c>
    </row>
    <row r="9104" spans="2:25" x14ac:dyDescent="0.25">
      <c r="B9104" s="122" t="s">
        <v>21240</v>
      </c>
      <c r="C9104" s="122" t="s">
        <v>29</v>
      </c>
      <c r="E9104">
        <v>53.27861</v>
      </c>
      <c r="F9104">
        <v>-4.6188117999999996</v>
      </c>
      <c r="I9104">
        <v>900</v>
      </c>
      <c r="J9104" t="s">
        <v>6982</v>
      </c>
      <c r="K9104" s="82">
        <v>23529</v>
      </c>
      <c r="L9104" s="82">
        <v>23558</v>
      </c>
      <c r="M9104" s="122" t="s">
        <v>12067</v>
      </c>
      <c r="N9104" t="s">
        <v>7036</v>
      </c>
      <c r="P9104" t="s">
        <v>7035</v>
      </c>
      <c r="W9104" t="s">
        <v>2249</v>
      </c>
      <c r="Y9104">
        <v>3</v>
      </c>
    </row>
    <row r="9105" spans="2:36" x14ac:dyDescent="0.25">
      <c r="B9105" s="122" t="s">
        <v>21241</v>
      </c>
      <c r="C9105" s="122" t="s">
        <v>29</v>
      </c>
      <c r="E9105">
        <v>53.27861</v>
      </c>
      <c r="F9105">
        <v>-4.6188117999999996</v>
      </c>
      <c r="I9105">
        <v>900</v>
      </c>
      <c r="J9105" t="s">
        <v>6982</v>
      </c>
      <c r="K9105" s="82">
        <v>20542</v>
      </c>
      <c r="M9105" s="122" t="s">
        <v>12067</v>
      </c>
      <c r="P9105" t="s">
        <v>338</v>
      </c>
      <c r="R9105" t="s">
        <v>6516</v>
      </c>
      <c r="W9105" t="s">
        <v>1882</v>
      </c>
      <c r="Y9105" t="s">
        <v>161</v>
      </c>
    </row>
    <row r="9106" spans="2:36" x14ac:dyDescent="0.25">
      <c r="B9106" s="122" t="s">
        <v>21242</v>
      </c>
      <c r="C9106" s="122" t="s">
        <v>29</v>
      </c>
      <c r="E9106">
        <v>53.27861</v>
      </c>
      <c r="F9106">
        <v>-4.6188117999999996</v>
      </c>
      <c r="I9106">
        <v>900</v>
      </c>
      <c r="J9106" t="s">
        <v>6982</v>
      </c>
      <c r="K9106" s="82">
        <v>24716</v>
      </c>
      <c r="L9106" s="82">
        <v>24745</v>
      </c>
      <c r="M9106" s="122" t="s">
        <v>12067</v>
      </c>
      <c r="N9106" t="s">
        <v>1830</v>
      </c>
      <c r="P9106" t="s">
        <v>7037</v>
      </c>
      <c r="R9106" t="s">
        <v>7038</v>
      </c>
      <c r="W9106" t="s">
        <v>1118</v>
      </c>
      <c r="Y9106">
        <v>1</v>
      </c>
    </row>
    <row r="9107" spans="2:36" x14ac:dyDescent="0.25">
      <c r="B9107" s="122" t="s">
        <v>21243</v>
      </c>
      <c r="C9107" s="122" t="s">
        <v>29</v>
      </c>
      <c r="E9107">
        <v>53.27861</v>
      </c>
      <c r="F9107">
        <v>-4.6188117999999996</v>
      </c>
      <c r="I9107">
        <v>900</v>
      </c>
      <c r="J9107" t="s">
        <v>6982</v>
      </c>
      <c r="K9107" s="82">
        <v>24038</v>
      </c>
      <c r="M9107" s="122" t="s">
        <v>12067</v>
      </c>
      <c r="N9107" t="s">
        <v>1039</v>
      </c>
      <c r="P9107" t="s">
        <v>189</v>
      </c>
      <c r="W9107" t="s">
        <v>6675</v>
      </c>
      <c r="Y9107" t="s">
        <v>161</v>
      </c>
    </row>
    <row r="9108" spans="2:36" x14ac:dyDescent="0.25">
      <c r="B9108" s="122" t="s">
        <v>21244</v>
      </c>
      <c r="C9108" s="122" t="s">
        <v>29</v>
      </c>
      <c r="E9108">
        <v>53.27861</v>
      </c>
      <c r="F9108">
        <v>-4.6188117999999996</v>
      </c>
      <c r="I9108">
        <v>900</v>
      </c>
      <c r="J9108" t="s">
        <v>6982</v>
      </c>
      <c r="K9108" s="82">
        <v>24746</v>
      </c>
      <c r="L9108" s="82">
        <v>24776</v>
      </c>
      <c r="M9108" s="122" t="s">
        <v>12067</v>
      </c>
      <c r="N9108" t="s">
        <v>1039</v>
      </c>
      <c r="P9108" t="s">
        <v>158</v>
      </c>
      <c r="R9108" t="s">
        <v>2771</v>
      </c>
      <c r="W9108" t="s">
        <v>1252</v>
      </c>
      <c r="Y9108" t="s">
        <v>161</v>
      </c>
    </row>
    <row r="9109" spans="2:36" x14ac:dyDescent="0.25">
      <c r="B9109" s="122" t="s">
        <v>21245</v>
      </c>
      <c r="C9109" s="122" t="s">
        <v>29</v>
      </c>
      <c r="E9109">
        <v>53.27861</v>
      </c>
      <c r="F9109">
        <v>-4.6188117999999996</v>
      </c>
      <c r="I9109">
        <v>900</v>
      </c>
      <c r="J9109" t="s">
        <v>7005</v>
      </c>
      <c r="K9109" s="82" t="s">
        <v>8603</v>
      </c>
      <c r="L9109" s="82">
        <v>35064</v>
      </c>
      <c r="M9109" s="122" t="s">
        <v>12067</v>
      </c>
      <c r="N9109" t="s">
        <v>11631</v>
      </c>
      <c r="P9109" t="s">
        <v>158</v>
      </c>
      <c r="R9109" t="s">
        <v>9590</v>
      </c>
      <c r="W9109" t="s">
        <v>2368</v>
      </c>
      <c r="Y9109" t="s">
        <v>162</v>
      </c>
    </row>
    <row r="9110" spans="2:36" x14ac:dyDescent="0.25">
      <c r="B9110" s="122" t="s">
        <v>21246</v>
      </c>
      <c r="C9110" s="122" t="s">
        <v>29</v>
      </c>
      <c r="E9110">
        <v>53.27861</v>
      </c>
      <c r="F9110">
        <v>-4.6188117999999996</v>
      </c>
      <c r="I9110">
        <v>900</v>
      </c>
      <c r="J9110" t="s">
        <v>8549</v>
      </c>
      <c r="K9110" s="82">
        <v>19450</v>
      </c>
      <c r="L9110" s="82">
        <v>19479</v>
      </c>
      <c r="M9110" s="122" t="s">
        <v>12067</v>
      </c>
      <c r="N9110" t="s">
        <v>6488</v>
      </c>
      <c r="P9110" t="s">
        <v>163</v>
      </c>
      <c r="W9110" t="s">
        <v>6487</v>
      </c>
      <c r="AJ9110" t="s">
        <v>1017</v>
      </c>
    </row>
    <row r="9111" spans="2:36" x14ac:dyDescent="0.25">
      <c r="B9111" s="122" t="s">
        <v>21247</v>
      </c>
      <c r="C9111" s="122" t="s">
        <v>29</v>
      </c>
      <c r="E9111">
        <v>53.27861</v>
      </c>
      <c r="F9111">
        <v>-4.6188117999999996</v>
      </c>
      <c r="I9111">
        <v>900</v>
      </c>
      <c r="J9111" t="s">
        <v>8550</v>
      </c>
      <c r="K9111" s="82">
        <v>19050</v>
      </c>
      <c r="M9111" s="122" t="s">
        <v>12067</v>
      </c>
      <c r="N9111" t="s">
        <v>10918</v>
      </c>
      <c r="P9111" t="s">
        <v>163</v>
      </c>
      <c r="W9111" t="s">
        <v>2368</v>
      </c>
      <c r="Y9111" t="s">
        <v>393</v>
      </c>
    </row>
    <row r="9112" spans="2:36" x14ac:dyDescent="0.25">
      <c r="B9112" s="122" t="s">
        <v>21248</v>
      </c>
      <c r="C9112" s="122" t="s">
        <v>29</v>
      </c>
      <c r="E9112">
        <v>53.27861</v>
      </c>
      <c r="F9112">
        <v>-4.6188117999999996</v>
      </c>
      <c r="I9112">
        <v>900</v>
      </c>
      <c r="J9112" t="s">
        <v>8550</v>
      </c>
      <c r="K9112" s="82">
        <v>18710</v>
      </c>
      <c r="M9112" s="122" t="s">
        <v>12067</v>
      </c>
      <c r="N9112" t="s">
        <v>10918</v>
      </c>
      <c r="P9112" t="s">
        <v>163</v>
      </c>
      <c r="W9112" t="s">
        <v>2368</v>
      </c>
      <c r="Y9112" t="s">
        <v>393</v>
      </c>
    </row>
    <row r="9113" spans="2:36" x14ac:dyDescent="0.25">
      <c r="B9113" s="122" t="s">
        <v>21249</v>
      </c>
      <c r="C9113" s="122" t="s">
        <v>29</v>
      </c>
      <c r="E9113">
        <v>53.27861</v>
      </c>
      <c r="F9113">
        <v>-4.6188117999999996</v>
      </c>
      <c r="I9113">
        <v>900</v>
      </c>
      <c r="J9113" t="s">
        <v>7006</v>
      </c>
      <c r="K9113" s="82">
        <v>19876</v>
      </c>
      <c r="L9113" s="82">
        <v>19905</v>
      </c>
      <c r="M9113" s="122" t="s">
        <v>12067</v>
      </c>
      <c r="N9113" t="s">
        <v>12011</v>
      </c>
      <c r="P9113" t="s">
        <v>163</v>
      </c>
      <c r="W9113" t="s">
        <v>7007</v>
      </c>
      <c r="Y9113" t="s">
        <v>8841</v>
      </c>
    </row>
    <row r="9114" spans="2:36" x14ac:dyDescent="0.25">
      <c r="B9114" s="122" t="s">
        <v>21250</v>
      </c>
      <c r="C9114" s="122" t="s">
        <v>29</v>
      </c>
      <c r="E9114">
        <v>53.104328000000002</v>
      </c>
      <c r="F9114">
        <v>-4.4157700000000002</v>
      </c>
      <c r="I9114">
        <v>3000</v>
      </c>
      <c r="J9114" t="s">
        <v>7041</v>
      </c>
      <c r="K9114" s="82">
        <v>14684</v>
      </c>
      <c r="M9114" s="122" t="s">
        <v>12067</v>
      </c>
      <c r="P9114" t="s">
        <v>6969</v>
      </c>
      <c r="W9114" t="s">
        <v>532</v>
      </c>
      <c r="Y9114" t="s">
        <v>5215</v>
      </c>
    </row>
    <row r="9115" spans="2:36" x14ac:dyDescent="0.25">
      <c r="B9115" s="122" t="s">
        <v>21251</v>
      </c>
      <c r="C9115" s="122" t="s">
        <v>29</v>
      </c>
      <c r="E9115">
        <v>53.104328000000002</v>
      </c>
      <c r="F9115">
        <v>-4.4157700000000002</v>
      </c>
      <c r="I9115">
        <v>3000</v>
      </c>
      <c r="J9115" t="s">
        <v>7041</v>
      </c>
      <c r="K9115" s="82">
        <v>14684</v>
      </c>
      <c r="M9115" s="122" t="s">
        <v>12067</v>
      </c>
      <c r="P9115" t="s">
        <v>181</v>
      </c>
      <c r="W9115" t="s">
        <v>478</v>
      </c>
    </row>
    <row r="9116" spans="2:36" x14ac:dyDescent="0.25">
      <c r="B9116" s="122" t="s">
        <v>21252</v>
      </c>
      <c r="C9116" s="122" t="s">
        <v>29</v>
      </c>
      <c r="E9116">
        <v>53.178674999999998</v>
      </c>
      <c r="F9116">
        <v>-4.4659624000000004</v>
      </c>
      <c r="I9116">
        <v>1500</v>
      </c>
      <c r="J9116" t="s">
        <v>7042</v>
      </c>
      <c r="K9116" s="82">
        <v>12892</v>
      </c>
      <c r="M9116" s="122" t="s">
        <v>12067</v>
      </c>
      <c r="P9116" t="s">
        <v>338</v>
      </c>
      <c r="W9116" t="s">
        <v>1893</v>
      </c>
    </row>
    <row r="9117" spans="2:36" x14ac:dyDescent="0.25">
      <c r="B9117" s="122" t="s">
        <v>21253</v>
      </c>
      <c r="C9117" s="122" t="s">
        <v>29</v>
      </c>
      <c r="E9117">
        <v>52.922307000000004</v>
      </c>
      <c r="F9117">
        <v>-4.1265779</v>
      </c>
      <c r="I9117">
        <v>825</v>
      </c>
      <c r="J9117" t="s">
        <v>8551</v>
      </c>
      <c r="K9117" s="82">
        <v>2558</v>
      </c>
      <c r="L9117" s="82">
        <v>2922</v>
      </c>
      <c r="M9117" s="122" t="s">
        <v>12067</v>
      </c>
      <c r="P9117" t="s">
        <v>10482</v>
      </c>
      <c r="W9117" t="s">
        <v>7376</v>
      </c>
      <c r="Y9117" t="s">
        <v>9545</v>
      </c>
      <c r="AJ9117" t="s">
        <v>10393</v>
      </c>
    </row>
    <row r="9118" spans="2:36" x14ac:dyDescent="0.25">
      <c r="B9118" s="122" t="s">
        <v>21254</v>
      </c>
      <c r="C9118" s="122" t="s">
        <v>29</v>
      </c>
      <c r="E9118">
        <v>52.922307000000004</v>
      </c>
      <c r="F9118">
        <v>-4.1265779</v>
      </c>
      <c r="I9118">
        <v>825</v>
      </c>
      <c r="J9118" t="s">
        <v>7043</v>
      </c>
      <c r="K9118" s="82">
        <v>23965</v>
      </c>
      <c r="M9118" s="122" t="s">
        <v>12067</v>
      </c>
      <c r="N9118" t="s">
        <v>7045</v>
      </c>
      <c r="P9118" t="s">
        <v>7044</v>
      </c>
      <c r="W9118" t="s">
        <v>2272</v>
      </c>
      <c r="Y9118" t="s">
        <v>161</v>
      </c>
      <c r="AJ9118" t="s">
        <v>10394</v>
      </c>
    </row>
    <row r="9119" spans="2:36" x14ac:dyDescent="0.25">
      <c r="B9119" s="122" t="s">
        <v>21255</v>
      </c>
      <c r="C9119" s="122" t="s">
        <v>29</v>
      </c>
      <c r="E9119">
        <v>52.922307000000004</v>
      </c>
      <c r="F9119">
        <v>-4.1265779</v>
      </c>
      <c r="I9119">
        <v>825</v>
      </c>
      <c r="J9119" t="s">
        <v>7043</v>
      </c>
      <c r="K9119" s="82">
        <v>23964</v>
      </c>
      <c r="M9119" s="122" t="s">
        <v>12067</v>
      </c>
      <c r="N9119" t="s">
        <v>12012</v>
      </c>
      <c r="P9119" t="s">
        <v>189</v>
      </c>
      <c r="W9119" t="s">
        <v>7304</v>
      </c>
      <c r="Y9119" t="s">
        <v>8706</v>
      </c>
    </row>
    <row r="9120" spans="2:36" x14ac:dyDescent="0.25">
      <c r="B9120" s="122" t="s">
        <v>21256</v>
      </c>
      <c r="C9120" s="122" t="s">
        <v>29</v>
      </c>
      <c r="E9120">
        <v>52.922307000000004</v>
      </c>
      <c r="F9120">
        <v>-4.1265779</v>
      </c>
      <c r="I9120">
        <v>825</v>
      </c>
      <c r="J9120" t="s">
        <v>7043</v>
      </c>
      <c r="K9120" s="82">
        <v>23964</v>
      </c>
      <c r="M9120" s="122" t="s">
        <v>12067</v>
      </c>
      <c r="P9120" t="s">
        <v>189</v>
      </c>
      <c r="W9120" t="s">
        <v>6359</v>
      </c>
      <c r="Y9120" t="s">
        <v>9546</v>
      </c>
    </row>
    <row r="9121" spans="2:36" x14ac:dyDescent="0.25">
      <c r="B9121" s="122" t="s">
        <v>21257</v>
      </c>
      <c r="C9121" s="122" t="s">
        <v>29</v>
      </c>
      <c r="E9121">
        <v>52.922307000000004</v>
      </c>
      <c r="F9121">
        <v>-4.1265779</v>
      </c>
      <c r="I9121">
        <v>825</v>
      </c>
      <c r="J9121" t="s">
        <v>7043</v>
      </c>
      <c r="K9121" s="82">
        <v>23743</v>
      </c>
      <c r="L9121" s="82">
        <v>24107</v>
      </c>
      <c r="M9121" s="122" t="s">
        <v>12067</v>
      </c>
      <c r="P9121" t="s">
        <v>189</v>
      </c>
      <c r="W9121" t="s">
        <v>7250</v>
      </c>
      <c r="Y9121" t="s">
        <v>8892</v>
      </c>
    </row>
    <row r="9122" spans="2:36" x14ac:dyDescent="0.25">
      <c r="B9122" s="122" t="s">
        <v>21258</v>
      </c>
      <c r="C9122" s="122" t="s">
        <v>29</v>
      </c>
      <c r="E9122">
        <v>52.922307000000004</v>
      </c>
      <c r="F9122">
        <v>-4.1265779</v>
      </c>
      <c r="I9122">
        <v>825</v>
      </c>
      <c r="J9122" t="s">
        <v>7043</v>
      </c>
      <c r="K9122" s="82">
        <v>23964</v>
      </c>
      <c r="M9122" s="122" t="s">
        <v>12067</v>
      </c>
      <c r="P9122" t="s">
        <v>189</v>
      </c>
      <c r="W9122" t="s">
        <v>7290</v>
      </c>
      <c r="Y9122" t="s">
        <v>9547</v>
      </c>
    </row>
    <row r="9123" spans="2:36" x14ac:dyDescent="0.25">
      <c r="B9123" s="122" t="s">
        <v>21259</v>
      </c>
      <c r="C9123" s="122" t="s">
        <v>29</v>
      </c>
      <c r="E9123">
        <v>52.922307000000004</v>
      </c>
      <c r="F9123">
        <v>-4.1265779</v>
      </c>
      <c r="I9123">
        <v>825</v>
      </c>
      <c r="J9123" t="s">
        <v>7043</v>
      </c>
      <c r="K9123" s="82">
        <v>23743</v>
      </c>
      <c r="L9123" s="82">
        <v>24107</v>
      </c>
      <c r="M9123" s="122" t="s">
        <v>12067</v>
      </c>
      <c r="N9123" t="s">
        <v>11078</v>
      </c>
      <c r="P9123" t="s">
        <v>189</v>
      </c>
      <c r="W9123" t="s">
        <v>7299</v>
      </c>
      <c r="Y9123" t="s">
        <v>162</v>
      </c>
      <c r="AJ9123" t="s">
        <v>10017</v>
      </c>
    </row>
    <row r="9124" spans="2:36" x14ac:dyDescent="0.25">
      <c r="B9124" s="122" t="s">
        <v>21260</v>
      </c>
      <c r="C9124" s="122" t="s">
        <v>29</v>
      </c>
      <c r="E9124">
        <v>52.77</v>
      </c>
      <c r="F9124">
        <v>-4.4033329999999999</v>
      </c>
      <c r="I9124">
        <v>200</v>
      </c>
      <c r="J9124" t="s">
        <v>8552</v>
      </c>
      <c r="K9124" s="82">
        <v>23964</v>
      </c>
      <c r="M9124" s="122" t="s">
        <v>12067</v>
      </c>
      <c r="N9124" t="s">
        <v>12013</v>
      </c>
      <c r="P9124" t="s">
        <v>189</v>
      </c>
      <c r="W9124" t="s">
        <v>7258</v>
      </c>
      <c r="Y9124" t="s">
        <v>9548</v>
      </c>
    </row>
    <row r="9125" spans="2:36" x14ac:dyDescent="0.25">
      <c r="B9125" s="122" t="s">
        <v>21261</v>
      </c>
      <c r="C9125" s="122" t="s">
        <v>29</v>
      </c>
      <c r="E9125">
        <v>52.77</v>
      </c>
      <c r="F9125">
        <v>-4.4033329999999999</v>
      </c>
      <c r="I9125">
        <v>200</v>
      </c>
      <c r="J9125" t="s">
        <v>8552</v>
      </c>
      <c r="K9125" s="82">
        <v>23964</v>
      </c>
      <c r="M9125" s="122" t="s">
        <v>12067</v>
      </c>
      <c r="N9125" t="s">
        <v>10787</v>
      </c>
      <c r="P9125" t="s">
        <v>189</v>
      </c>
      <c r="W9125" t="s">
        <v>7248</v>
      </c>
      <c r="Y9125" t="s">
        <v>9549</v>
      </c>
    </row>
    <row r="9126" spans="2:36" x14ac:dyDescent="0.25">
      <c r="B9126" s="122" t="s">
        <v>21262</v>
      </c>
      <c r="C9126" s="122" t="s">
        <v>29</v>
      </c>
      <c r="E9126">
        <v>53.220216000000001</v>
      </c>
      <c r="F9126">
        <v>-4.164625</v>
      </c>
      <c r="I9126">
        <v>500</v>
      </c>
      <c r="J9126" t="s">
        <v>7046</v>
      </c>
      <c r="K9126" s="82">
        <v>15707</v>
      </c>
      <c r="L9126" s="82">
        <v>16071</v>
      </c>
      <c r="M9126" s="122" t="s">
        <v>12067</v>
      </c>
      <c r="P9126" t="s">
        <v>955</v>
      </c>
      <c r="W9126" t="s">
        <v>1729</v>
      </c>
      <c r="Y9126" t="s">
        <v>289</v>
      </c>
    </row>
    <row r="9127" spans="2:36" x14ac:dyDescent="0.25">
      <c r="B9127" s="122" t="s">
        <v>21263</v>
      </c>
      <c r="C9127" s="122" t="s">
        <v>29</v>
      </c>
      <c r="E9127">
        <v>53.220216000000001</v>
      </c>
      <c r="F9127">
        <v>-4.164625</v>
      </c>
      <c r="I9127">
        <v>500</v>
      </c>
      <c r="J9127" t="s">
        <v>7046</v>
      </c>
      <c r="K9127" s="82" t="s">
        <v>8603</v>
      </c>
      <c r="L9127" s="82">
        <v>35064</v>
      </c>
      <c r="M9127" s="122" t="s">
        <v>12067</v>
      </c>
      <c r="P9127" t="s">
        <v>955</v>
      </c>
      <c r="R9127" t="s">
        <v>9590</v>
      </c>
      <c r="W9127" t="s">
        <v>361</v>
      </c>
      <c r="Y9127">
        <v>1</v>
      </c>
    </row>
    <row r="9128" spans="2:36" x14ac:dyDescent="0.25">
      <c r="B9128" s="122" t="s">
        <v>21264</v>
      </c>
      <c r="C9128" s="122" t="s">
        <v>29</v>
      </c>
      <c r="E9128">
        <v>53.220216000000001</v>
      </c>
      <c r="F9128">
        <v>-4.164625</v>
      </c>
      <c r="I9128">
        <v>500</v>
      </c>
      <c r="J9128" t="s">
        <v>7046</v>
      </c>
      <c r="K9128" s="82">
        <v>16072</v>
      </c>
      <c r="L9128" s="82">
        <v>16437</v>
      </c>
      <c r="M9128" s="122" t="s">
        <v>12067</v>
      </c>
      <c r="P9128" t="s">
        <v>955</v>
      </c>
      <c r="W9128" t="s">
        <v>1729</v>
      </c>
      <c r="Y9128" t="s">
        <v>289</v>
      </c>
    </row>
    <row r="9129" spans="2:36" x14ac:dyDescent="0.25">
      <c r="B9129" s="122" t="s">
        <v>21265</v>
      </c>
      <c r="C9129" s="122" t="s">
        <v>29</v>
      </c>
      <c r="E9129">
        <v>53.220216000000001</v>
      </c>
      <c r="F9129">
        <v>-4.164625</v>
      </c>
      <c r="I9129">
        <v>500</v>
      </c>
      <c r="J9129" t="s">
        <v>8553</v>
      </c>
      <c r="K9129" s="82">
        <v>14702</v>
      </c>
      <c r="M9129" s="122" t="s">
        <v>12067</v>
      </c>
      <c r="P9129" t="s">
        <v>955</v>
      </c>
      <c r="W9129" t="s">
        <v>1092</v>
      </c>
      <c r="Y9129" t="s">
        <v>8798</v>
      </c>
    </row>
    <row r="9130" spans="2:36" x14ac:dyDescent="0.25">
      <c r="B9130" s="122" t="s">
        <v>21266</v>
      </c>
      <c r="C9130" s="122" t="s">
        <v>29</v>
      </c>
      <c r="E9130">
        <v>52.906778000000003</v>
      </c>
      <c r="F9130">
        <v>-4.6334879999999998</v>
      </c>
      <c r="I9130">
        <v>450</v>
      </c>
      <c r="J9130" t="s">
        <v>8554</v>
      </c>
      <c r="K9130" s="82">
        <v>23526</v>
      </c>
      <c r="M9130" s="122" t="s">
        <v>12067</v>
      </c>
      <c r="N9130" t="s">
        <v>1039</v>
      </c>
      <c r="P9130" t="s">
        <v>10738</v>
      </c>
      <c r="R9130" t="s">
        <v>9863</v>
      </c>
      <c r="W9130" t="s">
        <v>3417</v>
      </c>
      <c r="Y9130">
        <v>1</v>
      </c>
    </row>
    <row r="9131" spans="2:36" x14ac:dyDescent="0.25">
      <c r="B9131" s="122" t="s">
        <v>21267</v>
      </c>
      <c r="C9131" s="122" t="s">
        <v>29</v>
      </c>
      <c r="E9131">
        <v>52.906778000000003</v>
      </c>
      <c r="F9131">
        <v>-4.6334879999999998</v>
      </c>
      <c r="I9131">
        <v>450</v>
      </c>
      <c r="J9131" t="s">
        <v>8555</v>
      </c>
      <c r="K9131" s="82">
        <v>23526</v>
      </c>
      <c r="M9131" s="122" t="s">
        <v>12067</v>
      </c>
      <c r="N9131" t="s">
        <v>1039</v>
      </c>
      <c r="P9131" t="s">
        <v>5923</v>
      </c>
      <c r="R9131" t="s">
        <v>5924</v>
      </c>
      <c r="W9131" t="s">
        <v>3417</v>
      </c>
      <c r="Y9131">
        <v>1</v>
      </c>
      <c r="AC9131" t="s">
        <v>794</v>
      </c>
    </row>
    <row r="9132" spans="2:36" x14ac:dyDescent="0.25">
      <c r="B9132" s="122" t="s">
        <v>21268</v>
      </c>
      <c r="C9132" s="122" t="s">
        <v>29</v>
      </c>
      <c r="E9132">
        <v>53.321935000000003</v>
      </c>
      <c r="F9132">
        <v>-4.0196680000000002</v>
      </c>
      <c r="I9132">
        <v>500</v>
      </c>
      <c r="J9132" t="s">
        <v>7047</v>
      </c>
      <c r="K9132" s="82" t="s">
        <v>8603</v>
      </c>
      <c r="L9132" s="82">
        <v>35064</v>
      </c>
      <c r="M9132" s="122" t="s">
        <v>12067</v>
      </c>
      <c r="N9132" t="s">
        <v>1257</v>
      </c>
      <c r="P9132" t="s">
        <v>1214</v>
      </c>
      <c r="R9132" t="s">
        <v>9590</v>
      </c>
      <c r="W9132" t="s">
        <v>4679</v>
      </c>
    </row>
    <row r="9133" spans="2:36" x14ac:dyDescent="0.25">
      <c r="B9133" s="122" t="s">
        <v>21269</v>
      </c>
      <c r="C9133" s="122" t="s">
        <v>29</v>
      </c>
      <c r="E9133">
        <v>53.321935000000003</v>
      </c>
      <c r="F9133">
        <v>-4.0196680000000002</v>
      </c>
      <c r="I9133">
        <v>500</v>
      </c>
      <c r="J9133" t="s">
        <v>7047</v>
      </c>
      <c r="K9133" s="82" t="s">
        <v>8603</v>
      </c>
      <c r="L9133" s="82">
        <v>35064</v>
      </c>
      <c r="M9133" s="122" t="s">
        <v>12067</v>
      </c>
      <c r="N9133" t="s">
        <v>7048</v>
      </c>
      <c r="P9133" t="s">
        <v>3723</v>
      </c>
      <c r="R9133" t="s">
        <v>9590</v>
      </c>
      <c r="W9133" t="s">
        <v>4922</v>
      </c>
      <c r="Y9133" t="s">
        <v>5312</v>
      </c>
    </row>
    <row r="9134" spans="2:36" x14ac:dyDescent="0.25">
      <c r="B9134" s="122" t="s">
        <v>21270</v>
      </c>
      <c r="C9134" s="122" t="s">
        <v>29</v>
      </c>
      <c r="E9134">
        <v>53.321935000000003</v>
      </c>
      <c r="F9134">
        <v>-4.0196680000000002</v>
      </c>
      <c r="I9134">
        <v>500</v>
      </c>
      <c r="J9134" t="s">
        <v>7047</v>
      </c>
      <c r="K9134" s="82" t="s">
        <v>493</v>
      </c>
      <c r="L9134" s="82" t="s">
        <v>494</v>
      </c>
      <c r="M9134" s="122" t="s">
        <v>12067</v>
      </c>
      <c r="N9134" t="s">
        <v>7049</v>
      </c>
      <c r="P9134" t="s">
        <v>490</v>
      </c>
      <c r="W9134" t="s">
        <v>1075</v>
      </c>
      <c r="Y9134" t="s">
        <v>5303</v>
      </c>
    </row>
    <row r="9135" spans="2:36" x14ac:dyDescent="0.25">
      <c r="B9135" s="122" t="s">
        <v>21271</v>
      </c>
      <c r="C9135" s="122" t="s">
        <v>29</v>
      </c>
      <c r="E9135">
        <v>53.321935000000003</v>
      </c>
      <c r="F9135">
        <v>-4.0196680000000002</v>
      </c>
      <c r="I9135">
        <v>500</v>
      </c>
      <c r="J9135" t="s">
        <v>7047</v>
      </c>
      <c r="K9135" s="82" t="s">
        <v>3048</v>
      </c>
      <c r="L9135" s="82" t="s">
        <v>3049</v>
      </c>
      <c r="M9135" s="122" t="s">
        <v>12067</v>
      </c>
      <c r="P9135" t="s">
        <v>2793</v>
      </c>
      <c r="W9135" t="s">
        <v>352</v>
      </c>
    </row>
    <row r="9136" spans="2:36" x14ac:dyDescent="0.25">
      <c r="B9136" s="122" t="s">
        <v>21272</v>
      </c>
      <c r="C9136" s="122" t="s">
        <v>29</v>
      </c>
      <c r="E9136">
        <v>53.321935000000003</v>
      </c>
      <c r="F9136">
        <v>-4.0196680000000002</v>
      </c>
      <c r="I9136">
        <v>500</v>
      </c>
      <c r="J9136" t="s">
        <v>7047</v>
      </c>
      <c r="K9136" s="82" t="s">
        <v>1455</v>
      </c>
      <c r="M9136" s="122" t="s">
        <v>12067</v>
      </c>
      <c r="P9136" t="s">
        <v>4962</v>
      </c>
      <c r="W9136" t="s">
        <v>4867</v>
      </c>
    </row>
    <row r="9137" spans="2:36" x14ac:dyDescent="0.25">
      <c r="B9137" s="122" t="s">
        <v>21273</v>
      </c>
      <c r="C9137" s="122" t="s">
        <v>29</v>
      </c>
      <c r="E9137">
        <v>53.321935000000003</v>
      </c>
      <c r="F9137">
        <v>-4.0196680000000002</v>
      </c>
      <c r="I9137">
        <v>500</v>
      </c>
      <c r="J9137" t="s">
        <v>7050</v>
      </c>
      <c r="K9137" s="82" t="s">
        <v>6066</v>
      </c>
      <c r="L9137" s="82" t="s">
        <v>3603</v>
      </c>
      <c r="M9137" s="122" t="s">
        <v>12067</v>
      </c>
      <c r="P9137" t="s">
        <v>4962</v>
      </c>
      <c r="W9137" t="s">
        <v>5847</v>
      </c>
    </row>
    <row r="9138" spans="2:36" x14ac:dyDescent="0.25">
      <c r="B9138" s="122" t="s">
        <v>21274</v>
      </c>
      <c r="C9138" s="122" t="s">
        <v>29</v>
      </c>
      <c r="E9138">
        <v>53.321935000000003</v>
      </c>
      <c r="F9138">
        <v>-4.0196680000000002</v>
      </c>
      <c r="I9138">
        <v>500</v>
      </c>
      <c r="J9138" t="s">
        <v>7050</v>
      </c>
      <c r="K9138" s="82" t="s">
        <v>6066</v>
      </c>
      <c r="L9138" s="82" t="s">
        <v>3603</v>
      </c>
      <c r="M9138" s="122" t="s">
        <v>12067</v>
      </c>
      <c r="P9138" t="s">
        <v>4962</v>
      </c>
      <c r="W9138" t="s">
        <v>1649</v>
      </c>
    </row>
    <row r="9139" spans="2:36" x14ac:dyDescent="0.25">
      <c r="B9139" s="122" t="s">
        <v>21275</v>
      </c>
      <c r="C9139" s="122" t="s">
        <v>29</v>
      </c>
      <c r="E9139">
        <v>53.321935000000003</v>
      </c>
      <c r="F9139">
        <v>-4.0196680000000002</v>
      </c>
      <c r="I9139">
        <v>500</v>
      </c>
      <c r="J9139" t="s">
        <v>7050</v>
      </c>
      <c r="K9139" s="82" t="s">
        <v>3048</v>
      </c>
      <c r="L9139" s="82" t="s">
        <v>3049</v>
      </c>
      <c r="M9139" s="122" t="s">
        <v>12067</v>
      </c>
      <c r="P9139" t="s">
        <v>2793</v>
      </c>
      <c r="W9139" t="s">
        <v>2046</v>
      </c>
      <c r="Y9139">
        <v>1</v>
      </c>
    </row>
    <row r="9140" spans="2:36" x14ac:dyDescent="0.25">
      <c r="B9140" s="122" t="s">
        <v>21276</v>
      </c>
      <c r="C9140" s="122" t="s">
        <v>29</v>
      </c>
      <c r="E9140">
        <v>53.321935000000003</v>
      </c>
      <c r="F9140">
        <v>-4.0196680000000002</v>
      </c>
      <c r="I9140">
        <v>500</v>
      </c>
      <c r="J9140" t="s">
        <v>7050</v>
      </c>
      <c r="K9140" s="82" t="s">
        <v>468</v>
      </c>
      <c r="M9140" s="122" t="s">
        <v>12067</v>
      </c>
      <c r="N9140" t="s">
        <v>7052</v>
      </c>
      <c r="P9140" t="s">
        <v>7051</v>
      </c>
      <c r="W9140" t="s">
        <v>4700</v>
      </c>
      <c r="Y9140" t="s">
        <v>161</v>
      </c>
    </row>
    <row r="9141" spans="2:36" x14ac:dyDescent="0.25">
      <c r="B9141" s="122" t="s">
        <v>21277</v>
      </c>
      <c r="C9141" s="122" t="s">
        <v>29</v>
      </c>
      <c r="E9141">
        <v>53.321935000000003</v>
      </c>
      <c r="F9141">
        <v>-4.0196680000000002</v>
      </c>
      <c r="I9141">
        <v>500</v>
      </c>
      <c r="J9141" t="s">
        <v>7050</v>
      </c>
      <c r="K9141" s="82" t="s">
        <v>7053</v>
      </c>
      <c r="M9141" s="122" t="s">
        <v>12067</v>
      </c>
      <c r="P9141" t="s">
        <v>7054</v>
      </c>
      <c r="W9141" t="s">
        <v>4700</v>
      </c>
      <c r="Y9141">
        <v>20</v>
      </c>
      <c r="AJ9141" t="s">
        <v>10395</v>
      </c>
    </row>
    <row r="9142" spans="2:36" x14ac:dyDescent="0.25">
      <c r="B9142" s="122" t="s">
        <v>21278</v>
      </c>
      <c r="C9142" s="122" t="s">
        <v>29</v>
      </c>
      <c r="E9142">
        <v>53.321935000000003</v>
      </c>
      <c r="F9142">
        <v>-4.0196680000000002</v>
      </c>
      <c r="I9142">
        <v>500</v>
      </c>
      <c r="J9142" t="s">
        <v>7050</v>
      </c>
      <c r="K9142" s="82" t="s">
        <v>468</v>
      </c>
      <c r="M9142" s="122" t="s">
        <v>12067</v>
      </c>
      <c r="N9142" t="s">
        <v>7055</v>
      </c>
      <c r="P9142" t="s">
        <v>7054</v>
      </c>
      <c r="W9142" t="s">
        <v>4624</v>
      </c>
      <c r="Y9142" t="s">
        <v>161</v>
      </c>
      <c r="AJ9142" t="s">
        <v>10396</v>
      </c>
    </row>
    <row r="9143" spans="2:36" x14ac:dyDescent="0.25">
      <c r="B9143" s="122" t="s">
        <v>21279</v>
      </c>
      <c r="C9143" s="122" t="s">
        <v>29</v>
      </c>
      <c r="E9143">
        <v>53.321935000000003</v>
      </c>
      <c r="F9143">
        <v>-4.0196680000000002</v>
      </c>
      <c r="I9143">
        <v>500</v>
      </c>
      <c r="J9143" t="s">
        <v>7050</v>
      </c>
      <c r="K9143" s="82">
        <v>19459</v>
      </c>
      <c r="M9143" s="122" t="s">
        <v>12067</v>
      </c>
      <c r="N9143" t="s">
        <v>12014</v>
      </c>
      <c r="P9143" t="s">
        <v>158</v>
      </c>
      <c r="W9143" t="s">
        <v>7274</v>
      </c>
      <c r="Y9143" t="s">
        <v>9550</v>
      </c>
    </row>
    <row r="9144" spans="2:36" x14ac:dyDescent="0.25">
      <c r="B9144" s="122" t="s">
        <v>21280</v>
      </c>
      <c r="C9144" s="122" t="s">
        <v>29</v>
      </c>
      <c r="E9144">
        <v>53.321935000000003</v>
      </c>
      <c r="F9144">
        <v>-4.0196680000000002</v>
      </c>
      <c r="I9144">
        <v>500</v>
      </c>
      <c r="J9144" t="s">
        <v>7047</v>
      </c>
      <c r="K9144" s="82">
        <v>19459</v>
      </c>
      <c r="M9144" s="122" t="s">
        <v>12067</v>
      </c>
      <c r="N9144" t="s">
        <v>12015</v>
      </c>
      <c r="P9144" t="s">
        <v>158</v>
      </c>
      <c r="W9144" t="s">
        <v>7444</v>
      </c>
      <c r="Y9144" t="s">
        <v>9551</v>
      </c>
    </row>
    <row r="9145" spans="2:36" x14ac:dyDescent="0.25">
      <c r="B9145" s="122" t="s">
        <v>21281</v>
      </c>
      <c r="C9145" s="122" t="s">
        <v>29</v>
      </c>
      <c r="E9145">
        <v>53.321935000000003</v>
      </c>
      <c r="F9145">
        <v>-4.0196680000000002</v>
      </c>
      <c r="I9145">
        <v>500</v>
      </c>
      <c r="J9145" t="s">
        <v>7050</v>
      </c>
      <c r="K9145" s="82">
        <v>19459</v>
      </c>
      <c r="M9145" s="122" t="s">
        <v>12067</v>
      </c>
      <c r="N9145" t="s">
        <v>12016</v>
      </c>
      <c r="P9145" t="s">
        <v>158</v>
      </c>
      <c r="W9145" t="s">
        <v>7271</v>
      </c>
      <c r="Y9145">
        <v>1</v>
      </c>
    </row>
    <row r="9146" spans="2:36" x14ac:dyDescent="0.25">
      <c r="B9146" s="122" t="s">
        <v>21282</v>
      </c>
      <c r="C9146" s="122" t="s">
        <v>29</v>
      </c>
      <c r="E9146">
        <v>53.321935000000003</v>
      </c>
      <c r="F9146">
        <v>-4.0196680000000002</v>
      </c>
      <c r="I9146">
        <v>500</v>
      </c>
      <c r="J9146" t="s">
        <v>7047</v>
      </c>
      <c r="K9146" s="82">
        <v>17622</v>
      </c>
      <c r="M9146" s="122" t="s">
        <v>12067</v>
      </c>
      <c r="N9146" t="s">
        <v>4941</v>
      </c>
      <c r="P9146" t="s">
        <v>158</v>
      </c>
      <c r="W9146" t="s">
        <v>3364</v>
      </c>
      <c r="Y9146" t="s">
        <v>289</v>
      </c>
    </row>
    <row r="9147" spans="2:36" x14ac:dyDescent="0.25">
      <c r="B9147" s="122" t="s">
        <v>21283</v>
      </c>
      <c r="C9147" s="122" t="s">
        <v>29</v>
      </c>
      <c r="E9147">
        <v>53.321935000000003</v>
      </c>
      <c r="F9147">
        <v>-4.0196680000000002</v>
      </c>
      <c r="I9147">
        <v>500</v>
      </c>
      <c r="J9147" t="s">
        <v>7050</v>
      </c>
      <c r="K9147" s="82">
        <v>18352</v>
      </c>
      <c r="M9147" s="122" t="s">
        <v>12067</v>
      </c>
      <c r="N9147" t="s">
        <v>11755</v>
      </c>
      <c r="P9147" t="s">
        <v>158</v>
      </c>
      <c r="R9147" t="s">
        <v>9864</v>
      </c>
      <c r="W9147" t="s">
        <v>7387</v>
      </c>
      <c r="Y9147" t="s">
        <v>248</v>
      </c>
    </row>
    <row r="9148" spans="2:36" x14ac:dyDescent="0.25">
      <c r="B9148" s="122" t="s">
        <v>21284</v>
      </c>
      <c r="C9148" s="122" t="s">
        <v>29</v>
      </c>
      <c r="E9148">
        <v>53.321935000000003</v>
      </c>
      <c r="F9148">
        <v>-4.0196680000000002</v>
      </c>
      <c r="I9148">
        <v>500</v>
      </c>
      <c r="J9148" t="s">
        <v>7050</v>
      </c>
      <c r="K9148" s="82">
        <v>19459</v>
      </c>
      <c r="M9148" s="122" t="s">
        <v>12067</v>
      </c>
      <c r="N9148" t="s">
        <v>12017</v>
      </c>
      <c r="P9148" t="s">
        <v>158</v>
      </c>
      <c r="W9148" t="s">
        <v>5433</v>
      </c>
      <c r="Y9148">
        <v>1</v>
      </c>
      <c r="AC9148" t="s">
        <v>158</v>
      </c>
      <c r="AJ9148" t="s">
        <v>10397</v>
      </c>
    </row>
    <row r="9149" spans="2:36" x14ac:dyDescent="0.25">
      <c r="B9149" s="122" t="s">
        <v>21285</v>
      </c>
      <c r="C9149" s="122" t="s">
        <v>29</v>
      </c>
      <c r="E9149">
        <v>53.321935000000003</v>
      </c>
      <c r="F9149">
        <v>-4.0196680000000002</v>
      </c>
      <c r="I9149">
        <v>500</v>
      </c>
      <c r="J9149" t="s">
        <v>7050</v>
      </c>
      <c r="K9149" s="82">
        <v>20911</v>
      </c>
      <c r="L9149" s="82">
        <v>20940</v>
      </c>
      <c r="M9149" s="122" t="s">
        <v>12067</v>
      </c>
      <c r="N9149" t="s">
        <v>218</v>
      </c>
      <c r="P9149" t="s">
        <v>846</v>
      </c>
      <c r="W9149" t="s">
        <v>1453</v>
      </c>
      <c r="AJ9149" t="s">
        <v>7073</v>
      </c>
    </row>
    <row r="9150" spans="2:36" x14ac:dyDescent="0.25">
      <c r="B9150" s="122" t="s">
        <v>21286</v>
      </c>
      <c r="C9150" s="122" t="s">
        <v>29</v>
      </c>
      <c r="E9150">
        <v>53.321935000000003</v>
      </c>
      <c r="F9150">
        <v>-4.0196680000000002</v>
      </c>
      <c r="I9150">
        <v>500</v>
      </c>
      <c r="J9150" t="s">
        <v>7050</v>
      </c>
      <c r="K9150" s="82" t="s">
        <v>1455</v>
      </c>
      <c r="M9150" s="122" t="s">
        <v>12067</v>
      </c>
      <c r="N9150" t="s">
        <v>179</v>
      </c>
      <c r="P9150" t="s">
        <v>10730</v>
      </c>
      <c r="W9150" t="s">
        <v>4915</v>
      </c>
    </row>
    <row r="9151" spans="2:36" x14ac:dyDescent="0.25">
      <c r="B9151" s="122" t="s">
        <v>21287</v>
      </c>
      <c r="C9151" s="122" t="s">
        <v>29</v>
      </c>
      <c r="E9151">
        <v>53.321935000000003</v>
      </c>
      <c r="F9151">
        <v>-4.0196680000000002</v>
      </c>
      <c r="I9151">
        <v>500</v>
      </c>
      <c r="J9151" t="s">
        <v>7050</v>
      </c>
      <c r="K9151" s="82" t="s">
        <v>1455</v>
      </c>
      <c r="M9151" s="122" t="s">
        <v>12067</v>
      </c>
      <c r="P9151" t="s">
        <v>10527</v>
      </c>
      <c r="W9151" t="s">
        <v>2189</v>
      </c>
      <c r="AJ9151" t="s">
        <v>7056</v>
      </c>
    </row>
    <row r="9152" spans="2:36" x14ac:dyDescent="0.25">
      <c r="B9152" s="122" t="s">
        <v>21288</v>
      </c>
      <c r="C9152" s="122" t="s">
        <v>29</v>
      </c>
      <c r="E9152">
        <v>53.321935000000003</v>
      </c>
      <c r="F9152">
        <v>-4.0196680000000002</v>
      </c>
      <c r="I9152">
        <v>500</v>
      </c>
      <c r="J9152" t="s">
        <v>7050</v>
      </c>
      <c r="K9152" s="82" t="s">
        <v>2877</v>
      </c>
      <c r="M9152" s="122" t="s">
        <v>12067</v>
      </c>
      <c r="N9152" t="s">
        <v>7057</v>
      </c>
      <c r="P9152" t="s">
        <v>10526</v>
      </c>
      <c r="W9152" t="s">
        <v>2684</v>
      </c>
      <c r="Y9152">
        <v>1</v>
      </c>
      <c r="AJ9152" t="s">
        <v>7058</v>
      </c>
    </row>
    <row r="9153" spans="2:36" x14ac:dyDescent="0.25">
      <c r="B9153" s="122" t="s">
        <v>21289</v>
      </c>
      <c r="C9153" s="122" t="s">
        <v>29</v>
      </c>
      <c r="E9153">
        <v>53.321935000000003</v>
      </c>
      <c r="F9153">
        <v>-4.0196680000000002</v>
      </c>
      <c r="I9153">
        <v>500</v>
      </c>
      <c r="J9153" t="s">
        <v>7050</v>
      </c>
      <c r="K9153" s="82" t="s">
        <v>2877</v>
      </c>
      <c r="M9153" s="122" t="s">
        <v>12067</v>
      </c>
      <c r="N9153" t="s">
        <v>7057</v>
      </c>
      <c r="P9153" t="s">
        <v>10526</v>
      </c>
      <c r="W9153" t="s">
        <v>2873</v>
      </c>
    </row>
    <row r="9154" spans="2:36" x14ac:dyDescent="0.25">
      <c r="B9154" s="122" t="s">
        <v>21290</v>
      </c>
      <c r="C9154" s="122" t="s">
        <v>29</v>
      </c>
      <c r="E9154">
        <v>53.321935000000003</v>
      </c>
      <c r="F9154">
        <v>-4.0196680000000002</v>
      </c>
      <c r="I9154">
        <v>500</v>
      </c>
      <c r="J9154" t="s">
        <v>7050</v>
      </c>
      <c r="K9154" s="82" t="s">
        <v>1094</v>
      </c>
      <c r="L9154" s="82" t="s">
        <v>1095</v>
      </c>
      <c r="M9154" s="122" t="s">
        <v>12067</v>
      </c>
      <c r="N9154" t="s">
        <v>7071</v>
      </c>
      <c r="P9154" t="s">
        <v>10472</v>
      </c>
      <c r="W9154" t="s">
        <v>1815</v>
      </c>
      <c r="Y9154" t="s">
        <v>161</v>
      </c>
    </row>
    <row r="9155" spans="2:36" x14ac:dyDescent="0.25">
      <c r="B9155" s="122" t="s">
        <v>21291</v>
      </c>
      <c r="C9155" s="122" t="s">
        <v>29</v>
      </c>
      <c r="E9155">
        <v>53.321935000000003</v>
      </c>
      <c r="F9155">
        <v>-4.0196680000000002</v>
      </c>
      <c r="I9155">
        <v>500</v>
      </c>
      <c r="J9155" t="s">
        <v>7050</v>
      </c>
      <c r="K9155" s="82" t="s">
        <v>1455</v>
      </c>
      <c r="M9155" s="122" t="s">
        <v>12067</v>
      </c>
      <c r="P9155" t="s">
        <v>7059</v>
      </c>
      <c r="W9155" t="s">
        <v>1472</v>
      </c>
    </row>
    <row r="9156" spans="2:36" x14ac:dyDescent="0.25">
      <c r="B9156" s="122" t="s">
        <v>21292</v>
      </c>
      <c r="C9156" s="122" t="s">
        <v>29</v>
      </c>
      <c r="E9156">
        <v>53.321935000000003</v>
      </c>
      <c r="F9156">
        <v>-4.0196680000000002</v>
      </c>
      <c r="I9156">
        <v>500</v>
      </c>
      <c r="J9156" t="s">
        <v>7050</v>
      </c>
      <c r="K9156" s="82" t="s">
        <v>1455</v>
      </c>
      <c r="M9156" s="122" t="s">
        <v>12067</v>
      </c>
      <c r="N9156" t="s">
        <v>179</v>
      </c>
      <c r="P9156" t="s">
        <v>10527</v>
      </c>
      <c r="W9156" t="s">
        <v>1403</v>
      </c>
      <c r="Y9156">
        <v>1</v>
      </c>
      <c r="AJ9156" t="s">
        <v>7060</v>
      </c>
    </row>
    <row r="9157" spans="2:36" x14ac:dyDescent="0.25">
      <c r="B9157" s="122" t="s">
        <v>21293</v>
      </c>
      <c r="C9157" s="122" t="s">
        <v>29</v>
      </c>
      <c r="E9157">
        <v>53.321935000000003</v>
      </c>
      <c r="F9157">
        <v>-4.0196680000000002</v>
      </c>
      <c r="I9157">
        <v>500</v>
      </c>
      <c r="J9157" t="s">
        <v>7050</v>
      </c>
      <c r="K9157" s="82" t="s">
        <v>468</v>
      </c>
      <c r="M9157" s="122" t="s">
        <v>12067</v>
      </c>
      <c r="N9157" t="s">
        <v>1439</v>
      </c>
      <c r="P9157" t="s">
        <v>10472</v>
      </c>
      <c r="W9157" t="s">
        <v>7061</v>
      </c>
      <c r="Y9157">
        <v>2</v>
      </c>
      <c r="AJ9157" t="s">
        <v>7062</v>
      </c>
    </row>
    <row r="9158" spans="2:36" x14ac:dyDescent="0.25">
      <c r="B9158" s="122" t="s">
        <v>21294</v>
      </c>
      <c r="C9158" s="122" t="s">
        <v>29</v>
      </c>
      <c r="E9158">
        <v>53.321935000000003</v>
      </c>
      <c r="F9158">
        <v>-4.0196680000000002</v>
      </c>
      <c r="I9158">
        <v>500</v>
      </c>
      <c r="J9158" t="s">
        <v>7050</v>
      </c>
      <c r="K9158" s="82" t="s">
        <v>2877</v>
      </c>
      <c r="M9158" s="122" t="s">
        <v>12067</v>
      </c>
      <c r="N9158" t="s">
        <v>7057</v>
      </c>
      <c r="P9158" t="s">
        <v>10710</v>
      </c>
      <c r="W9158" t="s">
        <v>7063</v>
      </c>
      <c r="Y9158">
        <v>2</v>
      </c>
      <c r="AJ9158" t="s">
        <v>7064</v>
      </c>
    </row>
    <row r="9159" spans="2:36" x14ac:dyDescent="0.25">
      <c r="B9159" s="122" t="s">
        <v>21295</v>
      </c>
      <c r="C9159" s="122" t="s">
        <v>29</v>
      </c>
      <c r="E9159">
        <v>53.321935000000003</v>
      </c>
      <c r="F9159">
        <v>-4.0196680000000002</v>
      </c>
      <c r="I9159">
        <v>500</v>
      </c>
      <c r="J9159" t="s">
        <v>7050</v>
      </c>
      <c r="K9159" s="82" t="s">
        <v>2877</v>
      </c>
      <c r="M9159" s="122" t="s">
        <v>12067</v>
      </c>
      <c r="N9159" t="s">
        <v>7057</v>
      </c>
      <c r="P9159" t="s">
        <v>10526</v>
      </c>
      <c r="W9159" t="s">
        <v>1985</v>
      </c>
      <c r="Y9159">
        <v>1</v>
      </c>
      <c r="AJ9159" t="s">
        <v>7065</v>
      </c>
    </row>
    <row r="9160" spans="2:36" x14ac:dyDescent="0.25">
      <c r="B9160" s="122" t="s">
        <v>21296</v>
      </c>
      <c r="C9160" s="122" t="s">
        <v>29</v>
      </c>
      <c r="E9160">
        <v>53.321935000000003</v>
      </c>
      <c r="F9160">
        <v>-4.0196680000000002</v>
      </c>
      <c r="I9160">
        <v>500</v>
      </c>
      <c r="J9160" t="s">
        <v>7050</v>
      </c>
      <c r="K9160" s="82" t="s">
        <v>157</v>
      </c>
      <c r="M9160" s="122" t="s">
        <v>12067</v>
      </c>
      <c r="N9160" t="s">
        <v>6159</v>
      </c>
      <c r="P9160" t="s">
        <v>10472</v>
      </c>
      <c r="W9160" t="s">
        <v>2842</v>
      </c>
    </row>
    <row r="9161" spans="2:36" x14ac:dyDescent="0.25">
      <c r="B9161" s="122" t="s">
        <v>21297</v>
      </c>
      <c r="C9161" s="122" t="s">
        <v>29</v>
      </c>
      <c r="E9161">
        <v>53.321935000000003</v>
      </c>
      <c r="F9161">
        <v>-4.0196680000000002</v>
      </c>
      <c r="I9161">
        <v>500</v>
      </c>
      <c r="J9161" t="s">
        <v>7050</v>
      </c>
      <c r="K9161" s="82" t="s">
        <v>2903</v>
      </c>
      <c r="L9161" s="82" t="s">
        <v>3182</v>
      </c>
      <c r="M9161" s="122" t="s">
        <v>12067</v>
      </c>
      <c r="N9161" t="s">
        <v>7057</v>
      </c>
      <c r="P9161" t="s">
        <v>10526</v>
      </c>
      <c r="W9161" t="s">
        <v>1231</v>
      </c>
      <c r="Y9161">
        <v>1</v>
      </c>
      <c r="AJ9161" t="s">
        <v>7072</v>
      </c>
    </row>
    <row r="9162" spans="2:36" x14ac:dyDescent="0.25">
      <c r="B9162" s="122" t="s">
        <v>21298</v>
      </c>
      <c r="C9162" s="122" t="s">
        <v>29</v>
      </c>
      <c r="E9162">
        <v>53.321935000000003</v>
      </c>
      <c r="F9162">
        <v>-4.0196680000000002</v>
      </c>
      <c r="I9162">
        <v>500</v>
      </c>
      <c r="J9162" t="s">
        <v>7050</v>
      </c>
      <c r="K9162" s="82" t="s">
        <v>1455</v>
      </c>
      <c r="M9162" s="122" t="s">
        <v>12067</v>
      </c>
      <c r="P9162" t="s">
        <v>10527</v>
      </c>
      <c r="W9162" t="s">
        <v>7066</v>
      </c>
      <c r="AJ9162" t="s">
        <v>7067</v>
      </c>
    </row>
    <row r="9163" spans="2:36" x14ac:dyDescent="0.25">
      <c r="B9163" s="122" t="s">
        <v>21299</v>
      </c>
      <c r="C9163" s="122" t="s">
        <v>29</v>
      </c>
      <c r="E9163">
        <v>53.321935000000003</v>
      </c>
      <c r="F9163">
        <v>-4.0196680000000002</v>
      </c>
      <c r="I9163">
        <v>500</v>
      </c>
      <c r="J9163" t="s">
        <v>7050</v>
      </c>
      <c r="K9163" s="82" t="s">
        <v>468</v>
      </c>
      <c r="M9163" s="122" t="s">
        <v>12067</v>
      </c>
      <c r="P9163" t="s">
        <v>10472</v>
      </c>
      <c r="W9163" t="s">
        <v>2868</v>
      </c>
      <c r="Y9163">
        <v>1</v>
      </c>
      <c r="AJ9163" t="s">
        <v>7074</v>
      </c>
    </row>
    <row r="9164" spans="2:36" x14ac:dyDescent="0.25">
      <c r="B9164" s="122" t="s">
        <v>21300</v>
      </c>
      <c r="C9164" s="122" t="s">
        <v>29</v>
      </c>
      <c r="E9164">
        <v>53.321935000000003</v>
      </c>
      <c r="F9164">
        <v>-4.0196680000000002</v>
      </c>
      <c r="I9164">
        <v>500</v>
      </c>
      <c r="J9164" t="s">
        <v>7050</v>
      </c>
      <c r="K9164" s="82" t="s">
        <v>468</v>
      </c>
      <c r="M9164" s="122" t="s">
        <v>12067</v>
      </c>
      <c r="P9164" t="s">
        <v>10472</v>
      </c>
      <c r="W9164" t="s">
        <v>7068</v>
      </c>
      <c r="Y9164">
        <v>2</v>
      </c>
      <c r="AJ9164" t="s">
        <v>7069</v>
      </c>
    </row>
    <row r="9165" spans="2:36" x14ac:dyDescent="0.25">
      <c r="B9165" s="122" t="s">
        <v>21301</v>
      </c>
      <c r="C9165" s="122" t="s">
        <v>29</v>
      </c>
      <c r="E9165">
        <v>53.321935000000003</v>
      </c>
      <c r="F9165">
        <v>-4.0196680000000002</v>
      </c>
      <c r="I9165">
        <v>500</v>
      </c>
      <c r="J9165" t="s">
        <v>7050</v>
      </c>
      <c r="K9165" s="82" t="s">
        <v>157</v>
      </c>
      <c r="M9165" s="122" t="s">
        <v>12067</v>
      </c>
      <c r="P9165" t="s">
        <v>10474</v>
      </c>
      <c r="W9165" t="s">
        <v>2861</v>
      </c>
      <c r="Y9165">
        <v>2</v>
      </c>
      <c r="AJ9165" t="s">
        <v>7069</v>
      </c>
    </row>
    <row r="9166" spans="2:36" x14ac:dyDescent="0.25">
      <c r="B9166" s="122" t="s">
        <v>21302</v>
      </c>
      <c r="C9166" s="122" t="s">
        <v>29</v>
      </c>
      <c r="E9166">
        <v>53.321935000000003</v>
      </c>
      <c r="F9166">
        <v>-4.0196680000000002</v>
      </c>
      <c r="I9166">
        <v>500</v>
      </c>
      <c r="J9166" t="s">
        <v>7050</v>
      </c>
      <c r="K9166" s="82" t="s">
        <v>157</v>
      </c>
      <c r="M9166" s="122" t="s">
        <v>12067</v>
      </c>
      <c r="N9166" t="s">
        <v>7070</v>
      </c>
      <c r="P9166" t="s">
        <v>5313</v>
      </c>
      <c r="W9166" t="s">
        <v>1030</v>
      </c>
    </row>
    <row r="9167" spans="2:36" x14ac:dyDescent="0.25">
      <c r="B9167" s="122" t="s">
        <v>21303</v>
      </c>
      <c r="C9167" s="122" t="s">
        <v>29</v>
      </c>
      <c r="E9167">
        <v>53.321935000000003</v>
      </c>
      <c r="F9167">
        <v>-4.0196680000000002</v>
      </c>
      <c r="I9167">
        <v>500</v>
      </c>
      <c r="J9167" t="s">
        <v>7050</v>
      </c>
      <c r="K9167" s="82" t="s">
        <v>1455</v>
      </c>
      <c r="M9167" s="122" t="s">
        <v>12067</v>
      </c>
      <c r="N9167" t="s">
        <v>179</v>
      </c>
      <c r="P9167" t="s">
        <v>6806</v>
      </c>
      <c r="W9167" t="s">
        <v>4915</v>
      </c>
      <c r="Y9167" t="s">
        <v>161</v>
      </c>
    </row>
    <row r="9168" spans="2:36" x14ac:dyDescent="0.25">
      <c r="B9168" s="122" t="s">
        <v>21304</v>
      </c>
      <c r="C9168" s="122" t="s">
        <v>29</v>
      </c>
      <c r="E9168">
        <v>53.321935000000003</v>
      </c>
      <c r="F9168">
        <v>-4.0196680000000002</v>
      </c>
      <c r="I9168">
        <v>500</v>
      </c>
      <c r="J9168" t="s">
        <v>7050</v>
      </c>
      <c r="K9168" s="82" t="s">
        <v>1455</v>
      </c>
      <c r="M9168" s="122" t="s">
        <v>12067</v>
      </c>
      <c r="P9168" t="s">
        <v>1456</v>
      </c>
      <c r="R9168" t="s">
        <v>7056</v>
      </c>
      <c r="W9168" t="s">
        <v>2189</v>
      </c>
      <c r="Y9168" t="s">
        <v>161</v>
      </c>
    </row>
    <row r="9169" spans="2:25" x14ac:dyDescent="0.25">
      <c r="B9169" s="122" t="s">
        <v>21305</v>
      </c>
      <c r="C9169" s="122" t="s">
        <v>29</v>
      </c>
      <c r="E9169">
        <v>53.321935000000003</v>
      </c>
      <c r="F9169">
        <v>-4.0196680000000002</v>
      </c>
      <c r="I9169">
        <v>500</v>
      </c>
      <c r="J9169" t="s">
        <v>7050</v>
      </c>
      <c r="K9169" s="82" t="s">
        <v>2877</v>
      </c>
      <c r="M9169" s="122" t="s">
        <v>12067</v>
      </c>
      <c r="N9169" t="s">
        <v>7057</v>
      </c>
      <c r="P9169" t="s">
        <v>1820</v>
      </c>
      <c r="R9169" t="s">
        <v>7058</v>
      </c>
      <c r="W9169" t="s">
        <v>2684</v>
      </c>
      <c r="Y9169">
        <v>1</v>
      </c>
    </row>
    <row r="9170" spans="2:25" x14ac:dyDescent="0.25">
      <c r="B9170" s="122" t="s">
        <v>21306</v>
      </c>
      <c r="C9170" s="122" t="s">
        <v>29</v>
      </c>
      <c r="E9170">
        <v>53.321935000000003</v>
      </c>
      <c r="F9170">
        <v>-4.0196680000000002</v>
      </c>
      <c r="I9170">
        <v>500</v>
      </c>
      <c r="J9170" t="s">
        <v>7050</v>
      </c>
      <c r="K9170" s="82" t="s">
        <v>2877</v>
      </c>
      <c r="M9170" s="122" t="s">
        <v>12067</v>
      </c>
      <c r="N9170" t="s">
        <v>7057</v>
      </c>
      <c r="P9170" t="s">
        <v>1820</v>
      </c>
      <c r="W9170" t="s">
        <v>2873</v>
      </c>
      <c r="Y9170" t="s">
        <v>161</v>
      </c>
    </row>
    <row r="9171" spans="2:25" x14ac:dyDescent="0.25">
      <c r="B9171" s="122" t="s">
        <v>21307</v>
      </c>
      <c r="C9171" s="122" t="s">
        <v>29</v>
      </c>
      <c r="E9171">
        <v>53.321935000000003</v>
      </c>
      <c r="F9171">
        <v>-4.0196680000000002</v>
      </c>
      <c r="I9171">
        <v>500</v>
      </c>
      <c r="J9171" t="s">
        <v>7050</v>
      </c>
      <c r="K9171" s="82" t="s">
        <v>1455</v>
      </c>
      <c r="M9171" s="122" t="s">
        <v>12067</v>
      </c>
      <c r="P9171" t="s">
        <v>7059</v>
      </c>
      <c r="W9171" t="s">
        <v>1472</v>
      </c>
      <c r="Y9171" t="s">
        <v>161</v>
      </c>
    </row>
    <row r="9172" spans="2:25" x14ac:dyDescent="0.25">
      <c r="B9172" s="122" t="s">
        <v>21308</v>
      </c>
      <c r="C9172" s="122" t="s">
        <v>29</v>
      </c>
      <c r="E9172">
        <v>53.321935000000003</v>
      </c>
      <c r="F9172">
        <v>-4.0196680000000002</v>
      </c>
      <c r="I9172">
        <v>500</v>
      </c>
      <c r="J9172" t="s">
        <v>7050</v>
      </c>
      <c r="K9172" s="82" t="s">
        <v>1455</v>
      </c>
      <c r="M9172" s="122" t="s">
        <v>12067</v>
      </c>
      <c r="N9172" t="s">
        <v>179</v>
      </c>
      <c r="P9172" t="s">
        <v>1456</v>
      </c>
      <c r="R9172" t="s">
        <v>7060</v>
      </c>
      <c r="W9172" t="s">
        <v>1403</v>
      </c>
      <c r="Y9172">
        <v>1</v>
      </c>
    </row>
    <row r="9173" spans="2:25" x14ac:dyDescent="0.25">
      <c r="B9173" s="122" t="s">
        <v>21309</v>
      </c>
      <c r="C9173" s="122" t="s">
        <v>29</v>
      </c>
      <c r="E9173">
        <v>53.321935000000003</v>
      </c>
      <c r="F9173">
        <v>-4.0196680000000002</v>
      </c>
      <c r="I9173">
        <v>500</v>
      </c>
      <c r="J9173" t="s">
        <v>7050</v>
      </c>
      <c r="K9173" s="82" t="s">
        <v>468</v>
      </c>
      <c r="M9173" s="122" t="s">
        <v>12067</v>
      </c>
      <c r="N9173" t="s">
        <v>1439</v>
      </c>
      <c r="P9173" t="s">
        <v>1398</v>
      </c>
      <c r="R9173" t="s">
        <v>7062</v>
      </c>
      <c r="W9173" t="s">
        <v>7061</v>
      </c>
      <c r="Y9173">
        <v>2</v>
      </c>
    </row>
    <row r="9174" spans="2:25" x14ac:dyDescent="0.25">
      <c r="B9174" s="122" t="s">
        <v>21310</v>
      </c>
      <c r="C9174" s="122" t="s">
        <v>29</v>
      </c>
      <c r="E9174">
        <v>53.321935000000003</v>
      </c>
      <c r="F9174">
        <v>-4.0196680000000002</v>
      </c>
      <c r="I9174">
        <v>500</v>
      </c>
      <c r="J9174" t="s">
        <v>7050</v>
      </c>
      <c r="K9174" s="82" t="s">
        <v>2877</v>
      </c>
      <c r="M9174" s="122" t="s">
        <v>12067</v>
      </c>
      <c r="N9174" t="s">
        <v>7057</v>
      </c>
      <c r="P9174" t="s">
        <v>6175</v>
      </c>
      <c r="R9174" t="s">
        <v>7064</v>
      </c>
      <c r="W9174" t="s">
        <v>7063</v>
      </c>
      <c r="Y9174">
        <v>2</v>
      </c>
    </row>
    <row r="9175" spans="2:25" x14ac:dyDescent="0.25">
      <c r="B9175" s="122" t="s">
        <v>21311</v>
      </c>
      <c r="C9175" s="122" t="s">
        <v>29</v>
      </c>
      <c r="E9175">
        <v>53.321935000000003</v>
      </c>
      <c r="F9175">
        <v>-4.0196680000000002</v>
      </c>
      <c r="I9175">
        <v>500</v>
      </c>
      <c r="J9175" t="s">
        <v>7050</v>
      </c>
      <c r="K9175" s="82" t="s">
        <v>2877</v>
      </c>
      <c r="M9175" s="122" t="s">
        <v>12067</v>
      </c>
      <c r="N9175" t="s">
        <v>7057</v>
      </c>
      <c r="P9175" t="s">
        <v>1820</v>
      </c>
      <c r="R9175" t="s">
        <v>7065</v>
      </c>
      <c r="W9175" t="s">
        <v>1985</v>
      </c>
      <c r="Y9175">
        <v>1</v>
      </c>
    </row>
    <row r="9176" spans="2:25" x14ac:dyDescent="0.25">
      <c r="B9176" s="122" t="s">
        <v>21312</v>
      </c>
      <c r="C9176" s="122" t="s">
        <v>29</v>
      </c>
      <c r="E9176">
        <v>53.321935000000003</v>
      </c>
      <c r="F9176">
        <v>-4.0196680000000002</v>
      </c>
      <c r="I9176">
        <v>500</v>
      </c>
      <c r="J9176" t="s">
        <v>7050</v>
      </c>
      <c r="K9176" s="82" t="s">
        <v>1455</v>
      </c>
      <c r="M9176" s="122" t="s">
        <v>12067</v>
      </c>
      <c r="P9176" t="s">
        <v>1456</v>
      </c>
      <c r="R9176" t="s">
        <v>7067</v>
      </c>
      <c r="W9176" t="s">
        <v>7066</v>
      </c>
      <c r="Y9176" t="s">
        <v>161</v>
      </c>
    </row>
    <row r="9177" spans="2:25" x14ac:dyDescent="0.25">
      <c r="B9177" s="122" t="s">
        <v>21313</v>
      </c>
      <c r="C9177" s="122" t="s">
        <v>29</v>
      </c>
      <c r="E9177">
        <v>53.321935000000003</v>
      </c>
      <c r="F9177">
        <v>-4.0196680000000002</v>
      </c>
      <c r="I9177">
        <v>500</v>
      </c>
      <c r="J9177" t="s">
        <v>7050</v>
      </c>
      <c r="M9177" s="122" t="s">
        <v>12067</v>
      </c>
      <c r="N9177" t="s">
        <v>1396</v>
      </c>
      <c r="P9177" t="s">
        <v>1395</v>
      </c>
      <c r="R9177" t="s">
        <v>1397</v>
      </c>
      <c r="W9177" t="s">
        <v>756</v>
      </c>
      <c r="Y9177" t="s">
        <v>161</v>
      </c>
    </row>
    <row r="9178" spans="2:25" x14ac:dyDescent="0.25">
      <c r="B9178" s="122" t="s">
        <v>21314</v>
      </c>
      <c r="C9178" s="122" t="s">
        <v>29</v>
      </c>
      <c r="E9178">
        <v>53.321935000000003</v>
      </c>
      <c r="F9178">
        <v>-4.0196680000000002</v>
      </c>
      <c r="I9178">
        <v>500</v>
      </c>
      <c r="J9178" t="s">
        <v>7047</v>
      </c>
      <c r="M9178" s="122" t="s">
        <v>12067</v>
      </c>
      <c r="N9178" t="s">
        <v>782</v>
      </c>
      <c r="P9178" t="s">
        <v>754</v>
      </c>
      <c r="W9178" t="s">
        <v>783</v>
      </c>
      <c r="Y9178" t="s">
        <v>161</v>
      </c>
    </row>
    <row r="9179" spans="2:25" x14ac:dyDescent="0.25">
      <c r="B9179" s="122" t="s">
        <v>21315</v>
      </c>
      <c r="C9179" s="122" t="s">
        <v>29</v>
      </c>
      <c r="E9179">
        <v>53.321935000000003</v>
      </c>
      <c r="F9179">
        <v>-4.0196680000000002</v>
      </c>
      <c r="I9179">
        <v>500</v>
      </c>
      <c r="J9179" t="s">
        <v>7050</v>
      </c>
      <c r="K9179" s="82" t="s">
        <v>468</v>
      </c>
      <c r="M9179" s="122" t="s">
        <v>12067</v>
      </c>
      <c r="P9179" t="s">
        <v>1398</v>
      </c>
      <c r="R9179" t="s">
        <v>7069</v>
      </c>
      <c r="W9179" t="s">
        <v>7068</v>
      </c>
      <c r="Y9179">
        <v>2</v>
      </c>
    </row>
    <row r="9180" spans="2:25" x14ac:dyDescent="0.25">
      <c r="B9180" s="122" t="s">
        <v>21316</v>
      </c>
      <c r="C9180" s="122" t="s">
        <v>29</v>
      </c>
      <c r="E9180">
        <v>53.321935000000003</v>
      </c>
      <c r="F9180">
        <v>-4.0196680000000002</v>
      </c>
      <c r="I9180">
        <v>500</v>
      </c>
      <c r="J9180" t="s">
        <v>7050</v>
      </c>
      <c r="K9180" s="82" t="s">
        <v>1980</v>
      </c>
      <c r="M9180" s="122" t="s">
        <v>12067</v>
      </c>
      <c r="N9180" t="s">
        <v>2239</v>
      </c>
      <c r="P9180" t="s">
        <v>2238</v>
      </c>
      <c r="W9180" t="s">
        <v>1827</v>
      </c>
      <c r="Y9180">
        <v>2</v>
      </c>
    </row>
    <row r="9181" spans="2:25" x14ac:dyDescent="0.25">
      <c r="B9181" s="122" t="s">
        <v>21317</v>
      </c>
      <c r="C9181" s="122" t="s">
        <v>29</v>
      </c>
      <c r="E9181">
        <v>53.321935000000003</v>
      </c>
      <c r="F9181">
        <v>-4.0196680000000002</v>
      </c>
      <c r="I9181">
        <v>500</v>
      </c>
      <c r="J9181" t="s">
        <v>7050</v>
      </c>
      <c r="M9181" s="122" t="s">
        <v>12067</v>
      </c>
      <c r="N9181" t="s">
        <v>2860</v>
      </c>
      <c r="P9181" t="s">
        <v>754</v>
      </c>
      <c r="W9181" t="s">
        <v>2861</v>
      </c>
      <c r="Y9181" t="s">
        <v>161</v>
      </c>
    </row>
    <row r="9182" spans="2:25" x14ac:dyDescent="0.25">
      <c r="B9182" s="122" t="s">
        <v>21318</v>
      </c>
      <c r="C9182" s="122" t="s">
        <v>29</v>
      </c>
      <c r="E9182">
        <v>53.321935000000003</v>
      </c>
      <c r="F9182">
        <v>-4.0196680000000002</v>
      </c>
      <c r="I9182">
        <v>500</v>
      </c>
      <c r="J9182" t="s">
        <v>7050</v>
      </c>
      <c r="M9182" s="122" t="s">
        <v>12067</v>
      </c>
      <c r="P9182" t="s">
        <v>754</v>
      </c>
      <c r="R9182" t="s">
        <v>7069</v>
      </c>
      <c r="W9182" t="s">
        <v>2861</v>
      </c>
      <c r="Y9182">
        <v>2</v>
      </c>
    </row>
    <row r="9183" spans="2:25" x14ac:dyDescent="0.25">
      <c r="B9183" s="122" t="s">
        <v>21319</v>
      </c>
      <c r="C9183" s="122" t="s">
        <v>29</v>
      </c>
      <c r="E9183">
        <v>53.321935000000003</v>
      </c>
      <c r="F9183">
        <v>-4.0196680000000002</v>
      </c>
      <c r="I9183">
        <v>500</v>
      </c>
      <c r="J9183" t="s">
        <v>7050</v>
      </c>
      <c r="M9183" s="122" t="s">
        <v>12067</v>
      </c>
      <c r="N9183" t="s">
        <v>2862</v>
      </c>
      <c r="P9183" t="s">
        <v>754</v>
      </c>
      <c r="W9183" t="s">
        <v>1056</v>
      </c>
      <c r="Y9183" t="s">
        <v>161</v>
      </c>
    </row>
    <row r="9184" spans="2:25" x14ac:dyDescent="0.25">
      <c r="B9184" s="122" t="s">
        <v>21320</v>
      </c>
      <c r="C9184" s="122" t="s">
        <v>29</v>
      </c>
      <c r="E9184">
        <v>53.321935000000003</v>
      </c>
      <c r="F9184">
        <v>-4.0196680000000002</v>
      </c>
      <c r="I9184">
        <v>500</v>
      </c>
      <c r="J9184" t="s">
        <v>7050</v>
      </c>
      <c r="M9184" s="122" t="s">
        <v>12067</v>
      </c>
      <c r="N9184" t="s">
        <v>7070</v>
      </c>
      <c r="P9184" t="s">
        <v>5313</v>
      </c>
      <c r="W9184" t="s">
        <v>1030</v>
      </c>
      <c r="Y9184" t="s">
        <v>161</v>
      </c>
    </row>
    <row r="9185" spans="2:36" x14ac:dyDescent="0.25">
      <c r="B9185" s="122" t="s">
        <v>21321</v>
      </c>
      <c r="C9185" s="122" t="s">
        <v>29</v>
      </c>
      <c r="E9185">
        <v>53.321935000000003</v>
      </c>
      <c r="F9185">
        <v>-4.0196680000000002</v>
      </c>
      <c r="I9185">
        <v>500</v>
      </c>
      <c r="J9185" t="s">
        <v>7050</v>
      </c>
      <c r="K9185" s="82" t="s">
        <v>1094</v>
      </c>
      <c r="L9185" s="82" t="s">
        <v>1095</v>
      </c>
      <c r="M9185" s="122" t="s">
        <v>12067</v>
      </c>
      <c r="N9185" t="s">
        <v>7071</v>
      </c>
      <c r="P9185" t="s">
        <v>1398</v>
      </c>
      <c r="W9185" t="s">
        <v>1815</v>
      </c>
      <c r="Y9185" t="s">
        <v>161</v>
      </c>
    </row>
    <row r="9186" spans="2:36" x14ac:dyDescent="0.25">
      <c r="B9186" s="122" t="s">
        <v>21322</v>
      </c>
      <c r="C9186" s="122" t="s">
        <v>29</v>
      </c>
      <c r="E9186">
        <v>53.321935000000003</v>
      </c>
      <c r="F9186">
        <v>-4.0196680000000002</v>
      </c>
      <c r="I9186">
        <v>500</v>
      </c>
      <c r="J9186" t="s">
        <v>7050</v>
      </c>
      <c r="K9186" s="82" t="s">
        <v>2877</v>
      </c>
      <c r="M9186" s="122" t="s">
        <v>12067</v>
      </c>
      <c r="N9186" t="s">
        <v>2879</v>
      </c>
      <c r="P9186" t="s">
        <v>2878</v>
      </c>
      <c r="R9186" t="s">
        <v>1407</v>
      </c>
      <c r="W9186" t="s">
        <v>793</v>
      </c>
      <c r="Y9186" t="s">
        <v>161</v>
      </c>
    </row>
    <row r="9187" spans="2:36" x14ac:dyDescent="0.25">
      <c r="B9187" s="122" t="s">
        <v>21323</v>
      </c>
      <c r="C9187" s="122" t="s">
        <v>29</v>
      </c>
      <c r="E9187">
        <v>53.321935000000003</v>
      </c>
      <c r="F9187">
        <v>-4.0196680000000002</v>
      </c>
      <c r="I9187">
        <v>500</v>
      </c>
      <c r="J9187" t="s">
        <v>7050</v>
      </c>
      <c r="M9187" s="122" t="s">
        <v>12067</v>
      </c>
      <c r="N9187" t="s">
        <v>6159</v>
      </c>
      <c r="P9187" t="s">
        <v>1398</v>
      </c>
      <c r="W9187" t="s">
        <v>2842</v>
      </c>
      <c r="Y9187" t="s">
        <v>161</v>
      </c>
    </row>
    <row r="9188" spans="2:36" x14ac:dyDescent="0.25">
      <c r="B9188" s="122" t="s">
        <v>21324</v>
      </c>
      <c r="C9188" s="122" t="s">
        <v>29</v>
      </c>
      <c r="E9188">
        <v>53.321935000000003</v>
      </c>
      <c r="F9188">
        <v>-4.0196680000000002</v>
      </c>
      <c r="I9188">
        <v>500</v>
      </c>
      <c r="J9188" t="s">
        <v>7050</v>
      </c>
      <c r="K9188" s="82" t="s">
        <v>3181</v>
      </c>
      <c r="L9188" s="82" t="s">
        <v>3182</v>
      </c>
      <c r="M9188" s="122" t="s">
        <v>12067</v>
      </c>
      <c r="N9188" t="s">
        <v>7057</v>
      </c>
      <c r="P9188" t="s">
        <v>1820</v>
      </c>
      <c r="R9188" t="s">
        <v>7072</v>
      </c>
      <c r="W9188" t="s">
        <v>1231</v>
      </c>
      <c r="Y9188">
        <v>1</v>
      </c>
    </row>
    <row r="9189" spans="2:36" x14ac:dyDescent="0.25">
      <c r="B9189" s="122" t="s">
        <v>21325</v>
      </c>
      <c r="C9189" s="122" t="s">
        <v>29</v>
      </c>
      <c r="E9189">
        <v>53.321935000000003</v>
      </c>
      <c r="F9189">
        <v>-4.0196680000000002</v>
      </c>
      <c r="I9189">
        <v>500</v>
      </c>
      <c r="J9189" t="s">
        <v>7050</v>
      </c>
      <c r="K9189" s="82">
        <v>20911</v>
      </c>
      <c r="L9189" s="82">
        <v>20940</v>
      </c>
      <c r="M9189" s="122" t="s">
        <v>12067</v>
      </c>
      <c r="N9189" t="s">
        <v>218</v>
      </c>
      <c r="P9189" t="s">
        <v>846</v>
      </c>
      <c r="R9189" t="s">
        <v>7073</v>
      </c>
      <c r="W9189" t="s">
        <v>1453</v>
      </c>
      <c r="Y9189" t="s">
        <v>161</v>
      </c>
    </row>
    <row r="9190" spans="2:36" x14ac:dyDescent="0.25">
      <c r="B9190" s="122" t="s">
        <v>21326</v>
      </c>
      <c r="C9190" s="122" t="s">
        <v>29</v>
      </c>
      <c r="E9190">
        <v>53.321935000000003</v>
      </c>
      <c r="F9190">
        <v>-4.0196680000000002</v>
      </c>
      <c r="I9190">
        <v>500</v>
      </c>
      <c r="J9190" t="s">
        <v>7050</v>
      </c>
      <c r="K9190" s="82" t="s">
        <v>468</v>
      </c>
      <c r="M9190" s="122" t="s">
        <v>12067</v>
      </c>
      <c r="P9190" t="s">
        <v>1398</v>
      </c>
      <c r="R9190" t="s">
        <v>7074</v>
      </c>
      <c r="W9190" t="s">
        <v>2868</v>
      </c>
      <c r="Y9190">
        <v>1</v>
      </c>
    </row>
    <row r="9191" spans="2:36" x14ac:dyDescent="0.25">
      <c r="B9191" s="122" t="s">
        <v>21327</v>
      </c>
      <c r="C9191" s="122" t="s">
        <v>29</v>
      </c>
      <c r="E9191">
        <v>53.321935000000003</v>
      </c>
      <c r="F9191">
        <v>-4.0196680000000002</v>
      </c>
      <c r="I9191">
        <v>500</v>
      </c>
      <c r="J9191" t="s">
        <v>8556</v>
      </c>
      <c r="K9191" s="82" t="s">
        <v>2877</v>
      </c>
      <c r="M9191" s="122" t="s">
        <v>12067</v>
      </c>
      <c r="N9191" t="s">
        <v>2879</v>
      </c>
      <c r="P9191" t="s">
        <v>10526</v>
      </c>
      <c r="W9191" t="s">
        <v>793</v>
      </c>
      <c r="AJ9191" t="s">
        <v>1407</v>
      </c>
    </row>
    <row r="9192" spans="2:36" x14ac:dyDescent="0.25">
      <c r="B9192" s="122" t="s">
        <v>21328</v>
      </c>
      <c r="C9192" s="122" t="s">
        <v>29</v>
      </c>
      <c r="E9192">
        <v>53.321935000000003</v>
      </c>
      <c r="F9192">
        <v>-4.0196680000000002</v>
      </c>
      <c r="I9192">
        <v>500</v>
      </c>
      <c r="J9192" t="s">
        <v>8557</v>
      </c>
      <c r="K9192" s="82" t="s">
        <v>157</v>
      </c>
      <c r="M9192" s="122" t="s">
        <v>12067</v>
      </c>
      <c r="N9192" t="s">
        <v>1396</v>
      </c>
      <c r="P9192" t="s">
        <v>10474</v>
      </c>
      <c r="W9192" t="s">
        <v>756</v>
      </c>
      <c r="AJ9192" t="s">
        <v>1397</v>
      </c>
    </row>
    <row r="9193" spans="2:36" x14ac:dyDescent="0.25">
      <c r="B9193" s="122" t="s">
        <v>21329</v>
      </c>
      <c r="C9193" s="122" t="s">
        <v>29</v>
      </c>
      <c r="E9193">
        <v>53.321935000000003</v>
      </c>
      <c r="F9193">
        <v>-4.0196680000000002</v>
      </c>
      <c r="I9193">
        <v>500</v>
      </c>
      <c r="J9193" t="s">
        <v>8558</v>
      </c>
      <c r="K9193" s="82" t="s">
        <v>157</v>
      </c>
      <c r="M9193" s="122" t="s">
        <v>12067</v>
      </c>
      <c r="N9193" t="s">
        <v>2862</v>
      </c>
      <c r="P9193" t="s">
        <v>10474</v>
      </c>
      <c r="W9193" t="s">
        <v>1056</v>
      </c>
    </row>
    <row r="9194" spans="2:36" x14ac:dyDescent="0.25">
      <c r="B9194" s="122" t="s">
        <v>21330</v>
      </c>
      <c r="C9194" s="122" t="s">
        <v>29</v>
      </c>
      <c r="E9194">
        <v>53.321935000000003</v>
      </c>
      <c r="F9194">
        <v>-4.0196680000000002</v>
      </c>
      <c r="I9194">
        <v>500</v>
      </c>
      <c r="J9194" t="s">
        <v>8559</v>
      </c>
      <c r="K9194" s="82" t="s">
        <v>157</v>
      </c>
      <c r="M9194" s="122" t="s">
        <v>12067</v>
      </c>
      <c r="N9194" t="s">
        <v>2860</v>
      </c>
      <c r="P9194" t="s">
        <v>10474</v>
      </c>
      <c r="W9194" t="s">
        <v>2861</v>
      </c>
    </row>
    <row r="9195" spans="2:36" x14ac:dyDescent="0.25">
      <c r="B9195" s="122" t="s">
        <v>21331</v>
      </c>
      <c r="C9195" s="122" t="s">
        <v>29</v>
      </c>
      <c r="E9195">
        <v>53.321935000000003</v>
      </c>
      <c r="F9195">
        <v>-4.0196680000000002</v>
      </c>
      <c r="I9195">
        <v>500</v>
      </c>
      <c r="J9195" t="s">
        <v>8560</v>
      </c>
      <c r="K9195" s="82" t="s">
        <v>468</v>
      </c>
      <c r="M9195" s="122" t="s">
        <v>12067</v>
      </c>
      <c r="N9195" t="s">
        <v>6159</v>
      </c>
      <c r="P9195" t="s">
        <v>10473</v>
      </c>
      <c r="W9195" t="s">
        <v>793</v>
      </c>
    </row>
    <row r="9196" spans="2:36" x14ac:dyDescent="0.25">
      <c r="B9196" s="122" t="s">
        <v>21332</v>
      </c>
      <c r="C9196" s="122" t="s">
        <v>29</v>
      </c>
      <c r="E9196">
        <v>53.321935000000003</v>
      </c>
      <c r="F9196">
        <v>-4.0196680000000002</v>
      </c>
      <c r="I9196">
        <v>500</v>
      </c>
      <c r="J9196" t="s">
        <v>8560</v>
      </c>
      <c r="K9196" s="82" t="s">
        <v>468</v>
      </c>
      <c r="M9196" s="122" t="s">
        <v>12067</v>
      </c>
      <c r="N9196" t="s">
        <v>6159</v>
      </c>
      <c r="P9196" t="s">
        <v>791</v>
      </c>
      <c r="W9196" t="s">
        <v>793</v>
      </c>
      <c r="Y9196" t="s">
        <v>161</v>
      </c>
    </row>
    <row r="9197" spans="2:36" x14ac:dyDescent="0.25">
      <c r="B9197" s="122" t="s">
        <v>21333</v>
      </c>
      <c r="C9197" s="122" t="s">
        <v>29</v>
      </c>
      <c r="E9197">
        <v>53.321935000000003</v>
      </c>
      <c r="F9197">
        <v>-4.0196680000000002</v>
      </c>
      <c r="I9197">
        <v>500</v>
      </c>
      <c r="J9197" t="s">
        <v>8561</v>
      </c>
      <c r="K9197" s="82" t="s">
        <v>157</v>
      </c>
      <c r="M9197" s="122" t="s">
        <v>12067</v>
      </c>
      <c r="N9197" t="s">
        <v>782</v>
      </c>
      <c r="P9197" t="s">
        <v>10474</v>
      </c>
      <c r="W9197" t="s">
        <v>783</v>
      </c>
    </row>
    <row r="9198" spans="2:36" x14ac:dyDescent="0.25">
      <c r="B9198" s="122" t="s">
        <v>21334</v>
      </c>
      <c r="C9198" s="122" t="s">
        <v>29</v>
      </c>
      <c r="E9198">
        <v>53.321935000000003</v>
      </c>
      <c r="F9198">
        <v>-4.0196680000000002</v>
      </c>
      <c r="I9198">
        <v>500</v>
      </c>
      <c r="J9198" t="s">
        <v>8562</v>
      </c>
      <c r="K9198" s="82" t="s">
        <v>1980</v>
      </c>
      <c r="M9198" s="122" t="s">
        <v>12067</v>
      </c>
      <c r="N9198" t="s">
        <v>2239</v>
      </c>
      <c r="P9198" t="s">
        <v>10546</v>
      </c>
      <c r="W9198" t="s">
        <v>1827</v>
      </c>
      <c r="Y9198">
        <v>2</v>
      </c>
    </row>
    <row r="9199" spans="2:36" x14ac:dyDescent="0.25">
      <c r="B9199" s="122" t="s">
        <v>21335</v>
      </c>
      <c r="C9199" s="122" t="s">
        <v>29</v>
      </c>
      <c r="E9199">
        <v>53.320723000000001</v>
      </c>
      <c r="F9199">
        <v>-4.2124085000000004</v>
      </c>
      <c r="I9199">
        <v>2000</v>
      </c>
      <c r="J9199" t="s">
        <v>7075</v>
      </c>
      <c r="K9199" s="82" t="s">
        <v>8603</v>
      </c>
      <c r="L9199" s="82">
        <v>35064</v>
      </c>
      <c r="M9199" s="122" t="s">
        <v>12067</v>
      </c>
      <c r="P9199" t="s">
        <v>776</v>
      </c>
      <c r="R9199" t="s">
        <v>9590</v>
      </c>
      <c r="W9199" t="s">
        <v>7076</v>
      </c>
      <c r="Y9199" t="s">
        <v>1929</v>
      </c>
    </row>
    <row r="9200" spans="2:36" x14ac:dyDescent="0.25">
      <c r="B9200" s="122" t="s">
        <v>21336</v>
      </c>
      <c r="C9200" s="122" t="s">
        <v>29</v>
      </c>
      <c r="E9200">
        <v>53.320723000000001</v>
      </c>
      <c r="F9200">
        <v>-4.2124085000000004</v>
      </c>
      <c r="I9200">
        <v>2000</v>
      </c>
      <c r="J9200" t="s">
        <v>7075</v>
      </c>
      <c r="K9200" s="82" t="s">
        <v>821</v>
      </c>
      <c r="L9200" s="82" t="s">
        <v>494</v>
      </c>
      <c r="M9200" s="122" t="s">
        <v>12067</v>
      </c>
      <c r="P9200" t="s">
        <v>776</v>
      </c>
      <c r="W9200" t="s">
        <v>1939</v>
      </c>
      <c r="Y9200" t="s">
        <v>1940</v>
      </c>
    </row>
    <row r="9201" spans="2:36" x14ac:dyDescent="0.25">
      <c r="B9201" s="122" t="s">
        <v>21337</v>
      </c>
      <c r="C9201" s="122" t="s">
        <v>29</v>
      </c>
      <c r="E9201">
        <v>53.320723000000001</v>
      </c>
      <c r="F9201">
        <v>-4.2124085000000004</v>
      </c>
      <c r="I9201">
        <v>2000</v>
      </c>
      <c r="J9201" t="s">
        <v>7075</v>
      </c>
      <c r="K9201" s="82" t="s">
        <v>1936</v>
      </c>
      <c r="L9201" s="82" t="s">
        <v>1937</v>
      </c>
      <c r="M9201" s="122" t="s">
        <v>12067</v>
      </c>
      <c r="P9201" t="s">
        <v>1938</v>
      </c>
      <c r="W9201" t="s">
        <v>1941</v>
      </c>
      <c r="Y9201" t="s">
        <v>1168</v>
      </c>
    </row>
    <row r="9202" spans="2:36" x14ac:dyDescent="0.25">
      <c r="B9202" s="122" t="s">
        <v>21338</v>
      </c>
      <c r="C9202" s="122" t="s">
        <v>29</v>
      </c>
      <c r="E9202">
        <v>53.320723000000001</v>
      </c>
      <c r="F9202">
        <v>-4.2124085000000004</v>
      </c>
      <c r="I9202">
        <v>2000</v>
      </c>
      <c r="J9202" t="s">
        <v>7075</v>
      </c>
      <c r="K9202" s="82" t="s">
        <v>8603</v>
      </c>
      <c r="L9202" s="82">
        <v>35064</v>
      </c>
      <c r="M9202" s="122" t="s">
        <v>12067</v>
      </c>
      <c r="P9202" t="s">
        <v>776</v>
      </c>
      <c r="R9202" t="s">
        <v>9590</v>
      </c>
      <c r="W9202" t="s">
        <v>1953</v>
      </c>
      <c r="Y9202" t="s">
        <v>928</v>
      </c>
    </row>
    <row r="9203" spans="2:36" x14ac:dyDescent="0.25">
      <c r="B9203" s="122" t="s">
        <v>21339</v>
      </c>
      <c r="C9203" s="122" t="s">
        <v>29</v>
      </c>
      <c r="E9203">
        <v>53.320723000000001</v>
      </c>
      <c r="F9203">
        <v>-4.2124085000000004</v>
      </c>
      <c r="I9203">
        <v>2000</v>
      </c>
      <c r="J9203" t="s">
        <v>7075</v>
      </c>
      <c r="K9203" s="82" t="s">
        <v>1936</v>
      </c>
      <c r="L9203" s="82" t="s">
        <v>1937</v>
      </c>
      <c r="M9203" s="122" t="s">
        <v>12067</v>
      </c>
      <c r="N9203" t="s">
        <v>179</v>
      </c>
      <c r="P9203" t="s">
        <v>1950</v>
      </c>
      <c r="W9203" t="s">
        <v>550</v>
      </c>
      <c r="Y9203" t="s">
        <v>600</v>
      </c>
    </row>
    <row r="9204" spans="2:36" x14ac:dyDescent="0.25">
      <c r="B9204" s="122" t="s">
        <v>21340</v>
      </c>
      <c r="C9204" s="122" t="s">
        <v>29</v>
      </c>
      <c r="E9204">
        <v>53.320723000000001</v>
      </c>
      <c r="F9204">
        <v>-4.2124085000000004</v>
      </c>
      <c r="I9204">
        <v>2000</v>
      </c>
      <c r="J9204" t="s">
        <v>7075</v>
      </c>
      <c r="K9204" s="82" t="s">
        <v>8603</v>
      </c>
      <c r="L9204" s="82">
        <v>35064</v>
      </c>
      <c r="M9204" s="122" t="s">
        <v>12067</v>
      </c>
      <c r="P9204" t="s">
        <v>776</v>
      </c>
      <c r="R9204" t="s">
        <v>9590</v>
      </c>
      <c r="W9204" t="s">
        <v>251</v>
      </c>
    </row>
    <row r="9205" spans="2:36" x14ac:dyDescent="0.25">
      <c r="B9205" s="122" t="s">
        <v>21341</v>
      </c>
      <c r="C9205" s="122" t="s">
        <v>29</v>
      </c>
      <c r="E9205">
        <v>53.320723000000001</v>
      </c>
      <c r="F9205">
        <v>-4.2124085000000004</v>
      </c>
      <c r="I9205">
        <v>2000</v>
      </c>
      <c r="J9205" t="s">
        <v>7075</v>
      </c>
      <c r="K9205" s="82" t="s">
        <v>8603</v>
      </c>
      <c r="L9205" s="82">
        <v>35064</v>
      </c>
      <c r="M9205" s="122" t="s">
        <v>12067</v>
      </c>
      <c r="P9205" t="s">
        <v>776</v>
      </c>
      <c r="R9205" t="s">
        <v>9590</v>
      </c>
      <c r="W9205" t="s">
        <v>927</v>
      </c>
      <c r="Y9205" t="s">
        <v>1926</v>
      </c>
    </row>
    <row r="9206" spans="2:36" x14ac:dyDescent="0.25">
      <c r="B9206" s="122" t="s">
        <v>21342</v>
      </c>
      <c r="C9206" s="122" t="s">
        <v>29</v>
      </c>
      <c r="E9206">
        <v>53.320723000000001</v>
      </c>
      <c r="F9206">
        <v>-4.2124085000000004</v>
      </c>
      <c r="I9206">
        <v>2000</v>
      </c>
      <c r="J9206" t="s">
        <v>7075</v>
      </c>
      <c r="K9206" s="82" t="s">
        <v>655</v>
      </c>
      <c r="L9206" s="82" t="s">
        <v>656</v>
      </c>
      <c r="M9206" s="122" t="s">
        <v>12067</v>
      </c>
      <c r="P9206" t="s">
        <v>657</v>
      </c>
      <c r="W9206" t="s">
        <v>658</v>
      </c>
      <c r="Y9206" t="s">
        <v>168</v>
      </c>
    </row>
    <row r="9207" spans="2:36" x14ac:dyDescent="0.25">
      <c r="B9207" s="122" t="s">
        <v>21343</v>
      </c>
      <c r="C9207" s="122" t="s">
        <v>29</v>
      </c>
      <c r="E9207">
        <v>53.320723000000001</v>
      </c>
      <c r="F9207">
        <v>-4.2124085000000004</v>
      </c>
      <c r="I9207">
        <v>2000</v>
      </c>
      <c r="J9207" t="s">
        <v>7075</v>
      </c>
      <c r="K9207" s="82" t="s">
        <v>1936</v>
      </c>
      <c r="L9207" s="82" t="s">
        <v>1937</v>
      </c>
      <c r="M9207" s="122" t="s">
        <v>12067</v>
      </c>
      <c r="N9207" t="s">
        <v>1964</v>
      </c>
      <c r="P9207" t="s">
        <v>1950</v>
      </c>
      <c r="W9207" t="s">
        <v>869</v>
      </c>
      <c r="Y9207" t="s">
        <v>1965</v>
      </c>
    </row>
    <row r="9208" spans="2:36" x14ac:dyDescent="0.25">
      <c r="B9208" s="122" t="s">
        <v>21344</v>
      </c>
      <c r="C9208" s="122" t="s">
        <v>29</v>
      </c>
      <c r="E9208">
        <v>53.239499000000002</v>
      </c>
      <c r="F9208">
        <v>-4.1248833999999999</v>
      </c>
      <c r="I9208">
        <v>250</v>
      </c>
      <c r="J9208" t="s">
        <v>7077</v>
      </c>
      <c r="K9208" s="82">
        <v>12510</v>
      </c>
      <c r="L9208" s="82">
        <v>12539</v>
      </c>
      <c r="M9208" s="122" t="s">
        <v>12067</v>
      </c>
      <c r="P9208" t="s">
        <v>605</v>
      </c>
      <c r="W9208" t="s">
        <v>3517</v>
      </c>
      <c r="Y9208" t="s">
        <v>162</v>
      </c>
    </row>
    <row r="9209" spans="2:36" x14ac:dyDescent="0.25">
      <c r="B9209" s="122" t="s">
        <v>21345</v>
      </c>
      <c r="C9209" s="122" t="s">
        <v>29</v>
      </c>
      <c r="E9209">
        <v>53.239499000000002</v>
      </c>
      <c r="F9209">
        <v>-4.1248833999999999</v>
      </c>
      <c r="I9209">
        <v>250</v>
      </c>
      <c r="J9209" t="s">
        <v>7077</v>
      </c>
      <c r="K9209" s="82">
        <v>13969</v>
      </c>
      <c r="M9209" s="122" t="s">
        <v>12067</v>
      </c>
      <c r="N9209" t="s">
        <v>5599</v>
      </c>
      <c r="P9209" t="s">
        <v>901</v>
      </c>
      <c r="W9209" t="s">
        <v>1653</v>
      </c>
      <c r="Y9209">
        <v>1</v>
      </c>
    </row>
    <row r="9210" spans="2:36" x14ac:dyDescent="0.25">
      <c r="B9210" s="122" t="s">
        <v>21346</v>
      </c>
      <c r="C9210" s="122" t="s">
        <v>29</v>
      </c>
      <c r="E9210">
        <v>53.239499000000002</v>
      </c>
      <c r="F9210">
        <v>-4.1248833999999999</v>
      </c>
      <c r="I9210">
        <v>450</v>
      </c>
      <c r="J9210" t="s">
        <v>7078</v>
      </c>
      <c r="K9210" s="82">
        <v>14337</v>
      </c>
      <c r="M9210" s="122" t="s">
        <v>12067</v>
      </c>
      <c r="N9210" t="s">
        <v>7080</v>
      </c>
      <c r="P9210" t="s">
        <v>7079</v>
      </c>
      <c r="W9210" t="s">
        <v>474</v>
      </c>
      <c r="Y9210" t="s">
        <v>651</v>
      </c>
    </row>
    <row r="9211" spans="2:36" x14ac:dyDescent="0.25">
      <c r="B9211" s="122" t="s">
        <v>21347</v>
      </c>
      <c r="C9211" s="122" t="s">
        <v>29</v>
      </c>
      <c r="E9211">
        <v>53.261567999999997</v>
      </c>
      <c r="F9211">
        <v>-4.0903130000000001</v>
      </c>
      <c r="I9211">
        <v>50</v>
      </c>
      <c r="J9211" t="s">
        <v>8563</v>
      </c>
      <c r="K9211" s="82">
        <v>14723</v>
      </c>
      <c r="M9211" s="122" t="s">
        <v>12067</v>
      </c>
      <c r="P9211" t="s">
        <v>157</v>
      </c>
      <c r="W9211" t="s">
        <v>7338</v>
      </c>
    </row>
    <row r="9212" spans="2:36" x14ac:dyDescent="0.25">
      <c r="B9212" s="122" t="s">
        <v>21348</v>
      </c>
      <c r="C9212" s="122" t="s">
        <v>29</v>
      </c>
      <c r="E9212">
        <v>53.261567999999997</v>
      </c>
      <c r="F9212">
        <v>-4.0903130000000001</v>
      </c>
      <c r="I9212">
        <v>50</v>
      </c>
      <c r="J9212" t="s">
        <v>8564</v>
      </c>
      <c r="K9212" s="82">
        <v>14723</v>
      </c>
      <c r="M9212" s="122" t="s">
        <v>12067</v>
      </c>
      <c r="W9212" t="s">
        <v>1086</v>
      </c>
      <c r="Y9212" t="s">
        <v>161</v>
      </c>
    </row>
    <row r="9213" spans="2:36" x14ac:dyDescent="0.25">
      <c r="B9213" s="122" t="s">
        <v>21349</v>
      </c>
      <c r="C9213" s="122" t="s">
        <v>29</v>
      </c>
      <c r="E9213">
        <v>53.261567999999997</v>
      </c>
      <c r="F9213">
        <v>-4.0903130000000001</v>
      </c>
      <c r="I9213">
        <v>50</v>
      </c>
      <c r="J9213" t="s">
        <v>8564</v>
      </c>
      <c r="K9213" s="82">
        <v>14723</v>
      </c>
      <c r="M9213" s="122" t="s">
        <v>12067</v>
      </c>
      <c r="W9213" t="s">
        <v>1086</v>
      </c>
      <c r="Y9213" t="s">
        <v>161</v>
      </c>
    </row>
    <row r="9214" spans="2:36" x14ac:dyDescent="0.25">
      <c r="B9214" s="122" t="s">
        <v>21350</v>
      </c>
      <c r="C9214" s="122" t="s">
        <v>29</v>
      </c>
      <c r="E9214">
        <v>53.261567999999997</v>
      </c>
      <c r="F9214">
        <v>-4.0903130000000001</v>
      </c>
      <c r="I9214">
        <v>50</v>
      </c>
      <c r="J9214" t="s">
        <v>8564</v>
      </c>
      <c r="K9214" s="82">
        <v>14723</v>
      </c>
      <c r="M9214" s="122" t="s">
        <v>12067</v>
      </c>
      <c r="W9214" t="s">
        <v>1086</v>
      </c>
    </row>
    <row r="9215" spans="2:36" x14ac:dyDescent="0.25">
      <c r="B9215" s="122" t="s">
        <v>21351</v>
      </c>
      <c r="C9215" s="122" t="s">
        <v>29</v>
      </c>
      <c r="E9215">
        <v>53.220334000000001</v>
      </c>
      <c r="F9215">
        <v>-4.162992</v>
      </c>
      <c r="I9215">
        <v>200</v>
      </c>
      <c r="J9215" t="s">
        <v>8565</v>
      </c>
      <c r="K9215" s="82">
        <v>22582</v>
      </c>
      <c r="M9215" s="122" t="s">
        <v>12067</v>
      </c>
      <c r="N9215" t="s">
        <v>6933</v>
      </c>
      <c r="P9215" t="s">
        <v>4196</v>
      </c>
      <c r="W9215" t="s">
        <v>5810</v>
      </c>
      <c r="AJ9215" t="s">
        <v>6934</v>
      </c>
    </row>
    <row r="9216" spans="2:36" x14ac:dyDescent="0.25">
      <c r="B9216" s="122" t="s">
        <v>21352</v>
      </c>
      <c r="C9216" s="122" t="s">
        <v>29</v>
      </c>
      <c r="E9216">
        <v>53.220334000000001</v>
      </c>
      <c r="F9216">
        <v>-4.162992</v>
      </c>
      <c r="I9216">
        <v>200</v>
      </c>
      <c r="J9216" t="s">
        <v>8565</v>
      </c>
      <c r="K9216" s="82">
        <v>22582</v>
      </c>
      <c r="M9216" s="122" t="s">
        <v>12067</v>
      </c>
      <c r="N9216" t="s">
        <v>6935</v>
      </c>
      <c r="P9216" t="s">
        <v>4196</v>
      </c>
      <c r="W9216" t="s">
        <v>3288</v>
      </c>
      <c r="AJ9216" t="s">
        <v>6936</v>
      </c>
    </row>
    <row r="9217" spans="2:36" x14ac:dyDescent="0.25">
      <c r="B9217" s="122" t="s">
        <v>21353</v>
      </c>
      <c r="C9217" s="122" t="s">
        <v>29</v>
      </c>
      <c r="E9217">
        <v>53.220334000000001</v>
      </c>
      <c r="F9217">
        <v>-4.162992</v>
      </c>
      <c r="I9217">
        <v>200</v>
      </c>
      <c r="J9217" t="s">
        <v>8565</v>
      </c>
      <c r="K9217" s="82">
        <v>22582</v>
      </c>
      <c r="M9217" s="122" t="s">
        <v>12067</v>
      </c>
      <c r="N9217" t="s">
        <v>6933</v>
      </c>
      <c r="P9217" t="s">
        <v>4196</v>
      </c>
      <c r="R9217" t="s">
        <v>6934</v>
      </c>
      <c r="W9217" t="s">
        <v>5810</v>
      </c>
      <c r="Y9217" t="s">
        <v>161</v>
      </c>
    </row>
    <row r="9218" spans="2:36" x14ac:dyDescent="0.25">
      <c r="B9218" s="122" t="s">
        <v>21354</v>
      </c>
      <c r="C9218" s="122" t="s">
        <v>29</v>
      </c>
      <c r="E9218">
        <v>53.220334000000001</v>
      </c>
      <c r="F9218">
        <v>-4.162992</v>
      </c>
      <c r="I9218">
        <v>200</v>
      </c>
      <c r="J9218" t="s">
        <v>8565</v>
      </c>
      <c r="K9218" s="82">
        <v>22582</v>
      </c>
      <c r="M9218" s="122" t="s">
        <v>12067</v>
      </c>
      <c r="N9218" t="s">
        <v>6935</v>
      </c>
      <c r="P9218" t="s">
        <v>4196</v>
      </c>
      <c r="R9218" t="s">
        <v>6936</v>
      </c>
      <c r="W9218" t="s">
        <v>3288</v>
      </c>
      <c r="Y9218" t="s">
        <v>161</v>
      </c>
    </row>
    <row r="9219" spans="2:36" x14ac:dyDescent="0.25">
      <c r="B9219" s="122" t="s">
        <v>21355</v>
      </c>
      <c r="C9219" s="122" t="s">
        <v>29</v>
      </c>
      <c r="E9219">
        <v>53.240509000000003</v>
      </c>
      <c r="F9219">
        <v>-4.1258210000000002</v>
      </c>
      <c r="I9219">
        <v>150</v>
      </c>
      <c r="J9219" t="s">
        <v>7081</v>
      </c>
      <c r="K9219" s="82">
        <v>19360</v>
      </c>
      <c r="L9219" s="82">
        <v>20089</v>
      </c>
      <c r="M9219" s="122" t="s">
        <v>12067</v>
      </c>
      <c r="N9219" t="s">
        <v>12018</v>
      </c>
      <c r="P9219" t="s">
        <v>163</v>
      </c>
      <c r="W9219" t="s">
        <v>324</v>
      </c>
      <c r="Y9219" t="s">
        <v>7083</v>
      </c>
    </row>
    <row r="9220" spans="2:36" x14ac:dyDescent="0.25">
      <c r="B9220" s="122" t="s">
        <v>21356</v>
      </c>
      <c r="C9220" s="122" t="s">
        <v>29</v>
      </c>
      <c r="E9220">
        <v>53.220359999999999</v>
      </c>
      <c r="F9220">
        <v>-4.1636682</v>
      </c>
      <c r="I9220">
        <v>170</v>
      </c>
      <c r="J9220" t="s">
        <v>7084</v>
      </c>
      <c r="K9220" s="82">
        <v>20241</v>
      </c>
      <c r="L9220" s="82">
        <v>20270</v>
      </c>
      <c r="M9220" s="122" t="s">
        <v>12067</v>
      </c>
      <c r="N9220" t="s">
        <v>7086</v>
      </c>
      <c r="P9220" t="s">
        <v>7085</v>
      </c>
      <c r="W9220" t="s">
        <v>363</v>
      </c>
      <c r="Y9220">
        <v>1</v>
      </c>
    </row>
    <row r="9221" spans="2:36" x14ac:dyDescent="0.25">
      <c r="B9221" s="122" t="s">
        <v>21357</v>
      </c>
      <c r="C9221" s="122" t="s">
        <v>29</v>
      </c>
      <c r="E9221">
        <v>53.220359999999999</v>
      </c>
      <c r="F9221">
        <v>-4.1636682</v>
      </c>
      <c r="I9221">
        <v>170</v>
      </c>
      <c r="J9221" t="s">
        <v>7084</v>
      </c>
      <c r="K9221" s="82">
        <v>20241</v>
      </c>
      <c r="L9221" s="82">
        <v>20270</v>
      </c>
      <c r="M9221" s="122" t="s">
        <v>12067</v>
      </c>
      <c r="N9221" t="s">
        <v>7087</v>
      </c>
      <c r="P9221" t="s">
        <v>595</v>
      </c>
      <c r="W9221" t="s">
        <v>596</v>
      </c>
      <c r="Y9221">
        <v>2</v>
      </c>
    </row>
    <row r="9222" spans="2:36" x14ac:dyDescent="0.25">
      <c r="B9222" s="122" t="s">
        <v>21358</v>
      </c>
      <c r="C9222" s="122" t="s">
        <v>29</v>
      </c>
      <c r="E9222">
        <v>53.220359999999999</v>
      </c>
      <c r="F9222">
        <v>-4.1636682</v>
      </c>
      <c r="I9222">
        <v>170</v>
      </c>
      <c r="J9222" t="s">
        <v>7084</v>
      </c>
      <c r="K9222" s="82">
        <v>20241</v>
      </c>
      <c r="L9222" s="82">
        <v>20270</v>
      </c>
      <c r="M9222" s="122" t="s">
        <v>12067</v>
      </c>
      <c r="N9222" t="s">
        <v>7087</v>
      </c>
      <c r="P9222" t="s">
        <v>595</v>
      </c>
      <c r="W9222" t="s">
        <v>2787</v>
      </c>
      <c r="Y9222">
        <v>16</v>
      </c>
    </row>
    <row r="9223" spans="2:36" x14ac:dyDescent="0.25">
      <c r="B9223" s="122" t="s">
        <v>21359</v>
      </c>
      <c r="C9223" s="122" t="s">
        <v>29</v>
      </c>
      <c r="E9223">
        <v>53.220359999999999</v>
      </c>
      <c r="F9223">
        <v>-4.1636682</v>
      </c>
      <c r="I9223">
        <v>170</v>
      </c>
      <c r="J9223" t="s">
        <v>7084</v>
      </c>
      <c r="K9223" s="82">
        <v>20241</v>
      </c>
      <c r="L9223" s="82">
        <v>20270</v>
      </c>
      <c r="M9223" s="122" t="s">
        <v>12067</v>
      </c>
      <c r="N9223" t="s">
        <v>7086</v>
      </c>
      <c r="P9223" t="s">
        <v>595</v>
      </c>
      <c r="W9223" t="s">
        <v>6762</v>
      </c>
      <c r="Y9223">
        <v>1</v>
      </c>
      <c r="AJ9223" t="s">
        <v>7088</v>
      </c>
    </row>
    <row r="9224" spans="2:36" x14ac:dyDescent="0.25">
      <c r="B9224" s="122" t="s">
        <v>21360</v>
      </c>
      <c r="C9224" s="122" t="s">
        <v>29</v>
      </c>
      <c r="E9224">
        <v>53.220359999999999</v>
      </c>
      <c r="F9224">
        <v>-4.1636682</v>
      </c>
      <c r="I9224">
        <v>170</v>
      </c>
      <c r="J9224" t="s">
        <v>7084</v>
      </c>
      <c r="K9224" s="82">
        <v>20241</v>
      </c>
      <c r="L9224" s="82">
        <v>20270</v>
      </c>
      <c r="M9224" s="122" t="s">
        <v>12067</v>
      </c>
      <c r="N9224" t="s">
        <v>7087</v>
      </c>
      <c r="P9224" t="s">
        <v>595</v>
      </c>
      <c r="W9224" t="s">
        <v>1470</v>
      </c>
      <c r="Y9224">
        <v>2</v>
      </c>
    </row>
    <row r="9225" spans="2:36" x14ac:dyDescent="0.25">
      <c r="B9225" s="122" t="s">
        <v>21361</v>
      </c>
      <c r="C9225" s="122" t="s">
        <v>29</v>
      </c>
      <c r="E9225">
        <v>53.220359999999999</v>
      </c>
      <c r="F9225">
        <v>-4.1636682</v>
      </c>
      <c r="I9225">
        <v>170</v>
      </c>
      <c r="J9225" t="s">
        <v>7084</v>
      </c>
      <c r="K9225" s="82">
        <v>20241</v>
      </c>
      <c r="L9225" s="82">
        <v>20270</v>
      </c>
      <c r="M9225" s="122" t="s">
        <v>12067</v>
      </c>
      <c r="N9225" t="s">
        <v>7087</v>
      </c>
      <c r="P9225" t="s">
        <v>595</v>
      </c>
      <c r="W9225" t="s">
        <v>1563</v>
      </c>
      <c r="Y9225">
        <v>1</v>
      </c>
      <c r="AJ9225" t="s">
        <v>7089</v>
      </c>
    </row>
    <row r="9226" spans="2:36" x14ac:dyDescent="0.25">
      <c r="B9226" s="122" t="s">
        <v>21362</v>
      </c>
      <c r="C9226" s="122" t="s">
        <v>29</v>
      </c>
      <c r="E9226">
        <v>53.220359999999999</v>
      </c>
      <c r="F9226">
        <v>-4.1636682</v>
      </c>
      <c r="I9226">
        <v>170</v>
      </c>
      <c r="J9226" t="s">
        <v>7084</v>
      </c>
      <c r="K9226" s="82">
        <v>20241</v>
      </c>
      <c r="L9226" s="82">
        <v>20270</v>
      </c>
      <c r="M9226" s="122" t="s">
        <v>12067</v>
      </c>
      <c r="N9226" t="s">
        <v>7087</v>
      </c>
      <c r="P9226" t="s">
        <v>595</v>
      </c>
      <c r="W9226" t="s">
        <v>3406</v>
      </c>
      <c r="Y9226">
        <v>1</v>
      </c>
    </row>
    <row r="9227" spans="2:36" x14ac:dyDescent="0.25">
      <c r="B9227" s="122" t="s">
        <v>21363</v>
      </c>
      <c r="C9227" s="122" t="s">
        <v>29</v>
      </c>
      <c r="E9227">
        <v>53.220359999999999</v>
      </c>
      <c r="F9227">
        <v>-4.1636682</v>
      </c>
      <c r="I9227">
        <v>170</v>
      </c>
      <c r="J9227" t="s">
        <v>7084</v>
      </c>
      <c r="K9227" s="82">
        <v>20241</v>
      </c>
      <c r="L9227" s="82">
        <v>20270</v>
      </c>
      <c r="M9227" s="122" t="s">
        <v>12067</v>
      </c>
      <c r="N9227" t="s">
        <v>7090</v>
      </c>
      <c r="P9227" t="s">
        <v>595</v>
      </c>
      <c r="W9227" t="s">
        <v>3964</v>
      </c>
      <c r="Y9227">
        <v>1</v>
      </c>
    </row>
    <row r="9228" spans="2:36" x14ac:dyDescent="0.25">
      <c r="B9228" s="122" t="s">
        <v>21364</v>
      </c>
      <c r="C9228" s="122" t="s">
        <v>29</v>
      </c>
      <c r="E9228" t="s">
        <v>12067</v>
      </c>
      <c r="F9228" t="s">
        <v>12067</v>
      </c>
      <c r="I9228" t="s">
        <v>12067</v>
      </c>
      <c r="J9228" t="s">
        <v>157</v>
      </c>
      <c r="K9228" s="82" t="s">
        <v>157</v>
      </c>
      <c r="M9228" s="122" t="s">
        <v>12067</v>
      </c>
      <c r="P9228" t="s">
        <v>157</v>
      </c>
      <c r="W9228" t="s">
        <v>1496</v>
      </c>
    </row>
    <row r="9229" spans="2:36" x14ac:dyDescent="0.25">
      <c r="B9229" s="122" t="s">
        <v>21365</v>
      </c>
      <c r="C9229" s="122" t="s">
        <v>29</v>
      </c>
      <c r="E9229" t="s">
        <v>12067</v>
      </c>
      <c r="F9229" t="s">
        <v>12067</v>
      </c>
      <c r="I9229" t="s">
        <v>12067</v>
      </c>
      <c r="J9229" t="s">
        <v>12067</v>
      </c>
      <c r="M9229" s="122" t="s">
        <v>12067</v>
      </c>
      <c r="AJ9229" t="s">
        <v>10404</v>
      </c>
    </row>
    <row r="9230" spans="2:36" x14ac:dyDescent="0.25">
      <c r="B9230" s="122" t="s">
        <v>21366</v>
      </c>
      <c r="C9230" s="122" t="s">
        <v>29</v>
      </c>
      <c r="E9230" t="s">
        <v>12067</v>
      </c>
      <c r="F9230" t="s">
        <v>12067</v>
      </c>
      <c r="I9230" t="s">
        <v>12067</v>
      </c>
      <c r="J9230" t="s">
        <v>12067</v>
      </c>
      <c r="M9230" s="122" t="s">
        <v>12067</v>
      </c>
      <c r="AJ9230" t="s">
        <v>10407</v>
      </c>
    </row>
    <row r="9231" spans="2:36" x14ac:dyDescent="0.25">
      <c r="B9231" s="122" t="s">
        <v>21367</v>
      </c>
      <c r="C9231" s="122" t="s">
        <v>29</v>
      </c>
      <c r="E9231">
        <v>53.289332999999999</v>
      </c>
      <c r="F9231">
        <v>-4.5751220000000004</v>
      </c>
      <c r="I9231">
        <v>2000</v>
      </c>
      <c r="J9231" t="s">
        <v>7093</v>
      </c>
      <c r="K9231" s="82" t="s">
        <v>8603</v>
      </c>
      <c r="L9231" s="82">
        <v>35064</v>
      </c>
      <c r="M9231" s="122" t="s">
        <v>12067</v>
      </c>
      <c r="N9231" t="s">
        <v>738</v>
      </c>
      <c r="P9231" t="s">
        <v>157</v>
      </c>
      <c r="R9231" t="s">
        <v>9590</v>
      </c>
      <c r="W9231" t="s">
        <v>358</v>
      </c>
      <c r="Y9231" t="s">
        <v>248</v>
      </c>
    </row>
    <row r="9232" spans="2:36" x14ac:dyDescent="0.25">
      <c r="B9232" s="122" t="s">
        <v>21368</v>
      </c>
      <c r="C9232" s="122" t="s">
        <v>29</v>
      </c>
      <c r="E9232">
        <v>53.289332999999999</v>
      </c>
      <c r="F9232">
        <v>-4.5751220000000004</v>
      </c>
      <c r="I9232">
        <v>2000</v>
      </c>
      <c r="J9232" t="s">
        <v>8566</v>
      </c>
      <c r="K9232" s="82">
        <v>14824</v>
      </c>
      <c r="L9232" s="82">
        <v>14854</v>
      </c>
      <c r="M9232" s="122" t="s">
        <v>12067</v>
      </c>
      <c r="N9232" t="s">
        <v>631</v>
      </c>
      <c r="P9232" t="s">
        <v>158</v>
      </c>
      <c r="W9232" t="s">
        <v>7281</v>
      </c>
      <c r="Y9232" t="s">
        <v>9552</v>
      </c>
    </row>
    <row r="9233" spans="2:36" x14ac:dyDescent="0.25">
      <c r="B9233" s="122" t="s">
        <v>21369</v>
      </c>
      <c r="C9233" s="122" t="s">
        <v>29</v>
      </c>
      <c r="E9233">
        <v>53.220219</v>
      </c>
      <c r="F9233">
        <v>-4.1625408999999998</v>
      </c>
      <c r="I9233">
        <v>2000</v>
      </c>
      <c r="J9233" t="s">
        <v>7094</v>
      </c>
      <c r="K9233" s="82">
        <v>18264</v>
      </c>
      <c r="L9233" s="82">
        <v>19724</v>
      </c>
      <c r="M9233" s="122" t="s">
        <v>12067</v>
      </c>
      <c r="N9233" t="s">
        <v>7095</v>
      </c>
      <c r="P9233" t="s">
        <v>163</v>
      </c>
      <c r="W9233" t="s">
        <v>180</v>
      </c>
      <c r="Y9233" t="s">
        <v>7096</v>
      </c>
    </row>
    <row r="9234" spans="2:36" x14ac:dyDescent="0.25">
      <c r="B9234" s="122" t="s">
        <v>21370</v>
      </c>
      <c r="C9234" s="122" t="s">
        <v>29</v>
      </c>
      <c r="E9234" t="s">
        <v>12067</v>
      </c>
      <c r="F9234" t="s">
        <v>12067</v>
      </c>
      <c r="I9234" t="s">
        <v>12067</v>
      </c>
      <c r="J9234" t="s">
        <v>8567</v>
      </c>
      <c r="K9234" s="82">
        <v>2558</v>
      </c>
      <c r="L9234" s="82">
        <v>2922</v>
      </c>
      <c r="M9234" s="122" t="s">
        <v>12067</v>
      </c>
      <c r="P9234" t="s">
        <v>10467</v>
      </c>
      <c r="W9234" t="s">
        <v>7401</v>
      </c>
      <c r="Y9234" t="s">
        <v>9553</v>
      </c>
    </row>
    <row r="9235" spans="2:36" x14ac:dyDescent="0.25">
      <c r="B9235" s="122" t="s">
        <v>21371</v>
      </c>
      <c r="C9235" s="122" t="s">
        <v>29</v>
      </c>
      <c r="E9235" t="s">
        <v>12067</v>
      </c>
      <c r="F9235" t="s">
        <v>12067</v>
      </c>
      <c r="I9235" t="s">
        <v>12067</v>
      </c>
      <c r="J9235" t="s">
        <v>8567</v>
      </c>
      <c r="K9235" s="82">
        <v>2558</v>
      </c>
      <c r="L9235" s="82">
        <v>2922</v>
      </c>
      <c r="M9235" s="122" t="s">
        <v>12067</v>
      </c>
      <c r="P9235" t="s">
        <v>10483</v>
      </c>
      <c r="W9235" t="s">
        <v>7366</v>
      </c>
      <c r="Y9235" t="s">
        <v>9554</v>
      </c>
    </row>
    <row r="9236" spans="2:36" x14ac:dyDescent="0.25">
      <c r="B9236" s="122" t="s">
        <v>21372</v>
      </c>
      <c r="C9236" s="122" t="s">
        <v>29</v>
      </c>
      <c r="E9236" t="s">
        <v>12067</v>
      </c>
      <c r="F9236" t="s">
        <v>12067</v>
      </c>
      <c r="I9236" t="s">
        <v>12067</v>
      </c>
      <c r="J9236" t="s">
        <v>8567</v>
      </c>
      <c r="K9236" s="82">
        <v>2558</v>
      </c>
      <c r="L9236" s="82">
        <v>7305</v>
      </c>
      <c r="M9236" s="122" t="s">
        <v>12067</v>
      </c>
      <c r="P9236" t="s">
        <v>10467</v>
      </c>
      <c r="W9236" t="s">
        <v>7366</v>
      </c>
      <c r="Y9236" t="s">
        <v>9555</v>
      </c>
    </row>
    <row r="9237" spans="2:36" x14ac:dyDescent="0.25">
      <c r="B9237" s="122" t="s">
        <v>21373</v>
      </c>
      <c r="C9237" s="122" t="s">
        <v>29</v>
      </c>
      <c r="E9237" t="s">
        <v>12067</v>
      </c>
      <c r="F9237" t="s">
        <v>12067</v>
      </c>
      <c r="I9237" t="s">
        <v>12067</v>
      </c>
      <c r="J9237" t="s">
        <v>8567</v>
      </c>
      <c r="K9237" s="82">
        <v>2558</v>
      </c>
      <c r="L9237" s="82">
        <v>2922</v>
      </c>
      <c r="M9237" s="122" t="s">
        <v>12067</v>
      </c>
      <c r="P9237" t="s">
        <v>10467</v>
      </c>
      <c r="W9237" t="s">
        <v>7311</v>
      </c>
      <c r="Y9237" t="s">
        <v>2517</v>
      </c>
      <c r="AJ9237" t="s">
        <v>10398</v>
      </c>
    </row>
    <row r="9238" spans="2:36" x14ac:dyDescent="0.25">
      <c r="B9238" s="122" t="s">
        <v>21374</v>
      </c>
      <c r="C9238" s="122" t="s">
        <v>29</v>
      </c>
      <c r="E9238" t="s">
        <v>12067</v>
      </c>
      <c r="F9238" t="s">
        <v>12067</v>
      </c>
      <c r="I9238" t="s">
        <v>12067</v>
      </c>
      <c r="J9238" t="s">
        <v>8567</v>
      </c>
      <c r="K9238" s="82">
        <v>2558</v>
      </c>
      <c r="L9238" s="82">
        <v>2922</v>
      </c>
      <c r="M9238" s="122" t="s">
        <v>12067</v>
      </c>
      <c r="P9238" t="s">
        <v>10467</v>
      </c>
      <c r="W9238" t="s">
        <v>7476</v>
      </c>
      <c r="Y9238" t="s">
        <v>161</v>
      </c>
      <c r="AJ9238" t="s">
        <v>10399</v>
      </c>
    </row>
    <row r="9239" spans="2:36" x14ac:dyDescent="0.25">
      <c r="B9239" s="122" t="s">
        <v>21375</v>
      </c>
      <c r="C9239" s="122" t="s">
        <v>29</v>
      </c>
      <c r="E9239" t="s">
        <v>12067</v>
      </c>
      <c r="F9239" t="s">
        <v>12067</v>
      </c>
      <c r="I9239" t="s">
        <v>12067</v>
      </c>
      <c r="J9239" t="s">
        <v>8567</v>
      </c>
      <c r="K9239" s="82">
        <v>2558</v>
      </c>
      <c r="L9239" s="82">
        <v>2922</v>
      </c>
      <c r="M9239" s="122" t="s">
        <v>12067</v>
      </c>
      <c r="N9239" t="s">
        <v>12019</v>
      </c>
      <c r="P9239" t="s">
        <v>10467</v>
      </c>
      <c r="W9239" t="s">
        <v>7477</v>
      </c>
      <c r="Y9239" t="s">
        <v>367</v>
      </c>
      <c r="AJ9239" t="s">
        <v>10400</v>
      </c>
    </row>
    <row r="9240" spans="2:36" x14ac:dyDescent="0.25">
      <c r="B9240" s="122" t="s">
        <v>21376</v>
      </c>
      <c r="C9240" s="122" t="s">
        <v>29</v>
      </c>
      <c r="E9240" t="s">
        <v>12067</v>
      </c>
      <c r="F9240" t="s">
        <v>12067</v>
      </c>
      <c r="I9240" t="s">
        <v>12067</v>
      </c>
      <c r="J9240" t="s">
        <v>8567</v>
      </c>
      <c r="K9240" s="82">
        <v>2558</v>
      </c>
      <c r="L9240" s="82">
        <v>2922</v>
      </c>
      <c r="M9240" s="122" t="s">
        <v>12067</v>
      </c>
      <c r="N9240" t="s">
        <v>12020</v>
      </c>
      <c r="P9240" t="s">
        <v>10467</v>
      </c>
      <c r="W9240" t="s">
        <v>5055</v>
      </c>
      <c r="Y9240" t="s">
        <v>9556</v>
      </c>
      <c r="AJ9240" t="s">
        <v>10401</v>
      </c>
    </row>
    <row r="9241" spans="2:36" x14ac:dyDescent="0.25">
      <c r="B9241" s="122" t="s">
        <v>21377</v>
      </c>
      <c r="C9241" s="122" t="s">
        <v>29</v>
      </c>
      <c r="E9241" t="s">
        <v>12067</v>
      </c>
      <c r="F9241" t="s">
        <v>12067</v>
      </c>
      <c r="I9241" t="s">
        <v>12067</v>
      </c>
      <c r="J9241" t="s">
        <v>8567</v>
      </c>
      <c r="K9241" s="82">
        <v>2558</v>
      </c>
      <c r="L9241" s="82">
        <v>2922</v>
      </c>
      <c r="M9241" s="122" t="s">
        <v>12067</v>
      </c>
      <c r="P9241" t="s">
        <v>10467</v>
      </c>
      <c r="W9241" t="s">
        <v>7428</v>
      </c>
      <c r="Y9241" t="s">
        <v>9557</v>
      </c>
      <c r="AJ9241" t="s">
        <v>10402</v>
      </c>
    </row>
    <row r="9242" spans="2:36" x14ac:dyDescent="0.25">
      <c r="B9242" s="122" t="s">
        <v>21378</v>
      </c>
      <c r="C9242" s="122" t="s">
        <v>29</v>
      </c>
      <c r="E9242" t="s">
        <v>12067</v>
      </c>
      <c r="F9242" t="s">
        <v>12067</v>
      </c>
      <c r="I9242" t="s">
        <v>12067</v>
      </c>
      <c r="J9242" t="s">
        <v>8567</v>
      </c>
      <c r="K9242" s="82">
        <v>732</v>
      </c>
      <c r="L9242" s="82">
        <v>7305</v>
      </c>
      <c r="M9242" s="122" t="s">
        <v>12067</v>
      </c>
      <c r="P9242" t="s">
        <v>10467</v>
      </c>
      <c r="W9242" t="s">
        <v>7478</v>
      </c>
      <c r="AJ9242" t="s">
        <v>10403</v>
      </c>
    </row>
    <row r="9243" spans="2:36" x14ac:dyDescent="0.25">
      <c r="B9243" s="122" t="s">
        <v>21379</v>
      </c>
      <c r="C9243" s="122" t="s">
        <v>29</v>
      </c>
      <c r="E9243" t="s">
        <v>12067</v>
      </c>
      <c r="F9243" t="s">
        <v>12067</v>
      </c>
      <c r="I9243" t="s">
        <v>12067</v>
      </c>
      <c r="J9243" t="s">
        <v>8567</v>
      </c>
      <c r="K9243" s="82">
        <v>2558</v>
      </c>
      <c r="L9243" s="82">
        <v>2922</v>
      </c>
      <c r="M9243" s="122" t="s">
        <v>12067</v>
      </c>
      <c r="N9243" t="s">
        <v>12021</v>
      </c>
      <c r="P9243" t="s">
        <v>10483</v>
      </c>
      <c r="W9243" t="s">
        <v>7411</v>
      </c>
      <c r="Y9243" t="s">
        <v>161</v>
      </c>
      <c r="AJ9243" t="s">
        <v>10405</v>
      </c>
    </row>
    <row r="9244" spans="2:36" x14ac:dyDescent="0.25">
      <c r="B9244" s="122" t="s">
        <v>21380</v>
      </c>
      <c r="C9244" s="122" t="s">
        <v>29</v>
      </c>
      <c r="E9244" t="s">
        <v>12067</v>
      </c>
      <c r="F9244" t="s">
        <v>12067</v>
      </c>
      <c r="I9244" t="s">
        <v>12067</v>
      </c>
      <c r="J9244" t="s">
        <v>8567</v>
      </c>
      <c r="K9244" s="82">
        <v>732</v>
      </c>
      <c r="L9244" s="82">
        <v>1096</v>
      </c>
      <c r="M9244" s="122" t="s">
        <v>12067</v>
      </c>
      <c r="N9244" t="s">
        <v>12022</v>
      </c>
      <c r="P9244" t="s">
        <v>10483</v>
      </c>
      <c r="W9244" t="s">
        <v>7222</v>
      </c>
      <c r="Y9244" t="s">
        <v>9558</v>
      </c>
      <c r="AJ9244" t="s">
        <v>10406</v>
      </c>
    </row>
    <row r="9245" spans="2:36" x14ac:dyDescent="0.25">
      <c r="B9245" s="122" t="s">
        <v>21381</v>
      </c>
      <c r="C9245" s="122" t="s">
        <v>29</v>
      </c>
      <c r="E9245" t="s">
        <v>12067</v>
      </c>
      <c r="F9245" t="s">
        <v>12067</v>
      </c>
      <c r="I9245" t="s">
        <v>12067</v>
      </c>
      <c r="J9245" t="s">
        <v>8567</v>
      </c>
      <c r="K9245" s="82" t="s">
        <v>8649</v>
      </c>
      <c r="L9245" s="82" t="s">
        <v>8676</v>
      </c>
      <c r="M9245" s="122" t="s">
        <v>12067</v>
      </c>
      <c r="N9245" t="s">
        <v>12023</v>
      </c>
      <c r="P9245" t="s">
        <v>10467</v>
      </c>
      <c r="W9245" t="s">
        <v>7286</v>
      </c>
      <c r="Y9245" t="s">
        <v>9559</v>
      </c>
      <c r="AJ9245" t="s">
        <v>10408</v>
      </c>
    </row>
    <row r="9246" spans="2:36" x14ac:dyDescent="0.25">
      <c r="B9246" s="122" t="s">
        <v>21382</v>
      </c>
      <c r="C9246" s="122" t="s">
        <v>29</v>
      </c>
      <c r="E9246" t="s">
        <v>12067</v>
      </c>
      <c r="F9246" t="s">
        <v>12067</v>
      </c>
      <c r="I9246" t="s">
        <v>12067</v>
      </c>
      <c r="J9246" t="s">
        <v>8567</v>
      </c>
      <c r="K9246" s="82">
        <v>2558</v>
      </c>
      <c r="L9246" s="82">
        <v>7305</v>
      </c>
      <c r="M9246" s="122" t="s">
        <v>12067</v>
      </c>
      <c r="N9246" t="s">
        <v>12024</v>
      </c>
      <c r="P9246" t="s">
        <v>10467</v>
      </c>
      <c r="W9246" t="s">
        <v>7360</v>
      </c>
      <c r="Y9246" t="s">
        <v>9560</v>
      </c>
    </row>
    <row r="9247" spans="2:36" x14ac:dyDescent="0.25">
      <c r="B9247" s="122" t="s">
        <v>21383</v>
      </c>
      <c r="C9247" s="122" t="s">
        <v>29</v>
      </c>
      <c r="E9247" t="s">
        <v>12067</v>
      </c>
      <c r="F9247" t="s">
        <v>12067</v>
      </c>
      <c r="I9247" t="s">
        <v>12067</v>
      </c>
      <c r="J9247" t="s">
        <v>8567</v>
      </c>
      <c r="K9247" s="82">
        <v>2558</v>
      </c>
      <c r="L9247" s="82">
        <v>2922</v>
      </c>
      <c r="M9247" s="122" t="s">
        <v>12067</v>
      </c>
      <c r="N9247" t="s">
        <v>12025</v>
      </c>
      <c r="P9247" t="s">
        <v>157</v>
      </c>
      <c r="W9247" t="s">
        <v>1837</v>
      </c>
      <c r="Y9247" t="s">
        <v>9561</v>
      </c>
      <c r="AJ9247" t="s">
        <v>10409</v>
      </c>
    </row>
    <row r="9248" spans="2:36" x14ac:dyDescent="0.25">
      <c r="B9248" s="122" t="s">
        <v>21384</v>
      </c>
      <c r="C9248" s="122" t="s">
        <v>29</v>
      </c>
      <c r="E9248" t="s">
        <v>12067</v>
      </c>
      <c r="F9248" t="s">
        <v>12067</v>
      </c>
      <c r="I9248" t="s">
        <v>12067</v>
      </c>
      <c r="J9248" t="s">
        <v>8568</v>
      </c>
      <c r="K9248" s="82">
        <v>2558</v>
      </c>
      <c r="L9248" s="82">
        <v>2922</v>
      </c>
      <c r="M9248" s="122" t="s">
        <v>12067</v>
      </c>
      <c r="N9248" t="s">
        <v>12026</v>
      </c>
      <c r="P9248" t="s">
        <v>10467</v>
      </c>
      <c r="W9248" t="s">
        <v>1837</v>
      </c>
      <c r="Y9248" t="s">
        <v>9562</v>
      </c>
    </row>
    <row r="9249" spans="2:36" x14ac:dyDescent="0.25">
      <c r="B9249" s="122" t="s">
        <v>21385</v>
      </c>
      <c r="C9249" s="122" t="s">
        <v>29</v>
      </c>
      <c r="E9249" t="s">
        <v>12067</v>
      </c>
      <c r="F9249" t="s">
        <v>12067</v>
      </c>
      <c r="I9249" t="s">
        <v>12067</v>
      </c>
      <c r="J9249" t="s">
        <v>8568</v>
      </c>
      <c r="K9249" s="82">
        <v>2558</v>
      </c>
      <c r="L9249" s="82">
        <v>2922</v>
      </c>
      <c r="M9249" s="122" t="s">
        <v>12067</v>
      </c>
      <c r="N9249" t="s">
        <v>12027</v>
      </c>
      <c r="P9249" t="s">
        <v>10467</v>
      </c>
      <c r="W9249" t="s">
        <v>6380</v>
      </c>
      <c r="Y9249" t="s">
        <v>162</v>
      </c>
    </row>
    <row r="9250" spans="2:36" x14ac:dyDescent="0.25">
      <c r="B9250" s="122" t="s">
        <v>21386</v>
      </c>
      <c r="C9250" s="122" t="s">
        <v>29</v>
      </c>
      <c r="E9250" t="s">
        <v>12067</v>
      </c>
      <c r="F9250" t="s">
        <v>12067</v>
      </c>
      <c r="I9250" t="s">
        <v>12067</v>
      </c>
      <c r="J9250" t="s">
        <v>8568</v>
      </c>
      <c r="K9250" s="82">
        <v>6941</v>
      </c>
      <c r="L9250" s="82">
        <v>7305</v>
      </c>
      <c r="M9250" s="122" t="s">
        <v>12067</v>
      </c>
      <c r="P9250" t="s">
        <v>10739</v>
      </c>
      <c r="W9250" t="s">
        <v>7346</v>
      </c>
      <c r="Y9250" t="s">
        <v>9563</v>
      </c>
    </row>
    <row r="9251" spans="2:36" x14ac:dyDescent="0.25">
      <c r="B9251" s="122" t="s">
        <v>21387</v>
      </c>
      <c r="C9251" s="122" t="s">
        <v>29</v>
      </c>
      <c r="E9251" t="s">
        <v>12067</v>
      </c>
      <c r="F9251" t="s">
        <v>12067</v>
      </c>
      <c r="I9251" t="s">
        <v>12067</v>
      </c>
      <c r="J9251" t="s">
        <v>8568</v>
      </c>
      <c r="K9251" s="82">
        <v>13971</v>
      </c>
      <c r="L9251" s="82">
        <v>14000</v>
      </c>
      <c r="M9251" s="122" t="s">
        <v>12067</v>
      </c>
      <c r="N9251" t="s">
        <v>10869</v>
      </c>
      <c r="P9251" t="s">
        <v>10740</v>
      </c>
      <c r="W9251" t="s">
        <v>7260</v>
      </c>
      <c r="Y9251" t="s">
        <v>670</v>
      </c>
    </row>
    <row r="9252" spans="2:36" x14ac:dyDescent="0.25">
      <c r="B9252" s="122" t="s">
        <v>21388</v>
      </c>
      <c r="C9252" s="122" t="s">
        <v>29</v>
      </c>
      <c r="E9252">
        <v>53.211640000000003</v>
      </c>
      <c r="F9252">
        <v>-4.2013860000000003</v>
      </c>
      <c r="I9252">
        <v>2000</v>
      </c>
      <c r="J9252" t="s">
        <v>7097</v>
      </c>
      <c r="K9252" s="82">
        <v>18488</v>
      </c>
      <c r="M9252" s="122" t="s">
        <v>12067</v>
      </c>
      <c r="N9252" t="s">
        <v>10918</v>
      </c>
      <c r="P9252" t="s">
        <v>158</v>
      </c>
      <c r="W9252" t="s">
        <v>312</v>
      </c>
      <c r="Y9252">
        <v>1</v>
      </c>
      <c r="AJ9252" t="s">
        <v>10410</v>
      </c>
    </row>
    <row r="9253" spans="2:36" x14ac:dyDescent="0.25">
      <c r="B9253" s="122" t="s">
        <v>21389</v>
      </c>
      <c r="C9253" s="122" t="s">
        <v>29</v>
      </c>
      <c r="E9253">
        <v>53.211640000000003</v>
      </c>
      <c r="F9253">
        <v>-4.2013860000000003</v>
      </c>
      <c r="I9253">
        <v>2000</v>
      </c>
      <c r="J9253" t="s">
        <v>7097</v>
      </c>
      <c r="K9253" s="82">
        <v>18488</v>
      </c>
      <c r="M9253" s="122" t="s">
        <v>12067</v>
      </c>
      <c r="N9253" t="s">
        <v>10918</v>
      </c>
      <c r="P9253" t="s">
        <v>158</v>
      </c>
      <c r="W9253" t="s">
        <v>2434</v>
      </c>
      <c r="Y9253" t="s">
        <v>162</v>
      </c>
    </row>
    <row r="9254" spans="2:36" x14ac:dyDescent="0.25">
      <c r="B9254" s="122" t="s">
        <v>21390</v>
      </c>
      <c r="C9254" s="122" t="s">
        <v>29</v>
      </c>
      <c r="E9254">
        <v>53.211640000000003</v>
      </c>
      <c r="F9254">
        <v>-4.2013860000000003</v>
      </c>
      <c r="I9254">
        <v>2000</v>
      </c>
      <c r="J9254" t="s">
        <v>7098</v>
      </c>
      <c r="K9254" s="82">
        <v>18488</v>
      </c>
      <c r="M9254" s="122" t="s">
        <v>12067</v>
      </c>
      <c r="N9254" t="s">
        <v>12028</v>
      </c>
      <c r="P9254" t="s">
        <v>158</v>
      </c>
      <c r="W9254" t="s">
        <v>1793</v>
      </c>
      <c r="Y9254" t="s">
        <v>162</v>
      </c>
    </row>
    <row r="9255" spans="2:36" x14ac:dyDescent="0.25">
      <c r="B9255" s="122" t="s">
        <v>21391</v>
      </c>
      <c r="C9255" s="122" t="s">
        <v>29</v>
      </c>
      <c r="E9255">
        <v>53.211640000000003</v>
      </c>
      <c r="F9255">
        <v>-4.2013860000000003</v>
      </c>
      <c r="I9255">
        <v>2000</v>
      </c>
      <c r="J9255" t="s">
        <v>7098</v>
      </c>
      <c r="K9255" s="82">
        <v>18488</v>
      </c>
      <c r="M9255" s="122" t="s">
        <v>12067</v>
      </c>
      <c r="N9255" t="s">
        <v>7101</v>
      </c>
      <c r="P9255" t="s">
        <v>158</v>
      </c>
      <c r="W9255" t="s">
        <v>1210</v>
      </c>
      <c r="Y9255">
        <v>2</v>
      </c>
      <c r="AJ9255" t="s">
        <v>7102</v>
      </c>
    </row>
    <row r="9256" spans="2:36" x14ac:dyDescent="0.25">
      <c r="B9256" s="122" t="s">
        <v>21392</v>
      </c>
      <c r="C9256" s="122" t="s">
        <v>29</v>
      </c>
      <c r="E9256">
        <v>53.211640000000003</v>
      </c>
      <c r="F9256">
        <v>-4.2013860000000003</v>
      </c>
      <c r="I9256">
        <v>2000</v>
      </c>
      <c r="J9256" t="s">
        <v>7098</v>
      </c>
      <c r="K9256" s="82">
        <v>18488</v>
      </c>
      <c r="M9256" s="122" t="s">
        <v>12067</v>
      </c>
      <c r="N9256" t="s">
        <v>7099</v>
      </c>
      <c r="P9256" t="s">
        <v>158</v>
      </c>
      <c r="W9256" t="s">
        <v>160</v>
      </c>
      <c r="Y9256" t="s">
        <v>161</v>
      </c>
      <c r="AJ9256" t="s">
        <v>7100</v>
      </c>
    </row>
    <row r="9257" spans="2:36" x14ac:dyDescent="0.25">
      <c r="B9257" s="122" t="s">
        <v>21393</v>
      </c>
      <c r="C9257" s="122" t="s">
        <v>29</v>
      </c>
      <c r="E9257">
        <v>53.211640000000003</v>
      </c>
      <c r="F9257">
        <v>-4.2013860000000003</v>
      </c>
      <c r="I9257">
        <v>2000</v>
      </c>
      <c r="J9257" t="s">
        <v>7097</v>
      </c>
      <c r="K9257" s="82">
        <v>18488</v>
      </c>
      <c r="M9257" s="122" t="s">
        <v>12067</v>
      </c>
      <c r="N9257" t="s">
        <v>625</v>
      </c>
      <c r="P9257" t="s">
        <v>158</v>
      </c>
      <c r="W9257" t="s">
        <v>7281</v>
      </c>
      <c r="Y9257" t="s">
        <v>9564</v>
      </c>
    </row>
    <row r="9258" spans="2:36" x14ac:dyDescent="0.25">
      <c r="B9258" s="122" t="s">
        <v>21394</v>
      </c>
      <c r="C9258" s="122" t="s">
        <v>29</v>
      </c>
      <c r="E9258">
        <v>53.211640000000003</v>
      </c>
      <c r="F9258">
        <v>-4.2013860000000003</v>
      </c>
      <c r="I9258">
        <v>2000</v>
      </c>
      <c r="J9258" t="s">
        <v>7098</v>
      </c>
      <c r="K9258" s="82">
        <v>18488</v>
      </c>
      <c r="M9258" s="122" t="s">
        <v>12067</v>
      </c>
      <c r="N9258" t="s">
        <v>6526</v>
      </c>
      <c r="P9258" t="s">
        <v>158</v>
      </c>
      <c r="R9258" t="s">
        <v>9865</v>
      </c>
      <c r="W9258" t="s">
        <v>2889</v>
      </c>
      <c r="Y9258">
        <v>1</v>
      </c>
      <c r="AC9258" t="s">
        <v>158</v>
      </c>
    </row>
    <row r="9259" spans="2:36" x14ac:dyDescent="0.25">
      <c r="B9259" s="122" t="s">
        <v>21395</v>
      </c>
      <c r="C9259" s="122" t="s">
        <v>29</v>
      </c>
      <c r="E9259">
        <v>53.211640000000003</v>
      </c>
      <c r="F9259">
        <v>-4.2013860000000003</v>
      </c>
      <c r="I9259">
        <v>2000</v>
      </c>
      <c r="J9259" t="s">
        <v>7098</v>
      </c>
      <c r="K9259" s="82">
        <v>18488</v>
      </c>
      <c r="M9259" s="122" t="s">
        <v>12067</v>
      </c>
      <c r="N9259" t="s">
        <v>12029</v>
      </c>
      <c r="P9259" t="s">
        <v>158</v>
      </c>
      <c r="W9259" t="s">
        <v>1252</v>
      </c>
      <c r="AC9259" t="s">
        <v>158</v>
      </c>
      <c r="AJ9259" t="s">
        <v>344</v>
      </c>
    </row>
    <row r="9260" spans="2:36" x14ac:dyDescent="0.25">
      <c r="B9260" s="122" t="s">
        <v>21396</v>
      </c>
      <c r="C9260" s="122" t="s">
        <v>29</v>
      </c>
      <c r="E9260">
        <v>53.211640000000003</v>
      </c>
      <c r="F9260">
        <v>-4.2013860000000003</v>
      </c>
      <c r="I9260">
        <v>2000</v>
      </c>
      <c r="J9260" t="s">
        <v>7098</v>
      </c>
      <c r="K9260" s="82">
        <v>18396</v>
      </c>
      <c r="M9260" s="122" t="s">
        <v>12067</v>
      </c>
      <c r="N9260" t="s">
        <v>4014</v>
      </c>
      <c r="P9260" t="s">
        <v>158</v>
      </c>
      <c r="W9260" t="s">
        <v>2186</v>
      </c>
      <c r="AJ9260" t="s">
        <v>6742</v>
      </c>
    </row>
    <row r="9261" spans="2:36" x14ac:dyDescent="0.25">
      <c r="B9261" s="122" t="s">
        <v>21397</v>
      </c>
      <c r="C9261" s="122" t="s">
        <v>29</v>
      </c>
      <c r="E9261">
        <v>53.211640000000003</v>
      </c>
      <c r="F9261">
        <v>-4.2013860000000003</v>
      </c>
      <c r="I9261">
        <v>2000</v>
      </c>
      <c r="J9261" t="s">
        <v>7098</v>
      </c>
      <c r="K9261" s="82">
        <v>18488</v>
      </c>
      <c r="M9261" s="122" t="s">
        <v>12067</v>
      </c>
      <c r="N9261" t="s">
        <v>6738</v>
      </c>
      <c r="P9261" t="s">
        <v>158</v>
      </c>
      <c r="W9261" t="s">
        <v>2204</v>
      </c>
      <c r="Y9261">
        <v>1</v>
      </c>
      <c r="AJ9261" t="s">
        <v>6739</v>
      </c>
    </row>
    <row r="9262" spans="2:36" x14ac:dyDescent="0.25">
      <c r="B9262" s="122" t="s">
        <v>21398</v>
      </c>
      <c r="C9262" s="122" t="s">
        <v>29</v>
      </c>
      <c r="E9262">
        <v>53.211640000000003</v>
      </c>
      <c r="F9262">
        <v>-4.2013860000000003</v>
      </c>
      <c r="I9262">
        <v>2000</v>
      </c>
      <c r="J9262" t="s">
        <v>7098</v>
      </c>
      <c r="K9262" s="82">
        <v>18488</v>
      </c>
      <c r="M9262" s="122" t="s">
        <v>12067</v>
      </c>
      <c r="N9262" t="s">
        <v>6740</v>
      </c>
      <c r="P9262" t="s">
        <v>158</v>
      </c>
      <c r="W9262" t="s">
        <v>1051</v>
      </c>
      <c r="Y9262">
        <v>1</v>
      </c>
      <c r="AJ9262" t="s">
        <v>6741</v>
      </c>
    </row>
    <row r="9263" spans="2:36" x14ac:dyDescent="0.25">
      <c r="B9263" s="122" t="s">
        <v>21399</v>
      </c>
      <c r="C9263" s="122" t="s">
        <v>29</v>
      </c>
      <c r="E9263">
        <v>53.211640000000003</v>
      </c>
      <c r="F9263">
        <v>-4.2013860000000003</v>
      </c>
      <c r="I9263">
        <v>2000</v>
      </c>
      <c r="J9263" t="s">
        <v>7098</v>
      </c>
      <c r="K9263" s="82">
        <v>18488</v>
      </c>
      <c r="M9263" s="122" t="s">
        <v>12067</v>
      </c>
      <c r="N9263" t="s">
        <v>6738</v>
      </c>
      <c r="P9263" t="s">
        <v>158</v>
      </c>
      <c r="R9263" t="s">
        <v>6739</v>
      </c>
      <c r="W9263" t="s">
        <v>2204</v>
      </c>
      <c r="Y9263">
        <v>1</v>
      </c>
    </row>
    <row r="9264" spans="2:36" x14ac:dyDescent="0.25">
      <c r="B9264" s="122" t="s">
        <v>21400</v>
      </c>
      <c r="C9264" s="122" t="s">
        <v>29</v>
      </c>
      <c r="E9264">
        <v>53.211640000000003</v>
      </c>
      <c r="F9264">
        <v>-4.2013860000000003</v>
      </c>
      <c r="I9264">
        <v>2000</v>
      </c>
      <c r="J9264" t="s">
        <v>7098</v>
      </c>
      <c r="K9264" s="82">
        <v>18488</v>
      </c>
      <c r="M9264" s="122" t="s">
        <v>12067</v>
      </c>
      <c r="N9264" t="s">
        <v>6740</v>
      </c>
      <c r="P9264" t="s">
        <v>158</v>
      </c>
      <c r="R9264" t="s">
        <v>6741</v>
      </c>
      <c r="W9264" t="s">
        <v>1051</v>
      </c>
      <c r="Y9264">
        <v>1</v>
      </c>
    </row>
    <row r="9265" spans="2:36" x14ac:dyDescent="0.25">
      <c r="B9265" s="122" t="s">
        <v>21401</v>
      </c>
      <c r="C9265" s="122" t="s">
        <v>29</v>
      </c>
      <c r="E9265">
        <v>53.211640000000003</v>
      </c>
      <c r="F9265">
        <v>-4.2013860000000003</v>
      </c>
      <c r="I9265">
        <v>2000</v>
      </c>
      <c r="J9265" t="s">
        <v>7098</v>
      </c>
      <c r="K9265" s="82">
        <v>18396</v>
      </c>
      <c r="M9265" s="122" t="s">
        <v>12067</v>
      </c>
      <c r="N9265" t="s">
        <v>4014</v>
      </c>
      <c r="P9265" t="s">
        <v>158</v>
      </c>
      <c r="R9265" t="s">
        <v>6742</v>
      </c>
      <c r="W9265" t="s">
        <v>2186</v>
      </c>
      <c r="Y9265" t="s">
        <v>161</v>
      </c>
    </row>
    <row r="9266" spans="2:36" x14ac:dyDescent="0.25">
      <c r="B9266" s="122" t="s">
        <v>21402</v>
      </c>
      <c r="C9266" s="122" t="s">
        <v>29</v>
      </c>
      <c r="E9266">
        <v>53.211640000000003</v>
      </c>
      <c r="F9266">
        <v>-4.2013860000000003</v>
      </c>
      <c r="I9266">
        <v>2000</v>
      </c>
      <c r="J9266" t="s">
        <v>7098</v>
      </c>
      <c r="K9266" s="82">
        <v>18488</v>
      </c>
      <c r="M9266" s="122" t="s">
        <v>12067</v>
      </c>
      <c r="N9266" t="s">
        <v>896</v>
      </c>
      <c r="P9266" t="s">
        <v>158</v>
      </c>
      <c r="R9266" t="s">
        <v>6743</v>
      </c>
      <c r="W9266" t="s">
        <v>2889</v>
      </c>
      <c r="Y9266">
        <v>1</v>
      </c>
    </row>
    <row r="9267" spans="2:36" x14ac:dyDescent="0.25">
      <c r="B9267" s="122" t="s">
        <v>21403</v>
      </c>
      <c r="C9267" s="122" t="s">
        <v>29</v>
      </c>
      <c r="E9267">
        <v>53.211640000000003</v>
      </c>
      <c r="F9267">
        <v>-4.2013860000000003</v>
      </c>
      <c r="I9267">
        <v>2000</v>
      </c>
      <c r="J9267" t="s">
        <v>7098</v>
      </c>
      <c r="K9267" s="82">
        <v>18488</v>
      </c>
      <c r="M9267" s="122" t="s">
        <v>12067</v>
      </c>
      <c r="N9267" t="s">
        <v>6744</v>
      </c>
      <c r="P9267" t="s">
        <v>158</v>
      </c>
      <c r="W9267" t="s">
        <v>1252</v>
      </c>
      <c r="Y9267" t="s">
        <v>344</v>
      </c>
    </row>
    <row r="9268" spans="2:36" x14ac:dyDescent="0.25">
      <c r="B9268" s="122" t="s">
        <v>21404</v>
      </c>
      <c r="C9268" s="122" t="s">
        <v>29</v>
      </c>
      <c r="E9268">
        <v>53.229008</v>
      </c>
      <c r="F9268">
        <v>-4.6441800000000004</v>
      </c>
      <c r="I9268">
        <v>50000</v>
      </c>
      <c r="J9268" t="s">
        <v>8569</v>
      </c>
      <c r="K9268" s="82">
        <v>25555</v>
      </c>
      <c r="M9268" s="122" t="s">
        <v>12067</v>
      </c>
      <c r="P9268" t="s">
        <v>10470</v>
      </c>
      <c r="W9268" t="s">
        <v>7339</v>
      </c>
      <c r="Y9268" t="s">
        <v>9565</v>
      </c>
    </row>
    <row r="9269" spans="2:36" x14ac:dyDescent="0.25">
      <c r="B9269" s="122" t="s">
        <v>21405</v>
      </c>
      <c r="C9269" s="122" t="s">
        <v>29</v>
      </c>
      <c r="E9269">
        <v>53.229008</v>
      </c>
      <c r="F9269">
        <v>-4.6441800000000004</v>
      </c>
      <c r="I9269">
        <v>50000</v>
      </c>
      <c r="J9269" t="s">
        <v>7103</v>
      </c>
      <c r="K9269" s="82">
        <v>23924</v>
      </c>
      <c r="L9269" s="82">
        <v>23954</v>
      </c>
      <c r="M9269" s="122" t="s">
        <v>12067</v>
      </c>
      <c r="N9269" t="s">
        <v>7104</v>
      </c>
      <c r="P9269" t="s">
        <v>158</v>
      </c>
      <c r="W9269" t="s">
        <v>160</v>
      </c>
      <c r="Y9269" t="s">
        <v>161</v>
      </c>
      <c r="AJ9269" t="s">
        <v>7105</v>
      </c>
    </row>
    <row r="9270" spans="2:36" x14ac:dyDescent="0.25">
      <c r="B9270" s="122" t="s">
        <v>21406</v>
      </c>
      <c r="C9270" s="122" t="s">
        <v>29</v>
      </c>
      <c r="E9270">
        <v>53.229008</v>
      </c>
      <c r="F9270">
        <v>-4.6441800000000004</v>
      </c>
      <c r="I9270">
        <v>50000</v>
      </c>
      <c r="J9270" t="s">
        <v>8570</v>
      </c>
      <c r="K9270" s="82" t="s">
        <v>157</v>
      </c>
      <c r="M9270" s="122" t="s">
        <v>12067</v>
      </c>
      <c r="N9270" t="s">
        <v>218</v>
      </c>
      <c r="P9270" t="s">
        <v>1825</v>
      </c>
      <c r="W9270" t="s">
        <v>7107</v>
      </c>
      <c r="Y9270">
        <v>50</v>
      </c>
      <c r="AC9270" t="s">
        <v>1825</v>
      </c>
      <c r="AJ9270" t="s">
        <v>7108</v>
      </c>
    </row>
    <row r="9271" spans="2:36" x14ac:dyDescent="0.25">
      <c r="B9271" s="122" t="s">
        <v>21407</v>
      </c>
      <c r="C9271" s="122" t="s">
        <v>29</v>
      </c>
      <c r="E9271">
        <v>53.229008</v>
      </c>
      <c r="F9271">
        <v>-4.6441800000000004</v>
      </c>
      <c r="I9271">
        <v>50000</v>
      </c>
      <c r="J9271" t="s">
        <v>8570</v>
      </c>
      <c r="M9271" s="122" t="s">
        <v>12067</v>
      </c>
      <c r="N9271" t="s">
        <v>218</v>
      </c>
      <c r="P9271" t="s">
        <v>1825</v>
      </c>
      <c r="R9271" t="s">
        <v>7108</v>
      </c>
      <c r="W9271" t="s">
        <v>7107</v>
      </c>
      <c r="Y9271">
        <v>50</v>
      </c>
      <c r="AC9271" t="s">
        <v>1825</v>
      </c>
    </row>
    <row r="9272" spans="2:36" x14ac:dyDescent="0.25">
      <c r="B9272" s="122" t="s">
        <v>21408</v>
      </c>
      <c r="C9272" s="122" t="s">
        <v>29</v>
      </c>
      <c r="E9272">
        <v>53.229008</v>
      </c>
      <c r="F9272">
        <v>-4.6441800000000004</v>
      </c>
      <c r="I9272">
        <v>50000</v>
      </c>
      <c r="J9272" t="s">
        <v>8571</v>
      </c>
      <c r="K9272" s="82" t="s">
        <v>157</v>
      </c>
      <c r="M9272" s="122" t="s">
        <v>12067</v>
      </c>
      <c r="N9272" t="s">
        <v>12030</v>
      </c>
      <c r="P9272" t="s">
        <v>10741</v>
      </c>
      <c r="R9272" t="s">
        <v>9866</v>
      </c>
      <c r="W9272" t="s">
        <v>2889</v>
      </c>
    </row>
    <row r="9273" spans="2:36" x14ac:dyDescent="0.25">
      <c r="B9273" s="122" t="s">
        <v>21409</v>
      </c>
      <c r="C9273" s="122" t="s">
        <v>29</v>
      </c>
      <c r="E9273">
        <v>52.467866999999998</v>
      </c>
      <c r="F9273">
        <v>-4.449535</v>
      </c>
      <c r="I9273">
        <v>20000</v>
      </c>
      <c r="J9273" t="s">
        <v>8572</v>
      </c>
      <c r="K9273" s="82">
        <v>13881</v>
      </c>
      <c r="L9273" s="82">
        <v>14245</v>
      </c>
      <c r="M9273" s="122" t="s">
        <v>12067</v>
      </c>
      <c r="N9273" t="s">
        <v>625</v>
      </c>
      <c r="P9273" t="s">
        <v>711</v>
      </c>
      <c r="W9273" t="s">
        <v>745</v>
      </c>
      <c r="Y9273" t="s">
        <v>161</v>
      </c>
      <c r="AJ9273" t="s">
        <v>746</v>
      </c>
    </row>
    <row r="9274" spans="2:36" x14ac:dyDescent="0.25">
      <c r="B9274" s="122" t="s">
        <v>21410</v>
      </c>
      <c r="C9274" s="122" t="s">
        <v>29</v>
      </c>
      <c r="E9274">
        <v>52.467866999999998</v>
      </c>
      <c r="F9274">
        <v>-4.449535</v>
      </c>
      <c r="I9274">
        <v>20000</v>
      </c>
      <c r="J9274" t="s">
        <v>8572</v>
      </c>
      <c r="K9274" s="82">
        <v>13881</v>
      </c>
      <c r="L9274" s="82">
        <v>14245</v>
      </c>
      <c r="M9274" s="122" t="s">
        <v>12067</v>
      </c>
      <c r="N9274" t="s">
        <v>747</v>
      </c>
      <c r="P9274" t="s">
        <v>711</v>
      </c>
      <c r="W9274" t="s">
        <v>748</v>
      </c>
      <c r="Y9274" t="s">
        <v>386</v>
      </c>
      <c r="AJ9274" t="s">
        <v>749</v>
      </c>
    </row>
    <row r="9275" spans="2:36" x14ac:dyDescent="0.25">
      <c r="B9275" s="122" t="s">
        <v>21411</v>
      </c>
      <c r="C9275" s="122" t="s">
        <v>29</v>
      </c>
      <c r="E9275">
        <v>52.467866999999998</v>
      </c>
      <c r="F9275">
        <v>-4.449535</v>
      </c>
      <c r="I9275">
        <v>20000</v>
      </c>
      <c r="J9275" t="s">
        <v>8572</v>
      </c>
      <c r="K9275" s="82">
        <v>13881</v>
      </c>
      <c r="L9275" s="82">
        <v>14245</v>
      </c>
      <c r="M9275" s="122" t="s">
        <v>12067</v>
      </c>
      <c r="N9275" t="s">
        <v>625</v>
      </c>
      <c r="P9275" t="s">
        <v>711</v>
      </c>
      <c r="R9275" t="s">
        <v>746</v>
      </c>
      <c r="W9275" t="s">
        <v>745</v>
      </c>
      <c r="Y9275" t="s">
        <v>161</v>
      </c>
    </row>
    <row r="9276" spans="2:36" x14ac:dyDescent="0.25">
      <c r="B9276" s="122" t="s">
        <v>21412</v>
      </c>
      <c r="C9276" s="122" t="s">
        <v>29</v>
      </c>
      <c r="E9276">
        <v>52.467866999999998</v>
      </c>
      <c r="F9276">
        <v>-4.449535</v>
      </c>
      <c r="I9276">
        <v>20000</v>
      </c>
      <c r="J9276" t="s">
        <v>8572</v>
      </c>
      <c r="K9276" s="82">
        <v>13881</v>
      </c>
      <c r="L9276" s="82">
        <v>14245</v>
      </c>
      <c r="M9276" s="122" t="s">
        <v>12067</v>
      </c>
      <c r="N9276" t="s">
        <v>747</v>
      </c>
      <c r="P9276" t="s">
        <v>711</v>
      </c>
      <c r="R9276" t="s">
        <v>749</v>
      </c>
      <c r="W9276" t="s">
        <v>748</v>
      </c>
      <c r="Y9276" t="s">
        <v>161</v>
      </c>
    </row>
    <row r="9277" spans="2:36" x14ac:dyDescent="0.25">
      <c r="B9277" s="122" t="s">
        <v>21413</v>
      </c>
      <c r="C9277" s="122" t="s">
        <v>29</v>
      </c>
      <c r="E9277">
        <v>52.914098000000003</v>
      </c>
      <c r="F9277">
        <v>-4.2427710000000003</v>
      </c>
      <c r="I9277">
        <v>1000</v>
      </c>
      <c r="J9277" t="s">
        <v>8573</v>
      </c>
      <c r="K9277" s="82">
        <v>21577</v>
      </c>
      <c r="M9277" s="122" t="s">
        <v>12067</v>
      </c>
      <c r="N9277" t="s">
        <v>7142</v>
      </c>
      <c r="P9277" t="s">
        <v>7141</v>
      </c>
      <c r="W9277" t="s">
        <v>7143</v>
      </c>
      <c r="AJ9277" t="s">
        <v>7144</v>
      </c>
    </row>
    <row r="9278" spans="2:36" x14ac:dyDescent="0.25">
      <c r="B9278" s="122" t="s">
        <v>21414</v>
      </c>
      <c r="C9278" s="122" t="s">
        <v>29</v>
      </c>
      <c r="E9278">
        <v>52.914098000000003</v>
      </c>
      <c r="F9278">
        <v>-4.2427710000000003</v>
      </c>
      <c r="I9278">
        <v>1000</v>
      </c>
      <c r="J9278" t="s">
        <v>8573</v>
      </c>
      <c r="K9278" s="82">
        <v>18655</v>
      </c>
      <c r="M9278" s="122" t="s">
        <v>12067</v>
      </c>
      <c r="N9278" t="s">
        <v>631</v>
      </c>
      <c r="P9278" t="s">
        <v>7141</v>
      </c>
      <c r="W9278" t="s">
        <v>2987</v>
      </c>
      <c r="AJ9278" t="s">
        <v>7145</v>
      </c>
    </row>
    <row r="9279" spans="2:36" x14ac:dyDescent="0.25">
      <c r="B9279" s="122" t="s">
        <v>21415</v>
      </c>
      <c r="C9279" s="122" t="s">
        <v>29</v>
      </c>
      <c r="E9279">
        <v>52.914098000000003</v>
      </c>
      <c r="F9279">
        <v>-4.2427710000000003</v>
      </c>
      <c r="I9279">
        <v>1000</v>
      </c>
      <c r="J9279" t="s">
        <v>8573</v>
      </c>
      <c r="K9279" s="82">
        <v>21577</v>
      </c>
      <c r="M9279" s="122" t="s">
        <v>12067</v>
      </c>
      <c r="N9279" t="s">
        <v>7142</v>
      </c>
      <c r="P9279" t="s">
        <v>7141</v>
      </c>
      <c r="R9279" t="s">
        <v>7144</v>
      </c>
      <c r="W9279" t="s">
        <v>7143</v>
      </c>
      <c r="Y9279" t="s">
        <v>161</v>
      </c>
    </row>
    <row r="9280" spans="2:36" x14ac:dyDescent="0.25">
      <c r="B9280" s="122" t="s">
        <v>21416</v>
      </c>
      <c r="C9280" s="122" t="s">
        <v>29</v>
      </c>
      <c r="E9280">
        <v>52.914098000000003</v>
      </c>
      <c r="F9280">
        <v>-4.2427710000000003</v>
      </c>
      <c r="I9280">
        <v>1000</v>
      </c>
      <c r="J9280" t="s">
        <v>8573</v>
      </c>
      <c r="K9280" s="82">
        <v>18655</v>
      </c>
      <c r="M9280" s="122" t="s">
        <v>12067</v>
      </c>
      <c r="N9280" t="s">
        <v>631</v>
      </c>
      <c r="P9280" t="s">
        <v>7141</v>
      </c>
      <c r="R9280" t="s">
        <v>7145</v>
      </c>
      <c r="W9280" t="s">
        <v>2987</v>
      </c>
      <c r="Y9280" t="s">
        <v>161</v>
      </c>
    </row>
    <row r="9281" spans="2:36" x14ac:dyDescent="0.25">
      <c r="B9281" s="122" t="s">
        <v>21417</v>
      </c>
      <c r="C9281" s="122" t="s">
        <v>29</v>
      </c>
      <c r="E9281">
        <v>53.309545</v>
      </c>
      <c r="F9281">
        <v>-4.0306091000000004</v>
      </c>
      <c r="I9281">
        <v>60000</v>
      </c>
      <c r="J9281" t="s">
        <v>8574</v>
      </c>
      <c r="K9281" s="82" t="s">
        <v>157</v>
      </c>
      <c r="M9281" s="122" t="s">
        <v>12067</v>
      </c>
      <c r="P9281" t="s">
        <v>157</v>
      </c>
      <c r="W9281" t="s">
        <v>7479</v>
      </c>
      <c r="Y9281" t="s">
        <v>161</v>
      </c>
      <c r="AC9281" t="s">
        <v>157</v>
      </c>
      <c r="AJ9281" t="s">
        <v>10411</v>
      </c>
    </row>
    <row r="9282" spans="2:36" x14ac:dyDescent="0.25">
      <c r="B9282" s="122" t="s">
        <v>21418</v>
      </c>
      <c r="C9282" s="122" t="s">
        <v>29</v>
      </c>
      <c r="E9282">
        <v>53.309545</v>
      </c>
      <c r="F9282">
        <v>-4.0306091000000004</v>
      </c>
      <c r="I9282">
        <v>60000</v>
      </c>
      <c r="J9282" t="s">
        <v>8574</v>
      </c>
      <c r="K9282" s="82" t="s">
        <v>157</v>
      </c>
      <c r="M9282" s="122" t="s">
        <v>12067</v>
      </c>
      <c r="N9282" t="s">
        <v>12031</v>
      </c>
      <c r="P9282" t="s">
        <v>10471</v>
      </c>
      <c r="R9282" t="s">
        <v>9867</v>
      </c>
      <c r="W9282" t="s">
        <v>1432</v>
      </c>
      <c r="AC9282" t="s">
        <v>437</v>
      </c>
    </row>
    <row r="9283" spans="2:36" x14ac:dyDescent="0.25">
      <c r="B9283" s="122" t="s">
        <v>21419</v>
      </c>
      <c r="C9283" s="122" t="s">
        <v>29</v>
      </c>
      <c r="E9283">
        <v>53.309545</v>
      </c>
      <c r="F9283">
        <v>-4.0306091000000004</v>
      </c>
      <c r="I9283">
        <v>60000</v>
      </c>
      <c r="J9283" t="s">
        <v>8574</v>
      </c>
      <c r="K9283" s="82" t="s">
        <v>849</v>
      </c>
      <c r="L9283" s="82" t="s">
        <v>850</v>
      </c>
      <c r="M9283" s="122" t="s">
        <v>12067</v>
      </c>
      <c r="P9283" t="s">
        <v>10471</v>
      </c>
      <c r="R9283" t="s">
        <v>9699</v>
      </c>
      <c r="W9283" t="s">
        <v>216</v>
      </c>
      <c r="Y9283" t="s">
        <v>161</v>
      </c>
      <c r="AC9283" t="s">
        <v>437</v>
      </c>
    </row>
    <row r="9284" spans="2:36" x14ac:dyDescent="0.25">
      <c r="B9284" s="122" t="s">
        <v>21420</v>
      </c>
      <c r="C9284" s="122" t="s">
        <v>29</v>
      </c>
      <c r="E9284">
        <v>53.309545</v>
      </c>
      <c r="F9284">
        <v>-4.0306091000000004</v>
      </c>
      <c r="I9284">
        <v>60000</v>
      </c>
      <c r="J9284" t="s">
        <v>8574</v>
      </c>
      <c r="K9284" s="82" t="s">
        <v>157</v>
      </c>
      <c r="M9284" s="122" t="s">
        <v>12067</v>
      </c>
      <c r="N9284" t="s">
        <v>12032</v>
      </c>
      <c r="P9284" t="s">
        <v>10471</v>
      </c>
      <c r="R9284" t="s">
        <v>9817</v>
      </c>
      <c r="W9284" t="s">
        <v>4643</v>
      </c>
      <c r="AC9284" t="s">
        <v>437</v>
      </c>
    </row>
    <row r="9285" spans="2:36" x14ac:dyDescent="0.25">
      <c r="B9285" s="122" t="s">
        <v>21421</v>
      </c>
      <c r="C9285" s="122" t="s">
        <v>29</v>
      </c>
      <c r="E9285">
        <v>53.309545</v>
      </c>
      <c r="F9285">
        <v>-4.0306091000000004</v>
      </c>
      <c r="I9285">
        <v>60000</v>
      </c>
      <c r="J9285" t="s">
        <v>8574</v>
      </c>
      <c r="K9285" s="82" t="s">
        <v>157</v>
      </c>
      <c r="M9285" s="122" t="s">
        <v>12067</v>
      </c>
      <c r="P9285" t="s">
        <v>10471</v>
      </c>
      <c r="R9285" t="s">
        <v>9868</v>
      </c>
      <c r="W9285" t="s">
        <v>2770</v>
      </c>
      <c r="AC9285" t="s">
        <v>437</v>
      </c>
    </row>
    <row r="9286" spans="2:36" x14ac:dyDescent="0.25">
      <c r="B9286" s="122" t="s">
        <v>21422</v>
      </c>
      <c r="C9286" s="122" t="s">
        <v>29</v>
      </c>
      <c r="E9286">
        <v>53.309545</v>
      </c>
      <c r="F9286">
        <v>-4.0306091000000004</v>
      </c>
      <c r="I9286">
        <v>60000</v>
      </c>
      <c r="J9286" t="s">
        <v>8574</v>
      </c>
      <c r="K9286" s="82" t="s">
        <v>157</v>
      </c>
      <c r="M9286" s="122" t="s">
        <v>12067</v>
      </c>
      <c r="P9286" t="s">
        <v>10471</v>
      </c>
      <c r="R9286" t="s">
        <v>9869</v>
      </c>
      <c r="W9286" t="s">
        <v>1882</v>
      </c>
      <c r="AC9286" t="s">
        <v>437</v>
      </c>
    </row>
    <row r="9287" spans="2:36" x14ac:dyDescent="0.25">
      <c r="B9287" s="122" t="s">
        <v>21423</v>
      </c>
      <c r="C9287" s="122" t="s">
        <v>29</v>
      </c>
      <c r="E9287">
        <v>53.309545</v>
      </c>
      <c r="F9287">
        <v>-4.0306091000000004</v>
      </c>
      <c r="I9287">
        <v>60000</v>
      </c>
      <c r="J9287" t="s">
        <v>8574</v>
      </c>
      <c r="K9287" s="82" t="s">
        <v>157</v>
      </c>
      <c r="M9287" s="122" t="s">
        <v>12067</v>
      </c>
      <c r="N9287" t="s">
        <v>896</v>
      </c>
      <c r="P9287" t="s">
        <v>605</v>
      </c>
      <c r="W9287" t="s">
        <v>320</v>
      </c>
      <c r="AC9287" t="s">
        <v>605</v>
      </c>
      <c r="AJ9287" t="s">
        <v>5031</v>
      </c>
    </row>
    <row r="9288" spans="2:36" x14ac:dyDescent="0.25">
      <c r="B9288" s="122" t="s">
        <v>21424</v>
      </c>
      <c r="C9288" s="122" t="s">
        <v>29</v>
      </c>
      <c r="E9288">
        <v>53.309545</v>
      </c>
      <c r="F9288">
        <v>-4.0306091000000004</v>
      </c>
      <c r="I9288">
        <v>60000</v>
      </c>
      <c r="J9288" t="s">
        <v>8574</v>
      </c>
      <c r="K9288" s="82">
        <v>14671</v>
      </c>
      <c r="L9288" s="82">
        <v>14701</v>
      </c>
      <c r="M9288" s="122" t="s">
        <v>12067</v>
      </c>
      <c r="N9288" t="s">
        <v>896</v>
      </c>
      <c r="P9288" t="s">
        <v>605</v>
      </c>
      <c r="W9288" t="s">
        <v>1252</v>
      </c>
      <c r="AC9288" t="s">
        <v>605</v>
      </c>
      <c r="AJ9288" t="s">
        <v>10412</v>
      </c>
    </row>
    <row r="9289" spans="2:36" x14ac:dyDescent="0.25">
      <c r="B9289" s="122" t="s">
        <v>21425</v>
      </c>
      <c r="C9289" s="122" t="s">
        <v>29</v>
      </c>
      <c r="E9289">
        <v>53.309545</v>
      </c>
      <c r="F9289">
        <v>-4.0306091000000004</v>
      </c>
      <c r="I9289">
        <v>60000</v>
      </c>
      <c r="J9289" t="s">
        <v>8574</v>
      </c>
      <c r="K9289" s="82" t="s">
        <v>157</v>
      </c>
      <c r="M9289" s="122" t="s">
        <v>12067</v>
      </c>
      <c r="N9289" t="s">
        <v>12033</v>
      </c>
      <c r="P9289" t="s">
        <v>10471</v>
      </c>
      <c r="W9289" t="s">
        <v>1423</v>
      </c>
      <c r="AC9289" t="s">
        <v>437</v>
      </c>
      <c r="AJ9289" t="s">
        <v>10413</v>
      </c>
    </row>
    <row r="9290" spans="2:36" x14ac:dyDescent="0.25">
      <c r="B9290" s="122" t="s">
        <v>21426</v>
      </c>
      <c r="C9290" s="122" t="s">
        <v>29</v>
      </c>
      <c r="E9290">
        <v>53.309545</v>
      </c>
      <c r="F9290">
        <v>-4.0306091000000004</v>
      </c>
      <c r="I9290">
        <v>60000</v>
      </c>
      <c r="J9290" t="s">
        <v>8574</v>
      </c>
      <c r="K9290" s="82" t="s">
        <v>157</v>
      </c>
      <c r="M9290" s="122" t="s">
        <v>12067</v>
      </c>
      <c r="P9290" t="s">
        <v>157</v>
      </c>
      <c r="W9290" t="s">
        <v>3692</v>
      </c>
    </row>
    <row r="9291" spans="2:36" x14ac:dyDescent="0.25">
      <c r="B9291" s="122" t="s">
        <v>21427</v>
      </c>
      <c r="C9291" s="122" t="s">
        <v>29</v>
      </c>
      <c r="E9291">
        <v>53.309545</v>
      </c>
      <c r="F9291">
        <v>-4.0306091000000004</v>
      </c>
      <c r="I9291">
        <v>60000</v>
      </c>
      <c r="J9291" t="s">
        <v>8574</v>
      </c>
      <c r="K9291" s="82" t="s">
        <v>157</v>
      </c>
      <c r="M9291" s="122" t="s">
        <v>12067</v>
      </c>
      <c r="N9291" t="s">
        <v>4829</v>
      </c>
      <c r="P9291" t="s">
        <v>10473</v>
      </c>
      <c r="W9291" t="s">
        <v>1988</v>
      </c>
      <c r="AJ9291" t="s">
        <v>4830</v>
      </c>
    </row>
    <row r="9292" spans="2:36" x14ac:dyDescent="0.25">
      <c r="B9292" s="122" t="s">
        <v>21428</v>
      </c>
      <c r="C9292" s="122" t="s">
        <v>29</v>
      </c>
      <c r="E9292">
        <v>53.309545</v>
      </c>
      <c r="F9292">
        <v>-4.0306091000000004</v>
      </c>
      <c r="I9292">
        <v>60000</v>
      </c>
      <c r="J9292" t="s">
        <v>8574</v>
      </c>
      <c r="K9292" s="82" t="s">
        <v>157</v>
      </c>
      <c r="M9292" s="122" t="s">
        <v>12067</v>
      </c>
      <c r="N9292" t="s">
        <v>4831</v>
      </c>
      <c r="P9292" t="s">
        <v>10473</v>
      </c>
      <c r="W9292" t="s">
        <v>1990</v>
      </c>
      <c r="AJ9292" t="s">
        <v>4832</v>
      </c>
    </row>
    <row r="9293" spans="2:36" x14ac:dyDescent="0.25">
      <c r="B9293" s="122" t="s">
        <v>21429</v>
      </c>
      <c r="C9293" s="122" t="s">
        <v>29</v>
      </c>
      <c r="E9293">
        <v>53.309545</v>
      </c>
      <c r="F9293">
        <v>-4.0306091000000004</v>
      </c>
      <c r="I9293">
        <v>60000</v>
      </c>
      <c r="J9293" t="s">
        <v>8574</v>
      </c>
      <c r="K9293" s="82">
        <v>16161</v>
      </c>
      <c r="M9293" s="122" t="s">
        <v>12067</v>
      </c>
      <c r="P9293" t="s">
        <v>157</v>
      </c>
      <c r="W9293" t="s">
        <v>1498</v>
      </c>
    </row>
    <row r="9294" spans="2:36" x14ac:dyDescent="0.25">
      <c r="B9294" s="122" t="s">
        <v>21430</v>
      </c>
      <c r="C9294" s="122" t="s">
        <v>29</v>
      </c>
      <c r="E9294">
        <v>53.309545</v>
      </c>
      <c r="F9294">
        <v>-4.0306091000000004</v>
      </c>
      <c r="I9294">
        <v>60000</v>
      </c>
      <c r="J9294" t="s">
        <v>8574</v>
      </c>
      <c r="K9294" s="82" t="s">
        <v>157</v>
      </c>
      <c r="M9294" s="122" t="s">
        <v>12067</v>
      </c>
      <c r="N9294" t="s">
        <v>4833</v>
      </c>
      <c r="P9294" t="s">
        <v>10473</v>
      </c>
      <c r="W9294" t="s">
        <v>2727</v>
      </c>
      <c r="AJ9294" t="s">
        <v>4834</v>
      </c>
    </row>
    <row r="9295" spans="2:36" x14ac:dyDescent="0.25">
      <c r="B9295" s="122" t="s">
        <v>21431</v>
      </c>
      <c r="C9295" s="122" t="s">
        <v>29</v>
      </c>
      <c r="E9295">
        <v>53.309545</v>
      </c>
      <c r="F9295">
        <v>-4.0306091000000004</v>
      </c>
      <c r="I9295">
        <v>60000</v>
      </c>
      <c r="J9295" t="s">
        <v>8574</v>
      </c>
      <c r="K9295" s="82" t="s">
        <v>157</v>
      </c>
      <c r="M9295" s="122" t="s">
        <v>12067</v>
      </c>
      <c r="N9295" t="s">
        <v>3644</v>
      </c>
      <c r="P9295" t="s">
        <v>10473</v>
      </c>
      <c r="W9295" t="s">
        <v>1457</v>
      </c>
      <c r="AJ9295" t="s">
        <v>4835</v>
      </c>
    </row>
    <row r="9296" spans="2:36" x14ac:dyDescent="0.25">
      <c r="B9296" s="122" t="s">
        <v>21432</v>
      </c>
      <c r="C9296" s="122" t="s">
        <v>29</v>
      </c>
      <c r="E9296">
        <v>53.309545</v>
      </c>
      <c r="F9296">
        <v>-4.0306091000000004</v>
      </c>
      <c r="I9296">
        <v>60000</v>
      </c>
      <c r="J9296" t="s">
        <v>8574</v>
      </c>
      <c r="K9296" s="82" t="s">
        <v>3776</v>
      </c>
      <c r="L9296" s="82" t="s">
        <v>4856</v>
      </c>
      <c r="M9296" s="122" t="s">
        <v>12067</v>
      </c>
      <c r="N9296" t="s">
        <v>3644</v>
      </c>
      <c r="P9296" t="s">
        <v>10472</v>
      </c>
      <c r="W9296" t="s">
        <v>1831</v>
      </c>
      <c r="AJ9296" t="s">
        <v>4857</v>
      </c>
    </row>
    <row r="9297" spans="2:36" x14ac:dyDescent="0.25">
      <c r="B9297" s="122" t="s">
        <v>21433</v>
      </c>
      <c r="C9297" s="122" t="s">
        <v>29</v>
      </c>
      <c r="E9297">
        <v>53.309545</v>
      </c>
      <c r="F9297">
        <v>-4.0306091000000004</v>
      </c>
      <c r="I9297">
        <v>60000</v>
      </c>
      <c r="J9297" t="s">
        <v>8574</v>
      </c>
      <c r="K9297" s="82" t="s">
        <v>1094</v>
      </c>
      <c r="L9297" s="82" t="s">
        <v>1095</v>
      </c>
      <c r="M9297" s="122" t="s">
        <v>12067</v>
      </c>
      <c r="P9297" t="s">
        <v>10472</v>
      </c>
      <c r="W9297" t="s">
        <v>2868</v>
      </c>
      <c r="Y9297" t="s">
        <v>161</v>
      </c>
    </row>
    <row r="9298" spans="2:36" x14ac:dyDescent="0.25">
      <c r="B9298" s="122" t="s">
        <v>21434</v>
      </c>
      <c r="C9298" s="122" t="s">
        <v>29</v>
      </c>
      <c r="E9298">
        <v>53.309545</v>
      </c>
      <c r="F9298">
        <v>-4.0306091000000004</v>
      </c>
      <c r="I9298">
        <v>60000</v>
      </c>
      <c r="J9298" t="s">
        <v>8574</v>
      </c>
      <c r="K9298" s="82" t="s">
        <v>157</v>
      </c>
      <c r="M9298" s="122" t="s">
        <v>12067</v>
      </c>
      <c r="N9298" t="s">
        <v>4531</v>
      </c>
      <c r="P9298" t="s">
        <v>10474</v>
      </c>
      <c r="W9298" t="s">
        <v>1047</v>
      </c>
      <c r="AJ9298" t="s">
        <v>4836</v>
      </c>
    </row>
    <row r="9299" spans="2:36" x14ac:dyDescent="0.25">
      <c r="B9299" s="122" t="s">
        <v>21435</v>
      </c>
      <c r="C9299" s="122" t="s">
        <v>29</v>
      </c>
      <c r="E9299">
        <v>53.309545</v>
      </c>
      <c r="F9299">
        <v>-4.0306091000000004</v>
      </c>
      <c r="I9299">
        <v>60000</v>
      </c>
      <c r="J9299" t="s">
        <v>8574</v>
      </c>
      <c r="K9299" s="82" t="s">
        <v>157</v>
      </c>
      <c r="M9299" s="122" t="s">
        <v>12067</v>
      </c>
      <c r="N9299" t="s">
        <v>4531</v>
      </c>
      <c r="P9299" t="s">
        <v>10474</v>
      </c>
      <c r="W9299" t="s">
        <v>4520</v>
      </c>
      <c r="AJ9299" t="s">
        <v>4853</v>
      </c>
    </row>
    <row r="9300" spans="2:36" x14ac:dyDescent="0.25">
      <c r="B9300" s="122" t="s">
        <v>21436</v>
      </c>
      <c r="C9300" s="122" t="s">
        <v>29</v>
      </c>
      <c r="E9300">
        <v>53.309545</v>
      </c>
      <c r="F9300">
        <v>-4.0306091000000004</v>
      </c>
      <c r="I9300">
        <v>60000</v>
      </c>
      <c r="J9300" t="s">
        <v>8574</v>
      </c>
      <c r="K9300" s="82" t="s">
        <v>157</v>
      </c>
      <c r="M9300" s="122" t="s">
        <v>12067</v>
      </c>
      <c r="P9300" t="s">
        <v>157</v>
      </c>
      <c r="W9300" t="s">
        <v>2700</v>
      </c>
      <c r="AJ9300" t="s">
        <v>4837</v>
      </c>
    </row>
    <row r="9301" spans="2:36" x14ac:dyDescent="0.25">
      <c r="B9301" s="122" t="s">
        <v>21437</v>
      </c>
      <c r="C9301" s="122" t="s">
        <v>29</v>
      </c>
      <c r="E9301">
        <v>53.309545</v>
      </c>
      <c r="F9301">
        <v>-4.0306091000000004</v>
      </c>
      <c r="I9301">
        <v>60000</v>
      </c>
      <c r="J9301" t="s">
        <v>8574</v>
      </c>
      <c r="K9301" s="82">
        <v>20974</v>
      </c>
      <c r="M9301" s="122" t="s">
        <v>12067</v>
      </c>
      <c r="P9301" t="s">
        <v>157</v>
      </c>
      <c r="W9301" t="s">
        <v>2118</v>
      </c>
      <c r="AJ9301" t="s">
        <v>4838</v>
      </c>
    </row>
    <row r="9302" spans="2:36" x14ac:dyDescent="0.25">
      <c r="B9302" s="122" t="s">
        <v>21438</v>
      </c>
      <c r="C9302" s="122" t="s">
        <v>29</v>
      </c>
      <c r="E9302">
        <v>52.450831000000001</v>
      </c>
      <c r="F9302">
        <v>-4.0767430999999998</v>
      </c>
      <c r="I9302">
        <v>2000</v>
      </c>
      <c r="J9302" t="s">
        <v>8575</v>
      </c>
      <c r="K9302" s="82">
        <v>12571</v>
      </c>
      <c r="L9302" s="82">
        <v>12600</v>
      </c>
      <c r="M9302" s="122" t="s">
        <v>12067</v>
      </c>
      <c r="N9302" t="s">
        <v>3103</v>
      </c>
      <c r="P9302" t="s">
        <v>3080</v>
      </c>
      <c r="W9302" t="s">
        <v>4654</v>
      </c>
      <c r="Y9302" t="s">
        <v>161</v>
      </c>
    </row>
    <row r="9303" spans="2:36" x14ac:dyDescent="0.25">
      <c r="B9303" s="122" t="s">
        <v>21439</v>
      </c>
      <c r="C9303" s="122" t="s">
        <v>29</v>
      </c>
      <c r="E9303">
        <v>53.232604000000002</v>
      </c>
      <c r="F9303">
        <v>-4.1117239999999997</v>
      </c>
      <c r="I9303">
        <v>1500</v>
      </c>
      <c r="J9303" t="s">
        <v>8576</v>
      </c>
      <c r="K9303" s="82">
        <v>2558</v>
      </c>
      <c r="L9303" s="82">
        <v>2922</v>
      </c>
      <c r="M9303" s="122" t="s">
        <v>12067</v>
      </c>
      <c r="P9303" t="s">
        <v>10742</v>
      </c>
      <c r="W9303" t="s">
        <v>7287</v>
      </c>
      <c r="Y9303" t="s">
        <v>9566</v>
      </c>
    </row>
    <row r="9304" spans="2:36" x14ac:dyDescent="0.25">
      <c r="B9304" s="122" t="s">
        <v>21440</v>
      </c>
      <c r="C9304" s="122" t="s">
        <v>29</v>
      </c>
      <c r="E9304">
        <v>53.309545</v>
      </c>
      <c r="F9304">
        <v>-4.0306091000000004</v>
      </c>
      <c r="I9304">
        <v>60000</v>
      </c>
      <c r="J9304" t="s">
        <v>8577</v>
      </c>
      <c r="K9304" s="82" t="s">
        <v>8603</v>
      </c>
      <c r="L9304" s="82">
        <v>35064</v>
      </c>
      <c r="M9304" s="122" t="s">
        <v>12067</v>
      </c>
      <c r="P9304" t="s">
        <v>10626</v>
      </c>
      <c r="R9304" t="s">
        <v>9590</v>
      </c>
      <c r="W9304" t="s">
        <v>7276</v>
      </c>
      <c r="Y9304" t="s">
        <v>9567</v>
      </c>
    </row>
    <row r="9305" spans="2:36" x14ac:dyDescent="0.25">
      <c r="B9305" s="122" t="s">
        <v>21441</v>
      </c>
      <c r="C9305" s="122" t="s">
        <v>29</v>
      </c>
      <c r="E9305">
        <v>53.309545</v>
      </c>
      <c r="F9305">
        <v>-4.0306091000000004</v>
      </c>
      <c r="I9305">
        <v>60000</v>
      </c>
      <c r="J9305" t="s">
        <v>8577</v>
      </c>
      <c r="K9305" s="82">
        <v>16803</v>
      </c>
      <c r="L9305" s="82">
        <v>17167</v>
      </c>
      <c r="M9305" s="122" t="s">
        <v>12067</v>
      </c>
      <c r="N9305" t="s">
        <v>11089</v>
      </c>
      <c r="P9305" t="s">
        <v>10555</v>
      </c>
      <c r="W9305" t="s">
        <v>7245</v>
      </c>
      <c r="Y9305" t="s">
        <v>8912</v>
      </c>
    </row>
    <row r="9306" spans="2:36" x14ac:dyDescent="0.25">
      <c r="B9306" s="122" t="s">
        <v>21442</v>
      </c>
      <c r="C9306" s="122" t="s">
        <v>29</v>
      </c>
      <c r="E9306">
        <v>53.229008</v>
      </c>
      <c r="F9306">
        <v>-4.6441800000000004</v>
      </c>
      <c r="I9306">
        <v>50000</v>
      </c>
      <c r="J9306" t="s">
        <v>7106</v>
      </c>
      <c r="K9306" s="82">
        <v>23743</v>
      </c>
      <c r="L9306" s="82">
        <v>24837</v>
      </c>
      <c r="M9306" s="122" t="s">
        <v>12067</v>
      </c>
      <c r="N9306" t="s">
        <v>11085</v>
      </c>
      <c r="P9306" t="s">
        <v>158</v>
      </c>
      <c r="W9306" t="s">
        <v>2317</v>
      </c>
      <c r="Y9306" t="s">
        <v>744</v>
      </c>
    </row>
    <row r="9307" spans="2:36" x14ac:dyDescent="0.25">
      <c r="B9307" s="122" t="s">
        <v>21443</v>
      </c>
      <c r="C9307" s="122" t="s">
        <v>29</v>
      </c>
      <c r="E9307">
        <v>53.229008</v>
      </c>
      <c r="F9307">
        <v>-4.6441800000000004</v>
      </c>
      <c r="I9307">
        <v>50000</v>
      </c>
      <c r="J9307" t="s">
        <v>7106</v>
      </c>
      <c r="K9307" s="82">
        <v>2558</v>
      </c>
      <c r="L9307" s="82">
        <v>2922</v>
      </c>
      <c r="M9307" s="122" t="s">
        <v>12067</v>
      </c>
      <c r="P9307" t="s">
        <v>10482</v>
      </c>
      <c r="W9307" t="s">
        <v>7376</v>
      </c>
      <c r="Y9307" t="s">
        <v>9545</v>
      </c>
      <c r="AJ9307" t="s">
        <v>10393</v>
      </c>
    </row>
    <row r="9308" spans="2:36" x14ac:dyDescent="0.25">
      <c r="B9308" s="122" t="s">
        <v>21444</v>
      </c>
      <c r="C9308" s="122" t="s">
        <v>29</v>
      </c>
      <c r="E9308">
        <v>53.229008</v>
      </c>
      <c r="F9308">
        <v>-4.6441800000000004</v>
      </c>
      <c r="I9308">
        <v>50000</v>
      </c>
      <c r="J9308" t="s">
        <v>7106</v>
      </c>
      <c r="K9308" s="82">
        <v>2558</v>
      </c>
      <c r="L9308" s="82">
        <v>2922</v>
      </c>
      <c r="M9308" s="122" t="s">
        <v>12067</v>
      </c>
      <c r="N9308" t="s">
        <v>12034</v>
      </c>
      <c r="P9308" t="s">
        <v>10467</v>
      </c>
      <c r="W9308" t="s">
        <v>7480</v>
      </c>
      <c r="Y9308" t="s">
        <v>161</v>
      </c>
    </row>
    <row r="9309" spans="2:36" x14ac:dyDescent="0.25">
      <c r="B9309" s="122" t="s">
        <v>21445</v>
      </c>
      <c r="C9309" s="122" t="s">
        <v>29</v>
      </c>
      <c r="E9309">
        <v>53.229008</v>
      </c>
      <c r="F9309">
        <v>-4.6441800000000004</v>
      </c>
      <c r="I9309">
        <v>50000</v>
      </c>
      <c r="J9309" t="s">
        <v>7106</v>
      </c>
      <c r="K9309" s="82">
        <v>13516</v>
      </c>
      <c r="L9309" s="82">
        <v>20089</v>
      </c>
      <c r="M9309" s="122" t="s">
        <v>12067</v>
      </c>
      <c r="N9309" t="s">
        <v>12035</v>
      </c>
      <c r="P9309" t="s">
        <v>158</v>
      </c>
      <c r="W9309" t="s">
        <v>7304</v>
      </c>
      <c r="Y9309" t="s">
        <v>9568</v>
      </c>
    </row>
    <row r="9310" spans="2:36" x14ac:dyDescent="0.25">
      <c r="B9310" s="122" t="s">
        <v>21446</v>
      </c>
      <c r="C9310" s="122" t="s">
        <v>29</v>
      </c>
      <c r="E9310">
        <v>53.229008</v>
      </c>
      <c r="F9310">
        <v>-4.6441800000000004</v>
      </c>
      <c r="I9310">
        <v>50000</v>
      </c>
      <c r="J9310" t="s">
        <v>7106</v>
      </c>
      <c r="K9310" s="82">
        <v>2558</v>
      </c>
      <c r="L9310" s="82">
        <v>2922</v>
      </c>
      <c r="M9310" s="122" t="s">
        <v>12067</v>
      </c>
      <c r="P9310" t="s">
        <v>10467</v>
      </c>
      <c r="W9310" t="s">
        <v>7481</v>
      </c>
      <c r="Y9310" t="s">
        <v>9569</v>
      </c>
    </row>
    <row r="9311" spans="2:36" x14ac:dyDescent="0.25">
      <c r="B9311" s="122" t="s">
        <v>21447</v>
      </c>
      <c r="C9311" s="122" t="s">
        <v>29</v>
      </c>
      <c r="E9311">
        <v>53.229008</v>
      </c>
      <c r="F9311">
        <v>-4.6441800000000004</v>
      </c>
      <c r="I9311">
        <v>50000</v>
      </c>
      <c r="J9311" t="s">
        <v>7106</v>
      </c>
      <c r="K9311" s="82" t="s">
        <v>8603</v>
      </c>
      <c r="L9311" s="82">
        <v>2922</v>
      </c>
      <c r="M9311" s="122" t="s">
        <v>12067</v>
      </c>
      <c r="P9311" t="s">
        <v>10490</v>
      </c>
      <c r="R9311" t="s">
        <v>9601</v>
      </c>
      <c r="W9311" t="s">
        <v>7300</v>
      </c>
      <c r="AJ9311" t="s">
        <v>10414</v>
      </c>
    </row>
    <row r="9312" spans="2:36" x14ac:dyDescent="0.25">
      <c r="B9312" s="122" t="s">
        <v>21448</v>
      </c>
      <c r="C9312" s="122" t="s">
        <v>29</v>
      </c>
      <c r="E9312">
        <v>53.229008</v>
      </c>
      <c r="F9312">
        <v>-4.6441800000000004</v>
      </c>
      <c r="I9312">
        <v>50000</v>
      </c>
      <c r="J9312" t="s">
        <v>7106</v>
      </c>
      <c r="K9312" s="82">
        <v>25555</v>
      </c>
      <c r="M9312" s="122" t="s">
        <v>12067</v>
      </c>
      <c r="N9312" t="s">
        <v>12036</v>
      </c>
      <c r="P9312" t="s">
        <v>1654</v>
      </c>
      <c r="W9312" t="s">
        <v>7302</v>
      </c>
      <c r="Y9312">
        <v>1</v>
      </c>
      <c r="AC9312" t="s">
        <v>1654</v>
      </c>
      <c r="AJ9312" t="s">
        <v>10415</v>
      </c>
    </row>
    <row r="9313" spans="2:36" x14ac:dyDescent="0.25">
      <c r="B9313" s="122" t="s">
        <v>21449</v>
      </c>
      <c r="C9313" s="122" t="s">
        <v>29</v>
      </c>
      <c r="E9313">
        <v>53.229008</v>
      </c>
      <c r="F9313">
        <v>-4.6441800000000004</v>
      </c>
      <c r="I9313">
        <v>50000</v>
      </c>
      <c r="J9313" t="s">
        <v>7106</v>
      </c>
      <c r="K9313" s="82">
        <v>26376</v>
      </c>
      <c r="M9313" s="122" t="s">
        <v>12067</v>
      </c>
      <c r="N9313" t="s">
        <v>6699</v>
      </c>
      <c r="P9313" t="s">
        <v>6698</v>
      </c>
      <c r="W9313" t="s">
        <v>3959</v>
      </c>
      <c r="AC9313" t="s">
        <v>10465</v>
      </c>
      <c r="AJ9313" t="s">
        <v>6700</v>
      </c>
    </row>
    <row r="9314" spans="2:36" x14ac:dyDescent="0.25">
      <c r="B9314" s="122" t="s">
        <v>21450</v>
      </c>
      <c r="C9314" s="122" t="s">
        <v>29</v>
      </c>
      <c r="E9314">
        <v>53.229008</v>
      </c>
      <c r="F9314">
        <v>-4.6441800000000004</v>
      </c>
      <c r="I9314">
        <v>50000</v>
      </c>
      <c r="J9314" t="s">
        <v>7106</v>
      </c>
      <c r="K9314" s="82">
        <v>26375</v>
      </c>
      <c r="M9314" s="122" t="s">
        <v>12067</v>
      </c>
      <c r="N9314" t="s">
        <v>6702</v>
      </c>
      <c r="P9314" t="s">
        <v>6701</v>
      </c>
      <c r="W9314" t="s">
        <v>6703</v>
      </c>
      <c r="Y9314">
        <v>2</v>
      </c>
    </row>
    <row r="9315" spans="2:36" x14ac:dyDescent="0.25">
      <c r="B9315" s="122" t="s">
        <v>21451</v>
      </c>
      <c r="C9315" s="122" t="s">
        <v>29</v>
      </c>
      <c r="E9315">
        <v>53.229008</v>
      </c>
      <c r="F9315">
        <v>-4.6441800000000004</v>
      </c>
      <c r="I9315">
        <v>50000</v>
      </c>
      <c r="J9315" t="s">
        <v>7106</v>
      </c>
      <c r="K9315" s="82">
        <v>26375</v>
      </c>
      <c r="M9315" s="122" t="s">
        <v>12067</v>
      </c>
      <c r="N9315" t="s">
        <v>6704</v>
      </c>
      <c r="P9315" t="s">
        <v>6701</v>
      </c>
      <c r="W9315" t="s">
        <v>4405</v>
      </c>
      <c r="Y9315" t="s">
        <v>8987</v>
      </c>
    </row>
    <row r="9316" spans="2:36" x14ac:dyDescent="0.25">
      <c r="B9316" s="122" t="s">
        <v>21452</v>
      </c>
      <c r="C9316" s="122" t="s">
        <v>29</v>
      </c>
      <c r="E9316">
        <v>53.229008</v>
      </c>
      <c r="F9316">
        <v>-4.6441800000000004</v>
      </c>
      <c r="I9316">
        <v>50000</v>
      </c>
      <c r="J9316" t="s">
        <v>7109</v>
      </c>
      <c r="M9316" s="122" t="s">
        <v>12067</v>
      </c>
      <c r="N9316" t="s">
        <v>7110</v>
      </c>
      <c r="P9316" t="s">
        <v>846</v>
      </c>
      <c r="R9316" t="s">
        <v>7111</v>
      </c>
      <c r="W9316" t="s">
        <v>2889</v>
      </c>
      <c r="Y9316" t="s">
        <v>168</v>
      </c>
    </row>
    <row r="9317" spans="2:36" x14ac:dyDescent="0.25">
      <c r="B9317" s="122" t="s">
        <v>21453</v>
      </c>
      <c r="C9317" s="122" t="s">
        <v>29</v>
      </c>
      <c r="E9317">
        <v>53.222859</v>
      </c>
      <c r="F9317">
        <v>-4.1725950000000003</v>
      </c>
      <c r="I9317">
        <v>1500</v>
      </c>
      <c r="J9317" t="s">
        <v>7112</v>
      </c>
      <c r="K9317" s="82">
        <v>17989</v>
      </c>
      <c r="L9317" s="82">
        <v>18018</v>
      </c>
      <c r="M9317" s="122" t="s">
        <v>12067</v>
      </c>
      <c r="N9317" t="s">
        <v>12037</v>
      </c>
      <c r="P9317" t="s">
        <v>158</v>
      </c>
      <c r="W9317" t="s">
        <v>1156</v>
      </c>
    </row>
    <row r="9318" spans="2:36" x14ac:dyDescent="0.25">
      <c r="B9318" s="122" t="s">
        <v>21454</v>
      </c>
      <c r="C9318" s="122" t="s">
        <v>29</v>
      </c>
      <c r="E9318">
        <v>52.486787</v>
      </c>
      <c r="F9318">
        <v>-4.2389939999999999</v>
      </c>
      <c r="I9318">
        <v>30000</v>
      </c>
      <c r="J9318" t="s">
        <v>8578</v>
      </c>
      <c r="K9318" s="82">
        <v>2558</v>
      </c>
      <c r="L9318" s="82">
        <v>2922</v>
      </c>
      <c r="M9318" s="122" t="s">
        <v>12067</v>
      </c>
      <c r="N9318" t="s">
        <v>12038</v>
      </c>
      <c r="P9318" t="s">
        <v>10467</v>
      </c>
      <c r="W9318" t="s">
        <v>7482</v>
      </c>
      <c r="Y9318" t="s">
        <v>9003</v>
      </c>
      <c r="AJ9318" t="s">
        <v>10416</v>
      </c>
    </row>
    <row r="9319" spans="2:36" s="125" customFormat="1" x14ac:dyDescent="0.25">
      <c r="B9319" s="122" t="s">
        <v>21455</v>
      </c>
      <c r="C9319" s="122" t="s">
        <v>29</v>
      </c>
      <c r="E9319" s="125">
        <v>52.486787</v>
      </c>
      <c r="F9319" s="125">
        <v>-4.2389939999999999</v>
      </c>
      <c r="I9319" s="125">
        <v>30000</v>
      </c>
      <c r="J9319" s="125" t="s">
        <v>8579</v>
      </c>
      <c r="K9319" s="126" t="s">
        <v>8603</v>
      </c>
      <c r="L9319" s="126">
        <v>35064</v>
      </c>
      <c r="M9319" s="122" t="s">
        <v>12067</v>
      </c>
      <c r="P9319" s="125" t="s">
        <v>157</v>
      </c>
      <c r="R9319" s="125" t="s">
        <v>9590</v>
      </c>
      <c r="W9319" s="125" t="s">
        <v>7276</v>
      </c>
      <c r="Y9319" s="125" t="s">
        <v>9570</v>
      </c>
    </row>
    <row r="9320" spans="2:36" x14ac:dyDescent="0.25">
      <c r="B9320" s="122" t="s">
        <v>21456</v>
      </c>
      <c r="C9320" s="122" t="s">
        <v>29</v>
      </c>
      <c r="E9320">
        <v>53.266855999999997</v>
      </c>
      <c r="F9320">
        <v>-4.6392974999999996</v>
      </c>
      <c r="I9320">
        <v>45000</v>
      </c>
      <c r="J9320" t="s">
        <v>7113</v>
      </c>
      <c r="K9320" s="82">
        <v>21641</v>
      </c>
      <c r="L9320" s="82">
        <v>21670</v>
      </c>
      <c r="M9320" s="122" t="s">
        <v>12067</v>
      </c>
      <c r="N9320" t="s">
        <v>12039</v>
      </c>
      <c r="P9320" t="s">
        <v>158</v>
      </c>
      <c r="W9320" t="s">
        <v>5985</v>
      </c>
      <c r="Y9320" t="s">
        <v>162</v>
      </c>
    </row>
    <row r="9321" spans="2:36" x14ac:dyDescent="0.25">
      <c r="B9321" s="122" t="s">
        <v>21457</v>
      </c>
      <c r="C9321" s="122" t="s">
        <v>29</v>
      </c>
      <c r="E9321">
        <v>53.266855999999997</v>
      </c>
      <c r="F9321">
        <v>-4.6392974999999996</v>
      </c>
      <c r="I9321">
        <v>45000</v>
      </c>
      <c r="J9321" t="s">
        <v>7114</v>
      </c>
      <c r="K9321" s="82">
        <v>24593</v>
      </c>
      <c r="M9321" s="122" t="s">
        <v>12067</v>
      </c>
      <c r="N9321" t="s">
        <v>962</v>
      </c>
      <c r="P9321" t="s">
        <v>158</v>
      </c>
      <c r="W9321" t="s">
        <v>742</v>
      </c>
      <c r="Y9321" t="s">
        <v>162</v>
      </c>
      <c r="AJ9321" t="s">
        <v>10417</v>
      </c>
    </row>
    <row r="9322" spans="2:36" x14ac:dyDescent="0.25">
      <c r="B9322" s="122" t="s">
        <v>21458</v>
      </c>
      <c r="C9322" s="122" t="s">
        <v>29</v>
      </c>
      <c r="E9322">
        <v>53.266855999999997</v>
      </c>
      <c r="F9322">
        <v>-4.6392974999999996</v>
      </c>
      <c r="I9322">
        <v>45000</v>
      </c>
      <c r="J9322" t="s">
        <v>7113</v>
      </c>
      <c r="K9322" s="82">
        <v>23924</v>
      </c>
      <c r="L9322" s="82">
        <v>23954</v>
      </c>
      <c r="M9322" s="122" t="s">
        <v>12067</v>
      </c>
      <c r="N9322" t="s">
        <v>12040</v>
      </c>
      <c r="P9322" t="s">
        <v>158</v>
      </c>
      <c r="W9322" t="s">
        <v>324</v>
      </c>
      <c r="Y9322" t="s">
        <v>744</v>
      </c>
    </row>
    <row r="9323" spans="2:36" x14ac:dyDescent="0.25">
      <c r="B9323" s="122" t="s">
        <v>21459</v>
      </c>
      <c r="C9323" s="122" t="s">
        <v>29</v>
      </c>
      <c r="E9323">
        <v>53.266855999999997</v>
      </c>
      <c r="F9323">
        <v>-4.6392974999999996</v>
      </c>
      <c r="I9323">
        <v>45000</v>
      </c>
      <c r="J9323" t="s">
        <v>7114</v>
      </c>
      <c r="K9323" s="82">
        <v>24108</v>
      </c>
      <c r="L9323" s="82">
        <v>24837</v>
      </c>
      <c r="M9323" s="122" t="s">
        <v>12067</v>
      </c>
      <c r="N9323" t="s">
        <v>7115</v>
      </c>
      <c r="P9323" t="s">
        <v>158</v>
      </c>
      <c r="W9323" t="s">
        <v>3979</v>
      </c>
      <c r="Y9323" t="s">
        <v>162</v>
      </c>
    </row>
    <row r="9324" spans="2:36" x14ac:dyDescent="0.25">
      <c r="B9324" s="122" t="s">
        <v>21460</v>
      </c>
      <c r="C9324" s="122" t="s">
        <v>29</v>
      </c>
      <c r="E9324">
        <v>53.266855999999997</v>
      </c>
      <c r="F9324">
        <v>-4.6392974999999996</v>
      </c>
      <c r="I9324">
        <v>45000</v>
      </c>
      <c r="J9324" t="s">
        <v>7114</v>
      </c>
      <c r="K9324" s="82">
        <v>20952</v>
      </c>
      <c r="M9324" s="122" t="s">
        <v>12067</v>
      </c>
      <c r="N9324" t="s">
        <v>12041</v>
      </c>
      <c r="P9324" t="s">
        <v>158</v>
      </c>
      <c r="W9324" t="s">
        <v>774</v>
      </c>
      <c r="Y9324" t="s">
        <v>162</v>
      </c>
    </row>
    <row r="9325" spans="2:36" x14ac:dyDescent="0.25">
      <c r="B9325" s="122" t="s">
        <v>21461</v>
      </c>
      <c r="C9325" s="122" t="s">
        <v>29</v>
      </c>
      <c r="E9325">
        <v>53.266855999999997</v>
      </c>
      <c r="F9325">
        <v>-4.6392974999999996</v>
      </c>
      <c r="I9325">
        <v>45000</v>
      </c>
      <c r="J9325" t="s">
        <v>7113</v>
      </c>
      <c r="K9325" s="82">
        <v>24351</v>
      </c>
      <c r="L9325" s="82">
        <v>24411</v>
      </c>
      <c r="M9325" s="122" t="s">
        <v>12067</v>
      </c>
      <c r="N9325" t="s">
        <v>11382</v>
      </c>
      <c r="P9325" t="s">
        <v>158</v>
      </c>
      <c r="W9325" t="s">
        <v>320</v>
      </c>
      <c r="AC9325" t="s">
        <v>158</v>
      </c>
      <c r="AJ9325" t="s">
        <v>10190</v>
      </c>
    </row>
    <row r="9326" spans="2:36" x14ac:dyDescent="0.25">
      <c r="B9326" s="122" t="s">
        <v>21462</v>
      </c>
      <c r="C9326" s="122" t="s">
        <v>29</v>
      </c>
      <c r="E9326">
        <v>53.266855999999997</v>
      </c>
      <c r="F9326">
        <v>-4.6392974999999996</v>
      </c>
      <c r="I9326">
        <v>45000</v>
      </c>
      <c r="J9326" t="s">
        <v>7113</v>
      </c>
      <c r="K9326" s="82">
        <v>24351</v>
      </c>
      <c r="L9326" s="82">
        <v>24411</v>
      </c>
      <c r="M9326" s="122" t="s">
        <v>12067</v>
      </c>
      <c r="N9326" t="s">
        <v>11086</v>
      </c>
      <c r="P9326" t="s">
        <v>158</v>
      </c>
      <c r="W9326" t="s">
        <v>1252</v>
      </c>
      <c r="AC9326" t="s">
        <v>158</v>
      </c>
    </row>
    <row r="9327" spans="2:36" x14ac:dyDescent="0.25">
      <c r="B9327" s="122" t="s">
        <v>21463</v>
      </c>
      <c r="C9327" s="122" t="s">
        <v>29</v>
      </c>
      <c r="E9327">
        <v>53.266855999999997</v>
      </c>
      <c r="F9327">
        <v>-4.6392974999999996</v>
      </c>
      <c r="I9327">
        <v>45000</v>
      </c>
      <c r="J9327" t="s">
        <v>7113</v>
      </c>
      <c r="K9327" s="82">
        <v>24351</v>
      </c>
      <c r="L9327" s="82">
        <v>24411</v>
      </c>
      <c r="M9327" s="122" t="s">
        <v>12067</v>
      </c>
      <c r="N9327" t="s">
        <v>859</v>
      </c>
      <c r="P9327" t="s">
        <v>158</v>
      </c>
      <c r="R9327" t="s">
        <v>860</v>
      </c>
      <c r="W9327" t="s">
        <v>320</v>
      </c>
      <c r="Y9327" t="s">
        <v>162</v>
      </c>
    </row>
    <row r="9328" spans="2:36" x14ac:dyDescent="0.25">
      <c r="B9328" s="122" t="s">
        <v>21464</v>
      </c>
      <c r="C9328" s="122" t="s">
        <v>29</v>
      </c>
      <c r="E9328">
        <v>53.266855999999997</v>
      </c>
      <c r="F9328">
        <v>-4.6392974999999996</v>
      </c>
      <c r="I9328">
        <v>45000</v>
      </c>
      <c r="J9328" t="s">
        <v>7113</v>
      </c>
      <c r="K9328" s="82">
        <v>24351</v>
      </c>
      <c r="L9328" s="82">
        <v>24411</v>
      </c>
      <c r="M9328" s="122" t="s">
        <v>12067</v>
      </c>
      <c r="N9328" t="s">
        <v>1509</v>
      </c>
      <c r="P9328" t="s">
        <v>158</v>
      </c>
      <c r="R9328" t="s">
        <v>2233</v>
      </c>
      <c r="W9328" t="s">
        <v>1252</v>
      </c>
      <c r="Y9328" t="s">
        <v>162</v>
      </c>
    </row>
    <row r="9329" spans="2:36" x14ac:dyDescent="0.25">
      <c r="B9329" s="122" t="s">
        <v>21465</v>
      </c>
      <c r="C9329" s="122" t="s">
        <v>29</v>
      </c>
      <c r="E9329">
        <v>53.266855999999997</v>
      </c>
      <c r="F9329">
        <v>-4.6392974999999996</v>
      </c>
      <c r="I9329">
        <v>45000</v>
      </c>
      <c r="J9329" t="s">
        <v>7116</v>
      </c>
      <c r="K9329" s="82">
        <v>24289</v>
      </c>
      <c r="L9329" s="82">
        <v>24319</v>
      </c>
      <c r="M9329" s="122" t="s">
        <v>12067</v>
      </c>
      <c r="N9329" t="s">
        <v>7117</v>
      </c>
      <c r="P9329" t="s">
        <v>158</v>
      </c>
      <c r="W9329" t="s">
        <v>1178</v>
      </c>
      <c r="Y9329" t="s">
        <v>161</v>
      </c>
      <c r="AJ9329" t="s">
        <v>7118</v>
      </c>
    </row>
    <row r="9330" spans="2:36" x14ac:dyDescent="0.25">
      <c r="B9330" s="122" t="s">
        <v>21466</v>
      </c>
      <c r="C9330" s="122" t="s">
        <v>29</v>
      </c>
      <c r="E9330">
        <v>52.486787</v>
      </c>
      <c r="F9330">
        <v>-4.2389939999999999</v>
      </c>
      <c r="I9330">
        <v>30000</v>
      </c>
      <c r="J9330" t="s">
        <v>8580</v>
      </c>
      <c r="K9330" s="82">
        <v>2558</v>
      </c>
      <c r="L9330" s="82">
        <v>2922</v>
      </c>
      <c r="M9330" s="122" t="s">
        <v>12067</v>
      </c>
      <c r="P9330" t="s">
        <v>10482</v>
      </c>
      <c r="W9330" t="s">
        <v>7483</v>
      </c>
      <c r="Y9330" t="s">
        <v>9571</v>
      </c>
      <c r="AJ9330" t="s">
        <v>10418</v>
      </c>
    </row>
    <row r="9331" spans="2:36" x14ac:dyDescent="0.25">
      <c r="B9331" s="122" t="s">
        <v>21467</v>
      </c>
      <c r="C9331" s="122" t="s">
        <v>29</v>
      </c>
      <c r="E9331">
        <v>52.486787</v>
      </c>
      <c r="F9331">
        <v>-4.2389939999999999</v>
      </c>
      <c r="I9331">
        <v>30000</v>
      </c>
      <c r="J9331" t="s">
        <v>8580</v>
      </c>
      <c r="K9331" s="82" t="s">
        <v>8603</v>
      </c>
      <c r="L9331" s="82">
        <v>2922</v>
      </c>
      <c r="M9331" s="122" t="s">
        <v>12067</v>
      </c>
      <c r="P9331" t="s">
        <v>10482</v>
      </c>
      <c r="R9331" t="s">
        <v>9601</v>
      </c>
      <c r="W9331" t="s">
        <v>7262</v>
      </c>
      <c r="Y9331" t="s">
        <v>9572</v>
      </c>
      <c r="AJ9331" t="s">
        <v>10419</v>
      </c>
    </row>
    <row r="9332" spans="2:36" x14ac:dyDescent="0.25">
      <c r="B9332" s="122" t="s">
        <v>21468</v>
      </c>
      <c r="C9332" s="122" t="s">
        <v>29</v>
      </c>
      <c r="E9332">
        <v>52.486787</v>
      </c>
      <c r="F9332">
        <v>-4.2389939999999999</v>
      </c>
      <c r="I9332">
        <v>30000</v>
      </c>
      <c r="J9332" t="s">
        <v>8580</v>
      </c>
      <c r="K9332" s="82" t="s">
        <v>8603</v>
      </c>
      <c r="L9332" s="82">
        <v>2922</v>
      </c>
      <c r="M9332" s="122" t="s">
        <v>12067</v>
      </c>
      <c r="P9332" t="s">
        <v>9925</v>
      </c>
      <c r="R9332" t="s">
        <v>9601</v>
      </c>
      <c r="W9332" t="s">
        <v>7244</v>
      </c>
      <c r="Y9332" t="s">
        <v>289</v>
      </c>
      <c r="AJ9332" t="s">
        <v>10420</v>
      </c>
    </row>
    <row r="9333" spans="2:36" x14ac:dyDescent="0.25">
      <c r="B9333" s="122" t="s">
        <v>21469</v>
      </c>
      <c r="C9333" s="122" t="s">
        <v>29</v>
      </c>
      <c r="E9333">
        <v>52.486787</v>
      </c>
      <c r="F9333">
        <v>-4.2389939999999999</v>
      </c>
      <c r="I9333">
        <v>30000</v>
      </c>
      <c r="J9333" t="s">
        <v>8581</v>
      </c>
      <c r="K9333" s="82">
        <v>2558</v>
      </c>
      <c r="L9333" s="82">
        <v>2922</v>
      </c>
      <c r="M9333" s="122" t="s">
        <v>12067</v>
      </c>
      <c r="P9333" t="s">
        <v>10480</v>
      </c>
      <c r="W9333" t="s">
        <v>7288</v>
      </c>
      <c r="Y9333" t="s">
        <v>161</v>
      </c>
    </row>
    <row r="9334" spans="2:36" x14ac:dyDescent="0.25">
      <c r="B9334" s="122" t="s">
        <v>21470</v>
      </c>
      <c r="C9334" s="122" t="s">
        <v>29</v>
      </c>
      <c r="E9334">
        <v>53.391454000000003</v>
      </c>
      <c r="F9334">
        <v>-3.3140540000000001</v>
      </c>
      <c r="I9334">
        <v>4000</v>
      </c>
      <c r="J9334" t="s">
        <v>8582</v>
      </c>
      <c r="K9334" s="82">
        <v>15067</v>
      </c>
      <c r="L9334" s="82">
        <v>15188</v>
      </c>
      <c r="M9334" s="122" t="s">
        <v>12067</v>
      </c>
      <c r="P9334" t="s">
        <v>10743</v>
      </c>
      <c r="W9334" t="s">
        <v>7424</v>
      </c>
      <c r="Y9334">
        <v>5</v>
      </c>
      <c r="AJ9334" t="s">
        <v>10421</v>
      </c>
    </row>
    <row r="9335" spans="2:36" x14ac:dyDescent="0.25">
      <c r="B9335" s="122" t="s">
        <v>21471</v>
      </c>
      <c r="C9335" s="122" t="s">
        <v>29</v>
      </c>
      <c r="E9335">
        <v>53.391454000000003</v>
      </c>
      <c r="F9335">
        <v>-3.3140540000000001</v>
      </c>
      <c r="I9335">
        <v>4000</v>
      </c>
      <c r="J9335" t="s">
        <v>8582</v>
      </c>
      <c r="K9335" s="82">
        <v>15085</v>
      </c>
      <c r="M9335" s="122" t="s">
        <v>12067</v>
      </c>
      <c r="P9335" t="s">
        <v>10743</v>
      </c>
      <c r="W9335" t="s">
        <v>7424</v>
      </c>
      <c r="Y9335">
        <v>1</v>
      </c>
      <c r="AJ9335" t="s">
        <v>3974</v>
      </c>
    </row>
    <row r="9336" spans="2:36" x14ac:dyDescent="0.25">
      <c r="B9336" s="122" t="s">
        <v>21472</v>
      </c>
      <c r="C9336" s="122" t="s">
        <v>29</v>
      </c>
      <c r="E9336">
        <v>53.240513</v>
      </c>
      <c r="F9336">
        <v>-4.1317276999999999</v>
      </c>
      <c r="I9336">
        <v>650</v>
      </c>
      <c r="J9336" t="s">
        <v>7121</v>
      </c>
      <c r="K9336" s="82">
        <v>21632</v>
      </c>
      <c r="M9336" s="122" t="s">
        <v>12067</v>
      </c>
      <c r="N9336" t="s">
        <v>12042</v>
      </c>
      <c r="P9336" t="s">
        <v>1736</v>
      </c>
      <c r="W9336" t="s">
        <v>2636</v>
      </c>
      <c r="AJ9336" t="s">
        <v>10422</v>
      </c>
    </row>
    <row r="9337" spans="2:36" x14ac:dyDescent="0.25">
      <c r="B9337" s="122" t="s">
        <v>21473</v>
      </c>
      <c r="C9337" s="122" t="s">
        <v>29</v>
      </c>
      <c r="E9337">
        <v>53.240513</v>
      </c>
      <c r="F9337">
        <v>-4.1317276999999999</v>
      </c>
      <c r="I9337">
        <v>650</v>
      </c>
      <c r="J9337" t="s">
        <v>7119</v>
      </c>
      <c r="K9337" s="82">
        <v>19816</v>
      </c>
      <c r="M9337" s="122" t="s">
        <v>12067</v>
      </c>
      <c r="N9337" t="s">
        <v>12043</v>
      </c>
      <c r="P9337" t="s">
        <v>163</v>
      </c>
      <c r="W9337" t="s">
        <v>4966</v>
      </c>
      <c r="Y9337" t="s">
        <v>7120</v>
      </c>
    </row>
    <row r="9338" spans="2:36" x14ac:dyDescent="0.25">
      <c r="B9338" s="122" t="s">
        <v>21474</v>
      </c>
      <c r="C9338" s="122" t="s">
        <v>29</v>
      </c>
      <c r="E9338">
        <v>53.240513</v>
      </c>
      <c r="F9338">
        <v>-4.1317276999999999</v>
      </c>
      <c r="I9338">
        <v>650</v>
      </c>
      <c r="J9338" t="s">
        <v>7119</v>
      </c>
      <c r="K9338" s="82">
        <v>19816</v>
      </c>
      <c r="M9338" s="122" t="s">
        <v>12067</v>
      </c>
      <c r="N9338" t="s">
        <v>1552</v>
      </c>
      <c r="P9338" t="s">
        <v>163</v>
      </c>
      <c r="W9338" t="s">
        <v>949</v>
      </c>
      <c r="Y9338" t="s">
        <v>161</v>
      </c>
      <c r="AJ9338" t="s">
        <v>289</v>
      </c>
    </row>
    <row r="9339" spans="2:36" x14ac:dyDescent="0.25">
      <c r="B9339" s="122" t="s">
        <v>21475</v>
      </c>
      <c r="C9339" s="122" t="s">
        <v>29</v>
      </c>
      <c r="E9339">
        <v>53.238664</v>
      </c>
      <c r="F9339">
        <v>-4.1313794000000001</v>
      </c>
      <c r="I9339">
        <v>800</v>
      </c>
      <c r="J9339" t="s">
        <v>7122</v>
      </c>
      <c r="K9339" s="82">
        <v>11018</v>
      </c>
      <c r="L9339" s="82">
        <v>11109</v>
      </c>
      <c r="M9339" s="122" t="s">
        <v>12067</v>
      </c>
      <c r="N9339" t="s">
        <v>7123</v>
      </c>
      <c r="P9339" t="s">
        <v>605</v>
      </c>
      <c r="R9339" t="s">
        <v>9870</v>
      </c>
      <c r="W9339" t="s">
        <v>938</v>
      </c>
      <c r="Y9339" t="s">
        <v>7124</v>
      </c>
    </row>
    <row r="9340" spans="2:36" x14ac:dyDescent="0.25">
      <c r="B9340" s="122" t="s">
        <v>21476</v>
      </c>
      <c r="C9340" s="122" t="s">
        <v>29</v>
      </c>
      <c r="E9340">
        <v>53.222814</v>
      </c>
      <c r="F9340">
        <v>-4.1743350000000001</v>
      </c>
      <c r="I9340">
        <v>100</v>
      </c>
      <c r="J9340" t="s">
        <v>8583</v>
      </c>
      <c r="K9340" s="82">
        <v>21636</v>
      </c>
      <c r="M9340" s="122" t="s">
        <v>12067</v>
      </c>
      <c r="N9340" t="s">
        <v>7125</v>
      </c>
      <c r="P9340" t="s">
        <v>383</v>
      </c>
      <c r="W9340" t="s">
        <v>1672</v>
      </c>
      <c r="Y9340">
        <v>1</v>
      </c>
    </row>
    <row r="9341" spans="2:36" x14ac:dyDescent="0.25">
      <c r="B9341" s="122" t="s">
        <v>21477</v>
      </c>
      <c r="C9341" s="122" t="s">
        <v>29</v>
      </c>
      <c r="E9341">
        <v>53.238627999999999</v>
      </c>
      <c r="F9341">
        <v>-4.1256729999999999</v>
      </c>
      <c r="I9341">
        <v>100</v>
      </c>
      <c r="J9341" t="s">
        <v>7126</v>
      </c>
      <c r="K9341" s="82" t="s">
        <v>1170</v>
      </c>
      <c r="L9341" s="82" t="s">
        <v>1171</v>
      </c>
      <c r="M9341" s="122" t="s">
        <v>12067</v>
      </c>
      <c r="P9341" t="s">
        <v>1172</v>
      </c>
      <c r="W9341" t="s">
        <v>324</v>
      </c>
      <c r="Y9341" t="s">
        <v>729</v>
      </c>
    </row>
    <row r="9342" spans="2:36" x14ac:dyDescent="0.25">
      <c r="B9342" s="122" t="s">
        <v>21478</v>
      </c>
      <c r="C9342" s="122" t="s">
        <v>29</v>
      </c>
      <c r="E9342">
        <v>53.328719999999997</v>
      </c>
      <c r="F9342">
        <v>-3.8914118000000002</v>
      </c>
      <c r="I9342">
        <v>2500</v>
      </c>
      <c r="J9342" t="s">
        <v>7127</v>
      </c>
      <c r="K9342" s="82" t="s">
        <v>8603</v>
      </c>
      <c r="L9342" s="82">
        <v>35064</v>
      </c>
      <c r="M9342" s="122" t="s">
        <v>12067</v>
      </c>
      <c r="P9342" t="s">
        <v>556</v>
      </c>
      <c r="R9342" t="s">
        <v>9590</v>
      </c>
      <c r="W9342" t="s">
        <v>932</v>
      </c>
      <c r="Y9342" t="s">
        <v>2936</v>
      </c>
    </row>
    <row r="9343" spans="2:36" x14ac:dyDescent="0.25">
      <c r="B9343" s="122" t="s">
        <v>21479</v>
      </c>
      <c r="C9343" s="122" t="s">
        <v>29</v>
      </c>
      <c r="E9343">
        <v>52.943466000000001</v>
      </c>
      <c r="F9343">
        <v>-4.5188240999999998</v>
      </c>
      <c r="I9343">
        <v>1500</v>
      </c>
      <c r="J9343" t="s">
        <v>8584</v>
      </c>
      <c r="K9343" s="82" t="s">
        <v>8603</v>
      </c>
      <c r="L9343" s="82">
        <v>2922</v>
      </c>
      <c r="M9343" s="122" t="s">
        <v>12067</v>
      </c>
      <c r="P9343" t="s">
        <v>10744</v>
      </c>
      <c r="R9343" t="s">
        <v>9601</v>
      </c>
      <c r="W9343" t="s">
        <v>7328</v>
      </c>
      <c r="Y9343" t="s">
        <v>9573</v>
      </c>
    </row>
    <row r="9344" spans="2:36" x14ac:dyDescent="0.25">
      <c r="B9344" s="122" t="s">
        <v>21480</v>
      </c>
      <c r="C9344" s="122" t="s">
        <v>29</v>
      </c>
      <c r="E9344">
        <v>53.179678000000003</v>
      </c>
      <c r="F9344">
        <v>-4.2279818000000002</v>
      </c>
      <c r="I9344">
        <v>800</v>
      </c>
      <c r="J9344" t="s">
        <v>8585</v>
      </c>
      <c r="K9344" s="82">
        <v>19419</v>
      </c>
      <c r="L9344" s="82">
        <v>19449</v>
      </c>
      <c r="M9344" s="122" t="s">
        <v>12067</v>
      </c>
      <c r="N9344" t="s">
        <v>11536</v>
      </c>
      <c r="P9344" t="s">
        <v>163</v>
      </c>
      <c r="W9344" t="s">
        <v>2099</v>
      </c>
      <c r="Y9344" t="s">
        <v>7128</v>
      </c>
    </row>
    <row r="9345" spans="2:36" x14ac:dyDescent="0.25">
      <c r="B9345" s="122" t="s">
        <v>21481</v>
      </c>
      <c r="C9345" s="122" t="s">
        <v>29</v>
      </c>
      <c r="E9345">
        <v>53.319484000000003</v>
      </c>
      <c r="F9345">
        <v>-4.0303089999999999</v>
      </c>
      <c r="I9345">
        <v>300</v>
      </c>
      <c r="J9345" t="s">
        <v>8586</v>
      </c>
      <c r="K9345" s="82">
        <v>21633</v>
      </c>
      <c r="M9345" s="122" t="s">
        <v>12067</v>
      </c>
      <c r="P9345" t="s">
        <v>10528</v>
      </c>
      <c r="W9345" t="s">
        <v>7380</v>
      </c>
      <c r="Y9345" t="s">
        <v>9574</v>
      </c>
    </row>
    <row r="9346" spans="2:36" x14ac:dyDescent="0.25">
      <c r="B9346" s="122" t="s">
        <v>21482</v>
      </c>
      <c r="C9346" s="122" t="s">
        <v>29</v>
      </c>
      <c r="E9346">
        <v>53.319484000000003</v>
      </c>
      <c r="F9346">
        <v>-4.0303089999999999</v>
      </c>
      <c r="I9346">
        <v>300</v>
      </c>
      <c r="J9346" t="s">
        <v>8586</v>
      </c>
      <c r="K9346" s="82">
        <v>21633</v>
      </c>
      <c r="M9346" s="122" t="s">
        <v>12067</v>
      </c>
      <c r="P9346" t="s">
        <v>10528</v>
      </c>
      <c r="W9346" t="s">
        <v>7310</v>
      </c>
      <c r="Y9346" t="s">
        <v>9575</v>
      </c>
    </row>
    <row r="9347" spans="2:36" x14ac:dyDescent="0.25">
      <c r="B9347" s="122" t="s">
        <v>21483</v>
      </c>
      <c r="C9347" s="122" t="s">
        <v>29</v>
      </c>
      <c r="E9347">
        <v>53.330565</v>
      </c>
      <c r="F9347">
        <v>-4.2156801000000002</v>
      </c>
      <c r="I9347">
        <v>3000</v>
      </c>
      <c r="J9347" t="s">
        <v>7129</v>
      </c>
      <c r="K9347" s="82" t="s">
        <v>8603</v>
      </c>
      <c r="L9347" s="82">
        <v>35064</v>
      </c>
      <c r="M9347" s="122" t="s">
        <v>12067</v>
      </c>
      <c r="N9347" t="s">
        <v>7130</v>
      </c>
      <c r="P9347" t="s">
        <v>556</v>
      </c>
      <c r="R9347" t="s">
        <v>9590</v>
      </c>
      <c r="W9347" t="s">
        <v>1625</v>
      </c>
    </row>
    <row r="9348" spans="2:36" x14ac:dyDescent="0.25">
      <c r="B9348" s="122" t="s">
        <v>21484</v>
      </c>
      <c r="C9348" s="122" t="s">
        <v>29</v>
      </c>
      <c r="E9348">
        <v>53.220216000000001</v>
      </c>
      <c r="F9348">
        <v>-4.164625</v>
      </c>
      <c r="I9348">
        <v>2000</v>
      </c>
      <c r="J9348" t="s">
        <v>8587</v>
      </c>
      <c r="K9348" s="82">
        <v>2558</v>
      </c>
      <c r="L9348" s="82">
        <v>2922</v>
      </c>
      <c r="M9348" s="122" t="s">
        <v>12067</v>
      </c>
      <c r="P9348" t="s">
        <v>10467</v>
      </c>
      <c r="W9348" t="s">
        <v>7380</v>
      </c>
      <c r="Y9348" t="s">
        <v>393</v>
      </c>
      <c r="AJ9348" t="s">
        <v>10423</v>
      </c>
    </row>
    <row r="9349" spans="2:36" x14ac:dyDescent="0.25">
      <c r="B9349" s="122" t="s">
        <v>21485</v>
      </c>
      <c r="C9349" s="122" t="s">
        <v>29</v>
      </c>
      <c r="E9349">
        <v>53.220216000000001</v>
      </c>
      <c r="F9349">
        <v>-4.164625</v>
      </c>
      <c r="I9349">
        <v>2000</v>
      </c>
      <c r="J9349" t="s">
        <v>8587</v>
      </c>
      <c r="K9349" s="82" t="s">
        <v>8603</v>
      </c>
      <c r="L9349" s="82">
        <v>35064</v>
      </c>
      <c r="M9349" s="122" t="s">
        <v>12067</v>
      </c>
      <c r="P9349" t="s">
        <v>605</v>
      </c>
      <c r="R9349" t="s">
        <v>9590</v>
      </c>
      <c r="W9349" t="s">
        <v>6359</v>
      </c>
      <c r="Y9349" t="s">
        <v>162</v>
      </c>
      <c r="AJ9349" t="s">
        <v>10424</v>
      </c>
    </row>
    <row r="9350" spans="2:36" x14ac:dyDescent="0.25">
      <c r="B9350" s="122" t="s">
        <v>21486</v>
      </c>
      <c r="C9350" s="122" t="s">
        <v>29</v>
      </c>
      <c r="E9350">
        <v>52.822631999999999</v>
      </c>
      <c r="F9350">
        <v>-4.5943451</v>
      </c>
      <c r="I9350">
        <v>500</v>
      </c>
      <c r="J9350" t="s">
        <v>8588</v>
      </c>
      <c r="K9350" s="82">
        <v>21088</v>
      </c>
      <c r="M9350" s="122" t="s">
        <v>12067</v>
      </c>
      <c r="N9350" t="s">
        <v>11951</v>
      </c>
      <c r="P9350" t="s">
        <v>158</v>
      </c>
      <c r="W9350" t="s">
        <v>320</v>
      </c>
      <c r="AC9350" t="s">
        <v>158</v>
      </c>
      <c r="AJ9350" t="s">
        <v>168</v>
      </c>
    </row>
    <row r="9351" spans="2:36" x14ac:dyDescent="0.25">
      <c r="B9351" s="122" t="s">
        <v>21487</v>
      </c>
      <c r="C9351" s="122" t="s">
        <v>29</v>
      </c>
      <c r="E9351">
        <v>52.914259000000001</v>
      </c>
      <c r="F9351">
        <v>-4.2442896000000001</v>
      </c>
      <c r="I9351">
        <v>1500</v>
      </c>
      <c r="J9351" t="s">
        <v>7135</v>
      </c>
      <c r="K9351" s="82">
        <v>20884</v>
      </c>
      <c r="M9351" s="122" t="s">
        <v>12067</v>
      </c>
      <c r="N9351" t="s">
        <v>7136</v>
      </c>
      <c r="P9351" t="s">
        <v>158</v>
      </c>
      <c r="W9351" t="s">
        <v>1672</v>
      </c>
      <c r="Y9351">
        <v>1</v>
      </c>
      <c r="AJ9351" t="s">
        <v>10425</v>
      </c>
    </row>
    <row r="9352" spans="2:36" x14ac:dyDescent="0.25">
      <c r="B9352" s="122" t="s">
        <v>21488</v>
      </c>
      <c r="C9352" s="122" t="s">
        <v>29</v>
      </c>
      <c r="E9352">
        <v>53.319389999999999</v>
      </c>
      <c r="F9352">
        <v>-3.8465981</v>
      </c>
      <c r="I9352">
        <v>1000</v>
      </c>
      <c r="J9352" t="s">
        <v>7137</v>
      </c>
      <c r="K9352" s="82">
        <v>13945</v>
      </c>
      <c r="M9352" s="122" t="s">
        <v>12067</v>
      </c>
      <c r="N9352" t="s">
        <v>7140</v>
      </c>
      <c r="P9352" t="s">
        <v>605</v>
      </c>
      <c r="W9352" t="s">
        <v>753</v>
      </c>
      <c r="Y9352" t="s">
        <v>9576</v>
      </c>
    </row>
    <row r="9353" spans="2:36" x14ac:dyDescent="0.25">
      <c r="B9353" s="122" t="s">
        <v>21489</v>
      </c>
      <c r="C9353" s="122" t="s">
        <v>29</v>
      </c>
      <c r="E9353">
        <v>53.319389999999999</v>
      </c>
      <c r="F9353">
        <v>-3.8465981</v>
      </c>
      <c r="I9353">
        <v>1000</v>
      </c>
      <c r="J9353" t="s">
        <v>7137</v>
      </c>
      <c r="K9353" s="82">
        <v>13942</v>
      </c>
      <c r="M9353" s="122" t="s">
        <v>12067</v>
      </c>
      <c r="P9353" t="s">
        <v>605</v>
      </c>
      <c r="W9353" t="s">
        <v>798</v>
      </c>
    </row>
    <row r="9354" spans="2:36" x14ac:dyDescent="0.25">
      <c r="B9354" s="122" t="s">
        <v>21490</v>
      </c>
      <c r="C9354" s="122" t="s">
        <v>29</v>
      </c>
      <c r="E9354">
        <v>53.319389999999999</v>
      </c>
      <c r="F9354">
        <v>-3.8465981</v>
      </c>
      <c r="I9354">
        <v>1000</v>
      </c>
      <c r="J9354" t="s">
        <v>7138</v>
      </c>
      <c r="K9354" s="82">
        <v>13945</v>
      </c>
      <c r="M9354" s="122" t="s">
        <v>12067</v>
      </c>
      <c r="P9354" t="s">
        <v>605</v>
      </c>
      <c r="W9354" t="s">
        <v>857</v>
      </c>
      <c r="Y9354" t="s">
        <v>393</v>
      </c>
    </row>
    <row r="9355" spans="2:36" x14ac:dyDescent="0.25">
      <c r="B9355" s="122" t="s">
        <v>21491</v>
      </c>
      <c r="C9355" s="122" t="s">
        <v>29</v>
      </c>
      <c r="E9355">
        <v>53.319389999999999</v>
      </c>
      <c r="F9355">
        <v>-3.8465981</v>
      </c>
      <c r="I9355">
        <v>1000</v>
      </c>
      <c r="J9355" t="s">
        <v>7137</v>
      </c>
      <c r="K9355" s="82" t="s">
        <v>8603</v>
      </c>
      <c r="L9355" s="82">
        <v>35064</v>
      </c>
      <c r="M9355" s="122" t="s">
        <v>12067</v>
      </c>
      <c r="P9355" t="s">
        <v>605</v>
      </c>
      <c r="R9355" t="s">
        <v>9590</v>
      </c>
      <c r="W9355" t="s">
        <v>728</v>
      </c>
      <c r="Y9355" t="s">
        <v>162</v>
      </c>
    </row>
    <row r="9356" spans="2:36" x14ac:dyDescent="0.25">
      <c r="B9356" s="122" t="s">
        <v>21492</v>
      </c>
      <c r="C9356" s="122" t="s">
        <v>29</v>
      </c>
      <c r="E9356">
        <v>53.319389999999999</v>
      </c>
      <c r="F9356">
        <v>-3.8465981</v>
      </c>
      <c r="I9356">
        <v>1000</v>
      </c>
      <c r="J9356" t="s">
        <v>7137</v>
      </c>
      <c r="K9356" s="82">
        <v>13945</v>
      </c>
      <c r="M9356" s="122" t="s">
        <v>12067</v>
      </c>
      <c r="N9356" t="s">
        <v>7139</v>
      </c>
      <c r="P9356" t="s">
        <v>605</v>
      </c>
      <c r="W9356" t="s">
        <v>2523</v>
      </c>
      <c r="Y9356">
        <v>1</v>
      </c>
    </row>
    <row r="9357" spans="2:36" x14ac:dyDescent="0.25">
      <c r="B9357" s="122" t="s">
        <v>21493</v>
      </c>
      <c r="C9357" s="122" t="s">
        <v>29</v>
      </c>
      <c r="E9357">
        <v>53.319389999999999</v>
      </c>
      <c r="F9357">
        <v>-3.8465981</v>
      </c>
      <c r="I9357">
        <v>1000</v>
      </c>
      <c r="J9357" t="s">
        <v>7137</v>
      </c>
      <c r="K9357" s="82" t="s">
        <v>8603</v>
      </c>
      <c r="L9357" s="82">
        <v>35064</v>
      </c>
      <c r="M9357" s="122" t="s">
        <v>12067</v>
      </c>
      <c r="N9357" t="s">
        <v>11178</v>
      </c>
      <c r="P9357" t="s">
        <v>605</v>
      </c>
      <c r="R9357" t="s">
        <v>9590</v>
      </c>
      <c r="W9357" t="s">
        <v>1729</v>
      </c>
      <c r="Y9357" t="s">
        <v>600</v>
      </c>
    </row>
    <row r="9358" spans="2:36" x14ac:dyDescent="0.25">
      <c r="B9358" s="122" t="s">
        <v>21494</v>
      </c>
      <c r="C9358" s="122" t="s">
        <v>29</v>
      </c>
      <c r="E9358">
        <v>53.319389999999999</v>
      </c>
      <c r="F9358">
        <v>-3.8465981</v>
      </c>
      <c r="I9358">
        <v>1000</v>
      </c>
      <c r="J9358" t="s">
        <v>8589</v>
      </c>
      <c r="K9358" s="82">
        <v>13942</v>
      </c>
      <c r="M9358" s="122" t="s">
        <v>12067</v>
      </c>
      <c r="P9358" t="s">
        <v>605</v>
      </c>
      <c r="W9358" t="s">
        <v>6341</v>
      </c>
      <c r="Y9358">
        <v>1</v>
      </c>
    </row>
    <row r="9359" spans="2:36" x14ac:dyDescent="0.25">
      <c r="B9359" s="122" t="s">
        <v>21495</v>
      </c>
      <c r="C9359" s="122" t="s">
        <v>29</v>
      </c>
      <c r="E9359">
        <v>53.319389999999999</v>
      </c>
      <c r="F9359">
        <v>-3.8465981</v>
      </c>
      <c r="I9359">
        <v>1000</v>
      </c>
      <c r="J9359" t="s">
        <v>8589</v>
      </c>
      <c r="K9359" s="82">
        <v>13945</v>
      </c>
      <c r="M9359" s="122" t="s">
        <v>12067</v>
      </c>
      <c r="P9359" t="s">
        <v>605</v>
      </c>
      <c r="W9359" t="s">
        <v>2202</v>
      </c>
      <c r="Y9359">
        <v>1</v>
      </c>
    </row>
    <row r="9360" spans="2:36" x14ac:dyDescent="0.25">
      <c r="B9360" s="122" t="s">
        <v>21496</v>
      </c>
      <c r="C9360" s="122" t="s">
        <v>29</v>
      </c>
      <c r="E9360">
        <v>53.319389999999999</v>
      </c>
      <c r="F9360">
        <v>-3.8465981</v>
      </c>
      <c r="I9360">
        <v>1000</v>
      </c>
      <c r="J9360" t="s">
        <v>8589</v>
      </c>
      <c r="K9360" s="82">
        <v>13575</v>
      </c>
      <c r="L9360" s="82">
        <v>13605</v>
      </c>
      <c r="M9360" s="122" t="s">
        <v>12067</v>
      </c>
      <c r="P9360" t="s">
        <v>605</v>
      </c>
      <c r="W9360" t="s">
        <v>735</v>
      </c>
      <c r="Y9360">
        <v>1</v>
      </c>
    </row>
    <row r="9361" spans="2:29" x14ac:dyDescent="0.25">
      <c r="B9361" s="122" t="s">
        <v>21497</v>
      </c>
      <c r="C9361" s="122" t="s">
        <v>29</v>
      </c>
      <c r="E9361">
        <v>53.319389999999999</v>
      </c>
      <c r="F9361">
        <v>-3.8465981</v>
      </c>
      <c r="I9361">
        <v>1000</v>
      </c>
      <c r="J9361" t="s">
        <v>8589</v>
      </c>
      <c r="K9361" s="82">
        <v>13942</v>
      </c>
      <c r="M9361" s="122" t="s">
        <v>12067</v>
      </c>
      <c r="P9361" t="s">
        <v>605</v>
      </c>
      <c r="W9361" t="s">
        <v>6341</v>
      </c>
      <c r="Y9361">
        <v>1</v>
      </c>
    </row>
    <row r="9362" spans="2:29" x14ac:dyDescent="0.25">
      <c r="B9362" s="122" t="s">
        <v>21498</v>
      </c>
      <c r="C9362" s="122" t="s">
        <v>29</v>
      </c>
      <c r="E9362">
        <v>53.319389999999999</v>
      </c>
      <c r="F9362">
        <v>-3.8465981</v>
      </c>
      <c r="I9362">
        <v>1000</v>
      </c>
      <c r="J9362" t="s">
        <v>8589</v>
      </c>
      <c r="K9362" s="82">
        <v>13945</v>
      </c>
      <c r="M9362" s="122" t="s">
        <v>12067</v>
      </c>
      <c r="P9362" t="s">
        <v>605</v>
      </c>
      <c r="W9362" t="s">
        <v>2202</v>
      </c>
      <c r="Y9362">
        <v>1</v>
      </c>
    </row>
    <row r="9363" spans="2:29" x14ac:dyDescent="0.25">
      <c r="B9363" s="122" t="s">
        <v>21499</v>
      </c>
      <c r="C9363" s="122" t="s">
        <v>29</v>
      </c>
      <c r="E9363">
        <v>53.319389999999999</v>
      </c>
      <c r="F9363">
        <v>-3.8465981</v>
      </c>
      <c r="I9363">
        <v>1000</v>
      </c>
      <c r="J9363" t="s">
        <v>8589</v>
      </c>
      <c r="K9363" s="82">
        <v>13575</v>
      </c>
      <c r="L9363" s="82">
        <v>13605</v>
      </c>
      <c r="M9363" s="122" t="s">
        <v>12067</v>
      </c>
      <c r="P9363" t="s">
        <v>605</v>
      </c>
      <c r="W9363" t="s">
        <v>735</v>
      </c>
      <c r="Y9363">
        <v>1</v>
      </c>
    </row>
    <row r="9364" spans="2:29" x14ac:dyDescent="0.25">
      <c r="B9364" s="122" t="s">
        <v>21500</v>
      </c>
      <c r="C9364" s="122" t="s">
        <v>29</v>
      </c>
      <c r="E9364">
        <v>53.350462999999998</v>
      </c>
      <c r="F9364">
        <v>-3.2968980000000001</v>
      </c>
      <c r="I9364">
        <v>1000</v>
      </c>
      <c r="J9364" t="s">
        <v>8590</v>
      </c>
      <c r="K9364" s="82" t="s">
        <v>7146</v>
      </c>
      <c r="L9364" s="82" t="s">
        <v>3009</v>
      </c>
      <c r="M9364" s="122" t="s">
        <v>12067</v>
      </c>
      <c r="N9364" t="s">
        <v>12044</v>
      </c>
      <c r="P9364" t="s">
        <v>157</v>
      </c>
      <c r="R9364" t="s">
        <v>9871</v>
      </c>
      <c r="W9364" t="s">
        <v>3614</v>
      </c>
      <c r="Y9364">
        <v>3</v>
      </c>
      <c r="AC9364" t="s">
        <v>157</v>
      </c>
    </row>
    <row r="9365" spans="2:29" x14ac:dyDescent="0.25">
      <c r="B9365" s="122" t="s">
        <v>21501</v>
      </c>
      <c r="C9365" s="122" t="s">
        <v>29</v>
      </c>
      <c r="E9365">
        <v>53.350462999999998</v>
      </c>
      <c r="F9365">
        <v>-3.2968980000000001</v>
      </c>
      <c r="I9365">
        <v>1000</v>
      </c>
      <c r="J9365" t="s">
        <v>8591</v>
      </c>
      <c r="K9365" s="82" t="s">
        <v>7146</v>
      </c>
      <c r="L9365" s="82" t="s">
        <v>3009</v>
      </c>
      <c r="M9365" s="122" t="s">
        <v>12067</v>
      </c>
      <c r="P9365" t="s">
        <v>3001</v>
      </c>
      <c r="R9365" t="s">
        <v>7147</v>
      </c>
      <c r="W9365" t="s">
        <v>3614</v>
      </c>
      <c r="Y9365" t="s">
        <v>161</v>
      </c>
    </row>
    <row r="9366" spans="2:29" x14ac:dyDescent="0.25">
      <c r="B9366" s="122" t="s">
        <v>21502</v>
      </c>
      <c r="C9366" s="122" t="s">
        <v>29</v>
      </c>
      <c r="E9366">
        <v>53.222620999999997</v>
      </c>
      <c r="F9366">
        <v>-4.1722108000000002</v>
      </c>
      <c r="I9366">
        <v>175</v>
      </c>
      <c r="J9366" t="s">
        <v>7148</v>
      </c>
      <c r="K9366" s="82">
        <v>17618</v>
      </c>
      <c r="M9366" s="122" t="s">
        <v>12067</v>
      </c>
      <c r="N9366" t="s">
        <v>7149</v>
      </c>
      <c r="P9366" t="s">
        <v>605</v>
      </c>
      <c r="W9366" t="s">
        <v>2457</v>
      </c>
      <c r="Y9366" t="s">
        <v>7150</v>
      </c>
    </row>
    <row r="9367" spans="2:29" x14ac:dyDescent="0.25">
      <c r="B9367" s="122" t="s">
        <v>21503</v>
      </c>
      <c r="C9367" s="122" t="s">
        <v>29</v>
      </c>
      <c r="E9367">
        <v>53.315748999999997</v>
      </c>
      <c r="F9367">
        <v>-4.0914362999999998</v>
      </c>
      <c r="I9367">
        <v>500</v>
      </c>
      <c r="J9367" t="s">
        <v>7153</v>
      </c>
      <c r="K9367" s="82">
        <v>17899</v>
      </c>
      <c r="L9367" s="82">
        <v>18263</v>
      </c>
      <c r="M9367" s="122" t="s">
        <v>12067</v>
      </c>
      <c r="N9367" t="s">
        <v>6482</v>
      </c>
      <c r="P9367" t="s">
        <v>6481</v>
      </c>
      <c r="R9367" t="s">
        <v>9872</v>
      </c>
      <c r="W9367" t="s">
        <v>728</v>
      </c>
      <c r="Y9367" t="s">
        <v>6483</v>
      </c>
    </row>
    <row r="9368" spans="2:29" x14ac:dyDescent="0.25">
      <c r="B9368" s="122" t="s">
        <v>21504</v>
      </c>
      <c r="C9368" s="122" t="s">
        <v>29</v>
      </c>
      <c r="E9368">
        <v>53.281156000000003</v>
      </c>
      <c r="F9368">
        <v>-4.6674540000000002</v>
      </c>
      <c r="I9368">
        <v>1500</v>
      </c>
      <c r="J9368" t="s">
        <v>8592</v>
      </c>
      <c r="K9368" s="82">
        <v>20271</v>
      </c>
      <c r="L9368" s="82">
        <v>20332</v>
      </c>
      <c r="M9368" s="122" t="s">
        <v>12067</v>
      </c>
      <c r="N9368" t="s">
        <v>11619</v>
      </c>
      <c r="P9368" t="s">
        <v>158</v>
      </c>
      <c r="W9368" t="s">
        <v>4040</v>
      </c>
      <c r="Y9368" t="s">
        <v>162</v>
      </c>
    </row>
    <row r="9369" spans="2:29" x14ac:dyDescent="0.25">
      <c r="B9369" s="122" t="s">
        <v>21505</v>
      </c>
      <c r="C9369" s="122" t="s">
        <v>29</v>
      </c>
      <c r="E9369">
        <v>53.416984999999997</v>
      </c>
      <c r="F9369">
        <v>-4.4621493000000001</v>
      </c>
      <c r="I9369">
        <v>400</v>
      </c>
      <c r="J9369" t="s">
        <v>7154</v>
      </c>
      <c r="M9369" s="122" t="s">
        <v>12067</v>
      </c>
      <c r="W9369" t="s">
        <v>2889</v>
      </c>
    </row>
    <row r="9370" spans="2:29" x14ac:dyDescent="0.25">
      <c r="B9370" s="122" t="s">
        <v>21506</v>
      </c>
      <c r="C9370" s="122" t="s">
        <v>29</v>
      </c>
      <c r="E9370">
        <v>53.254666</v>
      </c>
      <c r="F9370">
        <v>-4.0999650000000001</v>
      </c>
      <c r="I9370">
        <v>500</v>
      </c>
      <c r="J9370" t="s">
        <v>7155</v>
      </c>
      <c r="K9370" s="82">
        <v>20032</v>
      </c>
      <c r="M9370" s="122" t="s">
        <v>12067</v>
      </c>
      <c r="N9370" t="s">
        <v>7156</v>
      </c>
      <c r="P9370" t="s">
        <v>1518</v>
      </c>
      <c r="W9370" t="s">
        <v>2510</v>
      </c>
      <c r="Y9370" t="s">
        <v>7157</v>
      </c>
    </row>
    <row r="9371" spans="2:29" x14ac:dyDescent="0.25">
      <c r="B9371" s="122" t="s">
        <v>21507</v>
      </c>
      <c r="C9371" s="122" t="s">
        <v>29</v>
      </c>
      <c r="E9371">
        <v>53.254666</v>
      </c>
      <c r="F9371">
        <v>-4.0999650000000001</v>
      </c>
      <c r="I9371">
        <v>500</v>
      </c>
      <c r="J9371" t="s">
        <v>7155</v>
      </c>
      <c r="K9371" s="82">
        <v>20037</v>
      </c>
      <c r="M9371" s="122" t="s">
        <v>12067</v>
      </c>
      <c r="N9371" t="s">
        <v>7156</v>
      </c>
      <c r="P9371" t="s">
        <v>1518</v>
      </c>
      <c r="W9371" t="s">
        <v>2510</v>
      </c>
      <c r="Y9371" t="s">
        <v>7157</v>
      </c>
    </row>
    <row r="9372" spans="2:29" x14ac:dyDescent="0.25">
      <c r="B9372" s="122" t="s">
        <v>21508</v>
      </c>
      <c r="C9372" s="122" t="s">
        <v>29</v>
      </c>
      <c r="E9372">
        <v>53.254666</v>
      </c>
      <c r="F9372">
        <v>-4.0999650000000001</v>
      </c>
      <c r="I9372">
        <v>500</v>
      </c>
      <c r="J9372" t="s">
        <v>7158</v>
      </c>
      <c r="K9372" s="82">
        <v>20037</v>
      </c>
      <c r="M9372" s="122" t="s">
        <v>12067</v>
      </c>
      <c r="N9372" t="s">
        <v>7159</v>
      </c>
      <c r="P9372" t="s">
        <v>1518</v>
      </c>
      <c r="W9372" t="s">
        <v>352</v>
      </c>
      <c r="Y9372" t="s">
        <v>7160</v>
      </c>
    </row>
    <row r="9373" spans="2:29" x14ac:dyDescent="0.25">
      <c r="B9373" s="122" t="s">
        <v>21509</v>
      </c>
      <c r="C9373" s="122" t="s">
        <v>29</v>
      </c>
      <c r="E9373">
        <v>53.254666</v>
      </c>
      <c r="F9373">
        <v>-4.0999650000000001</v>
      </c>
      <c r="I9373">
        <v>500</v>
      </c>
      <c r="J9373" t="s">
        <v>7158</v>
      </c>
      <c r="K9373" s="82">
        <v>20037</v>
      </c>
      <c r="M9373" s="122" t="s">
        <v>12067</v>
      </c>
      <c r="N9373" t="s">
        <v>7161</v>
      </c>
      <c r="P9373" t="s">
        <v>1518</v>
      </c>
      <c r="W9373" t="s">
        <v>1653</v>
      </c>
      <c r="Y9373">
        <v>1</v>
      </c>
    </row>
    <row r="9374" spans="2:29" x14ac:dyDescent="0.25">
      <c r="B9374" s="122" t="s">
        <v>21510</v>
      </c>
      <c r="C9374" s="122" t="s">
        <v>29</v>
      </c>
      <c r="E9374">
        <v>53.254666</v>
      </c>
      <c r="F9374">
        <v>-4.0999650000000001</v>
      </c>
      <c r="I9374">
        <v>500</v>
      </c>
      <c r="J9374" t="s">
        <v>7158</v>
      </c>
      <c r="K9374" s="82">
        <v>20032</v>
      </c>
      <c r="M9374" s="122" t="s">
        <v>12067</v>
      </c>
      <c r="N9374" t="s">
        <v>7162</v>
      </c>
      <c r="P9374" t="s">
        <v>1518</v>
      </c>
      <c r="W9374" t="s">
        <v>1198</v>
      </c>
      <c r="Y9374" t="s">
        <v>7163</v>
      </c>
    </row>
    <row r="9375" spans="2:29" x14ac:dyDescent="0.25">
      <c r="B9375" s="122" t="s">
        <v>21511</v>
      </c>
      <c r="C9375" s="122" t="s">
        <v>29</v>
      </c>
      <c r="E9375">
        <v>53.254666</v>
      </c>
      <c r="F9375">
        <v>-4.0999650000000001</v>
      </c>
      <c r="I9375">
        <v>500</v>
      </c>
      <c r="J9375" t="s">
        <v>7158</v>
      </c>
      <c r="K9375" s="82">
        <v>20036</v>
      </c>
      <c r="M9375" s="122" t="s">
        <v>12067</v>
      </c>
      <c r="N9375" t="s">
        <v>7162</v>
      </c>
      <c r="P9375" t="s">
        <v>1518</v>
      </c>
      <c r="W9375" t="s">
        <v>1198</v>
      </c>
      <c r="Y9375" t="s">
        <v>7163</v>
      </c>
    </row>
    <row r="9376" spans="2:29" x14ac:dyDescent="0.25">
      <c r="B9376" s="122" t="s">
        <v>21512</v>
      </c>
      <c r="C9376" s="122" t="s">
        <v>29</v>
      </c>
      <c r="E9376">
        <v>53.254666</v>
      </c>
      <c r="F9376">
        <v>-4.0999650000000001</v>
      </c>
      <c r="I9376">
        <v>500</v>
      </c>
      <c r="J9376" t="s">
        <v>7158</v>
      </c>
      <c r="K9376" s="82">
        <v>20044</v>
      </c>
      <c r="M9376" s="122" t="s">
        <v>12067</v>
      </c>
      <c r="N9376" t="s">
        <v>7162</v>
      </c>
      <c r="P9376" t="s">
        <v>1518</v>
      </c>
      <c r="W9376" t="s">
        <v>1198</v>
      </c>
      <c r="Y9376" t="s">
        <v>7163</v>
      </c>
    </row>
    <row r="9377" spans="2:36" s="125" customFormat="1" x14ac:dyDescent="0.25">
      <c r="B9377" s="122" t="s">
        <v>21513</v>
      </c>
      <c r="C9377" s="122" t="s">
        <v>29</v>
      </c>
      <c r="J9377" s="125" t="s">
        <v>8593</v>
      </c>
      <c r="K9377" s="126">
        <v>20753</v>
      </c>
      <c r="L9377" s="126"/>
      <c r="M9377" s="122" t="s">
        <v>12067</v>
      </c>
      <c r="P9377" s="125" t="s">
        <v>157</v>
      </c>
      <c r="W9377" s="125" t="s">
        <v>4839</v>
      </c>
      <c r="AJ9377" s="125" t="s">
        <v>4840</v>
      </c>
    </row>
    <row r="9378" spans="2:36" s="125" customFormat="1" x14ac:dyDescent="0.25">
      <c r="B9378" s="122" t="s">
        <v>21514</v>
      </c>
      <c r="C9378" s="122" t="s">
        <v>29</v>
      </c>
      <c r="J9378" s="125" t="s">
        <v>8593</v>
      </c>
      <c r="K9378" s="126">
        <v>20753</v>
      </c>
      <c r="L9378" s="126"/>
      <c r="M9378" s="122" t="s">
        <v>12067</v>
      </c>
      <c r="R9378" s="125" t="s">
        <v>4840</v>
      </c>
      <c r="W9378" s="125" t="s">
        <v>4839</v>
      </c>
      <c r="Y9378" s="125" t="s">
        <v>161</v>
      </c>
    </row>
    <row r="9379" spans="2:36" s="125" customFormat="1" x14ac:dyDescent="0.25">
      <c r="B9379" s="122" t="s">
        <v>21515</v>
      </c>
      <c r="C9379" s="122" t="s">
        <v>29</v>
      </c>
      <c r="J9379" s="125" t="s">
        <v>8594</v>
      </c>
      <c r="K9379" s="126">
        <v>26215</v>
      </c>
      <c r="L9379" s="126"/>
      <c r="M9379" s="122" t="s">
        <v>12067</v>
      </c>
      <c r="N9379" s="125" t="s">
        <v>11309</v>
      </c>
      <c r="P9379" s="125" t="s">
        <v>10503</v>
      </c>
      <c r="W9379" s="125" t="s">
        <v>7318</v>
      </c>
      <c r="Y9379" s="125" t="s">
        <v>8747</v>
      </c>
    </row>
    <row r="9380" spans="2:36" x14ac:dyDescent="0.25">
      <c r="B9380" s="122" t="s">
        <v>21516</v>
      </c>
      <c r="C9380" s="122" t="s">
        <v>29</v>
      </c>
      <c r="E9380">
        <v>53.225216454718499</v>
      </c>
      <c r="F9380">
        <v>-4.1573116249857298</v>
      </c>
      <c r="I9380">
        <v>1000</v>
      </c>
      <c r="J9380" t="s">
        <v>7164</v>
      </c>
      <c r="K9380" s="82">
        <v>14829</v>
      </c>
      <c r="M9380" s="122" t="s">
        <v>12067</v>
      </c>
      <c r="N9380" t="s">
        <v>2086</v>
      </c>
      <c r="P9380" t="s">
        <v>901</v>
      </c>
      <c r="W9380" t="s">
        <v>2091</v>
      </c>
      <c r="Y9380">
        <v>1</v>
      </c>
    </row>
    <row r="9381" spans="2:36" x14ac:dyDescent="0.25">
      <c r="B9381" s="122" t="s">
        <v>21517</v>
      </c>
      <c r="C9381" s="122" t="s">
        <v>29</v>
      </c>
      <c r="E9381">
        <v>53.225216454718499</v>
      </c>
      <c r="F9381">
        <v>-4.1573116249857298</v>
      </c>
      <c r="I9381">
        <v>1000</v>
      </c>
      <c r="J9381" t="s">
        <v>7164</v>
      </c>
      <c r="K9381" s="82">
        <v>14828</v>
      </c>
      <c r="M9381" s="122" t="s">
        <v>12067</v>
      </c>
      <c r="N9381" t="s">
        <v>2094</v>
      </c>
      <c r="P9381" t="s">
        <v>901</v>
      </c>
      <c r="W9381" t="s">
        <v>601</v>
      </c>
      <c r="Y9381" t="s">
        <v>162</v>
      </c>
    </row>
    <row r="9382" spans="2:36" x14ac:dyDescent="0.25">
      <c r="B9382" s="122" t="s">
        <v>21518</v>
      </c>
      <c r="C9382" s="122" t="s">
        <v>29</v>
      </c>
      <c r="E9382">
        <v>53.225216454718499</v>
      </c>
      <c r="F9382">
        <v>-4.1573116249857298</v>
      </c>
      <c r="I9382">
        <v>1000</v>
      </c>
      <c r="J9382" t="s">
        <v>7164</v>
      </c>
      <c r="K9382" s="82">
        <v>14829</v>
      </c>
      <c r="M9382" s="122" t="s">
        <v>12067</v>
      </c>
      <c r="N9382" t="s">
        <v>7165</v>
      </c>
      <c r="P9382" t="s">
        <v>901</v>
      </c>
      <c r="W9382" t="s">
        <v>916</v>
      </c>
      <c r="Y9382" t="s">
        <v>2049</v>
      </c>
    </row>
    <row r="9383" spans="2:36" x14ac:dyDescent="0.25">
      <c r="B9383" s="122" t="s">
        <v>21519</v>
      </c>
      <c r="C9383" s="122" t="s">
        <v>29</v>
      </c>
      <c r="E9383">
        <v>53.225216454718499</v>
      </c>
      <c r="F9383">
        <v>-4.1573116249857298</v>
      </c>
      <c r="I9383">
        <v>1000</v>
      </c>
      <c r="J9383" t="s">
        <v>7164</v>
      </c>
      <c r="K9383" s="82">
        <v>14829</v>
      </c>
      <c r="M9383" s="122" t="s">
        <v>12067</v>
      </c>
      <c r="P9383" t="s">
        <v>901</v>
      </c>
      <c r="W9383" t="s">
        <v>336</v>
      </c>
      <c r="Y9383">
        <v>2</v>
      </c>
    </row>
    <row r="9384" spans="2:36" x14ac:dyDescent="0.25">
      <c r="B9384" s="122" t="s">
        <v>21520</v>
      </c>
      <c r="C9384" s="122" t="s">
        <v>29</v>
      </c>
      <c r="E9384">
        <v>53.225216454718499</v>
      </c>
      <c r="F9384">
        <v>-4.1573116249857298</v>
      </c>
      <c r="I9384">
        <v>1000</v>
      </c>
      <c r="J9384" t="s">
        <v>7166</v>
      </c>
      <c r="K9384" s="82">
        <v>14829</v>
      </c>
      <c r="M9384" s="122" t="s">
        <v>12067</v>
      </c>
      <c r="N9384" t="s">
        <v>4760</v>
      </c>
      <c r="P9384" t="s">
        <v>338</v>
      </c>
      <c r="W9384" t="s">
        <v>1894</v>
      </c>
      <c r="Y9384">
        <v>1</v>
      </c>
      <c r="AJ9384" t="s">
        <v>10426</v>
      </c>
    </row>
    <row r="9385" spans="2:36" x14ac:dyDescent="0.25">
      <c r="B9385" s="122" t="s">
        <v>21521</v>
      </c>
      <c r="C9385" s="122" t="s">
        <v>29</v>
      </c>
      <c r="E9385">
        <v>53.225216454718499</v>
      </c>
      <c r="F9385">
        <v>-4.1573116249857298</v>
      </c>
      <c r="I9385">
        <v>1000</v>
      </c>
      <c r="J9385" t="s">
        <v>7166</v>
      </c>
      <c r="K9385" s="82">
        <v>14830</v>
      </c>
      <c r="M9385" s="122" t="s">
        <v>12067</v>
      </c>
      <c r="N9385" t="s">
        <v>4760</v>
      </c>
      <c r="P9385" t="s">
        <v>338</v>
      </c>
      <c r="W9385" t="s">
        <v>1894</v>
      </c>
    </row>
    <row r="9386" spans="2:36" x14ac:dyDescent="0.25">
      <c r="B9386" s="122" t="s">
        <v>21522</v>
      </c>
      <c r="C9386" s="122" t="s">
        <v>29</v>
      </c>
      <c r="E9386">
        <v>53.225216454718499</v>
      </c>
      <c r="F9386">
        <v>-4.1573116249857298</v>
      </c>
      <c r="I9386">
        <v>1000</v>
      </c>
      <c r="J9386" t="s">
        <v>7166</v>
      </c>
      <c r="K9386" s="82">
        <v>14832</v>
      </c>
      <c r="M9386" s="122" t="s">
        <v>12067</v>
      </c>
      <c r="N9386" t="s">
        <v>4760</v>
      </c>
      <c r="P9386" t="s">
        <v>338</v>
      </c>
      <c r="W9386" t="s">
        <v>1894</v>
      </c>
      <c r="AJ9386" t="s">
        <v>7167</v>
      </c>
    </row>
    <row r="9387" spans="2:36" x14ac:dyDescent="0.25">
      <c r="B9387" s="122" t="s">
        <v>21523</v>
      </c>
      <c r="C9387" s="122" t="s">
        <v>29</v>
      </c>
      <c r="E9387">
        <v>53.230823999999998</v>
      </c>
      <c r="F9387">
        <v>-4.154979</v>
      </c>
      <c r="I9387">
        <v>250</v>
      </c>
      <c r="J9387" t="s">
        <v>8595</v>
      </c>
      <c r="K9387" s="82">
        <v>17616</v>
      </c>
      <c r="M9387" s="122" t="s">
        <v>12067</v>
      </c>
      <c r="N9387" t="s">
        <v>1176</v>
      </c>
      <c r="P9387" t="s">
        <v>158</v>
      </c>
      <c r="R9387" t="s">
        <v>9873</v>
      </c>
      <c r="W9387" t="s">
        <v>2055</v>
      </c>
      <c r="Y9387">
        <v>2</v>
      </c>
      <c r="AC9387" t="s">
        <v>158</v>
      </c>
    </row>
    <row r="9388" spans="2:36" x14ac:dyDescent="0.25">
      <c r="B9388" s="122" t="s">
        <v>21524</v>
      </c>
      <c r="C9388" s="122" t="s">
        <v>29</v>
      </c>
      <c r="E9388">
        <v>53.388488000000002</v>
      </c>
      <c r="F9388">
        <v>-4.24702</v>
      </c>
      <c r="I9388">
        <v>1500</v>
      </c>
      <c r="J9388" t="s">
        <v>8596</v>
      </c>
      <c r="K9388" s="82">
        <v>26895</v>
      </c>
      <c r="M9388" s="122" t="s">
        <v>12067</v>
      </c>
      <c r="N9388" t="s">
        <v>11090</v>
      </c>
      <c r="P9388" t="s">
        <v>10557</v>
      </c>
      <c r="W9388" t="s">
        <v>7318</v>
      </c>
      <c r="Y9388" t="s">
        <v>9096</v>
      </c>
    </row>
    <row r="9389" spans="2:36" x14ac:dyDescent="0.25">
      <c r="B9389" s="122" t="s">
        <v>21525</v>
      </c>
      <c r="C9389" s="122" t="s">
        <v>29</v>
      </c>
      <c r="E9389">
        <v>53.226545999999999</v>
      </c>
      <c r="F9389">
        <v>-4.1578102000000001</v>
      </c>
      <c r="I9389">
        <v>100</v>
      </c>
      <c r="J9389" t="s">
        <v>8597</v>
      </c>
      <c r="K9389" s="82">
        <v>19176</v>
      </c>
      <c r="L9389" s="82">
        <v>19206</v>
      </c>
      <c r="M9389" s="122" t="s">
        <v>12067</v>
      </c>
      <c r="N9389" t="s">
        <v>3155</v>
      </c>
      <c r="P9389" t="s">
        <v>163</v>
      </c>
      <c r="W9389" t="s">
        <v>3156</v>
      </c>
      <c r="AJ9389" t="s">
        <v>3157</v>
      </c>
    </row>
    <row r="9390" spans="2:36" x14ac:dyDescent="0.25">
      <c r="B9390" s="122" t="s">
        <v>21526</v>
      </c>
      <c r="C9390" s="122" t="s">
        <v>29</v>
      </c>
      <c r="E9390">
        <v>53.358502999999999</v>
      </c>
      <c r="F9390">
        <v>-4.225657</v>
      </c>
      <c r="I9390">
        <v>100</v>
      </c>
      <c r="J9390" t="s">
        <v>8598</v>
      </c>
      <c r="K9390" s="82">
        <v>26905</v>
      </c>
      <c r="M9390" s="122" t="s">
        <v>12067</v>
      </c>
      <c r="N9390" t="s">
        <v>11019</v>
      </c>
      <c r="P9390" t="s">
        <v>10503</v>
      </c>
      <c r="W9390" t="s">
        <v>7318</v>
      </c>
      <c r="Y9390" t="s">
        <v>9577</v>
      </c>
    </row>
    <row r="9391" spans="2:36" x14ac:dyDescent="0.25">
      <c r="B9391" s="122" t="s">
        <v>21527</v>
      </c>
      <c r="C9391" s="122" t="s">
        <v>29</v>
      </c>
      <c r="E9391">
        <v>53.140362000000003</v>
      </c>
      <c r="F9391">
        <v>-4.4123060000000001</v>
      </c>
      <c r="I9391">
        <v>600</v>
      </c>
      <c r="J9391" t="s">
        <v>8599</v>
      </c>
      <c r="K9391" s="82">
        <v>14692</v>
      </c>
      <c r="M9391" s="122" t="s">
        <v>12067</v>
      </c>
      <c r="W9391" t="s">
        <v>2055</v>
      </c>
    </row>
    <row r="9392" spans="2:36" x14ac:dyDescent="0.25">
      <c r="B9392" s="122" t="s">
        <v>21528</v>
      </c>
      <c r="C9392" s="122" t="s">
        <v>29</v>
      </c>
      <c r="E9392">
        <v>53.140362000000003</v>
      </c>
      <c r="F9392">
        <v>-4.4123060000000001</v>
      </c>
      <c r="I9392">
        <v>600</v>
      </c>
      <c r="J9392" t="s">
        <v>8599</v>
      </c>
      <c r="K9392" s="82">
        <v>14692</v>
      </c>
      <c r="M9392" s="122" t="s">
        <v>12067</v>
      </c>
      <c r="P9392" t="s">
        <v>338</v>
      </c>
      <c r="R9392" t="s">
        <v>248</v>
      </c>
      <c r="W9392" t="s">
        <v>1881</v>
      </c>
      <c r="Y9392" t="s">
        <v>161</v>
      </c>
    </row>
    <row r="9393" spans="2:36" x14ac:dyDescent="0.25">
      <c r="B9393" s="122" t="s">
        <v>21529</v>
      </c>
      <c r="C9393" s="122" t="s">
        <v>29</v>
      </c>
      <c r="E9393">
        <v>53.140362000000003</v>
      </c>
      <c r="F9393">
        <v>-4.4123060000000001</v>
      </c>
      <c r="I9393">
        <v>600</v>
      </c>
      <c r="J9393" t="s">
        <v>8599</v>
      </c>
      <c r="K9393" s="82">
        <v>14692</v>
      </c>
      <c r="M9393" s="122" t="s">
        <v>12067</v>
      </c>
      <c r="P9393" t="s">
        <v>338</v>
      </c>
      <c r="R9393" t="s">
        <v>7171</v>
      </c>
      <c r="W9393" t="s">
        <v>2770</v>
      </c>
      <c r="Y9393">
        <v>1</v>
      </c>
    </row>
    <row r="9394" spans="2:36" x14ac:dyDescent="0.25">
      <c r="B9394" s="122" t="s">
        <v>21530</v>
      </c>
      <c r="C9394" s="122" t="s">
        <v>29</v>
      </c>
      <c r="E9394">
        <v>53.140362000000003</v>
      </c>
      <c r="F9394">
        <v>-4.4123060000000001</v>
      </c>
      <c r="I9394">
        <v>600</v>
      </c>
      <c r="J9394" t="s">
        <v>8599</v>
      </c>
      <c r="K9394" s="82">
        <v>14693</v>
      </c>
      <c r="M9394" s="122" t="s">
        <v>12067</v>
      </c>
      <c r="P9394" t="s">
        <v>338</v>
      </c>
      <c r="W9394" t="s">
        <v>1882</v>
      </c>
      <c r="Y9394" t="s">
        <v>162</v>
      </c>
    </row>
    <row r="9395" spans="2:36" x14ac:dyDescent="0.25">
      <c r="B9395" s="122" t="s">
        <v>21531</v>
      </c>
      <c r="C9395" s="122" t="s">
        <v>29</v>
      </c>
      <c r="E9395">
        <v>53.140362000000003</v>
      </c>
      <c r="F9395">
        <v>-4.4123060000000001</v>
      </c>
      <c r="I9395">
        <v>600</v>
      </c>
      <c r="J9395" t="s">
        <v>8599</v>
      </c>
      <c r="K9395" s="82">
        <v>14692</v>
      </c>
      <c r="M9395" s="122" t="s">
        <v>12067</v>
      </c>
      <c r="N9395" t="s">
        <v>7172</v>
      </c>
      <c r="P9395" t="s">
        <v>338</v>
      </c>
      <c r="R9395" t="s">
        <v>7173</v>
      </c>
      <c r="W9395" t="s">
        <v>6675</v>
      </c>
      <c r="Y9395">
        <v>1</v>
      </c>
    </row>
    <row r="9396" spans="2:36" x14ac:dyDescent="0.25">
      <c r="B9396" s="122" t="s">
        <v>21532</v>
      </c>
      <c r="C9396" s="122" t="s">
        <v>29</v>
      </c>
      <c r="E9396">
        <v>53.140362000000003</v>
      </c>
      <c r="F9396">
        <v>-4.4123060000000001</v>
      </c>
      <c r="I9396">
        <v>600</v>
      </c>
      <c r="J9396" t="s">
        <v>8599</v>
      </c>
      <c r="K9396" s="82">
        <v>14702</v>
      </c>
      <c r="L9396" s="82">
        <v>14731</v>
      </c>
      <c r="M9396" s="122" t="s">
        <v>12067</v>
      </c>
      <c r="P9396" t="s">
        <v>338</v>
      </c>
      <c r="R9396" t="s">
        <v>162</v>
      </c>
      <c r="W9396" t="s">
        <v>320</v>
      </c>
      <c r="Y9396" t="s">
        <v>162</v>
      </c>
    </row>
    <row r="9397" spans="2:36" x14ac:dyDescent="0.25">
      <c r="B9397" s="122" t="s">
        <v>21533</v>
      </c>
      <c r="C9397" s="122" t="s">
        <v>29</v>
      </c>
      <c r="E9397">
        <v>53.140362000000003</v>
      </c>
      <c r="F9397">
        <v>-4.4123060000000001</v>
      </c>
      <c r="I9397">
        <v>600</v>
      </c>
      <c r="J9397" t="s">
        <v>8599</v>
      </c>
      <c r="K9397" s="82">
        <v>14702</v>
      </c>
      <c r="L9397" s="82">
        <v>14731</v>
      </c>
      <c r="M9397" s="122" t="s">
        <v>12067</v>
      </c>
      <c r="P9397" t="s">
        <v>338</v>
      </c>
      <c r="W9397" t="s">
        <v>1252</v>
      </c>
      <c r="Y9397" t="s">
        <v>162</v>
      </c>
    </row>
    <row r="9398" spans="2:36" x14ac:dyDescent="0.25">
      <c r="B9398" s="122" t="s">
        <v>21534</v>
      </c>
      <c r="C9398" s="122" t="s">
        <v>29</v>
      </c>
      <c r="E9398">
        <v>53.140362000000003</v>
      </c>
      <c r="F9398">
        <v>-4.4123060000000001</v>
      </c>
      <c r="I9398">
        <v>600</v>
      </c>
      <c r="J9398" t="s">
        <v>8599</v>
      </c>
      <c r="K9398" s="82">
        <v>14711</v>
      </c>
      <c r="M9398" s="122" t="s">
        <v>12067</v>
      </c>
      <c r="P9398" t="s">
        <v>338</v>
      </c>
      <c r="R9398" t="s">
        <v>7174</v>
      </c>
      <c r="W9398" t="s">
        <v>628</v>
      </c>
      <c r="Y9398" t="s">
        <v>161</v>
      </c>
    </row>
    <row r="9399" spans="2:36" x14ac:dyDescent="0.25">
      <c r="B9399" s="122" t="s">
        <v>21535</v>
      </c>
      <c r="C9399" s="122" t="s">
        <v>29</v>
      </c>
      <c r="E9399">
        <v>53.162993999999998</v>
      </c>
      <c r="F9399">
        <v>-4.4554580000000001</v>
      </c>
      <c r="I9399">
        <v>200</v>
      </c>
      <c r="J9399" t="s">
        <v>8600</v>
      </c>
      <c r="K9399" s="82">
        <v>26131</v>
      </c>
      <c r="M9399" s="122" t="s">
        <v>12067</v>
      </c>
      <c r="P9399" t="s">
        <v>157</v>
      </c>
      <c r="W9399" t="s">
        <v>7318</v>
      </c>
      <c r="Y9399" t="s">
        <v>9578</v>
      </c>
    </row>
    <row r="9400" spans="2:36" x14ac:dyDescent="0.25">
      <c r="B9400" s="122" t="s">
        <v>21536</v>
      </c>
      <c r="C9400" s="122" t="s">
        <v>29</v>
      </c>
      <c r="E9400">
        <v>53.162993999999998</v>
      </c>
      <c r="F9400">
        <v>-4.4554580000000001</v>
      </c>
      <c r="I9400">
        <v>200</v>
      </c>
      <c r="J9400" t="s">
        <v>8600</v>
      </c>
      <c r="K9400" s="82">
        <v>26131</v>
      </c>
      <c r="M9400" s="122" t="s">
        <v>12067</v>
      </c>
      <c r="P9400" t="s">
        <v>157</v>
      </c>
      <c r="W9400" t="s">
        <v>3267</v>
      </c>
    </row>
    <row r="9401" spans="2:36" x14ac:dyDescent="0.25">
      <c r="B9401" s="122" t="s">
        <v>21537</v>
      </c>
      <c r="C9401" s="122" t="s">
        <v>29</v>
      </c>
      <c r="E9401">
        <v>53.162993999999998</v>
      </c>
      <c r="F9401">
        <v>-4.4554580000000001</v>
      </c>
      <c r="I9401">
        <v>200</v>
      </c>
      <c r="J9401" t="s">
        <v>8600</v>
      </c>
      <c r="K9401" s="82">
        <v>26131</v>
      </c>
      <c r="M9401" s="122" t="s">
        <v>12067</v>
      </c>
      <c r="N9401" t="s">
        <v>11019</v>
      </c>
      <c r="P9401" t="s">
        <v>10503</v>
      </c>
      <c r="W9401" t="s">
        <v>7318</v>
      </c>
      <c r="Y9401" t="s">
        <v>9579</v>
      </c>
    </row>
    <row r="9402" spans="2:36" x14ac:dyDescent="0.25">
      <c r="B9402" s="122" t="s">
        <v>21538</v>
      </c>
      <c r="C9402" s="122" t="s">
        <v>29</v>
      </c>
      <c r="E9402">
        <v>53.358459000000003</v>
      </c>
      <c r="F9402">
        <v>-4.2256349999999996</v>
      </c>
      <c r="I9402">
        <v>300</v>
      </c>
      <c r="J9402" t="s">
        <v>8601</v>
      </c>
      <c r="K9402" s="82">
        <v>26481</v>
      </c>
      <c r="M9402" s="122" t="s">
        <v>12067</v>
      </c>
      <c r="N9402" t="s">
        <v>7176</v>
      </c>
      <c r="P9402" t="s">
        <v>4459</v>
      </c>
      <c r="W9402" t="s">
        <v>7177</v>
      </c>
      <c r="Y9402">
        <v>5</v>
      </c>
      <c r="AC9402" t="s">
        <v>4462</v>
      </c>
      <c r="AJ9402" t="s">
        <v>7178</v>
      </c>
    </row>
    <row r="9403" spans="2:36" x14ac:dyDescent="0.25">
      <c r="B9403" s="122" t="s">
        <v>21539</v>
      </c>
      <c r="C9403" s="122" t="s">
        <v>29</v>
      </c>
      <c r="E9403">
        <v>53.358459000000003</v>
      </c>
      <c r="F9403">
        <v>-4.2256349999999996</v>
      </c>
      <c r="I9403">
        <v>300</v>
      </c>
      <c r="J9403" t="s">
        <v>8601</v>
      </c>
      <c r="K9403" s="82">
        <v>26481</v>
      </c>
      <c r="M9403" s="122" t="s">
        <v>12067</v>
      </c>
      <c r="N9403" t="s">
        <v>7176</v>
      </c>
      <c r="P9403" t="s">
        <v>4459</v>
      </c>
      <c r="R9403" t="s">
        <v>7178</v>
      </c>
      <c r="W9403" t="s">
        <v>7177</v>
      </c>
      <c r="Y9403">
        <v>5</v>
      </c>
      <c r="AC9403" t="s">
        <v>4462</v>
      </c>
    </row>
    <row r="9404" spans="2:36" x14ac:dyDescent="0.25">
      <c r="B9404" s="122" t="s">
        <v>21540</v>
      </c>
      <c r="C9404" s="122" t="s">
        <v>29</v>
      </c>
      <c r="E9404">
        <v>53.227916</v>
      </c>
      <c r="F9404">
        <v>-4.1564465000000004</v>
      </c>
      <c r="I9404">
        <v>150</v>
      </c>
      <c r="J9404" t="s">
        <v>7179</v>
      </c>
      <c r="K9404" s="82">
        <v>22841</v>
      </c>
      <c r="M9404" s="122" t="s">
        <v>12067</v>
      </c>
      <c r="N9404" t="s">
        <v>12045</v>
      </c>
      <c r="P9404" t="s">
        <v>7180</v>
      </c>
      <c r="W9404" t="s">
        <v>938</v>
      </c>
      <c r="Y9404">
        <v>1</v>
      </c>
    </row>
    <row r="9405" spans="2:36" x14ac:dyDescent="0.25">
      <c r="B9405" s="122" t="s">
        <v>21541</v>
      </c>
      <c r="C9405" s="122" t="s">
        <v>29</v>
      </c>
      <c r="E9405">
        <v>53.395080999999998</v>
      </c>
      <c r="F9405">
        <v>-4.5705070000000001</v>
      </c>
      <c r="I9405">
        <v>250</v>
      </c>
      <c r="J9405" t="s">
        <v>7181</v>
      </c>
      <c r="K9405" s="82">
        <v>23492</v>
      </c>
      <c r="M9405" s="122" t="s">
        <v>12067</v>
      </c>
      <c r="N9405" t="s">
        <v>7182</v>
      </c>
      <c r="P9405" t="s">
        <v>189</v>
      </c>
      <c r="W9405" t="s">
        <v>2360</v>
      </c>
      <c r="Y9405" t="s">
        <v>162</v>
      </c>
    </row>
    <row r="9406" spans="2:36" x14ac:dyDescent="0.25">
      <c r="B9406" s="122" t="s">
        <v>21542</v>
      </c>
      <c r="C9406" s="122" t="s">
        <v>29</v>
      </c>
      <c r="E9406">
        <v>53.229429000000003</v>
      </c>
      <c r="F9406">
        <v>-4.1560769999999998</v>
      </c>
      <c r="I9406">
        <v>300</v>
      </c>
      <c r="J9406" t="s">
        <v>7183</v>
      </c>
      <c r="K9406" s="82">
        <v>17616</v>
      </c>
      <c r="M9406" s="122" t="s">
        <v>12067</v>
      </c>
      <c r="N9406" t="s">
        <v>10918</v>
      </c>
      <c r="P9406" t="s">
        <v>158</v>
      </c>
      <c r="W9406" t="s">
        <v>312</v>
      </c>
      <c r="Y9406" t="s">
        <v>3967</v>
      </c>
    </row>
    <row r="9407" spans="2:36" x14ac:dyDescent="0.25">
      <c r="B9407" s="122" t="s">
        <v>21543</v>
      </c>
      <c r="C9407" s="122" t="s">
        <v>29</v>
      </c>
      <c r="E9407">
        <v>53.229429000000003</v>
      </c>
      <c r="F9407">
        <v>-4.1560769999999998</v>
      </c>
      <c r="I9407">
        <v>300</v>
      </c>
      <c r="J9407" t="s">
        <v>7183</v>
      </c>
      <c r="K9407" s="82">
        <v>18711</v>
      </c>
      <c r="M9407" s="122" t="s">
        <v>12067</v>
      </c>
      <c r="N9407" t="s">
        <v>12046</v>
      </c>
      <c r="P9407" t="s">
        <v>158</v>
      </c>
      <c r="W9407" t="s">
        <v>312</v>
      </c>
      <c r="Y9407" t="s">
        <v>9580</v>
      </c>
      <c r="AJ9407" t="s">
        <v>10427</v>
      </c>
    </row>
    <row r="9408" spans="2:36" x14ac:dyDescent="0.25">
      <c r="B9408" s="122" t="s">
        <v>21544</v>
      </c>
      <c r="C9408" s="122" t="s">
        <v>29</v>
      </c>
      <c r="E9408">
        <v>53.229429000000003</v>
      </c>
      <c r="F9408">
        <v>-4.1560769999999998</v>
      </c>
      <c r="I9408">
        <v>300</v>
      </c>
      <c r="J9408" t="s">
        <v>7183</v>
      </c>
      <c r="K9408" s="82">
        <v>18711</v>
      </c>
      <c r="M9408" s="122" t="s">
        <v>12067</v>
      </c>
      <c r="N9408" t="s">
        <v>12047</v>
      </c>
      <c r="P9408" t="s">
        <v>158</v>
      </c>
      <c r="W9408" t="s">
        <v>1625</v>
      </c>
      <c r="Y9408">
        <v>1</v>
      </c>
    </row>
    <row r="9409" spans="2:36" x14ac:dyDescent="0.25">
      <c r="B9409" s="122" t="s">
        <v>21545</v>
      </c>
      <c r="C9409" s="122" t="s">
        <v>29</v>
      </c>
      <c r="E9409">
        <v>53.229429000000003</v>
      </c>
      <c r="F9409">
        <v>-4.1560769999999998</v>
      </c>
      <c r="I9409">
        <v>300</v>
      </c>
      <c r="J9409" t="s">
        <v>7183</v>
      </c>
      <c r="K9409" s="82">
        <v>17616</v>
      </c>
      <c r="M9409" s="122" t="s">
        <v>12067</v>
      </c>
      <c r="N9409" t="s">
        <v>12048</v>
      </c>
      <c r="P9409" t="s">
        <v>158</v>
      </c>
      <c r="W9409" t="s">
        <v>359</v>
      </c>
      <c r="Y9409" t="s">
        <v>325</v>
      </c>
    </row>
    <row r="9410" spans="2:36" x14ac:dyDescent="0.25">
      <c r="B9410" s="122" t="s">
        <v>21546</v>
      </c>
      <c r="C9410" s="122" t="s">
        <v>29</v>
      </c>
      <c r="E9410">
        <v>53.229429000000003</v>
      </c>
      <c r="F9410">
        <v>-4.1560769999999998</v>
      </c>
      <c r="I9410">
        <v>300</v>
      </c>
      <c r="J9410" t="s">
        <v>7183</v>
      </c>
      <c r="K9410" s="82">
        <v>18711</v>
      </c>
      <c r="M9410" s="122" t="s">
        <v>12067</v>
      </c>
      <c r="N9410" t="s">
        <v>12049</v>
      </c>
      <c r="P9410" t="s">
        <v>158</v>
      </c>
      <c r="W9410" t="s">
        <v>1629</v>
      </c>
      <c r="Y9410">
        <v>1</v>
      </c>
    </row>
    <row r="9411" spans="2:36" x14ac:dyDescent="0.25">
      <c r="B9411" s="122" t="s">
        <v>21547</v>
      </c>
      <c r="C9411" s="122" t="s">
        <v>29</v>
      </c>
      <c r="E9411">
        <v>53.229429000000003</v>
      </c>
      <c r="F9411">
        <v>-4.1560769999999998</v>
      </c>
      <c r="I9411">
        <v>300</v>
      </c>
      <c r="J9411" t="s">
        <v>7183</v>
      </c>
      <c r="K9411" s="82">
        <v>18711</v>
      </c>
      <c r="M9411" s="122" t="s">
        <v>12067</v>
      </c>
      <c r="N9411" t="s">
        <v>12050</v>
      </c>
      <c r="P9411" t="s">
        <v>158</v>
      </c>
      <c r="W9411" t="s">
        <v>1632</v>
      </c>
      <c r="Y9411" t="s">
        <v>417</v>
      </c>
    </row>
    <row r="9412" spans="2:36" x14ac:dyDescent="0.25">
      <c r="B9412" s="122" t="s">
        <v>21548</v>
      </c>
      <c r="C9412" s="122" t="s">
        <v>29</v>
      </c>
      <c r="E9412">
        <v>53.229429000000003</v>
      </c>
      <c r="F9412">
        <v>-4.1560769999999998</v>
      </c>
      <c r="I9412">
        <v>300</v>
      </c>
      <c r="J9412" t="s">
        <v>7183</v>
      </c>
      <c r="K9412" s="82">
        <v>18711</v>
      </c>
      <c r="M9412" s="122" t="s">
        <v>12067</v>
      </c>
      <c r="N9412" t="s">
        <v>11332</v>
      </c>
      <c r="P9412" t="s">
        <v>158</v>
      </c>
      <c r="W9412" t="s">
        <v>2467</v>
      </c>
      <c r="Y9412">
        <v>1</v>
      </c>
    </row>
    <row r="9413" spans="2:36" x14ac:dyDescent="0.25">
      <c r="B9413" s="122" t="s">
        <v>21549</v>
      </c>
      <c r="C9413" s="122" t="s">
        <v>29</v>
      </c>
      <c r="E9413">
        <v>53.229429000000003</v>
      </c>
      <c r="F9413">
        <v>-4.1560769999999998</v>
      </c>
      <c r="I9413">
        <v>300</v>
      </c>
      <c r="J9413" t="s">
        <v>7183</v>
      </c>
      <c r="K9413" s="82">
        <v>17616</v>
      </c>
      <c r="M9413" s="122" t="s">
        <v>12067</v>
      </c>
      <c r="N9413" t="s">
        <v>12051</v>
      </c>
      <c r="P9413" t="s">
        <v>158</v>
      </c>
      <c r="W9413" t="s">
        <v>1641</v>
      </c>
      <c r="Y9413">
        <v>2</v>
      </c>
    </row>
    <row r="9414" spans="2:36" x14ac:dyDescent="0.25">
      <c r="B9414" s="122" t="s">
        <v>21550</v>
      </c>
      <c r="C9414" s="122" t="s">
        <v>29</v>
      </c>
      <c r="E9414">
        <v>53.229429000000003</v>
      </c>
      <c r="F9414">
        <v>-4.1560769999999998</v>
      </c>
      <c r="I9414">
        <v>300</v>
      </c>
      <c r="J9414" t="s">
        <v>7183</v>
      </c>
      <c r="K9414" s="82">
        <v>18711</v>
      </c>
      <c r="M9414" s="122" t="s">
        <v>12067</v>
      </c>
      <c r="N9414" t="s">
        <v>12052</v>
      </c>
      <c r="P9414" t="s">
        <v>158</v>
      </c>
      <c r="W9414" t="s">
        <v>1196</v>
      </c>
      <c r="Y9414">
        <v>1</v>
      </c>
    </row>
    <row r="9415" spans="2:36" x14ac:dyDescent="0.25">
      <c r="B9415" s="122" t="s">
        <v>21551</v>
      </c>
      <c r="C9415" s="122" t="s">
        <v>29</v>
      </c>
      <c r="E9415">
        <v>53.229429000000003</v>
      </c>
      <c r="F9415">
        <v>-4.1560769999999998</v>
      </c>
      <c r="I9415">
        <v>300</v>
      </c>
      <c r="J9415" t="s">
        <v>7183</v>
      </c>
      <c r="K9415" s="82">
        <v>17616</v>
      </c>
      <c r="M9415" s="122" t="s">
        <v>12067</v>
      </c>
      <c r="N9415" t="s">
        <v>10853</v>
      </c>
      <c r="P9415" t="s">
        <v>158</v>
      </c>
      <c r="W9415" t="s">
        <v>7185</v>
      </c>
      <c r="Y9415">
        <v>1</v>
      </c>
    </row>
    <row r="9416" spans="2:36" x14ac:dyDescent="0.25">
      <c r="B9416" s="122" t="s">
        <v>21552</v>
      </c>
      <c r="C9416" s="122" t="s">
        <v>29</v>
      </c>
      <c r="E9416">
        <v>53.229429000000003</v>
      </c>
      <c r="F9416">
        <v>-4.1560769999999998</v>
      </c>
      <c r="I9416">
        <v>300</v>
      </c>
      <c r="J9416" t="s">
        <v>7183</v>
      </c>
      <c r="K9416" s="82">
        <v>17616</v>
      </c>
      <c r="M9416" s="122" t="s">
        <v>12067</v>
      </c>
      <c r="N9416" t="s">
        <v>10853</v>
      </c>
      <c r="P9416" t="s">
        <v>158</v>
      </c>
      <c r="W9416" t="s">
        <v>7186</v>
      </c>
      <c r="Y9416">
        <v>1</v>
      </c>
    </row>
    <row r="9417" spans="2:36" x14ac:dyDescent="0.25">
      <c r="B9417" s="122" t="s">
        <v>21553</v>
      </c>
      <c r="C9417" s="122" t="s">
        <v>29</v>
      </c>
      <c r="E9417">
        <v>53.229429000000003</v>
      </c>
      <c r="F9417">
        <v>-4.1560769999999998</v>
      </c>
      <c r="I9417">
        <v>300</v>
      </c>
      <c r="J9417" t="s">
        <v>7183</v>
      </c>
      <c r="K9417" s="82">
        <v>17618</v>
      </c>
      <c r="M9417" s="122" t="s">
        <v>12067</v>
      </c>
      <c r="N9417" t="s">
        <v>10918</v>
      </c>
      <c r="P9417" t="s">
        <v>158</v>
      </c>
      <c r="W9417" t="s">
        <v>1662</v>
      </c>
    </row>
    <row r="9418" spans="2:36" x14ac:dyDescent="0.25">
      <c r="B9418" s="122" t="s">
        <v>21554</v>
      </c>
      <c r="C9418" s="122" t="s">
        <v>29</v>
      </c>
      <c r="E9418">
        <v>53.229429000000003</v>
      </c>
      <c r="F9418">
        <v>-4.1560769999999998</v>
      </c>
      <c r="I9418">
        <v>300</v>
      </c>
      <c r="J9418" t="s">
        <v>7183</v>
      </c>
      <c r="K9418" s="82">
        <v>17616</v>
      </c>
      <c r="M9418" s="122" t="s">
        <v>12067</v>
      </c>
      <c r="N9418" t="s">
        <v>12053</v>
      </c>
      <c r="P9418" t="s">
        <v>158</v>
      </c>
      <c r="W9418" t="s">
        <v>938</v>
      </c>
      <c r="Y9418" t="s">
        <v>162</v>
      </c>
    </row>
    <row r="9419" spans="2:36" x14ac:dyDescent="0.25">
      <c r="B9419" s="122" t="s">
        <v>21555</v>
      </c>
      <c r="C9419" s="122" t="s">
        <v>29</v>
      </c>
      <c r="E9419">
        <v>53.229429000000003</v>
      </c>
      <c r="F9419">
        <v>-4.1560769999999998</v>
      </c>
      <c r="I9419">
        <v>300</v>
      </c>
      <c r="J9419" t="s">
        <v>7183</v>
      </c>
      <c r="K9419" s="82">
        <v>17616</v>
      </c>
      <c r="M9419" s="122" t="s">
        <v>12067</v>
      </c>
      <c r="N9419" t="s">
        <v>12054</v>
      </c>
      <c r="P9419" t="s">
        <v>158</v>
      </c>
      <c r="W9419" t="s">
        <v>385</v>
      </c>
      <c r="Y9419" t="s">
        <v>7184</v>
      </c>
    </row>
    <row r="9420" spans="2:36" x14ac:dyDescent="0.25">
      <c r="B9420" s="122" t="s">
        <v>21556</v>
      </c>
      <c r="C9420" s="122" t="s">
        <v>29</v>
      </c>
      <c r="E9420">
        <v>53.229429000000003</v>
      </c>
      <c r="F9420">
        <v>-4.1560769999999998</v>
      </c>
      <c r="I9420">
        <v>300</v>
      </c>
      <c r="J9420" t="s">
        <v>8602</v>
      </c>
      <c r="K9420" s="82">
        <v>17616</v>
      </c>
      <c r="M9420" s="122" t="s">
        <v>12067</v>
      </c>
      <c r="N9420" t="s">
        <v>10428</v>
      </c>
      <c r="P9420" t="s">
        <v>158</v>
      </c>
      <c r="W9420" t="s">
        <v>7408</v>
      </c>
      <c r="Y9420" t="s">
        <v>162</v>
      </c>
      <c r="AC9420" t="s">
        <v>158</v>
      </c>
      <c r="AJ9420" t="s">
        <v>10428</v>
      </c>
    </row>
    <row r="9421" spans="2:36" x14ac:dyDescent="0.25">
      <c r="B9421" s="122" t="s">
        <v>21557</v>
      </c>
      <c r="C9421" s="122" t="s">
        <v>29</v>
      </c>
      <c r="E9421">
        <v>53.229429000000003</v>
      </c>
      <c r="F9421">
        <v>-4.1560769999999998</v>
      </c>
      <c r="I9421">
        <v>300</v>
      </c>
      <c r="J9421" t="s">
        <v>2166</v>
      </c>
      <c r="K9421" s="82">
        <v>17616</v>
      </c>
      <c r="M9421" s="122" t="s">
        <v>12067</v>
      </c>
      <c r="N9421" t="s">
        <v>10918</v>
      </c>
      <c r="P9421" t="s">
        <v>158</v>
      </c>
      <c r="W9421" t="s">
        <v>1077</v>
      </c>
      <c r="Y9421">
        <v>1</v>
      </c>
    </row>
    <row r="9422" spans="2:36" x14ac:dyDescent="0.25">
      <c r="B9422" s="122" t="s">
        <v>21558</v>
      </c>
      <c r="C9422" s="122" t="s">
        <v>29</v>
      </c>
      <c r="E9422">
        <v>53.229429000000003</v>
      </c>
      <c r="F9422">
        <v>-4.1560769999999998</v>
      </c>
      <c r="I9422">
        <v>300</v>
      </c>
      <c r="J9422" t="s">
        <v>2166</v>
      </c>
      <c r="K9422" s="82">
        <v>13598</v>
      </c>
      <c r="M9422" s="122" t="s">
        <v>12067</v>
      </c>
      <c r="N9422" t="s">
        <v>12055</v>
      </c>
      <c r="P9422" t="s">
        <v>158</v>
      </c>
      <c r="W9422" t="s">
        <v>1899</v>
      </c>
      <c r="Y9422">
        <v>1</v>
      </c>
    </row>
    <row r="9423" spans="2:36" x14ac:dyDescent="0.25">
      <c r="B9423" s="122" t="s">
        <v>21559</v>
      </c>
      <c r="C9423" s="122" t="s">
        <v>29</v>
      </c>
      <c r="E9423">
        <v>53.229429000000003</v>
      </c>
      <c r="F9423">
        <v>-4.1560769999999998</v>
      </c>
      <c r="I9423">
        <v>300</v>
      </c>
      <c r="J9423" t="s">
        <v>2166</v>
      </c>
      <c r="K9423" s="82">
        <v>18711</v>
      </c>
      <c r="M9423" s="122" t="s">
        <v>12067</v>
      </c>
      <c r="N9423" t="s">
        <v>12056</v>
      </c>
      <c r="P9423" t="s">
        <v>158</v>
      </c>
      <c r="W9423" t="s">
        <v>1899</v>
      </c>
      <c r="Y9423" t="s">
        <v>9581</v>
      </c>
    </row>
    <row r="9424" spans="2:36" x14ac:dyDescent="0.25">
      <c r="B9424" s="122" t="s">
        <v>21560</v>
      </c>
      <c r="C9424" s="122" t="s">
        <v>29</v>
      </c>
      <c r="E9424">
        <v>53.229429000000003</v>
      </c>
      <c r="F9424">
        <v>-4.1560769999999998</v>
      </c>
      <c r="I9424">
        <v>300</v>
      </c>
      <c r="J9424" t="s">
        <v>2166</v>
      </c>
      <c r="K9424" s="82">
        <v>17616</v>
      </c>
      <c r="M9424" s="122" t="s">
        <v>12067</v>
      </c>
      <c r="N9424" t="s">
        <v>12057</v>
      </c>
      <c r="P9424" t="s">
        <v>158</v>
      </c>
      <c r="W9424" t="s">
        <v>653</v>
      </c>
      <c r="Y9424" t="s">
        <v>1599</v>
      </c>
    </row>
    <row r="9425" spans="2:36" x14ac:dyDescent="0.25">
      <c r="B9425" s="122" t="s">
        <v>21561</v>
      </c>
      <c r="C9425" s="122" t="s">
        <v>29</v>
      </c>
      <c r="E9425">
        <v>53.229429000000003</v>
      </c>
      <c r="F9425">
        <v>-4.1560769999999998</v>
      </c>
      <c r="I9425">
        <v>300</v>
      </c>
      <c r="J9425" t="s">
        <v>2166</v>
      </c>
      <c r="K9425" s="82">
        <v>17616</v>
      </c>
      <c r="M9425" s="122" t="s">
        <v>12067</v>
      </c>
      <c r="N9425" t="s">
        <v>12058</v>
      </c>
      <c r="P9425" t="s">
        <v>158</v>
      </c>
      <c r="W9425" t="s">
        <v>209</v>
      </c>
      <c r="Y9425" t="s">
        <v>289</v>
      </c>
    </row>
    <row r="9426" spans="2:36" x14ac:dyDescent="0.25">
      <c r="B9426" s="122" t="s">
        <v>21562</v>
      </c>
      <c r="C9426" s="122" t="s">
        <v>29</v>
      </c>
      <c r="E9426">
        <v>53.229429000000003</v>
      </c>
      <c r="F9426">
        <v>-4.1560769999999998</v>
      </c>
      <c r="I9426">
        <v>300</v>
      </c>
      <c r="J9426" t="s">
        <v>2166</v>
      </c>
      <c r="K9426" s="82">
        <v>17616</v>
      </c>
      <c r="M9426" s="122" t="s">
        <v>12067</v>
      </c>
      <c r="N9426" t="s">
        <v>7189</v>
      </c>
      <c r="P9426" t="s">
        <v>158</v>
      </c>
      <c r="W9426" t="s">
        <v>933</v>
      </c>
      <c r="Y9426" t="s">
        <v>162</v>
      </c>
    </row>
    <row r="9427" spans="2:36" x14ac:dyDescent="0.25">
      <c r="B9427" s="122" t="s">
        <v>21563</v>
      </c>
      <c r="C9427" s="122" t="s">
        <v>29</v>
      </c>
      <c r="E9427">
        <v>53.229429000000003</v>
      </c>
      <c r="F9427">
        <v>-4.1560769999999998</v>
      </c>
      <c r="I9427">
        <v>300</v>
      </c>
      <c r="J9427" t="s">
        <v>2166</v>
      </c>
      <c r="K9427" s="82">
        <v>17616</v>
      </c>
      <c r="M9427" s="122" t="s">
        <v>12067</v>
      </c>
      <c r="N9427" t="s">
        <v>12059</v>
      </c>
      <c r="P9427" t="s">
        <v>158</v>
      </c>
      <c r="W9427" t="s">
        <v>251</v>
      </c>
      <c r="Y9427" t="s">
        <v>417</v>
      </c>
      <c r="AJ9427" t="s">
        <v>7190</v>
      </c>
    </row>
    <row r="9428" spans="2:36" x14ac:dyDescent="0.25">
      <c r="B9428" s="122" t="s">
        <v>21564</v>
      </c>
      <c r="C9428" s="122" t="s">
        <v>29</v>
      </c>
      <c r="E9428">
        <v>53.229429000000003</v>
      </c>
      <c r="F9428">
        <v>-4.1560769999999998</v>
      </c>
      <c r="I9428">
        <v>300</v>
      </c>
      <c r="J9428" t="s">
        <v>2166</v>
      </c>
      <c r="K9428" s="82">
        <v>17616</v>
      </c>
      <c r="M9428" s="122" t="s">
        <v>12067</v>
      </c>
      <c r="N9428" t="s">
        <v>7191</v>
      </c>
      <c r="P9428" t="s">
        <v>158</v>
      </c>
      <c r="W9428" t="s">
        <v>582</v>
      </c>
      <c r="Y9428" t="s">
        <v>168</v>
      </c>
    </row>
    <row r="9429" spans="2:36" x14ac:dyDescent="0.25">
      <c r="B9429" s="122" t="s">
        <v>21565</v>
      </c>
      <c r="C9429" s="122" t="s">
        <v>29</v>
      </c>
      <c r="E9429">
        <v>53.229429000000003</v>
      </c>
      <c r="F9429">
        <v>-4.1560769999999998</v>
      </c>
      <c r="I9429">
        <v>300</v>
      </c>
      <c r="J9429" t="s">
        <v>2166</v>
      </c>
      <c r="K9429" s="82">
        <v>17616</v>
      </c>
      <c r="M9429" s="122" t="s">
        <v>12067</v>
      </c>
      <c r="N9429" t="s">
        <v>12060</v>
      </c>
      <c r="P9429" t="s">
        <v>158</v>
      </c>
      <c r="W9429" t="s">
        <v>1072</v>
      </c>
      <c r="Y9429" t="s">
        <v>162</v>
      </c>
    </row>
    <row r="9430" spans="2:36" x14ac:dyDescent="0.25">
      <c r="B9430" s="122" t="s">
        <v>21566</v>
      </c>
      <c r="C9430" s="122" t="s">
        <v>29</v>
      </c>
      <c r="E9430">
        <v>53.229429000000003</v>
      </c>
      <c r="F9430">
        <v>-4.1560769999999998</v>
      </c>
      <c r="I9430">
        <v>300</v>
      </c>
      <c r="J9430" t="s">
        <v>2166</v>
      </c>
      <c r="K9430" s="82">
        <v>17616</v>
      </c>
      <c r="M9430" s="122" t="s">
        <v>12067</v>
      </c>
      <c r="N9430" t="s">
        <v>11033</v>
      </c>
      <c r="P9430" t="s">
        <v>158</v>
      </c>
      <c r="W9430" t="s">
        <v>233</v>
      </c>
      <c r="Y9430" t="s">
        <v>248</v>
      </c>
    </row>
    <row r="9431" spans="2:36" x14ac:dyDescent="0.25">
      <c r="B9431" s="122" t="s">
        <v>21567</v>
      </c>
      <c r="C9431" s="122" t="s">
        <v>29</v>
      </c>
      <c r="E9431">
        <v>53.229429000000003</v>
      </c>
      <c r="F9431">
        <v>-4.1560769999999998</v>
      </c>
      <c r="I9431">
        <v>300</v>
      </c>
      <c r="J9431" t="s">
        <v>2166</v>
      </c>
      <c r="K9431" s="82">
        <v>17616</v>
      </c>
      <c r="M9431" s="122" t="s">
        <v>12067</v>
      </c>
      <c r="N9431" t="s">
        <v>10918</v>
      </c>
      <c r="P9431" t="s">
        <v>158</v>
      </c>
      <c r="W9431" t="s">
        <v>904</v>
      </c>
      <c r="Y9431" t="s">
        <v>162</v>
      </c>
    </row>
    <row r="9432" spans="2:36" x14ac:dyDescent="0.25">
      <c r="B9432" s="122" t="s">
        <v>21568</v>
      </c>
      <c r="C9432" s="122" t="s">
        <v>29</v>
      </c>
      <c r="E9432">
        <v>53.229429000000003</v>
      </c>
      <c r="F9432">
        <v>-4.1560769999999998</v>
      </c>
      <c r="I9432">
        <v>300</v>
      </c>
      <c r="J9432" t="s">
        <v>2166</v>
      </c>
      <c r="K9432" s="82">
        <v>17616</v>
      </c>
      <c r="M9432" s="122" t="s">
        <v>12067</v>
      </c>
      <c r="N9432" t="s">
        <v>12061</v>
      </c>
      <c r="P9432" t="s">
        <v>158</v>
      </c>
      <c r="W9432" t="s">
        <v>1266</v>
      </c>
      <c r="Y9432" t="s">
        <v>5187</v>
      </c>
    </row>
    <row r="9433" spans="2:36" x14ac:dyDescent="0.25">
      <c r="B9433" s="122" t="s">
        <v>21569</v>
      </c>
      <c r="C9433" s="122" t="s">
        <v>29</v>
      </c>
      <c r="E9433">
        <v>53.229429000000003</v>
      </c>
      <c r="F9433">
        <v>-4.1560769999999998</v>
      </c>
      <c r="I9433">
        <v>300</v>
      </c>
      <c r="J9433" t="s">
        <v>2166</v>
      </c>
      <c r="K9433" s="82">
        <v>18711</v>
      </c>
      <c r="M9433" s="122" t="s">
        <v>12067</v>
      </c>
      <c r="N9433" t="s">
        <v>12062</v>
      </c>
      <c r="P9433" t="s">
        <v>158</v>
      </c>
      <c r="W9433" t="s">
        <v>601</v>
      </c>
      <c r="Y9433" t="s">
        <v>7187</v>
      </c>
    </row>
    <row r="9434" spans="2:36" x14ac:dyDescent="0.25">
      <c r="B9434" s="122" t="s">
        <v>21570</v>
      </c>
      <c r="C9434" s="122" t="s">
        <v>29</v>
      </c>
      <c r="E9434">
        <v>53.229429000000003</v>
      </c>
      <c r="F9434">
        <v>-4.1560769999999998</v>
      </c>
      <c r="I9434">
        <v>300</v>
      </c>
      <c r="J9434" t="s">
        <v>2166</v>
      </c>
      <c r="K9434" s="82">
        <v>17616</v>
      </c>
      <c r="M9434" s="122" t="s">
        <v>12067</v>
      </c>
      <c r="N9434" t="s">
        <v>7188</v>
      </c>
      <c r="P9434" t="s">
        <v>158</v>
      </c>
      <c r="W9434" t="s">
        <v>1075</v>
      </c>
      <c r="Y9434" t="s">
        <v>168</v>
      </c>
    </row>
    <row r="9435" spans="2:36" x14ac:dyDescent="0.25">
      <c r="B9435" s="122" t="s">
        <v>21571</v>
      </c>
      <c r="C9435" s="122" t="s">
        <v>29</v>
      </c>
      <c r="E9435">
        <v>53.229429000000003</v>
      </c>
      <c r="F9435">
        <v>-4.1560769999999998</v>
      </c>
      <c r="I9435">
        <v>300</v>
      </c>
      <c r="J9435" t="s">
        <v>2166</v>
      </c>
      <c r="K9435" s="82">
        <v>17616</v>
      </c>
      <c r="M9435" s="122" t="s">
        <v>12067</v>
      </c>
      <c r="N9435" t="s">
        <v>12063</v>
      </c>
      <c r="P9435" t="s">
        <v>158</v>
      </c>
      <c r="W9435" t="s">
        <v>880</v>
      </c>
      <c r="Y9435" t="s">
        <v>162</v>
      </c>
    </row>
    <row r="9436" spans="2:36" x14ac:dyDescent="0.25">
      <c r="B9436" s="122" t="s">
        <v>21572</v>
      </c>
      <c r="C9436" s="122" t="s">
        <v>29</v>
      </c>
      <c r="E9436">
        <v>53.229429000000003</v>
      </c>
      <c r="F9436">
        <v>-4.1560769999999998</v>
      </c>
      <c r="I9436">
        <v>300</v>
      </c>
      <c r="J9436" t="s">
        <v>2166</v>
      </c>
      <c r="K9436" s="82">
        <v>17616</v>
      </c>
      <c r="M9436" s="122" t="s">
        <v>12067</v>
      </c>
      <c r="N9436" t="s">
        <v>7193</v>
      </c>
      <c r="P9436" t="s">
        <v>158</v>
      </c>
      <c r="W9436" t="s">
        <v>1210</v>
      </c>
      <c r="Y9436">
        <v>1</v>
      </c>
      <c r="AJ9436" t="s">
        <v>10429</v>
      </c>
    </row>
    <row r="9437" spans="2:36" x14ac:dyDescent="0.25">
      <c r="B9437" s="122" t="s">
        <v>21573</v>
      </c>
      <c r="C9437" s="122" t="s">
        <v>29</v>
      </c>
      <c r="E9437">
        <v>53.229429000000003</v>
      </c>
      <c r="F9437">
        <v>-4.1560769999999998</v>
      </c>
      <c r="I9437">
        <v>300</v>
      </c>
      <c r="J9437" t="s">
        <v>2166</v>
      </c>
      <c r="K9437" s="82">
        <v>17616</v>
      </c>
      <c r="M9437" s="122" t="s">
        <v>12067</v>
      </c>
      <c r="N9437" t="s">
        <v>7192</v>
      </c>
      <c r="P9437" t="s">
        <v>158</v>
      </c>
      <c r="W9437" t="s">
        <v>160</v>
      </c>
      <c r="Y9437" t="s">
        <v>161</v>
      </c>
      <c r="AJ9437" t="s">
        <v>168</v>
      </c>
    </row>
    <row r="9438" spans="2:36" x14ac:dyDescent="0.25">
      <c r="B9438" s="122" t="s">
        <v>21574</v>
      </c>
      <c r="C9438" s="122" t="s">
        <v>29</v>
      </c>
      <c r="E9438">
        <v>53.229429000000003</v>
      </c>
      <c r="F9438">
        <v>-4.1560769999999998</v>
      </c>
      <c r="I9438">
        <v>300</v>
      </c>
      <c r="J9438" t="s">
        <v>2166</v>
      </c>
      <c r="K9438" s="82">
        <v>17616</v>
      </c>
      <c r="M9438" s="122" t="s">
        <v>12067</v>
      </c>
      <c r="N9438" t="s">
        <v>12064</v>
      </c>
      <c r="P9438" t="s">
        <v>158</v>
      </c>
      <c r="R9438" t="s">
        <v>9874</v>
      </c>
      <c r="W9438" t="s">
        <v>6968</v>
      </c>
      <c r="Y9438" t="s">
        <v>9582</v>
      </c>
      <c r="AJ9438" t="s">
        <v>10430</v>
      </c>
    </row>
    <row r="9439" spans="2:36" x14ac:dyDescent="0.25">
      <c r="B9439" s="122" t="s">
        <v>21575</v>
      </c>
      <c r="C9439" s="122" t="s">
        <v>29</v>
      </c>
      <c r="E9439">
        <v>53.229429000000003</v>
      </c>
      <c r="F9439">
        <v>-4.1560769999999998</v>
      </c>
      <c r="I9439">
        <v>300</v>
      </c>
      <c r="J9439" t="s">
        <v>2166</v>
      </c>
      <c r="K9439" s="82">
        <v>17616</v>
      </c>
      <c r="M9439" s="122" t="s">
        <v>12067</v>
      </c>
      <c r="N9439" t="s">
        <v>625</v>
      </c>
      <c r="P9439" t="s">
        <v>158</v>
      </c>
      <c r="W9439" t="s">
        <v>7366</v>
      </c>
      <c r="Y9439" t="s">
        <v>9583</v>
      </c>
    </row>
    <row r="9440" spans="2:36" x14ac:dyDescent="0.25">
      <c r="B9440" s="122" t="s">
        <v>21576</v>
      </c>
      <c r="C9440" s="122" t="s">
        <v>29</v>
      </c>
      <c r="E9440">
        <v>53.229429000000003</v>
      </c>
      <c r="F9440">
        <v>-4.1560769999999998</v>
      </c>
      <c r="I9440">
        <v>300</v>
      </c>
      <c r="J9440" t="s">
        <v>2166</v>
      </c>
      <c r="K9440" s="82">
        <v>18711</v>
      </c>
      <c r="M9440" s="122" t="s">
        <v>12067</v>
      </c>
      <c r="N9440" t="s">
        <v>1039</v>
      </c>
      <c r="P9440" t="s">
        <v>158</v>
      </c>
      <c r="W9440" t="s">
        <v>7222</v>
      </c>
      <c r="Y9440" t="s">
        <v>9584</v>
      </c>
    </row>
    <row r="9441" spans="2:36" x14ac:dyDescent="0.25">
      <c r="B9441" s="122" t="s">
        <v>21577</v>
      </c>
      <c r="C9441" s="122" t="s">
        <v>29</v>
      </c>
      <c r="E9441">
        <v>53.229429000000003</v>
      </c>
      <c r="F9441">
        <v>-4.1560769999999998</v>
      </c>
      <c r="I9441">
        <v>300</v>
      </c>
      <c r="J9441" t="s">
        <v>2166</v>
      </c>
      <c r="K9441" s="82">
        <v>18711</v>
      </c>
      <c r="M9441" s="122" t="s">
        <v>12067</v>
      </c>
      <c r="N9441" t="s">
        <v>12065</v>
      </c>
      <c r="P9441" t="s">
        <v>158</v>
      </c>
      <c r="W9441" t="s">
        <v>7219</v>
      </c>
      <c r="Y9441" t="s">
        <v>9585</v>
      </c>
    </row>
    <row r="9442" spans="2:36" x14ac:dyDescent="0.25">
      <c r="B9442" s="122" t="s">
        <v>21578</v>
      </c>
      <c r="C9442" s="122" t="s">
        <v>29</v>
      </c>
      <c r="E9442">
        <v>53.229429000000003</v>
      </c>
      <c r="F9442">
        <v>-4.1560769999999998</v>
      </c>
      <c r="I9442">
        <v>300</v>
      </c>
      <c r="J9442" t="s">
        <v>2166</v>
      </c>
      <c r="K9442" s="82" t="s">
        <v>8603</v>
      </c>
      <c r="L9442" s="82">
        <v>2922</v>
      </c>
      <c r="M9442" s="122" t="s">
        <v>12067</v>
      </c>
      <c r="N9442" t="s">
        <v>896</v>
      </c>
      <c r="P9442" t="s">
        <v>605</v>
      </c>
      <c r="R9442" t="s">
        <v>9601</v>
      </c>
      <c r="W9442" t="s">
        <v>7313</v>
      </c>
      <c r="Y9442" t="s">
        <v>162</v>
      </c>
    </row>
    <row r="9443" spans="2:36" x14ac:dyDescent="0.25">
      <c r="B9443" s="122" t="s">
        <v>21579</v>
      </c>
      <c r="C9443" s="122" t="s">
        <v>29</v>
      </c>
      <c r="E9443">
        <v>53.229429000000003</v>
      </c>
      <c r="F9443">
        <v>-4.1560769999999998</v>
      </c>
      <c r="I9443">
        <v>300</v>
      </c>
      <c r="J9443" t="s">
        <v>2166</v>
      </c>
      <c r="K9443" s="82">
        <v>17616</v>
      </c>
      <c r="M9443" s="122" t="s">
        <v>12067</v>
      </c>
      <c r="N9443" t="s">
        <v>12066</v>
      </c>
      <c r="P9443" t="s">
        <v>158</v>
      </c>
      <c r="W9443" t="s">
        <v>7293</v>
      </c>
      <c r="Y9443" t="s">
        <v>439</v>
      </c>
    </row>
    <row r="9444" spans="2:36" x14ac:dyDescent="0.25">
      <c r="B9444" s="122" t="s">
        <v>21580</v>
      </c>
      <c r="C9444" s="122" t="s">
        <v>29</v>
      </c>
      <c r="E9444">
        <v>53.229429000000003</v>
      </c>
      <c r="F9444">
        <v>-4.1560769999999998</v>
      </c>
      <c r="I9444">
        <v>300</v>
      </c>
      <c r="J9444" t="s">
        <v>2166</v>
      </c>
      <c r="K9444" s="82">
        <v>18711</v>
      </c>
      <c r="M9444" s="122" t="s">
        <v>12067</v>
      </c>
      <c r="N9444" t="s">
        <v>11026</v>
      </c>
      <c r="P9444" t="s">
        <v>158</v>
      </c>
      <c r="W9444" t="s">
        <v>1537</v>
      </c>
      <c r="Y9444" t="s">
        <v>2060</v>
      </c>
    </row>
    <row r="9445" spans="2:36" x14ac:dyDescent="0.25">
      <c r="B9445" s="122" t="s">
        <v>21581</v>
      </c>
      <c r="C9445" s="122" t="s">
        <v>29</v>
      </c>
      <c r="E9445">
        <v>53.229429000000003</v>
      </c>
      <c r="F9445">
        <v>-4.1560769999999998</v>
      </c>
      <c r="I9445">
        <v>300</v>
      </c>
      <c r="J9445" t="s">
        <v>2166</v>
      </c>
      <c r="K9445" s="82">
        <v>18711</v>
      </c>
      <c r="M9445" s="122" t="s">
        <v>12067</v>
      </c>
      <c r="P9445" t="s">
        <v>158</v>
      </c>
      <c r="W9445" t="s">
        <v>598</v>
      </c>
      <c r="Y9445" t="s">
        <v>2060</v>
      </c>
    </row>
    <row r="9446" spans="2:36" x14ac:dyDescent="0.25">
      <c r="B9446" s="122" t="s">
        <v>21582</v>
      </c>
      <c r="C9446" s="122" t="s">
        <v>29</v>
      </c>
      <c r="E9446">
        <v>53.229429000000003</v>
      </c>
      <c r="F9446">
        <v>-4.1560769999999998</v>
      </c>
      <c r="I9446">
        <v>300</v>
      </c>
      <c r="J9446" t="s">
        <v>2166</v>
      </c>
      <c r="K9446" s="82">
        <v>17616</v>
      </c>
      <c r="M9446" s="122" t="s">
        <v>12067</v>
      </c>
      <c r="N9446" t="s">
        <v>11043</v>
      </c>
      <c r="P9446" t="s">
        <v>158</v>
      </c>
      <c r="W9446" t="s">
        <v>188</v>
      </c>
      <c r="Y9446" t="s">
        <v>162</v>
      </c>
    </row>
    <row r="9447" spans="2:36" x14ac:dyDescent="0.25">
      <c r="B9447" s="122" t="s">
        <v>21583</v>
      </c>
      <c r="C9447" s="122" t="s">
        <v>29</v>
      </c>
      <c r="E9447">
        <v>53.229429000000003</v>
      </c>
      <c r="F9447">
        <v>-4.1560769999999998</v>
      </c>
      <c r="I9447">
        <v>300</v>
      </c>
      <c r="J9447" t="s">
        <v>2166</v>
      </c>
      <c r="K9447" s="82">
        <v>17616</v>
      </c>
      <c r="M9447" s="122" t="s">
        <v>12067</v>
      </c>
      <c r="N9447" t="s">
        <v>631</v>
      </c>
      <c r="P9447" t="s">
        <v>158</v>
      </c>
      <c r="W9447" t="s">
        <v>2987</v>
      </c>
      <c r="AJ9447" t="s">
        <v>7228</v>
      </c>
    </row>
    <row r="9448" spans="2:36" x14ac:dyDescent="0.25">
      <c r="B9448" s="122" t="s">
        <v>21584</v>
      </c>
      <c r="C9448" s="122" t="s">
        <v>29</v>
      </c>
      <c r="E9448">
        <v>53.229429000000003</v>
      </c>
      <c r="F9448">
        <v>-4.1560769999999998</v>
      </c>
      <c r="I9448">
        <v>300</v>
      </c>
      <c r="J9448" t="s">
        <v>2166</v>
      </c>
      <c r="K9448" s="82">
        <v>17616</v>
      </c>
      <c r="M9448" s="122" t="s">
        <v>12067</v>
      </c>
      <c r="P9448" t="s">
        <v>158</v>
      </c>
      <c r="W9448" t="s">
        <v>1833</v>
      </c>
      <c r="AJ9448" t="s">
        <v>7226</v>
      </c>
    </row>
    <row r="9449" spans="2:36" x14ac:dyDescent="0.25">
      <c r="B9449" s="122" t="s">
        <v>21585</v>
      </c>
      <c r="C9449" s="122" t="s">
        <v>29</v>
      </c>
      <c r="E9449">
        <v>53.229429000000003</v>
      </c>
      <c r="F9449">
        <v>-4.1560769999999998</v>
      </c>
      <c r="I9449">
        <v>300</v>
      </c>
      <c r="J9449" t="s">
        <v>2166</v>
      </c>
      <c r="K9449" s="82">
        <v>17616</v>
      </c>
      <c r="M9449" s="122" t="s">
        <v>12067</v>
      </c>
      <c r="N9449" t="s">
        <v>896</v>
      </c>
      <c r="P9449" t="s">
        <v>158</v>
      </c>
      <c r="W9449" t="s">
        <v>842</v>
      </c>
      <c r="AJ9449" t="s">
        <v>7227</v>
      </c>
    </row>
    <row r="9450" spans="2:36" x14ac:dyDescent="0.25">
      <c r="B9450" s="122" t="s">
        <v>21586</v>
      </c>
      <c r="C9450" s="122" t="s">
        <v>29</v>
      </c>
      <c r="E9450">
        <v>53.229429000000003</v>
      </c>
      <c r="F9450">
        <v>-4.1560769999999998</v>
      </c>
      <c r="I9450">
        <v>300</v>
      </c>
      <c r="J9450" t="s">
        <v>2166</v>
      </c>
      <c r="K9450" s="82">
        <v>18711</v>
      </c>
      <c r="M9450" s="122" t="s">
        <v>12067</v>
      </c>
      <c r="N9450" t="s">
        <v>7229</v>
      </c>
      <c r="P9450" t="s">
        <v>158</v>
      </c>
      <c r="W9450" t="s">
        <v>1030</v>
      </c>
      <c r="Y9450">
        <v>3</v>
      </c>
      <c r="AJ9450" t="s">
        <v>7230</v>
      </c>
    </row>
    <row r="9451" spans="2:36" x14ac:dyDescent="0.25">
      <c r="B9451" s="122" t="s">
        <v>21587</v>
      </c>
      <c r="C9451" s="122" t="s">
        <v>29</v>
      </c>
      <c r="E9451">
        <v>53.229429000000003</v>
      </c>
      <c r="F9451">
        <v>-4.1560769999999998</v>
      </c>
      <c r="I9451">
        <v>300</v>
      </c>
      <c r="J9451" t="s">
        <v>2166</v>
      </c>
      <c r="K9451" s="82">
        <v>17616</v>
      </c>
      <c r="M9451" s="122" t="s">
        <v>12067</v>
      </c>
      <c r="N9451" t="s">
        <v>7231</v>
      </c>
      <c r="P9451" t="s">
        <v>158</v>
      </c>
      <c r="W9451" t="s">
        <v>1030</v>
      </c>
      <c r="AJ9451" t="s">
        <v>7232</v>
      </c>
    </row>
    <row r="9452" spans="2:36" x14ac:dyDescent="0.25">
      <c r="B9452" s="122" t="s">
        <v>21588</v>
      </c>
      <c r="C9452" s="122" t="s">
        <v>29</v>
      </c>
      <c r="E9452">
        <v>53.229429000000003</v>
      </c>
      <c r="F9452">
        <v>-4.1560769999999998</v>
      </c>
      <c r="I9452">
        <v>300</v>
      </c>
      <c r="J9452" t="s">
        <v>2166</v>
      </c>
      <c r="K9452" s="82">
        <v>17616</v>
      </c>
      <c r="M9452" s="122" t="s">
        <v>12067</v>
      </c>
      <c r="N9452" t="s">
        <v>625</v>
      </c>
      <c r="P9452" t="s">
        <v>158</v>
      </c>
      <c r="W9452" t="s">
        <v>415</v>
      </c>
      <c r="AJ9452" t="s">
        <v>7194</v>
      </c>
    </row>
    <row r="9453" spans="2:36" x14ac:dyDescent="0.25">
      <c r="B9453" s="122" t="s">
        <v>21589</v>
      </c>
      <c r="C9453" s="122" t="s">
        <v>29</v>
      </c>
      <c r="E9453">
        <v>53.229429000000003</v>
      </c>
      <c r="F9453">
        <v>-4.1560769999999998</v>
      </c>
      <c r="I9453">
        <v>300</v>
      </c>
      <c r="J9453" t="s">
        <v>2166</v>
      </c>
      <c r="K9453" s="82">
        <v>18711</v>
      </c>
      <c r="M9453" s="122" t="s">
        <v>12067</v>
      </c>
      <c r="N9453" t="s">
        <v>6621</v>
      </c>
      <c r="P9453" t="s">
        <v>158</v>
      </c>
      <c r="W9453" t="s">
        <v>7195</v>
      </c>
      <c r="AJ9453" t="s">
        <v>7196</v>
      </c>
    </row>
    <row r="9454" spans="2:36" x14ac:dyDescent="0.25">
      <c r="B9454" s="122" t="s">
        <v>21590</v>
      </c>
      <c r="C9454" s="122" t="s">
        <v>29</v>
      </c>
      <c r="E9454">
        <v>53.229429000000003</v>
      </c>
      <c r="F9454">
        <v>-4.1560769999999998</v>
      </c>
      <c r="I9454">
        <v>300</v>
      </c>
      <c r="J9454" t="s">
        <v>2166</v>
      </c>
      <c r="K9454" s="82">
        <v>18711</v>
      </c>
      <c r="M9454" s="122" t="s">
        <v>12067</v>
      </c>
      <c r="N9454" t="s">
        <v>2056</v>
      </c>
      <c r="P9454" t="s">
        <v>158</v>
      </c>
      <c r="W9454" t="s">
        <v>1625</v>
      </c>
      <c r="Y9454">
        <v>1</v>
      </c>
      <c r="AJ9454" t="s">
        <v>7197</v>
      </c>
    </row>
    <row r="9455" spans="2:36" x14ac:dyDescent="0.25">
      <c r="B9455" s="122" t="s">
        <v>21591</v>
      </c>
      <c r="C9455" s="122" t="s">
        <v>29</v>
      </c>
      <c r="E9455">
        <v>53.229429000000003</v>
      </c>
      <c r="F9455">
        <v>-4.1560769999999998</v>
      </c>
      <c r="I9455">
        <v>300</v>
      </c>
      <c r="J9455" t="s">
        <v>2166</v>
      </c>
      <c r="K9455" s="82">
        <v>18711</v>
      </c>
      <c r="M9455" s="122" t="s">
        <v>12067</v>
      </c>
      <c r="N9455" t="s">
        <v>6621</v>
      </c>
      <c r="P9455" t="s">
        <v>158</v>
      </c>
      <c r="W9455" t="s">
        <v>7198</v>
      </c>
      <c r="AJ9455" t="s">
        <v>7199</v>
      </c>
    </row>
    <row r="9456" spans="2:36" x14ac:dyDescent="0.25">
      <c r="B9456" s="122" t="s">
        <v>21592</v>
      </c>
      <c r="C9456" s="122" t="s">
        <v>29</v>
      </c>
      <c r="E9456">
        <v>53.229429000000003</v>
      </c>
      <c r="F9456">
        <v>-4.1560769999999998</v>
      </c>
      <c r="I9456">
        <v>300</v>
      </c>
      <c r="J9456" t="s">
        <v>2166</v>
      </c>
      <c r="K9456" s="82">
        <v>18711</v>
      </c>
      <c r="M9456" s="122" t="s">
        <v>12067</v>
      </c>
      <c r="N9456" t="s">
        <v>2056</v>
      </c>
      <c r="P9456" t="s">
        <v>158</v>
      </c>
      <c r="W9456" t="s">
        <v>312</v>
      </c>
      <c r="AJ9456" t="s">
        <v>7200</v>
      </c>
    </row>
    <row r="9457" spans="2:36" x14ac:dyDescent="0.25">
      <c r="B9457" s="122" t="s">
        <v>21593</v>
      </c>
      <c r="C9457" s="122" t="s">
        <v>29</v>
      </c>
      <c r="E9457">
        <v>53.229429000000003</v>
      </c>
      <c r="F9457">
        <v>-4.1560769999999998</v>
      </c>
      <c r="I9457">
        <v>300</v>
      </c>
      <c r="J9457" t="s">
        <v>2166</v>
      </c>
      <c r="K9457" s="82">
        <v>18711</v>
      </c>
      <c r="M9457" s="122" t="s">
        <v>12067</v>
      </c>
      <c r="N9457" t="s">
        <v>2706</v>
      </c>
      <c r="P9457" t="s">
        <v>158</v>
      </c>
      <c r="W9457" t="s">
        <v>4204</v>
      </c>
      <c r="AJ9457" t="s">
        <v>7201</v>
      </c>
    </row>
    <row r="9458" spans="2:36" x14ac:dyDescent="0.25">
      <c r="B9458" s="122" t="s">
        <v>21594</v>
      </c>
      <c r="C9458" s="122" t="s">
        <v>29</v>
      </c>
      <c r="E9458">
        <v>53.229429000000003</v>
      </c>
      <c r="F9458">
        <v>-4.1560769999999998</v>
      </c>
      <c r="I9458">
        <v>300</v>
      </c>
      <c r="J9458" t="s">
        <v>2166</v>
      </c>
      <c r="K9458" s="82">
        <v>18711</v>
      </c>
      <c r="M9458" s="122" t="s">
        <v>12067</v>
      </c>
      <c r="N9458" t="s">
        <v>2706</v>
      </c>
      <c r="P9458" t="s">
        <v>158</v>
      </c>
      <c r="W9458" t="s">
        <v>1196</v>
      </c>
      <c r="Y9458">
        <v>1</v>
      </c>
      <c r="AJ9458" t="s">
        <v>7202</v>
      </c>
    </row>
    <row r="9459" spans="2:36" x14ac:dyDescent="0.25">
      <c r="B9459" s="122" t="s">
        <v>21595</v>
      </c>
      <c r="C9459" s="122" t="s">
        <v>29</v>
      </c>
      <c r="E9459">
        <v>53.229429000000003</v>
      </c>
      <c r="F9459">
        <v>-4.1560769999999998</v>
      </c>
      <c r="I9459">
        <v>300</v>
      </c>
      <c r="J9459" t="s">
        <v>2166</v>
      </c>
      <c r="K9459" s="82">
        <v>18711</v>
      </c>
      <c r="M9459" s="122" t="s">
        <v>12067</v>
      </c>
      <c r="N9459" t="s">
        <v>2706</v>
      </c>
      <c r="P9459" t="s">
        <v>158</v>
      </c>
      <c r="W9459" t="s">
        <v>1632</v>
      </c>
      <c r="AJ9459" t="s">
        <v>7203</v>
      </c>
    </row>
    <row r="9460" spans="2:36" x14ac:dyDescent="0.25">
      <c r="B9460" s="122" t="s">
        <v>21596</v>
      </c>
      <c r="C9460" s="122" t="s">
        <v>29</v>
      </c>
      <c r="E9460">
        <v>53.229429000000003</v>
      </c>
      <c r="F9460">
        <v>-4.1560769999999998</v>
      </c>
      <c r="I9460">
        <v>300</v>
      </c>
      <c r="J9460" t="s">
        <v>2166</v>
      </c>
      <c r="K9460" s="82">
        <v>18711</v>
      </c>
      <c r="M9460" s="122" t="s">
        <v>12067</v>
      </c>
      <c r="N9460" t="s">
        <v>2706</v>
      </c>
      <c r="P9460" t="s">
        <v>158</v>
      </c>
      <c r="W9460" t="s">
        <v>257</v>
      </c>
      <c r="Y9460">
        <v>1</v>
      </c>
      <c r="AJ9460" t="s">
        <v>7204</v>
      </c>
    </row>
    <row r="9461" spans="2:36" x14ac:dyDescent="0.25">
      <c r="B9461" s="122" t="s">
        <v>21597</v>
      </c>
      <c r="C9461" s="122" t="s">
        <v>29</v>
      </c>
      <c r="E9461">
        <v>53.229429000000003</v>
      </c>
      <c r="F9461">
        <v>-4.1560769999999998</v>
      </c>
      <c r="I9461">
        <v>300</v>
      </c>
      <c r="J9461" t="s">
        <v>2166</v>
      </c>
      <c r="K9461" s="82">
        <v>18711</v>
      </c>
      <c r="M9461" s="122" t="s">
        <v>12067</v>
      </c>
      <c r="N9461" t="s">
        <v>7205</v>
      </c>
      <c r="P9461" t="s">
        <v>158</v>
      </c>
      <c r="W9461" t="s">
        <v>1030</v>
      </c>
      <c r="AJ9461" t="s">
        <v>7206</v>
      </c>
    </row>
    <row r="9462" spans="2:36" x14ac:dyDescent="0.25">
      <c r="B9462" s="122" t="s">
        <v>21598</v>
      </c>
      <c r="C9462" s="122" t="s">
        <v>29</v>
      </c>
      <c r="E9462">
        <v>53.229429000000003</v>
      </c>
      <c r="F9462">
        <v>-4.1560769999999998</v>
      </c>
      <c r="I9462">
        <v>300</v>
      </c>
      <c r="J9462" t="s">
        <v>2166</v>
      </c>
      <c r="K9462" s="82">
        <v>18711</v>
      </c>
      <c r="M9462" s="122" t="s">
        <v>12067</v>
      </c>
      <c r="N9462" t="s">
        <v>7207</v>
      </c>
      <c r="P9462" t="s">
        <v>158</v>
      </c>
      <c r="W9462" t="s">
        <v>7208</v>
      </c>
      <c r="Y9462">
        <v>1</v>
      </c>
      <c r="AJ9462" t="s">
        <v>7209</v>
      </c>
    </row>
    <row r="9463" spans="2:36" x14ac:dyDescent="0.25">
      <c r="B9463" s="122" t="s">
        <v>21599</v>
      </c>
      <c r="C9463" s="122" t="s">
        <v>29</v>
      </c>
      <c r="E9463">
        <v>53.229429000000003</v>
      </c>
      <c r="F9463">
        <v>-4.1560769999999998</v>
      </c>
      <c r="I9463">
        <v>300</v>
      </c>
      <c r="J9463" t="s">
        <v>2166</v>
      </c>
      <c r="K9463" s="82">
        <v>18711</v>
      </c>
      <c r="M9463" s="122" t="s">
        <v>12067</v>
      </c>
      <c r="N9463" t="s">
        <v>6621</v>
      </c>
      <c r="P9463" t="s">
        <v>158</v>
      </c>
      <c r="W9463" t="s">
        <v>601</v>
      </c>
      <c r="AJ9463" t="s">
        <v>7210</v>
      </c>
    </row>
    <row r="9464" spans="2:36" x14ac:dyDescent="0.25">
      <c r="B9464" s="122" t="s">
        <v>21600</v>
      </c>
      <c r="C9464" s="122" t="s">
        <v>29</v>
      </c>
      <c r="E9464">
        <v>53.229429000000003</v>
      </c>
      <c r="F9464">
        <v>-4.1560769999999998</v>
      </c>
      <c r="I9464">
        <v>300</v>
      </c>
      <c r="J9464" t="s">
        <v>2166</v>
      </c>
      <c r="K9464" s="82">
        <v>18711</v>
      </c>
      <c r="M9464" s="122" t="s">
        <v>12067</v>
      </c>
      <c r="N9464" t="s">
        <v>7211</v>
      </c>
      <c r="P9464" t="s">
        <v>158</v>
      </c>
      <c r="W9464" t="s">
        <v>1629</v>
      </c>
      <c r="Y9464">
        <v>1</v>
      </c>
      <c r="AJ9464" t="s">
        <v>7212</v>
      </c>
    </row>
    <row r="9465" spans="2:36" x14ac:dyDescent="0.25">
      <c r="B9465" s="122" t="s">
        <v>21601</v>
      </c>
      <c r="C9465" s="122" t="s">
        <v>29</v>
      </c>
      <c r="E9465">
        <v>53.229429000000003</v>
      </c>
      <c r="F9465">
        <v>-4.1560769999999998</v>
      </c>
      <c r="I9465">
        <v>300</v>
      </c>
      <c r="J9465" t="s">
        <v>2166</v>
      </c>
      <c r="K9465" s="82">
        <v>18711</v>
      </c>
      <c r="M9465" s="122" t="s">
        <v>12067</v>
      </c>
      <c r="N9465" t="s">
        <v>1039</v>
      </c>
      <c r="P9465" t="s">
        <v>158</v>
      </c>
      <c r="W9465" t="s">
        <v>7213</v>
      </c>
      <c r="Y9465">
        <v>1</v>
      </c>
      <c r="AJ9465" t="s">
        <v>7214</v>
      </c>
    </row>
    <row r="9466" spans="2:36" x14ac:dyDescent="0.25">
      <c r="B9466" s="122" t="s">
        <v>21602</v>
      </c>
      <c r="C9466" s="122" t="s">
        <v>29</v>
      </c>
      <c r="E9466">
        <v>53.229429000000003</v>
      </c>
      <c r="F9466">
        <v>-4.1560769999999998</v>
      </c>
      <c r="I9466">
        <v>300</v>
      </c>
      <c r="J9466" t="s">
        <v>2166</v>
      </c>
      <c r="K9466" s="82">
        <v>18711</v>
      </c>
      <c r="M9466" s="122" t="s">
        <v>12067</v>
      </c>
      <c r="N9466" t="s">
        <v>6621</v>
      </c>
      <c r="P9466" t="s">
        <v>158</v>
      </c>
      <c r="W9466" t="s">
        <v>7215</v>
      </c>
      <c r="AJ9466" t="s">
        <v>7199</v>
      </c>
    </row>
    <row r="9467" spans="2:36" x14ac:dyDescent="0.25">
      <c r="B9467" s="122" t="s">
        <v>21603</v>
      </c>
      <c r="C9467" s="122" t="s">
        <v>29</v>
      </c>
      <c r="E9467">
        <v>53.229429000000003</v>
      </c>
      <c r="F9467">
        <v>-4.1560769999999998</v>
      </c>
      <c r="I9467">
        <v>300</v>
      </c>
      <c r="J9467" t="s">
        <v>2166</v>
      </c>
      <c r="K9467" s="82">
        <v>18711</v>
      </c>
      <c r="M9467" s="122" t="s">
        <v>12067</v>
      </c>
      <c r="N9467" t="s">
        <v>6621</v>
      </c>
      <c r="P9467" t="s">
        <v>158</v>
      </c>
      <c r="W9467" t="s">
        <v>7216</v>
      </c>
      <c r="AJ9467" t="s">
        <v>7217</v>
      </c>
    </row>
    <row r="9468" spans="2:36" x14ac:dyDescent="0.25">
      <c r="B9468" s="122" t="s">
        <v>21604</v>
      </c>
      <c r="C9468" s="122" t="s">
        <v>29</v>
      </c>
      <c r="E9468">
        <v>53.229429000000003</v>
      </c>
      <c r="F9468">
        <v>-4.1560769999999998</v>
      </c>
      <c r="I9468">
        <v>300</v>
      </c>
      <c r="J9468" t="s">
        <v>2166</v>
      </c>
      <c r="K9468" s="82">
        <v>18711</v>
      </c>
      <c r="M9468" s="122" t="s">
        <v>12067</v>
      </c>
      <c r="N9468" t="s">
        <v>2056</v>
      </c>
      <c r="P9468" t="s">
        <v>158</v>
      </c>
      <c r="W9468" t="s">
        <v>7219</v>
      </c>
      <c r="AJ9468" t="s">
        <v>7220</v>
      </c>
    </row>
    <row r="9469" spans="2:36" x14ac:dyDescent="0.25">
      <c r="B9469" s="122" t="s">
        <v>21605</v>
      </c>
      <c r="C9469" s="122" t="s">
        <v>29</v>
      </c>
      <c r="E9469">
        <v>53.229429000000003</v>
      </c>
      <c r="F9469">
        <v>-4.1560769999999998</v>
      </c>
      <c r="I9469">
        <v>300</v>
      </c>
      <c r="J9469" t="s">
        <v>2166</v>
      </c>
      <c r="K9469" s="82">
        <v>18711</v>
      </c>
      <c r="M9469" s="122" t="s">
        <v>12067</v>
      </c>
      <c r="N9469" t="s">
        <v>7221</v>
      </c>
      <c r="P9469" t="s">
        <v>158</v>
      </c>
      <c r="W9469" t="s">
        <v>7222</v>
      </c>
      <c r="Y9469">
        <v>1</v>
      </c>
      <c r="AJ9469" t="s">
        <v>7223</v>
      </c>
    </row>
    <row r="9470" spans="2:36" x14ac:dyDescent="0.25">
      <c r="B9470" s="122" t="s">
        <v>21606</v>
      </c>
      <c r="C9470" s="122" t="s">
        <v>29</v>
      </c>
      <c r="E9470">
        <v>53.229429000000003</v>
      </c>
      <c r="F9470">
        <v>-4.1560769999999998</v>
      </c>
      <c r="I9470">
        <v>300</v>
      </c>
      <c r="J9470" t="s">
        <v>2166</v>
      </c>
      <c r="K9470" s="82">
        <v>18711</v>
      </c>
      <c r="M9470" s="122" t="s">
        <v>12067</v>
      </c>
      <c r="N9470" t="s">
        <v>2706</v>
      </c>
      <c r="P9470" t="s">
        <v>158</v>
      </c>
      <c r="W9470" t="s">
        <v>7224</v>
      </c>
      <c r="AJ9470" t="s">
        <v>7225</v>
      </c>
    </row>
    <row r="9471" spans="2:36" x14ac:dyDescent="0.25">
      <c r="B9471" s="122" t="s">
        <v>21607</v>
      </c>
      <c r="C9471" s="122" t="s">
        <v>29</v>
      </c>
      <c r="E9471">
        <v>53.229429000000003</v>
      </c>
      <c r="F9471">
        <v>-4.1560769999999998</v>
      </c>
      <c r="I9471">
        <v>300</v>
      </c>
      <c r="J9471" t="s">
        <v>2166</v>
      </c>
      <c r="K9471" s="82">
        <v>17616</v>
      </c>
      <c r="M9471" s="122" t="s">
        <v>12067</v>
      </c>
      <c r="N9471" t="s">
        <v>625</v>
      </c>
      <c r="P9471" t="s">
        <v>158</v>
      </c>
      <c r="R9471" t="s">
        <v>7194</v>
      </c>
      <c r="W9471" t="s">
        <v>415</v>
      </c>
      <c r="Y9471" t="s">
        <v>161</v>
      </c>
    </row>
    <row r="9472" spans="2:36" x14ac:dyDescent="0.25">
      <c r="B9472" s="122" t="s">
        <v>21608</v>
      </c>
      <c r="C9472" s="122" t="s">
        <v>29</v>
      </c>
      <c r="E9472">
        <v>53.229429000000003</v>
      </c>
      <c r="F9472">
        <v>-4.1560769999999998</v>
      </c>
      <c r="I9472">
        <v>300</v>
      </c>
      <c r="J9472" t="s">
        <v>2166</v>
      </c>
      <c r="K9472" s="82">
        <v>18711</v>
      </c>
      <c r="M9472" s="122" t="s">
        <v>12067</v>
      </c>
      <c r="N9472" t="s">
        <v>6621</v>
      </c>
      <c r="P9472" t="s">
        <v>158</v>
      </c>
      <c r="R9472" t="s">
        <v>7196</v>
      </c>
      <c r="W9472" t="s">
        <v>7195</v>
      </c>
      <c r="Y9472" t="s">
        <v>161</v>
      </c>
    </row>
    <row r="9473" spans="2:25" x14ac:dyDescent="0.25">
      <c r="B9473" s="122" t="s">
        <v>21609</v>
      </c>
      <c r="C9473" s="122" t="s">
        <v>29</v>
      </c>
      <c r="E9473">
        <v>53.229429000000003</v>
      </c>
      <c r="F9473">
        <v>-4.1560769999999998</v>
      </c>
      <c r="I9473">
        <v>300</v>
      </c>
      <c r="J9473" t="s">
        <v>2166</v>
      </c>
      <c r="K9473" s="82">
        <v>18711</v>
      </c>
      <c r="M9473" s="122" t="s">
        <v>12067</v>
      </c>
      <c r="N9473" t="s">
        <v>2056</v>
      </c>
      <c r="P9473" t="s">
        <v>158</v>
      </c>
      <c r="R9473" t="s">
        <v>7197</v>
      </c>
      <c r="W9473" t="s">
        <v>1625</v>
      </c>
      <c r="Y9473">
        <v>1</v>
      </c>
    </row>
    <row r="9474" spans="2:25" x14ac:dyDescent="0.25">
      <c r="B9474" s="122" t="s">
        <v>21610</v>
      </c>
      <c r="C9474" s="122" t="s">
        <v>29</v>
      </c>
      <c r="E9474">
        <v>53.229429000000003</v>
      </c>
      <c r="F9474">
        <v>-4.1560769999999998</v>
      </c>
      <c r="I9474">
        <v>300</v>
      </c>
      <c r="J9474" t="s">
        <v>2166</v>
      </c>
      <c r="K9474" s="82">
        <v>18711</v>
      </c>
      <c r="M9474" s="122" t="s">
        <v>12067</v>
      </c>
      <c r="N9474" t="s">
        <v>6621</v>
      </c>
      <c r="P9474" t="s">
        <v>158</v>
      </c>
      <c r="R9474" t="s">
        <v>7199</v>
      </c>
      <c r="W9474" t="s">
        <v>7198</v>
      </c>
      <c r="Y9474" t="s">
        <v>161</v>
      </c>
    </row>
    <row r="9475" spans="2:25" x14ac:dyDescent="0.25">
      <c r="B9475" s="122" t="s">
        <v>21611</v>
      </c>
      <c r="C9475" s="122" t="s">
        <v>29</v>
      </c>
      <c r="E9475">
        <v>53.229429000000003</v>
      </c>
      <c r="F9475">
        <v>-4.1560769999999998</v>
      </c>
      <c r="I9475">
        <v>300</v>
      </c>
      <c r="J9475" t="s">
        <v>2166</v>
      </c>
      <c r="K9475" s="82">
        <v>18711</v>
      </c>
      <c r="M9475" s="122" t="s">
        <v>12067</v>
      </c>
      <c r="N9475" t="s">
        <v>2056</v>
      </c>
      <c r="P9475" t="s">
        <v>158</v>
      </c>
      <c r="R9475" t="s">
        <v>7200</v>
      </c>
      <c r="W9475" t="s">
        <v>312</v>
      </c>
      <c r="Y9475" t="s">
        <v>161</v>
      </c>
    </row>
    <row r="9476" spans="2:25" x14ac:dyDescent="0.25">
      <c r="B9476" s="122" t="s">
        <v>21612</v>
      </c>
      <c r="C9476" s="122" t="s">
        <v>29</v>
      </c>
      <c r="E9476">
        <v>53.229429000000003</v>
      </c>
      <c r="F9476">
        <v>-4.1560769999999998</v>
      </c>
      <c r="I9476">
        <v>300</v>
      </c>
      <c r="J9476" t="s">
        <v>2166</v>
      </c>
      <c r="K9476" s="82">
        <v>18711</v>
      </c>
      <c r="M9476" s="122" t="s">
        <v>12067</v>
      </c>
      <c r="N9476" t="s">
        <v>2706</v>
      </c>
      <c r="P9476" t="s">
        <v>158</v>
      </c>
      <c r="R9476" t="s">
        <v>7201</v>
      </c>
      <c r="W9476" t="s">
        <v>4204</v>
      </c>
      <c r="Y9476" t="s">
        <v>161</v>
      </c>
    </row>
    <row r="9477" spans="2:25" x14ac:dyDescent="0.25">
      <c r="B9477" s="122" t="s">
        <v>21613</v>
      </c>
      <c r="C9477" s="122" t="s">
        <v>29</v>
      </c>
      <c r="E9477">
        <v>53.229429000000003</v>
      </c>
      <c r="F9477">
        <v>-4.1560769999999998</v>
      </c>
      <c r="I9477">
        <v>300</v>
      </c>
      <c r="J9477" t="s">
        <v>2166</v>
      </c>
      <c r="K9477" s="82">
        <v>18711</v>
      </c>
      <c r="M9477" s="122" t="s">
        <v>12067</v>
      </c>
      <c r="N9477" t="s">
        <v>2706</v>
      </c>
      <c r="P9477" t="s">
        <v>158</v>
      </c>
      <c r="R9477" t="s">
        <v>7202</v>
      </c>
      <c r="W9477" t="s">
        <v>1196</v>
      </c>
      <c r="Y9477">
        <v>1</v>
      </c>
    </row>
    <row r="9478" spans="2:25" x14ac:dyDescent="0.25">
      <c r="B9478" s="122" t="s">
        <v>21614</v>
      </c>
      <c r="C9478" s="122" t="s">
        <v>29</v>
      </c>
      <c r="E9478">
        <v>53.229429000000003</v>
      </c>
      <c r="F9478">
        <v>-4.1560769999999998</v>
      </c>
      <c r="I9478">
        <v>300</v>
      </c>
      <c r="J9478" t="s">
        <v>2166</v>
      </c>
      <c r="K9478" s="82">
        <v>18711</v>
      </c>
      <c r="M9478" s="122" t="s">
        <v>12067</v>
      </c>
      <c r="N9478" t="s">
        <v>2706</v>
      </c>
      <c r="P9478" t="s">
        <v>158</v>
      </c>
      <c r="R9478" t="s">
        <v>7203</v>
      </c>
      <c r="W9478" t="s">
        <v>1632</v>
      </c>
      <c r="Y9478" t="s">
        <v>161</v>
      </c>
    </row>
    <row r="9479" spans="2:25" x14ac:dyDescent="0.25">
      <c r="B9479" s="122" t="s">
        <v>21615</v>
      </c>
      <c r="C9479" s="122" t="s">
        <v>29</v>
      </c>
      <c r="E9479">
        <v>53.229429000000003</v>
      </c>
      <c r="F9479">
        <v>-4.1560769999999998</v>
      </c>
      <c r="I9479">
        <v>300</v>
      </c>
      <c r="J9479" t="s">
        <v>2166</v>
      </c>
      <c r="K9479" s="82">
        <v>18711</v>
      </c>
      <c r="M9479" s="122" t="s">
        <v>12067</v>
      </c>
      <c r="N9479" t="s">
        <v>2706</v>
      </c>
      <c r="P9479" t="s">
        <v>158</v>
      </c>
      <c r="R9479" t="s">
        <v>7204</v>
      </c>
      <c r="W9479" t="s">
        <v>257</v>
      </c>
      <c r="Y9479">
        <v>1</v>
      </c>
    </row>
    <row r="9480" spans="2:25" x14ac:dyDescent="0.25">
      <c r="B9480" s="122" t="s">
        <v>21616</v>
      </c>
      <c r="C9480" s="122" t="s">
        <v>29</v>
      </c>
      <c r="E9480">
        <v>53.229429000000003</v>
      </c>
      <c r="F9480">
        <v>-4.1560769999999998</v>
      </c>
      <c r="I9480">
        <v>300</v>
      </c>
      <c r="J9480" t="s">
        <v>2166</v>
      </c>
      <c r="K9480" s="82">
        <v>18711</v>
      </c>
      <c r="M9480" s="122" t="s">
        <v>12067</v>
      </c>
      <c r="N9480" t="s">
        <v>7205</v>
      </c>
      <c r="P9480" t="s">
        <v>158</v>
      </c>
      <c r="R9480" t="s">
        <v>7206</v>
      </c>
      <c r="W9480" t="s">
        <v>1030</v>
      </c>
      <c r="Y9480" t="s">
        <v>161</v>
      </c>
    </row>
    <row r="9481" spans="2:25" x14ac:dyDescent="0.25">
      <c r="B9481" s="122" t="s">
        <v>21617</v>
      </c>
      <c r="C9481" s="122" t="s">
        <v>29</v>
      </c>
      <c r="E9481">
        <v>53.229429000000003</v>
      </c>
      <c r="F9481">
        <v>-4.1560769999999998</v>
      </c>
      <c r="I9481">
        <v>300</v>
      </c>
      <c r="J9481" t="s">
        <v>2166</v>
      </c>
      <c r="K9481" s="82">
        <v>18711</v>
      </c>
      <c r="M9481" s="122" t="s">
        <v>12067</v>
      </c>
      <c r="N9481" t="s">
        <v>7207</v>
      </c>
      <c r="P9481" t="s">
        <v>158</v>
      </c>
      <c r="R9481" t="s">
        <v>7209</v>
      </c>
      <c r="W9481" t="s">
        <v>7208</v>
      </c>
      <c r="Y9481">
        <v>1</v>
      </c>
    </row>
    <row r="9482" spans="2:25" x14ac:dyDescent="0.25">
      <c r="B9482" s="122" t="s">
        <v>21618</v>
      </c>
      <c r="C9482" s="122" t="s">
        <v>29</v>
      </c>
      <c r="E9482">
        <v>53.229429000000003</v>
      </c>
      <c r="F9482">
        <v>-4.1560769999999998</v>
      </c>
      <c r="I9482">
        <v>300</v>
      </c>
      <c r="J9482" t="s">
        <v>2166</v>
      </c>
      <c r="K9482" s="82">
        <v>18711</v>
      </c>
      <c r="M9482" s="122" t="s">
        <v>12067</v>
      </c>
      <c r="N9482" t="s">
        <v>6621</v>
      </c>
      <c r="P9482" t="s">
        <v>158</v>
      </c>
      <c r="R9482" t="s">
        <v>7210</v>
      </c>
      <c r="W9482" t="s">
        <v>601</v>
      </c>
      <c r="Y9482" t="s">
        <v>161</v>
      </c>
    </row>
    <row r="9483" spans="2:25" x14ac:dyDescent="0.25">
      <c r="B9483" s="122" t="s">
        <v>21619</v>
      </c>
      <c r="C9483" s="122" t="s">
        <v>29</v>
      </c>
      <c r="E9483">
        <v>53.229429000000003</v>
      </c>
      <c r="F9483">
        <v>-4.1560769999999998</v>
      </c>
      <c r="I9483">
        <v>300</v>
      </c>
      <c r="J9483" t="s">
        <v>2166</v>
      </c>
      <c r="K9483" s="82">
        <v>18711</v>
      </c>
      <c r="M9483" s="122" t="s">
        <v>12067</v>
      </c>
      <c r="N9483" t="s">
        <v>7211</v>
      </c>
      <c r="P9483" t="s">
        <v>158</v>
      </c>
      <c r="R9483" t="s">
        <v>7212</v>
      </c>
      <c r="W9483" t="s">
        <v>1629</v>
      </c>
      <c r="Y9483">
        <v>1</v>
      </c>
    </row>
    <row r="9484" spans="2:25" x14ac:dyDescent="0.25">
      <c r="B9484" s="122" t="s">
        <v>21620</v>
      </c>
      <c r="C9484" s="122" t="s">
        <v>29</v>
      </c>
      <c r="E9484">
        <v>53.229429000000003</v>
      </c>
      <c r="F9484">
        <v>-4.1560769999999998</v>
      </c>
      <c r="I9484">
        <v>300</v>
      </c>
      <c r="J9484" t="s">
        <v>2166</v>
      </c>
      <c r="K9484" s="82">
        <v>18711</v>
      </c>
      <c r="M9484" s="122" t="s">
        <v>12067</v>
      </c>
      <c r="N9484" t="s">
        <v>1039</v>
      </c>
      <c r="P9484" t="s">
        <v>158</v>
      </c>
      <c r="R9484" t="s">
        <v>7214</v>
      </c>
      <c r="W9484" t="s">
        <v>7213</v>
      </c>
      <c r="Y9484">
        <v>1</v>
      </c>
    </row>
    <row r="9485" spans="2:25" x14ac:dyDescent="0.25">
      <c r="B9485" s="122" t="s">
        <v>21621</v>
      </c>
      <c r="C9485" s="122" t="s">
        <v>29</v>
      </c>
      <c r="E9485">
        <v>53.229429000000003</v>
      </c>
      <c r="F9485">
        <v>-4.1560769999999998</v>
      </c>
      <c r="I9485">
        <v>300</v>
      </c>
      <c r="J9485" t="s">
        <v>2166</v>
      </c>
      <c r="K9485" s="82">
        <v>18711</v>
      </c>
      <c r="M9485" s="122" t="s">
        <v>12067</v>
      </c>
      <c r="N9485" t="s">
        <v>6621</v>
      </c>
      <c r="P9485" t="s">
        <v>158</v>
      </c>
      <c r="R9485" t="s">
        <v>7199</v>
      </c>
      <c r="W9485" t="s">
        <v>7215</v>
      </c>
      <c r="Y9485" t="s">
        <v>161</v>
      </c>
    </row>
    <row r="9486" spans="2:25" x14ac:dyDescent="0.25">
      <c r="B9486" s="122" t="s">
        <v>21622</v>
      </c>
      <c r="C9486" s="122" t="s">
        <v>29</v>
      </c>
      <c r="E9486">
        <v>53.229429000000003</v>
      </c>
      <c r="F9486">
        <v>-4.1560769999999998</v>
      </c>
      <c r="I9486">
        <v>300</v>
      </c>
      <c r="J9486" t="s">
        <v>2166</v>
      </c>
      <c r="K9486" s="82">
        <v>18711</v>
      </c>
      <c r="M9486" s="122" t="s">
        <v>12067</v>
      </c>
      <c r="N9486" t="s">
        <v>6621</v>
      </c>
      <c r="P9486" t="s">
        <v>158</v>
      </c>
      <c r="R9486" t="s">
        <v>7217</v>
      </c>
      <c r="W9486" t="s">
        <v>7216</v>
      </c>
      <c r="Y9486" t="s">
        <v>161</v>
      </c>
    </row>
    <row r="9487" spans="2:25" x14ac:dyDescent="0.25">
      <c r="B9487" s="122" t="s">
        <v>21623</v>
      </c>
      <c r="C9487" s="122" t="s">
        <v>29</v>
      </c>
      <c r="E9487">
        <v>53.229429000000003</v>
      </c>
      <c r="F9487">
        <v>-4.1560769999999998</v>
      </c>
      <c r="I9487">
        <v>300</v>
      </c>
      <c r="J9487" t="s">
        <v>2166</v>
      </c>
      <c r="K9487" s="82">
        <v>18711</v>
      </c>
      <c r="M9487" s="122" t="s">
        <v>12067</v>
      </c>
      <c r="N9487" t="s">
        <v>2056</v>
      </c>
      <c r="P9487" t="s">
        <v>158</v>
      </c>
      <c r="R9487" t="s">
        <v>7220</v>
      </c>
      <c r="W9487" t="s">
        <v>7219</v>
      </c>
      <c r="Y9487" t="s">
        <v>161</v>
      </c>
    </row>
    <row r="9488" spans="2:25" x14ac:dyDescent="0.25">
      <c r="B9488" s="122" t="s">
        <v>21624</v>
      </c>
      <c r="C9488" s="122" t="s">
        <v>29</v>
      </c>
      <c r="E9488">
        <v>53.229429000000003</v>
      </c>
      <c r="F9488">
        <v>-4.1560769999999998</v>
      </c>
      <c r="I9488">
        <v>300</v>
      </c>
      <c r="J9488" t="s">
        <v>2166</v>
      </c>
      <c r="K9488" s="82">
        <v>18711</v>
      </c>
      <c r="M9488" s="122" t="s">
        <v>12067</v>
      </c>
      <c r="N9488" t="s">
        <v>7221</v>
      </c>
      <c r="P9488" t="s">
        <v>158</v>
      </c>
      <c r="R9488" t="s">
        <v>7223</v>
      </c>
      <c r="W9488" t="s">
        <v>7222</v>
      </c>
      <c r="Y9488">
        <v>1</v>
      </c>
    </row>
    <row r="9489" spans="2:25" x14ac:dyDescent="0.25">
      <c r="B9489" s="122" t="s">
        <v>21625</v>
      </c>
      <c r="C9489" s="122" t="s">
        <v>29</v>
      </c>
      <c r="E9489">
        <v>53.229429000000003</v>
      </c>
      <c r="F9489">
        <v>-4.1560769999999998</v>
      </c>
      <c r="I9489">
        <v>300</v>
      </c>
      <c r="J9489" t="s">
        <v>2166</v>
      </c>
      <c r="K9489" s="82">
        <v>18711</v>
      </c>
      <c r="M9489" s="122" t="s">
        <v>12067</v>
      </c>
      <c r="N9489" t="s">
        <v>2706</v>
      </c>
      <c r="P9489" t="s">
        <v>158</v>
      </c>
      <c r="R9489" t="s">
        <v>7225</v>
      </c>
      <c r="W9489" t="s">
        <v>7224</v>
      </c>
      <c r="Y9489" t="s">
        <v>161</v>
      </c>
    </row>
    <row r="9490" spans="2:25" x14ac:dyDescent="0.25">
      <c r="B9490" s="122" t="s">
        <v>21626</v>
      </c>
      <c r="C9490" s="122" t="s">
        <v>29</v>
      </c>
      <c r="E9490">
        <v>53.229429000000003</v>
      </c>
      <c r="F9490">
        <v>-4.1560769999999998</v>
      </c>
      <c r="I9490">
        <v>300</v>
      </c>
      <c r="J9490" t="s">
        <v>2166</v>
      </c>
      <c r="K9490" s="82">
        <v>17616</v>
      </c>
      <c r="M9490" s="122" t="s">
        <v>12067</v>
      </c>
      <c r="P9490" t="s">
        <v>158</v>
      </c>
      <c r="R9490" t="s">
        <v>7226</v>
      </c>
      <c r="W9490" t="s">
        <v>1833</v>
      </c>
      <c r="Y9490" t="s">
        <v>161</v>
      </c>
    </row>
    <row r="9491" spans="2:25" x14ac:dyDescent="0.25">
      <c r="B9491" s="122" t="s">
        <v>21627</v>
      </c>
      <c r="C9491" s="122" t="s">
        <v>29</v>
      </c>
      <c r="E9491">
        <v>53.229429000000003</v>
      </c>
      <c r="F9491">
        <v>-4.1560769999999998</v>
      </c>
      <c r="I9491">
        <v>300</v>
      </c>
      <c r="J9491" t="s">
        <v>2166</v>
      </c>
      <c r="K9491" s="82">
        <v>17616</v>
      </c>
      <c r="M9491" s="122" t="s">
        <v>12067</v>
      </c>
      <c r="N9491" t="s">
        <v>896</v>
      </c>
      <c r="P9491" t="s">
        <v>158</v>
      </c>
      <c r="R9491" t="s">
        <v>7227</v>
      </c>
      <c r="W9491" t="s">
        <v>842</v>
      </c>
      <c r="Y9491" t="s">
        <v>161</v>
      </c>
    </row>
    <row r="9492" spans="2:25" x14ac:dyDescent="0.25">
      <c r="B9492" s="122" t="s">
        <v>21628</v>
      </c>
      <c r="C9492" s="122" t="s">
        <v>29</v>
      </c>
      <c r="E9492">
        <v>53.229429000000003</v>
      </c>
      <c r="F9492">
        <v>-4.1560769999999998</v>
      </c>
      <c r="I9492">
        <v>300</v>
      </c>
      <c r="J9492" t="s">
        <v>2166</v>
      </c>
      <c r="K9492" s="82">
        <v>17616</v>
      </c>
      <c r="M9492" s="122" t="s">
        <v>12067</v>
      </c>
      <c r="N9492" t="s">
        <v>631</v>
      </c>
      <c r="P9492" t="s">
        <v>158</v>
      </c>
      <c r="R9492" t="s">
        <v>7228</v>
      </c>
      <c r="W9492" t="s">
        <v>2987</v>
      </c>
      <c r="Y9492" t="s">
        <v>161</v>
      </c>
    </row>
    <row r="9493" spans="2:25" x14ac:dyDescent="0.25">
      <c r="B9493" s="122" t="s">
        <v>21629</v>
      </c>
      <c r="C9493" s="122" t="s">
        <v>29</v>
      </c>
      <c r="E9493">
        <v>53.229429000000003</v>
      </c>
      <c r="F9493">
        <v>-4.1560769999999998</v>
      </c>
      <c r="I9493">
        <v>300</v>
      </c>
      <c r="J9493" t="s">
        <v>2166</v>
      </c>
      <c r="K9493" s="82">
        <v>18711</v>
      </c>
      <c r="M9493" s="122" t="s">
        <v>12067</v>
      </c>
      <c r="N9493" t="s">
        <v>7229</v>
      </c>
      <c r="P9493" t="s">
        <v>158</v>
      </c>
      <c r="R9493" t="s">
        <v>7230</v>
      </c>
      <c r="W9493" t="s">
        <v>1030</v>
      </c>
      <c r="Y9493">
        <v>3</v>
      </c>
    </row>
    <row r="9494" spans="2:25" x14ac:dyDescent="0.25">
      <c r="B9494" s="122" t="s">
        <v>21630</v>
      </c>
      <c r="C9494" s="122" t="s">
        <v>29</v>
      </c>
      <c r="E9494">
        <v>53.229429000000003</v>
      </c>
      <c r="F9494">
        <v>-4.1560769999999998</v>
      </c>
      <c r="I9494">
        <v>300</v>
      </c>
      <c r="J9494" t="s">
        <v>2166</v>
      </c>
      <c r="K9494" s="82">
        <v>17616</v>
      </c>
      <c r="M9494" s="122" t="s">
        <v>12067</v>
      </c>
      <c r="N9494" t="s">
        <v>7231</v>
      </c>
      <c r="P9494" t="s">
        <v>158</v>
      </c>
      <c r="R9494" t="s">
        <v>7232</v>
      </c>
      <c r="W9494" t="s">
        <v>1030</v>
      </c>
      <c r="Y9494" t="s">
        <v>161</v>
      </c>
    </row>
    <row r="9495" spans="2:25" x14ac:dyDescent="0.25">
      <c r="B9495" s="122" t="s">
        <v>21631</v>
      </c>
      <c r="C9495" s="122" t="s">
        <v>29</v>
      </c>
      <c r="E9495">
        <v>53.229429000000003</v>
      </c>
      <c r="F9495">
        <v>-4.1560769999999998</v>
      </c>
      <c r="I9495">
        <v>300</v>
      </c>
      <c r="J9495" t="s">
        <v>2166</v>
      </c>
      <c r="K9495" s="82">
        <v>17616</v>
      </c>
      <c r="M9495" s="122" t="s">
        <v>12067</v>
      </c>
      <c r="N9495" t="s">
        <v>4541</v>
      </c>
      <c r="P9495" t="s">
        <v>158</v>
      </c>
      <c r="R9495" t="s">
        <v>7233</v>
      </c>
      <c r="W9495" t="s">
        <v>2055</v>
      </c>
      <c r="Y9495" t="s">
        <v>161</v>
      </c>
    </row>
  </sheetData>
  <autoFilter ref="A2:AMM9495">
    <sortState ref="A3:AMM9495">
      <sortCondition ref="J2"/>
    </sortState>
  </autoFilter>
  <sortState ref="A2:AMM9497">
    <sortCondition ref="Z1:Z6656"/>
    <sortCondition ref="Y1:Y6656"/>
  </sortState>
  <pageMargins left="0.7" right="0.7" top="0.75" bottom="0.75" header="0.51180555555555496" footer="0.51180555555555496"/>
  <pageSetup firstPageNumber="0"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95"/>
  <sheetViews>
    <sheetView tabSelected="1" workbookViewId="0">
      <selection activeCell="E2" sqref="E2:F2"/>
    </sheetView>
  </sheetViews>
  <sheetFormatPr defaultRowHeight="15" x14ac:dyDescent="0.25"/>
  <cols>
    <col min="1" max="1" width="46.7109375" customWidth="1"/>
    <col min="2" max="3" width="8.7109375" customWidth="1"/>
  </cols>
  <sheetData>
    <row r="1" spans="1:6" ht="15.75" thickBot="1" x14ac:dyDescent="0.3">
      <c r="A1" s="87" t="s">
        <v>90</v>
      </c>
      <c r="B1" s="87" t="s">
        <v>85</v>
      </c>
      <c r="C1" s="87" t="s">
        <v>86</v>
      </c>
    </row>
    <row r="2" spans="1:6" ht="15.75" thickBot="1" x14ac:dyDescent="0.3">
      <c r="A2" s="108" t="s">
        <v>134</v>
      </c>
      <c r="B2" s="105" t="s">
        <v>129</v>
      </c>
      <c r="C2" s="105" t="s">
        <v>130</v>
      </c>
      <c r="E2" t="e">
        <f>VLOOKUP(D2,Sheet1!$A$1:$C$9495,2,FALSE)</f>
        <v>#N/A</v>
      </c>
      <c r="F2" t="e">
        <f>VLOOKUP(D2,Sheet1!$A$1:$C$9495,3,FALSE)</f>
        <v>#N/A</v>
      </c>
    </row>
    <row r="3" spans="1:6" x14ac:dyDescent="0.25">
      <c r="A3" s="122" t="s">
        <v>7484</v>
      </c>
      <c r="B3" s="122">
        <v>53.421850999999997</v>
      </c>
      <c r="C3" s="122">
        <v>-4.3178169999999998</v>
      </c>
    </row>
    <row r="4" spans="1:6" x14ac:dyDescent="0.25">
      <c r="A4" t="s">
        <v>7484</v>
      </c>
      <c r="B4" s="122">
        <v>53.421850999999997</v>
      </c>
      <c r="C4" s="122">
        <v>-4.3178169999999998</v>
      </c>
    </row>
    <row r="5" spans="1:6" x14ac:dyDescent="0.25">
      <c r="A5" t="s">
        <v>7484</v>
      </c>
      <c r="B5" s="122">
        <v>53.421850999999997</v>
      </c>
      <c r="C5" s="122">
        <v>-4.3178169999999998</v>
      </c>
    </row>
    <row r="6" spans="1:6" x14ac:dyDescent="0.25">
      <c r="A6" t="s">
        <v>7485</v>
      </c>
      <c r="B6">
        <v>53.330013999999998</v>
      </c>
      <c r="C6">
        <v>-3.785053</v>
      </c>
    </row>
    <row r="7" spans="1:6" x14ac:dyDescent="0.25">
      <c r="A7" t="s">
        <v>7485</v>
      </c>
      <c r="B7">
        <v>53.330013999999998</v>
      </c>
      <c r="C7">
        <v>-3.785053</v>
      </c>
    </row>
    <row r="8" spans="1:6" x14ac:dyDescent="0.25">
      <c r="A8" t="s">
        <v>7485</v>
      </c>
      <c r="B8">
        <v>53.330013999999998</v>
      </c>
      <c r="C8">
        <v>-3.785053</v>
      </c>
    </row>
    <row r="9" spans="1:6" x14ac:dyDescent="0.25">
      <c r="A9" t="s">
        <v>7485</v>
      </c>
      <c r="B9">
        <v>53.330013999999998</v>
      </c>
      <c r="C9">
        <v>-3.785053</v>
      </c>
    </row>
    <row r="10" spans="1:6" x14ac:dyDescent="0.25">
      <c r="A10" t="s">
        <v>7486</v>
      </c>
      <c r="B10">
        <v>53.323647000000001</v>
      </c>
      <c r="C10">
        <v>-4.0214100000000004</v>
      </c>
    </row>
    <row r="11" spans="1:6" x14ac:dyDescent="0.25">
      <c r="A11" t="s">
        <v>7486</v>
      </c>
      <c r="B11">
        <v>53.323647000000001</v>
      </c>
      <c r="C11">
        <v>-4.0214100000000004</v>
      </c>
    </row>
    <row r="12" spans="1:6" x14ac:dyDescent="0.25">
      <c r="A12" t="s">
        <v>7487</v>
      </c>
      <c r="B12">
        <v>52.903933000000002</v>
      </c>
      <c r="C12">
        <v>-4.1466522000000001</v>
      </c>
    </row>
    <row r="13" spans="1:6" x14ac:dyDescent="0.25">
      <c r="A13" t="s">
        <v>7488</v>
      </c>
      <c r="B13">
        <v>53.417327</v>
      </c>
      <c r="C13">
        <v>-4.2646828000000001</v>
      </c>
    </row>
    <row r="14" spans="1:6" x14ac:dyDescent="0.25">
      <c r="A14" t="s">
        <v>186</v>
      </c>
      <c r="B14">
        <v>53.302774999999997</v>
      </c>
      <c r="C14">
        <v>-4.0421205000000002</v>
      </c>
    </row>
    <row r="15" spans="1:6" x14ac:dyDescent="0.25">
      <c r="A15" t="s">
        <v>193</v>
      </c>
      <c r="B15">
        <v>53.328310000000002</v>
      </c>
      <c r="C15">
        <v>-3.9969834999999998</v>
      </c>
    </row>
    <row r="16" spans="1:6" x14ac:dyDescent="0.25">
      <c r="A16" t="s">
        <v>193</v>
      </c>
      <c r="B16">
        <v>53.328310000000002</v>
      </c>
      <c r="C16">
        <v>-3.9969834999999998</v>
      </c>
    </row>
    <row r="17" spans="1:3" x14ac:dyDescent="0.25">
      <c r="A17" t="s">
        <v>193</v>
      </c>
      <c r="B17">
        <v>53.328310000000002</v>
      </c>
      <c r="C17">
        <v>-3.9969834999999998</v>
      </c>
    </row>
    <row r="18" spans="1:3" x14ac:dyDescent="0.25">
      <c r="A18" t="s">
        <v>7489</v>
      </c>
      <c r="B18">
        <v>53.331994000000002</v>
      </c>
      <c r="C18">
        <v>-4.0397768999999997</v>
      </c>
    </row>
    <row r="19" spans="1:3" x14ac:dyDescent="0.25">
      <c r="A19" t="s">
        <v>7490</v>
      </c>
      <c r="B19">
        <v>53.176130000000001</v>
      </c>
      <c r="C19">
        <v>-4.5126580000000001</v>
      </c>
    </row>
    <row r="20" spans="1:3" x14ac:dyDescent="0.25">
      <c r="A20" t="s">
        <v>207</v>
      </c>
      <c r="B20">
        <v>53.431117</v>
      </c>
      <c r="C20">
        <v>-4.2838297000000001</v>
      </c>
    </row>
    <row r="21" spans="1:3" x14ac:dyDescent="0.25">
      <c r="A21" t="s">
        <v>207</v>
      </c>
      <c r="B21">
        <v>53.431117</v>
      </c>
      <c r="C21">
        <v>-4.2838297000000001</v>
      </c>
    </row>
    <row r="22" spans="1:3" x14ac:dyDescent="0.25">
      <c r="A22" t="s">
        <v>207</v>
      </c>
      <c r="B22">
        <v>53.431117</v>
      </c>
      <c r="C22">
        <v>-4.2838297000000001</v>
      </c>
    </row>
    <row r="23" spans="1:3" x14ac:dyDescent="0.25">
      <c r="A23" t="s">
        <v>207</v>
      </c>
      <c r="B23">
        <v>53.431117</v>
      </c>
      <c r="C23">
        <v>-4.2838297000000001</v>
      </c>
    </row>
    <row r="24" spans="1:3" x14ac:dyDescent="0.25">
      <c r="A24" t="s">
        <v>207</v>
      </c>
      <c r="B24">
        <v>53.431117</v>
      </c>
      <c r="C24">
        <v>-4.2838297000000001</v>
      </c>
    </row>
    <row r="25" spans="1:3" x14ac:dyDescent="0.25">
      <c r="A25" t="s">
        <v>207</v>
      </c>
      <c r="B25">
        <v>53.431117</v>
      </c>
      <c r="C25">
        <v>-4.2838297000000001</v>
      </c>
    </row>
    <row r="26" spans="1:3" x14ac:dyDescent="0.25">
      <c r="A26" t="s">
        <v>222</v>
      </c>
      <c r="B26">
        <v>53.307493000000001</v>
      </c>
      <c r="C26">
        <v>-4.0093430999999997</v>
      </c>
    </row>
    <row r="27" spans="1:3" x14ac:dyDescent="0.25">
      <c r="A27" t="s">
        <v>222</v>
      </c>
      <c r="B27">
        <v>53.307493000000001</v>
      </c>
      <c r="C27">
        <v>-4.0093430999999997</v>
      </c>
    </row>
    <row r="28" spans="1:3" x14ac:dyDescent="0.25">
      <c r="A28" t="s">
        <v>222</v>
      </c>
      <c r="B28">
        <v>53.307493000000001</v>
      </c>
      <c r="C28">
        <v>-4.0093430999999997</v>
      </c>
    </row>
    <row r="29" spans="1:3" x14ac:dyDescent="0.25">
      <c r="A29" t="s">
        <v>222</v>
      </c>
      <c r="B29">
        <v>53.307493000000001</v>
      </c>
      <c r="C29">
        <v>-4.0093430999999997</v>
      </c>
    </row>
    <row r="30" spans="1:3" x14ac:dyDescent="0.25">
      <c r="A30" t="s">
        <v>222</v>
      </c>
      <c r="B30">
        <v>53.307493000000001</v>
      </c>
      <c r="C30">
        <v>-4.0093430999999997</v>
      </c>
    </row>
    <row r="31" spans="1:3" x14ac:dyDescent="0.25">
      <c r="A31" t="s">
        <v>222</v>
      </c>
      <c r="B31">
        <v>53.307493000000001</v>
      </c>
      <c r="C31">
        <v>-4.0093430999999997</v>
      </c>
    </row>
    <row r="32" spans="1:3" x14ac:dyDescent="0.25">
      <c r="A32" t="s">
        <v>222</v>
      </c>
      <c r="B32">
        <v>53.307493000000001</v>
      </c>
      <c r="C32">
        <v>-4.0093430999999997</v>
      </c>
    </row>
    <row r="33" spans="1:3" x14ac:dyDescent="0.25">
      <c r="A33" t="s">
        <v>222</v>
      </c>
      <c r="B33">
        <v>53.307493000000001</v>
      </c>
      <c r="C33">
        <v>-4.0093430999999997</v>
      </c>
    </row>
    <row r="34" spans="1:3" x14ac:dyDescent="0.25">
      <c r="A34" t="s">
        <v>222</v>
      </c>
      <c r="B34">
        <v>53.307493000000001</v>
      </c>
      <c r="C34">
        <v>-4.0093430999999997</v>
      </c>
    </row>
    <row r="35" spans="1:3" x14ac:dyDescent="0.25">
      <c r="A35" t="s">
        <v>222</v>
      </c>
      <c r="B35">
        <v>53.307493000000001</v>
      </c>
      <c r="C35">
        <v>-4.0093430999999997</v>
      </c>
    </row>
    <row r="36" spans="1:3" x14ac:dyDescent="0.25">
      <c r="A36" t="s">
        <v>222</v>
      </c>
      <c r="B36">
        <v>53.307493000000001</v>
      </c>
      <c r="C36">
        <v>-4.0093430999999997</v>
      </c>
    </row>
    <row r="37" spans="1:3" x14ac:dyDescent="0.25">
      <c r="A37" t="s">
        <v>222</v>
      </c>
      <c r="B37">
        <v>53.307493000000001</v>
      </c>
      <c r="C37">
        <v>-4.0093430999999997</v>
      </c>
    </row>
    <row r="38" spans="1:3" x14ac:dyDescent="0.25">
      <c r="A38" t="s">
        <v>222</v>
      </c>
      <c r="B38">
        <v>53.307493000000001</v>
      </c>
      <c r="C38">
        <v>-4.0093430999999997</v>
      </c>
    </row>
    <row r="39" spans="1:3" x14ac:dyDescent="0.25">
      <c r="A39" t="s">
        <v>222</v>
      </c>
      <c r="B39">
        <v>53.307493000000001</v>
      </c>
      <c r="C39">
        <v>-4.0093430999999997</v>
      </c>
    </row>
    <row r="40" spans="1:3" x14ac:dyDescent="0.25">
      <c r="A40" t="s">
        <v>222</v>
      </c>
      <c r="B40">
        <v>53.307493000000001</v>
      </c>
      <c r="C40">
        <v>-4.0093430999999997</v>
      </c>
    </row>
    <row r="41" spans="1:3" x14ac:dyDescent="0.25">
      <c r="A41" t="s">
        <v>222</v>
      </c>
      <c r="B41">
        <v>53.307493000000001</v>
      </c>
      <c r="C41">
        <v>-4.0093430999999997</v>
      </c>
    </row>
    <row r="42" spans="1:3" x14ac:dyDescent="0.25">
      <c r="A42" t="s">
        <v>227</v>
      </c>
      <c r="B42">
        <v>53.119368999999999</v>
      </c>
      <c r="C42">
        <v>-4.4162758999999996</v>
      </c>
    </row>
    <row r="43" spans="1:3" x14ac:dyDescent="0.25">
      <c r="A43" t="s">
        <v>7491</v>
      </c>
      <c r="B43">
        <v>53.317441000000002</v>
      </c>
      <c r="C43">
        <v>-4.0539750999999997</v>
      </c>
    </row>
    <row r="44" spans="1:3" x14ac:dyDescent="0.25">
      <c r="A44" t="s">
        <v>7491</v>
      </c>
      <c r="B44">
        <v>53.317441000000002</v>
      </c>
      <c r="C44">
        <v>-4.0539750999999997</v>
      </c>
    </row>
    <row r="45" spans="1:3" x14ac:dyDescent="0.25">
      <c r="A45" t="s">
        <v>7491</v>
      </c>
      <c r="B45">
        <v>53.317441000000002</v>
      </c>
      <c r="C45">
        <v>-4.0539750999999997</v>
      </c>
    </row>
    <row r="46" spans="1:3" x14ac:dyDescent="0.25">
      <c r="A46" t="s">
        <v>7491</v>
      </c>
      <c r="B46">
        <v>53.317441000000002</v>
      </c>
      <c r="C46">
        <v>-4.0539750999999997</v>
      </c>
    </row>
    <row r="47" spans="1:3" x14ac:dyDescent="0.25">
      <c r="A47" t="s">
        <v>7491</v>
      </c>
      <c r="B47">
        <v>53.317441000000002</v>
      </c>
      <c r="C47">
        <v>-4.0539750999999997</v>
      </c>
    </row>
    <row r="48" spans="1:3" x14ac:dyDescent="0.25">
      <c r="A48" t="s">
        <v>7492</v>
      </c>
      <c r="B48">
        <v>53.323045</v>
      </c>
      <c r="C48">
        <v>-4.0269349999999999</v>
      </c>
    </row>
    <row r="49" spans="1:3" x14ac:dyDescent="0.25">
      <c r="A49" t="s">
        <v>7492</v>
      </c>
      <c r="B49">
        <v>53.323045</v>
      </c>
      <c r="C49">
        <v>-4.0269349999999999</v>
      </c>
    </row>
    <row r="50" spans="1:3" x14ac:dyDescent="0.25">
      <c r="A50" t="s">
        <v>7492</v>
      </c>
      <c r="B50">
        <v>53.323045</v>
      </c>
      <c r="C50">
        <v>-4.0269349999999999</v>
      </c>
    </row>
    <row r="51" spans="1:3" x14ac:dyDescent="0.25">
      <c r="A51" t="s">
        <v>7492</v>
      </c>
      <c r="B51">
        <v>53.323045</v>
      </c>
      <c r="C51">
        <v>-4.0269349999999999</v>
      </c>
    </row>
    <row r="52" spans="1:3" x14ac:dyDescent="0.25">
      <c r="A52" t="s">
        <v>7492</v>
      </c>
      <c r="B52">
        <v>53.323045</v>
      </c>
      <c r="C52">
        <v>-4.0269349999999999</v>
      </c>
    </row>
    <row r="53" spans="1:3" x14ac:dyDescent="0.25">
      <c r="A53" t="s">
        <v>7493</v>
      </c>
      <c r="B53">
        <v>53.317441000000002</v>
      </c>
      <c r="C53">
        <v>-4.0539750999999997</v>
      </c>
    </row>
    <row r="54" spans="1:3" x14ac:dyDescent="0.25">
      <c r="A54" t="s">
        <v>7493</v>
      </c>
      <c r="B54">
        <v>53.317441000000002</v>
      </c>
      <c r="C54">
        <v>-4.0539750999999997</v>
      </c>
    </row>
    <row r="55" spans="1:3" x14ac:dyDescent="0.25">
      <c r="A55" t="s">
        <v>7493</v>
      </c>
      <c r="B55">
        <v>53.317441000000002</v>
      </c>
      <c r="C55">
        <v>-4.0539750999999997</v>
      </c>
    </row>
    <row r="56" spans="1:3" x14ac:dyDescent="0.25">
      <c r="A56" t="s">
        <v>7493</v>
      </c>
      <c r="B56">
        <v>53.317441000000002</v>
      </c>
      <c r="C56">
        <v>-4.0539750999999997</v>
      </c>
    </row>
    <row r="57" spans="1:3" x14ac:dyDescent="0.25">
      <c r="A57" t="s">
        <v>7493</v>
      </c>
      <c r="B57">
        <v>53.317441000000002</v>
      </c>
      <c r="C57">
        <v>-4.0539750999999997</v>
      </c>
    </row>
    <row r="58" spans="1:3" x14ac:dyDescent="0.25">
      <c r="A58" t="s">
        <v>241</v>
      </c>
      <c r="B58">
        <v>53.317748999999999</v>
      </c>
      <c r="C58">
        <v>-3.9877338</v>
      </c>
    </row>
    <row r="59" spans="1:3" x14ac:dyDescent="0.25">
      <c r="A59" t="s">
        <v>244</v>
      </c>
      <c r="B59">
        <v>53.351730000000003</v>
      </c>
      <c r="C59">
        <v>-4.1994480999999997</v>
      </c>
    </row>
    <row r="60" spans="1:3" x14ac:dyDescent="0.25">
      <c r="A60" t="s">
        <v>244</v>
      </c>
      <c r="B60">
        <v>53.351730000000003</v>
      </c>
      <c r="C60">
        <v>-4.1994480999999997</v>
      </c>
    </row>
    <row r="61" spans="1:3" x14ac:dyDescent="0.25">
      <c r="A61" t="s">
        <v>244</v>
      </c>
      <c r="B61">
        <v>53.351730000000003</v>
      </c>
      <c r="C61">
        <v>-4.1994480999999997</v>
      </c>
    </row>
    <row r="62" spans="1:3" x14ac:dyDescent="0.25">
      <c r="A62" t="s">
        <v>244</v>
      </c>
      <c r="B62">
        <v>53.351730000000003</v>
      </c>
      <c r="C62">
        <v>-4.1994480999999997</v>
      </c>
    </row>
    <row r="63" spans="1:3" x14ac:dyDescent="0.25">
      <c r="A63" t="s">
        <v>244</v>
      </c>
      <c r="B63">
        <v>53.351730000000003</v>
      </c>
      <c r="C63">
        <v>-4.1994480999999997</v>
      </c>
    </row>
    <row r="64" spans="1:3" x14ac:dyDescent="0.25">
      <c r="A64" t="s">
        <v>244</v>
      </c>
      <c r="B64">
        <v>53.351730000000003</v>
      </c>
      <c r="C64">
        <v>-4.1994480999999997</v>
      </c>
    </row>
    <row r="65" spans="1:3" x14ac:dyDescent="0.25">
      <c r="A65" t="s">
        <v>244</v>
      </c>
      <c r="B65">
        <v>53.351730000000003</v>
      </c>
      <c r="C65">
        <v>-4.1994480999999997</v>
      </c>
    </row>
    <row r="66" spans="1:3" x14ac:dyDescent="0.25">
      <c r="A66" t="s">
        <v>244</v>
      </c>
      <c r="B66">
        <v>53.351730000000003</v>
      </c>
      <c r="C66">
        <v>-4.1994480999999997</v>
      </c>
    </row>
    <row r="67" spans="1:3" x14ac:dyDescent="0.25">
      <c r="A67" t="s">
        <v>244</v>
      </c>
      <c r="B67">
        <v>53.351730000000003</v>
      </c>
      <c r="C67">
        <v>-4.1994480999999997</v>
      </c>
    </row>
    <row r="68" spans="1:3" x14ac:dyDescent="0.25">
      <c r="A68" t="s">
        <v>7494</v>
      </c>
      <c r="B68">
        <v>52.928975999999999</v>
      </c>
      <c r="C68">
        <v>-4.6876730000000002</v>
      </c>
    </row>
    <row r="69" spans="1:3" x14ac:dyDescent="0.25">
      <c r="A69" t="s">
        <v>7494</v>
      </c>
      <c r="B69">
        <v>52.928975999999999</v>
      </c>
      <c r="C69">
        <v>-4.6876730000000002</v>
      </c>
    </row>
    <row r="70" spans="1:3" x14ac:dyDescent="0.25">
      <c r="A70" t="s">
        <v>7494</v>
      </c>
      <c r="B70">
        <v>52.928975999999999</v>
      </c>
      <c r="C70">
        <v>-4.6876730000000002</v>
      </c>
    </row>
    <row r="71" spans="1:3" x14ac:dyDescent="0.25">
      <c r="A71" t="s">
        <v>7494</v>
      </c>
      <c r="B71">
        <v>52.928975999999999</v>
      </c>
      <c r="C71">
        <v>-4.6876730000000002</v>
      </c>
    </row>
    <row r="72" spans="1:3" x14ac:dyDescent="0.25">
      <c r="A72" t="s">
        <v>7495</v>
      </c>
      <c r="B72">
        <v>53.351730000000003</v>
      </c>
      <c r="C72">
        <v>-4.1994480999999997</v>
      </c>
    </row>
    <row r="73" spans="1:3" x14ac:dyDescent="0.25">
      <c r="A73" t="s">
        <v>7495</v>
      </c>
      <c r="B73">
        <v>53.351730000000003</v>
      </c>
      <c r="C73">
        <v>-4.1994480999999997</v>
      </c>
    </row>
    <row r="74" spans="1:3" x14ac:dyDescent="0.25">
      <c r="A74" t="s">
        <v>7496</v>
      </c>
      <c r="B74">
        <v>53.351730000000003</v>
      </c>
      <c r="C74">
        <v>-4.1994480999999997</v>
      </c>
    </row>
    <row r="75" spans="1:3" x14ac:dyDescent="0.25">
      <c r="A75" t="s">
        <v>7497</v>
      </c>
      <c r="B75">
        <v>53.321891000000001</v>
      </c>
      <c r="C75">
        <v>-4.0190210000000004</v>
      </c>
    </row>
    <row r="76" spans="1:3" x14ac:dyDescent="0.25">
      <c r="A76" t="s">
        <v>7498</v>
      </c>
      <c r="B76">
        <v>53.324134000000001</v>
      </c>
      <c r="C76">
        <v>-4.0210020000000002</v>
      </c>
    </row>
    <row r="77" spans="1:3" x14ac:dyDescent="0.25">
      <c r="A77" t="s">
        <v>7498</v>
      </c>
      <c r="B77">
        <v>53.324134000000001</v>
      </c>
      <c r="C77">
        <v>-4.0210020000000002</v>
      </c>
    </row>
    <row r="78" spans="1:3" x14ac:dyDescent="0.25">
      <c r="A78" t="s">
        <v>7498</v>
      </c>
      <c r="B78">
        <v>53.324134000000001</v>
      </c>
      <c r="C78">
        <v>-4.0210020000000002</v>
      </c>
    </row>
    <row r="79" spans="1:3" x14ac:dyDescent="0.25">
      <c r="A79" t="s">
        <v>7498</v>
      </c>
      <c r="B79">
        <v>53.324134000000001</v>
      </c>
      <c r="C79">
        <v>-4.0210020000000002</v>
      </c>
    </row>
    <row r="80" spans="1:3" x14ac:dyDescent="0.25">
      <c r="A80" t="s">
        <v>7498</v>
      </c>
      <c r="B80">
        <v>53.324134000000001</v>
      </c>
      <c r="C80">
        <v>-4.0210020000000002</v>
      </c>
    </row>
    <row r="81" spans="1:3" x14ac:dyDescent="0.25">
      <c r="A81" t="s">
        <v>7498</v>
      </c>
      <c r="B81">
        <v>53.324134000000001</v>
      </c>
      <c r="C81">
        <v>-4.0210020000000002</v>
      </c>
    </row>
    <row r="82" spans="1:3" x14ac:dyDescent="0.25">
      <c r="A82" t="s">
        <v>7499</v>
      </c>
      <c r="B82">
        <v>53.324134000000001</v>
      </c>
      <c r="C82">
        <v>-4.0210020000000002</v>
      </c>
    </row>
    <row r="83" spans="1:3" x14ac:dyDescent="0.25">
      <c r="A83" t="s">
        <v>272</v>
      </c>
      <c r="B83">
        <v>53.242207999999998</v>
      </c>
      <c r="C83">
        <v>-4.0737161999999998</v>
      </c>
    </row>
    <row r="84" spans="1:3" x14ac:dyDescent="0.25">
      <c r="A84" t="s">
        <v>274</v>
      </c>
      <c r="B84">
        <v>53.304518000000002</v>
      </c>
      <c r="C84">
        <v>-4.0304574999999998</v>
      </c>
    </row>
    <row r="85" spans="1:3" x14ac:dyDescent="0.25">
      <c r="A85" t="s">
        <v>274</v>
      </c>
      <c r="B85">
        <v>53.304518000000002</v>
      </c>
      <c r="C85">
        <v>-4.0304574999999998</v>
      </c>
    </row>
    <row r="86" spans="1:3" x14ac:dyDescent="0.25">
      <c r="A86" t="s">
        <v>277</v>
      </c>
      <c r="B86">
        <v>52.962909000000003</v>
      </c>
      <c r="C86">
        <v>-4.5667276000000001</v>
      </c>
    </row>
    <row r="87" spans="1:3" x14ac:dyDescent="0.25">
      <c r="A87" t="s">
        <v>281</v>
      </c>
      <c r="B87">
        <v>53.422218000000001</v>
      </c>
      <c r="C87">
        <v>-4.3332480999999996</v>
      </c>
    </row>
    <row r="88" spans="1:3" x14ac:dyDescent="0.25">
      <c r="A88" t="s">
        <v>284</v>
      </c>
      <c r="B88">
        <v>53.351421999999999</v>
      </c>
      <c r="C88">
        <v>-4.2234328000000003</v>
      </c>
    </row>
    <row r="89" spans="1:3" x14ac:dyDescent="0.25">
      <c r="A89" t="s">
        <v>285</v>
      </c>
      <c r="B89">
        <v>53.338048000000001</v>
      </c>
      <c r="C89">
        <v>-3.8898668000000001</v>
      </c>
    </row>
    <row r="90" spans="1:3" x14ac:dyDescent="0.25">
      <c r="A90" t="s">
        <v>290</v>
      </c>
      <c r="B90">
        <v>52.962909000000003</v>
      </c>
      <c r="C90">
        <v>-4.5667276000000001</v>
      </c>
    </row>
    <row r="91" spans="1:3" x14ac:dyDescent="0.25">
      <c r="A91" t="s">
        <v>290</v>
      </c>
      <c r="B91">
        <v>52.962909000000003</v>
      </c>
      <c r="C91">
        <v>-4.5667276000000001</v>
      </c>
    </row>
    <row r="92" spans="1:3" x14ac:dyDescent="0.25">
      <c r="A92" t="s">
        <v>290</v>
      </c>
      <c r="B92">
        <v>52.962909000000003</v>
      </c>
      <c r="C92">
        <v>-4.5667276000000001</v>
      </c>
    </row>
    <row r="93" spans="1:3" x14ac:dyDescent="0.25">
      <c r="A93" t="s">
        <v>295</v>
      </c>
      <c r="B93">
        <v>53.242207999999998</v>
      </c>
      <c r="C93">
        <v>-4.0737161999999998</v>
      </c>
    </row>
    <row r="94" spans="1:3" x14ac:dyDescent="0.25">
      <c r="A94" t="s">
        <v>295</v>
      </c>
      <c r="B94">
        <v>53.242207999999998</v>
      </c>
      <c r="C94">
        <v>-4.0737161999999998</v>
      </c>
    </row>
    <row r="95" spans="1:3" x14ac:dyDescent="0.25">
      <c r="A95" t="s">
        <v>300</v>
      </c>
      <c r="B95">
        <v>53.313184999999997</v>
      </c>
      <c r="C95">
        <v>-4.0344815000000001</v>
      </c>
    </row>
    <row r="96" spans="1:3" x14ac:dyDescent="0.25">
      <c r="A96" t="s">
        <v>7500</v>
      </c>
      <c r="B96">
        <v>53.288103</v>
      </c>
      <c r="C96">
        <v>-4.7004104</v>
      </c>
    </row>
    <row r="97" spans="1:3" x14ac:dyDescent="0.25">
      <c r="A97" t="s">
        <v>305</v>
      </c>
      <c r="B97">
        <v>53.314774999999997</v>
      </c>
      <c r="C97">
        <v>-4.0521625999999999</v>
      </c>
    </row>
    <row r="98" spans="1:3" x14ac:dyDescent="0.25">
      <c r="A98" t="s">
        <v>7501</v>
      </c>
      <c r="B98">
        <v>53.338048000000001</v>
      </c>
      <c r="C98">
        <v>-3.8898668000000001</v>
      </c>
    </row>
    <row r="99" spans="1:3" x14ac:dyDescent="0.25">
      <c r="A99" t="s">
        <v>7502</v>
      </c>
      <c r="B99">
        <v>53.315818</v>
      </c>
      <c r="C99">
        <v>-4.027215</v>
      </c>
    </row>
    <row r="100" spans="1:3" x14ac:dyDescent="0.25">
      <c r="A100" t="s">
        <v>7503</v>
      </c>
      <c r="B100">
        <v>53.239440000000002</v>
      </c>
      <c r="C100">
        <v>-4.1114009999999999</v>
      </c>
    </row>
    <row r="101" spans="1:3" x14ac:dyDescent="0.25">
      <c r="A101" t="s">
        <v>7504</v>
      </c>
      <c r="B101">
        <v>53.315818</v>
      </c>
      <c r="C101">
        <v>-4.027215</v>
      </c>
    </row>
    <row r="102" spans="1:3" x14ac:dyDescent="0.25">
      <c r="A102" t="s">
        <v>7505</v>
      </c>
      <c r="B102">
        <v>53.314929999999997</v>
      </c>
      <c r="C102">
        <v>-4.0375319999999997</v>
      </c>
    </row>
    <row r="103" spans="1:3" x14ac:dyDescent="0.25">
      <c r="A103" t="s">
        <v>7505</v>
      </c>
      <c r="B103">
        <v>53.314929999999997</v>
      </c>
      <c r="C103">
        <v>-4.0375319999999997</v>
      </c>
    </row>
    <row r="104" spans="1:3" x14ac:dyDescent="0.25">
      <c r="A104" t="s">
        <v>7505</v>
      </c>
      <c r="B104">
        <v>53.314929999999997</v>
      </c>
      <c r="C104">
        <v>-4.0375319999999997</v>
      </c>
    </row>
    <row r="105" spans="1:3" x14ac:dyDescent="0.25">
      <c r="A105" t="s">
        <v>310</v>
      </c>
      <c r="B105">
        <v>53.422372000000003</v>
      </c>
      <c r="C105">
        <v>-4.3237638</v>
      </c>
    </row>
    <row r="106" spans="1:3" x14ac:dyDescent="0.25">
      <c r="A106" t="s">
        <v>310</v>
      </c>
      <c r="B106">
        <v>53.422372000000003</v>
      </c>
      <c r="C106">
        <v>-4.3237638</v>
      </c>
    </row>
    <row r="107" spans="1:3" x14ac:dyDescent="0.25">
      <c r="A107" t="s">
        <v>310</v>
      </c>
      <c r="B107">
        <v>53.422372000000003</v>
      </c>
      <c r="C107">
        <v>-4.3237638</v>
      </c>
    </row>
    <row r="108" spans="1:3" x14ac:dyDescent="0.25">
      <c r="A108" t="s">
        <v>310</v>
      </c>
      <c r="B108">
        <v>53.422372000000003</v>
      </c>
      <c r="C108">
        <v>-4.3237638</v>
      </c>
    </row>
    <row r="109" spans="1:3" x14ac:dyDescent="0.25">
      <c r="A109" t="s">
        <v>310</v>
      </c>
      <c r="B109">
        <v>53.422372000000003</v>
      </c>
      <c r="C109">
        <v>-4.3237638</v>
      </c>
    </row>
    <row r="110" spans="1:3" x14ac:dyDescent="0.25">
      <c r="A110" t="s">
        <v>310</v>
      </c>
      <c r="B110">
        <v>53.422372000000003</v>
      </c>
      <c r="C110">
        <v>-4.3237638</v>
      </c>
    </row>
    <row r="111" spans="1:3" x14ac:dyDescent="0.25">
      <c r="A111" t="s">
        <v>310</v>
      </c>
      <c r="B111">
        <v>53.422372000000003</v>
      </c>
      <c r="C111">
        <v>-4.3237638</v>
      </c>
    </row>
    <row r="112" spans="1:3" x14ac:dyDescent="0.25">
      <c r="A112" t="s">
        <v>310</v>
      </c>
      <c r="B112">
        <v>53.422372000000003</v>
      </c>
      <c r="C112">
        <v>-4.3237638</v>
      </c>
    </row>
    <row r="113" spans="1:3" x14ac:dyDescent="0.25">
      <c r="A113" t="s">
        <v>310</v>
      </c>
      <c r="B113">
        <v>53.422372000000003</v>
      </c>
      <c r="C113">
        <v>-4.3237638</v>
      </c>
    </row>
    <row r="114" spans="1:3" x14ac:dyDescent="0.25">
      <c r="A114" t="s">
        <v>310</v>
      </c>
      <c r="B114">
        <v>53.422372000000003</v>
      </c>
      <c r="C114">
        <v>-4.3237638</v>
      </c>
    </row>
    <row r="115" spans="1:3" x14ac:dyDescent="0.25">
      <c r="A115" t="s">
        <v>310</v>
      </c>
      <c r="B115">
        <v>53.422372000000003</v>
      </c>
      <c r="C115">
        <v>-4.3237638</v>
      </c>
    </row>
    <row r="116" spans="1:3" x14ac:dyDescent="0.25">
      <c r="A116" t="s">
        <v>310</v>
      </c>
      <c r="B116">
        <v>53.422372000000003</v>
      </c>
      <c r="C116">
        <v>-4.3237638</v>
      </c>
    </row>
    <row r="117" spans="1:3" x14ac:dyDescent="0.25">
      <c r="A117" t="s">
        <v>310</v>
      </c>
      <c r="B117">
        <v>53.422372000000003</v>
      </c>
      <c r="C117">
        <v>-4.3237638</v>
      </c>
    </row>
    <row r="118" spans="1:3" x14ac:dyDescent="0.25">
      <c r="A118" t="s">
        <v>310</v>
      </c>
      <c r="B118">
        <v>53.422372000000003</v>
      </c>
      <c r="C118">
        <v>-4.3237638</v>
      </c>
    </row>
    <row r="119" spans="1:3" x14ac:dyDescent="0.25">
      <c r="A119" t="s">
        <v>341</v>
      </c>
      <c r="B119">
        <v>52.953291999999998</v>
      </c>
      <c r="C119">
        <v>-4.5660638999999996</v>
      </c>
    </row>
    <row r="120" spans="1:3" x14ac:dyDescent="0.25">
      <c r="A120" t="s">
        <v>341</v>
      </c>
      <c r="B120">
        <v>52.953291999999998</v>
      </c>
      <c r="C120">
        <v>-4.5660638999999996</v>
      </c>
    </row>
    <row r="121" spans="1:3" x14ac:dyDescent="0.25">
      <c r="A121" t="s">
        <v>341</v>
      </c>
      <c r="B121">
        <v>52.953291999999998</v>
      </c>
      <c r="C121">
        <v>-4.5660638999999996</v>
      </c>
    </row>
    <row r="122" spans="1:3" x14ac:dyDescent="0.25">
      <c r="A122" t="s">
        <v>341</v>
      </c>
      <c r="B122">
        <v>52.953291999999998</v>
      </c>
      <c r="C122">
        <v>-4.5660638999999996</v>
      </c>
    </row>
    <row r="123" spans="1:3" x14ac:dyDescent="0.25">
      <c r="A123" t="s">
        <v>341</v>
      </c>
      <c r="B123">
        <v>52.953291999999998</v>
      </c>
      <c r="C123">
        <v>-4.5660638999999996</v>
      </c>
    </row>
    <row r="124" spans="1:3" x14ac:dyDescent="0.25">
      <c r="A124" t="s">
        <v>354</v>
      </c>
      <c r="B124">
        <v>52.947707000000001</v>
      </c>
      <c r="C124">
        <v>-4.5758754000000001</v>
      </c>
    </row>
    <row r="125" spans="1:3" x14ac:dyDescent="0.25">
      <c r="A125" t="s">
        <v>354</v>
      </c>
      <c r="B125">
        <v>52.947707000000001</v>
      </c>
      <c r="C125">
        <v>-4.5758754000000001</v>
      </c>
    </row>
    <row r="126" spans="1:3" x14ac:dyDescent="0.25">
      <c r="A126" t="s">
        <v>354</v>
      </c>
      <c r="B126">
        <v>52.947707000000001</v>
      </c>
      <c r="C126">
        <v>-4.5758754000000001</v>
      </c>
    </row>
    <row r="127" spans="1:3" x14ac:dyDescent="0.25">
      <c r="A127" t="s">
        <v>7506</v>
      </c>
      <c r="B127">
        <v>52.947707000000001</v>
      </c>
      <c r="C127">
        <v>-4.5758754000000001</v>
      </c>
    </row>
    <row r="128" spans="1:3" x14ac:dyDescent="0.25">
      <c r="A128" t="s">
        <v>7507</v>
      </c>
      <c r="B128">
        <v>52.947707000000001</v>
      </c>
      <c r="C128">
        <v>-4.5758754000000001</v>
      </c>
    </row>
    <row r="129" spans="1:3" x14ac:dyDescent="0.25">
      <c r="A129" t="s">
        <v>7507</v>
      </c>
      <c r="B129">
        <v>52.947707000000001</v>
      </c>
      <c r="C129">
        <v>-4.5758754000000001</v>
      </c>
    </row>
    <row r="130" spans="1:3" x14ac:dyDescent="0.25">
      <c r="A130" t="s">
        <v>7508</v>
      </c>
      <c r="B130" s="124">
        <v>53.333345999999999</v>
      </c>
      <c r="C130">
        <v>-4.1166669999999996</v>
      </c>
    </row>
    <row r="131" spans="1:3" x14ac:dyDescent="0.25">
      <c r="A131" t="s">
        <v>7509</v>
      </c>
      <c r="B131" s="124">
        <v>53.333345999999999</v>
      </c>
      <c r="C131">
        <v>-4.1166669999999996</v>
      </c>
    </row>
    <row r="132" spans="1:3" x14ac:dyDescent="0.25">
      <c r="A132" t="s">
        <v>7510</v>
      </c>
      <c r="B132">
        <v>53.413215000000001</v>
      </c>
      <c r="C132">
        <v>-4.0451088000000004</v>
      </c>
    </row>
    <row r="133" spans="1:3" x14ac:dyDescent="0.25">
      <c r="A133" t="s">
        <v>7510</v>
      </c>
      <c r="B133">
        <v>53.413215000000001</v>
      </c>
      <c r="C133">
        <v>-4.0451088000000004</v>
      </c>
    </row>
    <row r="134" spans="1:3" x14ac:dyDescent="0.25">
      <c r="A134" t="s">
        <v>7510</v>
      </c>
      <c r="B134">
        <v>53.413215000000001</v>
      </c>
      <c r="C134">
        <v>-4.0451088000000004</v>
      </c>
    </row>
    <row r="135" spans="1:3" x14ac:dyDescent="0.25">
      <c r="A135" t="s">
        <v>7510</v>
      </c>
      <c r="B135">
        <v>53.413215000000001</v>
      </c>
      <c r="C135">
        <v>-4.0451088000000004</v>
      </c>
    </row>
    <row r="136" spans="1:3" x14ac:dyDescent="0.25">
      <c r="A136" t="s">
        <v>7511</v>
      </c>
      <c r="B136">
        <v>53.433565999999999</v>
      </c>
      <c r="C136">
        <v>-3.7944049999999998</v>
      </c>
    </row>
    <row r="137" spans="1:3" x14ac:dyDescent="0.25">
      <c r="A137" t="s">
        <v>7512</v>
      </c>
      <c r="B137">
        <v>53.433565999999999</v>
      </c>
      <c r="C137">
        <v>-3.7944049999999998</v>
      </c>
    </row>
    <row r="138" spans="1:3" x14ac:dyDescent="0.25">
      <c r="A138" t="s">
        <v>7512</v>
      </c>
      <c r="B138">
        <v>53.433565999999999</v>
      </c>
      <c r="C138">
        <v>-3.7944049999999998</v>
      </c>
    </row>
    <row r="139" spans="1:3" x14ac:dyDescent="0.25">
      <c r="A139" t="s">
        <v>7512</v>
      </c>
      <c r="B139">
        <v>53.433565999999999</v>
      </c>
      <c r="C139">
        <v>-3.7944049999999998</v>
      </c>
    </row>
    <row r="140" spans="1:3" x14ac:dyDescent="0.25">
      <c r="A140" t="s">
        <v>7512</v>
      </c>
      <c r="B140">
        <v>53.433565999999999</v>
      </c>
      <c r="C140">
        <v>-3.7944049999999998</v>
      </c>
    </row>
    <row r="141" spans="1:3" x14ac:dyDescent="0.25">
      <c r="A141" t="s">
        <v>7512</v>
      </c>
      <c r="B141">
        <v>53.433565999999999</v>
      </c>
      <c r="C141">
        <v>-3.7944049999999998</v>
      </c>
    </row>
    <row r="142" spans="1:3" x14ac:dyDescent="0.25">
      <c r="A142" t="s">
        <v>368</v>
      </c>
      <c r="B142">
        <v>53.464751999999997</v>
      </c>
      <c r="C142">
        <v>-4.0100898999999997</v>
      </c>
    </row>
    <row r="143" spans="1:3" x14ac:dyDescent="0.25">
      <c r="A143" t="s">
        <v>368</v>
      </c>
      <c r="B143">
        <v>53.464751999999997</v>
      </c>
      <c r="C143">
        <v>-4.0100898999999997</v>
      </c>
    </row>
    <row r="144" spans="1:3" x14ac:dyDescent="0.25">
      <c r="A144" t="s">
        <v>368</v>
      </c>
      <c r="B144">
        <v>53.464751999999997</v>
      </c>
      <c r="C144">
        <v>-4.0100898999999997</v>
      </c>
    </row>
    <row r="145" spans="1:3" x14ac:dyDescent="0.25">
      <c r="A145" t="s">
        <v>368</v>
      </c>
      <c r="B145">
        <v>53.464751999999997</v>
      </c>
      <c r="C145">
        <v>-4.0100898999999997</v>
      </c>
    </row>
    <row r="146" spans="1:3" x14ac:dyDescent="0.25">
      <c r="A146" t="s">
        <v>368</v>
      </c>
      <c r="B146">
        <v>53.464751999999997</v>
      </c>
      <c r="C146">
        <v>-4.0100898999999997</v>
      </c>
    </row>
    <row r="147" spans="1:3" x14ac:dyDescent="0.25">
      <c r="A147" t="s">
        <v>368</v>
      </c>
      <c r="B147">
        <v>53.464751999999997</v>
      </c>
      <c r="C147">
        <v>-4.0100898999999997</v>
      </c>
    </row>
    <row r="148" spans="1:3" x14ac:dyDescent="0.25">
      <c r="A148" t="s">
        <v>368</v>
      </c>
      <c r="B148">
        <v>53.464751999999997</v>
      </c>
      <c r="C148">
        <v>-4.0100898999999997</v>
      </c>
    </row>
    <row r="149" spans="1:3" x14ac:dyDescent="0.25">
      <c r="A149" t="s">
        <v>368</v>
      </c>
      <c r="B149">
        <v>53.464751999999997</v>
      </c>
      <c r="C149">
        <v>-4.0100898999999997</v>
      </c>
    </row>
    <row r="150" spans="1:3" x14ac:dyDescent="0.25">
      <c r="A150" t="s">
        <v>368</v>
      </c>
      <c r="B150">
        <v>53.464751999999997</v>
      </c>
      <c r="C150">
        <v>-4.0100898999999997</v>
      </c>
    </row>
    <row r="151" spans="1:3" x14ac:dyDescent="0.25">
      <c r="A151" t="s">
        <v>368</v>
      </c>
      <c r="B151">
        <v>53.464751999999997</v>
      </c>
      <c r="C151">
        <v>-4.0100898999999997</v>
      </c>
    </row>
    <row r="152" spans="1:3" x14ac:dyDescent="0.25">
      <c r="A152" t="s">
        <v>7513</v>
      </c>
      <c r="B152">
        <v>53.464751999999997</v>
      </c>
      <c r="C152">
        <v>-4.0100898999999997</v>
      </c>
    </row>
    <row r="153" spans="1:3" x14ac:dyDescent="0.25">
      <c r="A153" t="s">
        <v>7514</v>
      </c>
      <c r="B153">
        <v>53.464751999999997</v>
      </c>
      <c r="C153">
        <v>-4.0100898999999997</v>
      </c>
    </row>
    <row r="154" spans="1:3" x14ac:dyDescent="0.25">
      <c r="A154" t="s">
        <v>395</v>
      </c>
      <c r="B154">
        <v>53.221516000000001</v>
      </c>
      <c r="C154">
        <v>-4.1627574999999997</v>
      </c>
    </row>
    <row r="155" spans="1:3" x14ac:dyDescent="0.25">
      <c r="A155" t="s">
        <v>395</v>
      </c>
      <c r="B155">
        <v>53.221516000000001</v>
      </c>
      <c r="C155">
        <v>-4.1627574999999997</v>
      </c>
    </row>
    <row r="156" spans="1:3" x14ac:dyDescent="0.25">
      <c r="A156" t="s">
        <v>7515</v>
      </c>
      <c r="B156">
        <v>53.221516000000001</v>
      </c>
      <c r="C156">
        <v>-4.1627574999999997</v>
      </c>
    </row>
    <row r="157" spans="1:3" x14ac:dyDescent="0.25">
      <c r="A157" t="s">
        <v>382</v>
      </c>
      <c r="B157">
        <v>53.221516000000001</v>
      </c>
      <c r="C157">
        <v>-4.1627574999999997</v>
      </c>
    </row>
    <row r="158" spans="1:3" x14ac:dyDescent="0.25">
      <c r="A158" t="s">
        <v>382</v>
      </c>
      <c r="B158">
        <v>53.221516000000001</v>
      </c>
      <c r="C158">
        <v>-4.1627574999999997</v>
      </c>
    </row>
    <row r="159" spans="1:3" x14ac:dyDescent="0.25">
      <c r="A159" t="s">
        <v>382</v>
      </c>
      <c r="B159">
        <v>53.221516000000001</v>
      </c>
      <c r="C159">
        <v>-4.1627574999999997</v>
      </c>
    </row>
    <row r="160" spans="1:3" x14ac:dyDescent="0.25">
      <c r="A160" t="s">
        <v>395</v>
      </c>
      <c r="B160">
        <v>53.221516000000001</v>
      </c>
      <c r="C160">
        <v>-4.1627574999999997</v>
      </c>
    </row>
    <row r="161" spans="1:3" x14ac:dyDescent="0.25">
      <c r="A161" t="s">
        <v>382</v>
      </c>
      <c r="B161">
        <v>53.221516000000001</v>
      </c>
      <c r="C161">
        <v>-4.1627574999999997</v>
      </c>
    </row>
    <row r="162" spans="1:3" x14ac:dyDescent="0.25">
      <c r="A162" t="s">
        <v>395</v>
      </c>
      <c r="B162">
        <v>53.221516000000001</v>
      </c>
      <c r="C162">
        <v>-4.1627574999999997</v>
      </c>
    </row>
    <row r="163" spans="1:3" x14ac:dyDescent="0.25">
      <c r="A163" t="s">
        <v>7516</v>
      </c>
      <c r="B163">
        <v>53.221055999999997</v>
      </c>
      <c r="C163">
        <v>-4.1646710000000002</v>
      </c>
    </row>
    <row r="164" spans="1:3" x14ac:dyDescent="0.25">
      <c r="A164" t="s">
        <v>7516</v>
      </c>
      <c r="B164">
        <v>53.221055999999997</v>
      </c>
      <c r="C164">
        <v>-4.1646710000000002</v>
      </c>
    </row>
    <row r="165" spans="1:3" x14ac:dyDescent="0.25">
      <c r="A165" t="s">
        <v>7517</v>
      </c>
      <c r="B165">
        <v>53.240231000000001</v>
      </c>
      <c r="C165">
        <v>-4.1185179999999999</v>
      </c>
    </row>
    <row r="166" spans="1:3" x14ac:dyDescent="0.25">
      <c r="A166" t="s">
        <v>7518</v>
      </c>
      <c r="B166">
        <v>53.352682999999999</v>
      </c>
      <c r="C166">
        <v>-4.2174069999999997</v>
      </c>
    </row>
    <row r="167" spans="1:3" x14ac:dyDescent="0.25">
      <c r="A167" t="s">
        <v>7518</v>
      </c>
      <c r="B167">
        <v>53.352682999999999</v>
      </c>
      <c r="C167">
        <v>-4.2174069999999997</v>
      </c>
    </row>
    <row r="168" spans="1:3" x14ac:dyDescent="0.25">
      <c r="A168" t="s">
        <v>7519</v>
      </c>
      <c r="B168">
        <v>53.352682999999999</v>
      </c>
      <c r="C168">
        <v>-4.2174069999999997</v>
      </c>
    </row>
    <row r="169" spans="1:3" x14ac:dyDescent="0.25">
      <c r="A169" t="s">
        <v>7519</v>
      </c>
      <c r="B169">
        <v>53.352682999999999</v>
      </c>
      <c r="C169">
        <v>-4.2174069999999997</v>
      </c>
    </row>
    <row r="170" spans="1:3" x14ac:dyDescent="0.25">
      <c r="A170" t="s">
        <v>7520</v>
      </c>
      <c r="B170">
        <v>53.329951999999999</v>
      </c>
      <c r="C170">
        <v>-4.025658</v>
      </c>
    </row>
    <row r="171" spans="1:3" x14ac:dyDescent="0.25">
      <c r="A171" t="s">
        <v>7520</v>
      </c>
      <c r="B171">
        <v>53.329951999999999</v>
      </c>
      <c r="C171">
        <v>-4.025658</v>
      </c>
    </row>
    <row r="172" spans="1:3" x14ac:dyDescent="0.25">
      <c r="A172" t="s">
        <v>7521</v>
      </c>
      <c r="B172">
        <v>53.418821999999999</v>
      </c>
      <c r="C172">
        <v>-4.2891820000000003</v>
      </c>
    </row>
    <row r="173" spans="1:3" x14ac:dyDescent="0.25">
      <c r="A173" t="s">
        <v>7521</v>
      </c>
      <c r="B173">
        <v>53.418821999999999</v>
      </c>
      <c r="C173">
        <v>-4.2891820000000003</v>
      </c>
    </row>
    <row r="174" spans="1:3" x14ac:dyDescent="0.25">
      <c r="A174" t="s">
        <v>401</v>
      </c>
      <c r="B174">
        <v>53.310569999999998</v>
      </c>
      <c r="C174">
        <v>-4.1819286</v>
      </c>
    </row>
    <row r="175" spans="1:3" x14ac:dyDescent="0.25">
      <c r="A175" t="s">
        <v>7522</v>
      </c>
      <c r="B175">
        <v>53.5966666666667</v>
      </c>
      <c r="C175">
        <v>-4.5166666666666702</v>
      </c>
    </row>
    <row r="176" spans="1:3" x14ac:dyDescent="0.25">
      <c r="A176" t="s">
        <v>7522</v>
      </c>
      <c r="B176">
        <v>53.5966666666667</v>
      </c>
      <c r="C176">
        <v>-4.5166666666666702</v>
      </c>
    </row>
    <row r="177" spans="1:3" x14ac:dyDescent="0.25">
      <c r="A177" t="s">
        <v>7523</v>
      </c>
      <c r="B177">
        <v>53.979531999999999</v>
      </c>
      <c r="C177">
        <v>-3.0270600000000001</v>
      </c>
    </row>
    <row r="178" spans="1:3" x14ac:dyDescent="0.25">
      <c r="A178" t="s">
        <v>7523</v>
      </c>
      <c r="B178">
        <v>53.979531999999999</v>
      </c>
      <c r="C178">
        <v>-3.0270600000000001</v>
      </c>
    </row>
    <row r="179" spans="1:3" x14ac:dyDescent="0.25">
      <c r="A179" t="s">
        <v>7524</v>
      </c>
      <c r="B179">
        <v>53.302159000000003</v>
      </c>
      <c r="C179">
        <v>-5.0689773999999996</v>
      </c>
    </row>
    <row r="180" spans="1:3" x14ac:dyDescent="0.25">
      <c r="A180" t="s">
        <v>7524</v>
      </c>
      <c r="B180">
        <v>53.302159000000003</v>
      </c>
      <c r="C180">
        <v>-5.0689773999999996</v>
      </c>
    </row>
    <row r="181" spans="1:3" x14ac:dyDescent="0.25">
      <c r="A181" t="s">
        <v>7524</v>
      </c>
      <c r="B181">
        <v>53.302159000000003</v>
      </c>
      <c r="C181">
        <v>-5.0689773999999996</v>
      </c>
    </row>
    <row r="182" spans="1:3" x14ac:dyDescent="0.25">
      <c r="A182" t="s">
        <v>7524</v>
      </c>
      <c r="B182">
        <v>53.302159000000003</v>
      </c>
      <c r="C182">
        <v>-5.0689773999999996</v>
      </c>
    </row>
    <row r="183" spans="1:3" x14ac:dyDescent="0.25">
      <c r="A183" t="s">
        <v>7525</v>
      </c>
      <c r="B183">
        <v>53.302159000000003</v>
      </c>
      <c r="C183">
        <v>-5.0689773999999996</v>
      </c>
    </row>
    <row r="184" spans="1:3" x14ac:dyDescent="0.25">
      <c r="A184" t="s">
        <v>7525</v>
      </c>
      <c r="B184">
        <v>53.302159000000003</v>
      </c>
      <c r="C184">
        <v>-5.0689773999999996</v>
      </c>
    </row>
    <row r="185" spans="1:3" x14ac:dyDescent="0.25">
      <c r="A185" t="s">
        <v>7525</v>
      </c>
      <c r="B185">
        <v>53.302159000000003</v>
      </c>
      <c r="C185">
        <v>-5.0689773999999996</v>
      </c>
    </row>
    <row r="186" spans="1:3" x14ac:dyDescent="0.25">
      <c r="A186" t="s">
        <v>7525</v>
      </c>
      <c r="B186">
        <v>53.302159000000003</v>
      </c>
      <c r="C186">
        <v>-5.0689773999999996</v>
      </c>
    </row>
    <row r="187" spans="1:3" x14ac:dyDescent="0.25">
      <c r="A187" t="s">
        <v>7526</v>
      </c>
      <c r="B187">
        <v>53.302159000000003</v>
      </c>
      <c r="C187">
        <v>-5.0689773999999996</v>
      </c>
    </row>
    <row r="188" spans="1:3" x14ac:dyDescent="0.25">
      <c r="A188" t="s">
        <v>7527</v>
      </c>
      <c r="B188">
        <v>53.302159000000003</v>
      </c>
      <c r="C188">
        <v>-5.0689773999999996</v>
      </c>
    </row>
    <row r="189" spans="1:3" x14ac:dyDescent="0.25">
      <c r="A189" t="s">
        <v>7527</v>
      </c>
      <c r="B189">
        <v>53.302159000000003</v>
      </c>
      <c r="C189">
        <v>-5.0689773999999996</v>
      </c>
    </row>
    <row r="190" spans="1:3" x14ac:dyDescent="0.25">
      <c r="A190" t="s">
        <v>420</v>
      </c>
      <c r="B190">
        <v>53.302159000000003</v>
      </c>
      <c r="C190">
        <v>-5.0689773999999996</v>
      </c>
    </row>
    <row r="191" spans="1:3" x14ac:dyDescent="0.25">
      <c r="A191" t="s">
        <v>420</v>
      </c>
      <c r="B191">
        <v>53.302159000000003</v>
      </c>
      <c r="C191">
        <v>-5.0689773999999996</v>
      </c>
    </row>
    <row r="192" spans="1:3" x14ac:dyDescent="0.25">
      <c r="A192" t="s">
        <v>420</v>
      </c>
      <c r="B192">
        <v>53.302159000000003</v>
      </c>
      <c r="C192">
        <v>-5.0689773999999996</v>
      </c>
    </row>
    <row r="193" spans="1:3" x14ac:dyDescent="0.25">
      <c r="A193" t="s">
        <v>420</v>
      </c>
      <c r="B193">
        <v>53.302159000000003</v>
      </c>
      <c r="C193">
        <v>-5.0689773999999996</v>
      </c>
    </row>
    <row r="194" spans="1:3" x14ac:dyDescent="0.25">
      <c r="A194" t="s">
        <v>420</v>
      </c>
      <c r="B194">
        <v>53.302159000000003</v>
      </c>
      <c r="C194">
        <v>-5.0689773999999996</v>
      </c>
    </row>
    <row r="195" spans="1:3" x14ac:dyDescent="0.25">
      <c r="A195" t="s">
        <v>7528</v>
      </c>
      <c r="B195">
        <v>53.302159000000003</v>
      </c>
      <c r="C195">
        <v>-5.0689773999999996</v>
      </c>
    </row>
    <row r="196" spans="1:3" x14ac:dyDescent="0.25">
      <c r="A196" t="s">
        <v>434</v>
      </c>
      <c r="B196">
        <v>53.221516000000001</v>
      </c>
      <c r="C196">
        <v>-4.1627574999999997</v>
      </c>
    </row>
    <row r="197" spans="1:3" x14ac:dyDescent="0.25">
      <c r="A197" t="s">
        <v>7529</v>
      </c>
      <c r="B197">
        <v>53.581316000000001</v>
      </c>
      <c r="C197">
        <v>-4.6375929999999999</v>
      </c>
    </row>
    <row r="198" spans="1:3" x14ac:dyDescent="0.25">
      <c r="A198" t="s">
        <v>7529</v>
      </c>
      <c r="B198">
        <v>53.581316000000001</v>
      </c>
      <c r="C198">
        <v>-4.6375929999999999</v>
      </c>
    </row>
    <row r="199" spans="1:3" x14ac:dyDescent="0.25">
      <c r="A199" t="s">
        <v>7529</v>
      </c>
      <c r="B199">
        <v>53.581316000000001</v>
      </c>
      <c r="C199">
        <v>-4.6375929999999999</v>
      </c>
    </row>
    <row r="200" spans="1:3" x14ac:dyDescent="0.25">
      <c r="A200" t="s">
        <v>7529</v>
      </c>
      <c r="B200">
        <v>53.581316000000001</v>
      </c>
      <c r="C200">
        <v>-4.6375929999999999</v>
      </c>
    </row>
    <row r="201" spans="1:3" x14ac:dyDescent="0.25">
      <c r="A201" t="s">
        <v>7529</v>
      </c>
      <c r="B201">
        <v>53.581316000000001</v>
      </c>
      <c r="C201">
        <v>-4.6375929999999999</v>
      </c>
    </row>
    <row r="202" spans="1:3" x14ac:dyDescent="0.25">
      <c r="A202" t="s">
        <v>7529</v>
      </c>
      <c r="B202">
        <v>53.581316000000001</v>
      </c>
      <c r="C202">
        <v>-4.6375929999999999</v>
      </c>
    </row>
    <row r="203" spans="1:3" x14ac:dyDescent="0.25">
      <c r="A203" t="s">
        <v>7529</v>
      </c>
      <c r="B203">
        <v>53.581316000000001</v>
      </c>
      <c r="C203">
        <v>-4.6375929999999999</v>
      </c>
    </row>
    <row r="204" spans="1:3" x14ac:dyDescent="0.25">
      <c r="A204" t="s">
        <v>7529</v>
      </c>
      <c r="B204">
        <v>53.581316000000001</v>
      </c>
      <c r="C204">
        <v>-4.6375929999999999</v>
      </c>
    </row>
    <row r="205" spans="1:3" x14ac:dyDescent="0.25">
      <c r="A205" t="s">
        <v>7529</v>
      </c>
      <c r="B205">
        <v>53.581316000000001</v>
      </c>
      <c r="C205">
        <v>-4.6375929999999999</v>
      </c>
    </row>
    <row r="206" spans="1:3" x14ac:dyDescent="0.25">
      <c r="A206" t="s">
        <v>7529</v>
      </c>
      <c r="B206">
        <v>53.581316000000001</v>
      </c>
      <c r="C206">
        <v>-4.6375929999999999</v>
      </c>
    </row>
    <row r="207" spans="1:3" x14ac:dyDescent="0.25">
      <c r="A207" t="s">
        <v>7529</v>
      </c>
      <c r="B207">
        <v>53.581316000000001</v>
      </c>
      <c r="C207">
        <v>-4.6375929999999999</v>
      </c>
    </row>
    <row r="208" spans="1:3" x14ac:dyDescent="0.25">
      <c r="A208" t="s">
        <v>7529</v>
      </c>
      <c r="B208">
        <v>53.581316000000001</v>
      </c>
      <c r="C208">
        <v>-4.6375929999999999</v>
      </c>
    </row>
    <row r="209" spans="1:3" x14ac:dyDescent="0.25">
      <c r="A209" t="s">
        <v>7529</v>
      </c>
      <c r="B209">
        <v>53.581316000000001</v>
      </c>
      <c r="C209">
        <v>-4.6375929999999999</v>
      </c>
    </row>
    <row r="210" spans="1:3" x14ac:dyDescent="0.25">
      <c r="A210" t="s">
        <v>7529</v>
      </c>
      <c r="B210">
        <v>53.581316000000001</v>
      </c>
      <c r="C210">
        <v>-4.6375929999999999</v>
      </c>
    </row>
    <row r="211" spans="1:3" x14ac:dyDescent="0.25">
      <c r="A211" t="s">
        <v>7529</v>
      </c>
      <c r="B211">
        <v>53.581316000000001</v>
      </c>
      <c r="C211">
        <v>-4.6375929999999999</v>
      </c>
    </row>
    <row r="212" spans="1:3" x14ac:dyDescent="0.25">
      <c r="A212" t="s">
        <v>7529</v>
      </c>
      <c r="B212">
        <v>53.581316000000001</v>
      </c>
      <c r="C212">
        <v>-4.6375929999999999</v>
      </c>
    </row>
    <row r="213" spans="1:3" x14ac:dyDescent="0.25">
      <c r="A213" t="s">
        <v>7529</v>
      </c>
      <c r="B213">
        <v>53.581316000000001</v>
      </c>
      <c r="C213">
        <v>-4.6375929999999999</v>
      </c>
    </row>
    <row r="214" spans="1:3" x14ac:dyDescent="0.25">
      <c r="A214" t="s">
        <v>7529</v>
      </c>
      <c r="B214">
        <v>53.581316000000001</v>
      </c>
      <c r="C214">
        <v>-4.6375929999999999</v>
      </c>
    </row>
    <row r="215" spans="1:3" x14ac:dyDescent="0.25">
      <c r="A215" t="s">
        <v>7529</v>
      </c>
      <c r="B215">
        <v>53.581316000000001</v>
      </c>
      <c r="C215">
        <v>-4.6375929999999999</v>
      </c>
    </row>
    <row r="216" spans="1:3" x14ac:dyDescent="0.25">
      <c r="A216" t="s">
        <v>7529</v>
      </c>
      <c r="B216">
        <v>53.581316000000001</v>
      </c>
      <c r="C216">
        <v>-4.6375929999999999</v>
      </c>
    </row>
    <row r="217" spans="1:3" x14ac:dyDescent="0.25">
      <c r="A217" t="s">
        <v>7529</v>
      </c>
      <c r="B217">
        <v>53.581316000000001</v>
      </c>
      <c r="C217">
        <v>-4.6375929999999999</v>
      </c>
    </row>
    <row r="218" spans="1:3" x14ac:dyDescent="0.25">
      <c r="A218" t="s">
        <v>7529</v>
      </c>
      <c r="B218">
        <v>53.581316000000001</v>
      </c>
      <c r="C218">
        <v>-4.6375929999999999</v>
      </c>
    </row>
    <row r="219" spans="1:3" x14ac:dyDescent="0.25">
      <c r="A219" t="s">
        <v>7529</v>
      </c>
      <c r="B219">
        <v>53.581316000000001</v>
      </c>
      <c r="C219">
        <v>-4.6375929999999999</v>
      </c>
    </row>
    <row r="220" spans="1:3" x14ac:dyDescent="0.25">
      <c r="A220" t="s">
        <v>7529</v>
      </c>
      <c r="B220">
        <v>53.581316000000001</v>
      </c>
      <c r="C220">
        <v>-4.6375929999999999</v>
      </c>
    </row>
    <row r="221" spans="1:3" x14ac:dyDescent="0.25">
      <c r="A221" t="s">
        <v>7529</v>
      </c>
      <c r="B221">
        <v>53.581316000000001</v>
      </c>
      <c r="C221">
        <v>-4.6375929999999999</v>
      </c>
    </row>
    <row r="222" spans="1:3" x14ac:dyDescent="0.25">
      <c r="A222" t="s">
        <v>7529</v>
      </c>
      <c r="B222">
        <v>53.581316000000001</v>
      </c>
      <c r="C222">
        <v>-4.6375929999999999</v>
      </c>
    </row>
    <row r="223" spans="1:3" x14ac:dyDescent="0.25">
      <c r="A223" t="s">
        <v>7529</v>
      </c>
      <c r="B223">
        <v>53.581316000000001</v>
      </c>
      <c r="C223">
        <v>-4.6375929999999999</v>
      </c>
    </row>
    <row r="224" spans="1:3" x14ac:dyDescent="0.25">
      <c r="A224" t="s">
        <v>7529</v>
      </c>
      <c r="B224">
        <v>53.581316000000001</v>
      </c>
      <c r="C224">
        <v>-4.6375929999999999</v>
      </c>
    </row>
    <row r="225" spans="1:3" x14ac:dyDescent="0.25">
      <c r="A225" t="s">
        <v>7529</v>
      </c>
      <c r="B225">
        <v>53.581316000000001</v>
      </c>
      <c r="C225">
        <v>-4.6375929999999999</v>
      </c>
    </row>
    <row r="226" spans="1:3" x14ac:dyDescent="0.25">
      <c r="A226" t="s">
        <v>7529</v>
      </c>
      <c r="B226">
        <v>53.581316000000001</v>
      </c>
      <c r="C226">
        <v>-4.6375929999999999</v>
      </c>
    </row>
    <row r="227" spans="1:3" x14ac:dyDescent="0.25">
      <c r="A227" t="s">
        <v>7529</v>
      </c>
      <c r="B227">
        <v>53.581316000000001</v>
      </c>
      <c r="C227">
        <v>-4.6375929999999999</v>
      </c>
    </row>
    <row r="228" spans="1:3" x14ac:dyDescent="0.25">
      <c r="A228" t="s">
        <v>7530</v>
      </c>
      <c r="B228">
        <v>53.315367000000002</v>
      </c>
      <c r="C228">
        <v>-4.0400349999999996</v>
      </c>
    </row>
    <row r="229" spans="1:3" x14ac:dyDescent="0.25">
      <c r="A229" t="s">
        <v>7531</v>
      </c>
      <c r="B229">
        <v>53.348502000000003</v>
      </c>
      <c r="C229">
        <v>-4.0220661</v>
      </c>
    </row>
    <row r="230" spans="1:3" x14ac:dyDescent="0.25">
      <c r="A230" t="s">
        <v>7531</v>
      </c>
      <c r="B230">
        <v>53.348502000000003</v>
      </c>
      <c r="C230">
        <v>-4.0220661</v>
      </c>
    </row>
    <row r="231" spans="1:3" x14ac:dyDescent="0.25">
      <c r="A231" t="s">
        <v>447</v>
      </c>
      <c r="B231">
        <v>53.321646000000001</v>
      </c>
      <c r="C231">
        <v>-3.9720925999999999</v>
      </c>
    </row>
    <row r="232" spans="1:3" x14ac:dyDescent="0.25">
      <c r="A232" t="s">
        <v>447</v>
      </c>
      <c r="B232">
        <v>53.321646000000001</v>
      </c>
      <c r="C232">
        <v>-3.9720925999999999</v>
      </c>
    </row>
    <row r="233" spans="1:3" x14ac:dyDescent="0.25">
      <c r="A233" t="s">
        <v>447</v>
      </c>
      <c r="B233">
        <v>53.321646000000001</v>
      </c>
      <c r="C233">
        <v>-3.9720925999999999</v>
      </c>
    </row>
    <row r="234" spans="1:3" x14ac:dyDescent="0.25">
      <c r="A234" t="s">
        <v>447</v>
      </c>
      <c r="B234">
        <v>53.321646000000001</v>
      </c>
      <c r="C234">
        <v>-3.9720925999999999</v>
      </c>
    </row>
    <row r="235" spans="1:3" x14ac:dyDescent="0.25">
      <c r="A235" t="s">
        <v>447</v>
      </c>
      <c r="B235">
        <v>53.321646000000001</v>
      </c>
      <c r="C235">
        <v>-3.9720925999999999</v>
      </c>
    </row>
    <row r="236" spans="1:3" x14ac:dyDescent="0.25">
      <c r="A236" t="s">
        <v>447</v>
      </c>
      <c r="B236">
        <v>53.321646000000001</v>
      </c>
      <c r="C236">
        <v>-3.9720925999999999</v>
      </c>
    </row>
    <row r="237" spans="1:3" x14ac:dyDescent="0.25">
      <c r="A237" t="s">
        <v>447</v>
      </c>
      <c r="B237">
        <v>53.321646000000001</v>
      </c>
      <c r="C237">
        <v>-3.9720925999999999</v>
      </c>
    </row>
    <row r="238" spans="1:3" x14ac:dyDescent="0.25">
      <c r="A238" t="s">
        <v>447</v>
      </c>
      <c r="B238">
        <v>53.321646000000001</v>
      </c>
      <c r="C238">
        <v>-3.9720925999999999</v>
      </c>
    </row>
    <row r="239" spans="1:3" x14ac:dyDescent="0.25">
      <c r="A239" t="s">
        <v>7532</v>
      </c>
      <c r="B239">
        <v>53.348502000000003</v>
      </c>
      <c r="C239">
        <v>-4.0220661</v>
      </c>
    </row>
    <row r="240" spans="1:3" x14ac:dyDescent="0.25">
      <c r="A240" t="s">
        <v>7532</v>
      </c>
      <c r="B240">
        <v>53.348502000000003</v>
      </c>
      <c r="C240">
        <v>-4.0220661</v>
      </c>
    </row>
    <row r="241" spans="1:3" x14ac:dyDescent="0.25">
      <c r="A241" t="s">
        <v>449</v>
      </c>
      <c r="B241">
        <v>53.445943999999997</v>
      </c>
      <c r="C241">
        <v>-4.2833147</v>
      </c>
    </row>
    <row r="242" spans="1:3" x14ac:dyDescent="0.25">
      <c r="A242" t="s">
        <v>449</v>
      </c>
      <c r="B242">
        <v>53.445943999999997</v>
      </c>
      <c r="C242">
        <v>-4.2833147</v>
      </c>
    </row>
    <row r="243" spans="1:3" x14ac:dyDescent="0.25">
      <c r="A243" t="s">
        <v>449</v>
      </c>
      <c r="B243">
        <v>53.445943999999997</v>
      </c>
      <c r="C243">
        <v>-4.2833147</v>
      </c>
    </row>
    <row r="244" spans="1:3" x14ac:dyDescent="0.25">
      <c r="A244" t="s">
        <v>449</v>
      </c>
      <c r="B244">
        <v>53.445943999999997</v>
      </c>
      <c r="C244">
        <v>-4.2833147</v>
      </c>
    </row>
    <row r="245" spans="1:3" x14ac:dyDescent="0.25">
      <c r="A245" t="s">
        <v>454</v>
      </c>
      <c r="B245">
        <v>53.348502000000003</v>
      </c>
      <c r="C245">
        <v>-4.0220661</v>
      </c>
    </row>
    <row r="246" spans="1:3" x14ac:dyDescent="0.25">
      <c r="A246" t="s">
        <v>454</v>
      </c>
      <c r="B246">
        <v>53.348502000000003</v>
      </c>
      <c r="C246">
        <v>-4.0220661</v>
      </c>
    </row>
    <row r="247" spans="1:3" x14ac:dyDescent="0.25">
      <c r="A247" t="s">
        <v>454</v>
      </c>
      <c r="B247">
        <v>53.348502000000003</v>
      </c>
      <c r="C247">
        <v>-4.0220661</v>
      </c>
    </row>
    <row r="248" spans="1:3" x14ac:dyDescent="0.25">
      <c r="A248" t="s">
        <v>454</v>
      </c>
      <c r="B248">
        <v>53.348502000000003</v>
      </c>
      <c r="C248">
        <v>-4.0220661</v>
      </c>
    </row>
    <row r="249" spans="1:3" x14ac:dyDescent="0.25">
      <c r="A249" t="s">
        <v>7533</v>
      </c>
      <c r="B249">
        <v>53.348502000000003</v>
      </c>
      <c r="C249">
        <v>-4.0220661</v>
      </c>
    </row>
    <row r="250" spans="1:3" x14ac:dyDescent="0.25">
      <c r="A250" t="s">
        <v>454</v>
      </c>
      <c r="B250">
        <v>53.348502000000003</v>
      </c>
      <c r="C250">
        <v>-4.0220661</v>
      </c>
    </row>
    <row r="251" spans="1:3" x14ac:dyDescent="0.25">
      <c r="A251" t="s">
        <v>7534</v>
      </c>
      <c r="B251">
        <v>53.348502000000003</v>
      </c>
      <c r="C251">
        <v>-4.0220661</v>
      </c>
    </row>
    <row r="252" spans="1:3" x14ac:dyDescent="0.25">
      <c r="A252" t="s">
        <v>7535</v>
      </c>
      <c r="B252">
        <v>53.026967999999997</v>
      </c>
      <c r="C252">
        <v>-4.4235620999999998</v>
      </c>
    </row>
    <row r="253" spans="1:3" x14ac:dyDescent="0.25">
      <c r="A253" t="s">
        <v>7535</v>
      </c>
      <c r="B253">
        <v>53.026967999999997</v>
      </c>
      <c r="C253">
        <v>-4.4235620999999998</v>
      </c>
    </row>
    <row r="254" spans="1:3" x14ac:dyDescent="0.25">
      <c r="A254" t="s">
        <v>7536</v>
      </c>
      <c r="B254">
        <v>53.365785000000002</v>
      </c>
      <c r="C254">
        <v>-4.6637320000000004</v>
      </c>
    </row>
    <row r="255" spans="1:3" x14ac:dyDescent="0.25">
      <c r="A255" t="s">
        <v>7537</v>
      </c>
      <c r="B255">
        <v>53.365785000000002</v>
      </c>
      <c r="C255">
        <v>-4.6637320000000004</v>
      </c>
    </row>
    <row r="256" spans="1:3" x14ac:dyDescent="0.25">
      <c r="A256" t="s">
        <v>7537</v>
      </c>
      <c r="B256">
        <v>53.365785000000002</v>
      </c>
      <c r="C256">
        <v>-4.6637320000000004</v>
      </c>
    </row>
    <row r="257" spans="1:3" x14ac:dyDescent="0.25">
      <c r="A257" t="s">
        <v>7537</v>
      </c>
      <c r="B257">
        <v>53.365785000000002</v>
      </c>
      <c r="C257">
        <v>-4.6637320000000004</v>
      </c>
    </row>
    <row r="258" spans="1:3" x14ac:dyDescent="0.25">
      <c r="A258" t="s">
        <v>7537</v>
      </c>
      <c r="B258">
        <v>53.365785000000002</v>
      </c>
      <c r="C258">
        <v>-4.6637320000000004</v>
      </c>
    </row>
    <row r="259" spans="1:3" x14ac:dyDescent="0.25">
      <c r="A259" t="s">
        <v>7537</v>
      </c>
      <c r="B259">
        <v>53.365785000000002</v>
      </c>
      <c r="C259">
        <v>-4.6637320000000004</v>
      </c>
    </row>
    <row r="260" spans="1:3" x14ac:dyDescent="0.25">
      <c r="A260" t="s">
        <v>464</v>
      </c>
      <c r="B260">
        <v>53.454940000000001</v>
      </c>
      <c r="C260">
        <v>-4.4227638000000002</v>
      </c>
    </row>
    <row r="261" spans="1:3" x14ac:dyDescent="0.25">
      <c r="A261" t="s">
        <v>464</v>
      </c>
      <c r="B261">
        <v>53.454940000000001</v>
      </c>
      <c r="C261">
        <v>-4.4227638000000002</v>
      </c>
    </row>
    <row r="262" spans="1:3" x14ac:dyDescent="0.25">
      <c r="A262" t="s">
        <v>464</v>
      </c>
      <c r="B262">
        <v>53.454940000000001</v>
      </c>
      <c r="C262">
        <v>-4.4227638000000002</v>
      </c>
    </row>
    <row r="263" spans="1:3" x14ac:dyDescent="0.25">
      <c r="A263" t="s">
        <v>484</v>
      </c>
      <c r="B263">
        <v>53.456218999999997</v>
      </c>
      <c r="C263">
        <v>-4.4008827000000004</v>
      </c>
    </row>
    <row r="264" spans="1:3" x14ac:dyDescent="0.25">
      <c r="A264" t="s">
        <v>7538</v>
      </c>
      <c r="B264">
        <v>53.456218999999997</v>
      </c>
      <c r="C264">
        <v>-4.4008827000000004</v>
      </c>
    </row>
    <row r="265" spans="1:3" x14ac:dyDescent="0.25">
      <c r="A265" t="s">
        <v>7539</v>
      </c>
      <c r="B265">
        <v>53.297336999999999</v>
      </c>
      <c r="C265">
        <v>-3.9906321</v>
      </c>
    </row>
    <row r="266" spans="1:3" x14ac:dyDescent="0.25">
      <c r="A266" t="s">
        <v>7540</v>
      </c>
      <c r="B266">
        <v>52.876758000000002</v>
      </c>
      <c r="C266">
        <v>-4.1957370000000003</v>
      </c>
    </row>
    <row r="267" spans="1:3" x14ac:dyDescent="0.25">
      <c r="A267" t="s">
        <v>7541</v>
      </c>
      <c r="B267">
        <v>53.321646000000001</v>
      </c>
      <c r="C267">
        <v>-3.9720925999999999</v>
      </c>
    </row>
    <row r="268" spans="1:3" x14ac:dyDescent="0.25">
      <c r="A268" t="s">
        <v>7542</v>
      </c>
      <c r="B268">
        <v>53.289566999999998</v>
      </c>
      <c r="C268">
        <v>-3.9418440000000001</v>
      </c>
    </row>
    <row r="269" spans="1:3" x14ac:dyDescent="0.25">
      <c r="A269" t="s">
        <v>7542</v>
      </c>
      <c r="B269">
        <v>53.289566999999998</v>
      </c>
      <c r="C269">
        <v>-3.9418440000000001</v>
      </c>
    </row>
    <row r="270" spans="1:3" x14ac:dyDescent="0.25">
      <c r="A270" t="s">
        <v>7543</v>
      </c>
      <c r="B270">
        <v>53.347444000000003</v>
      </c>
      <c r="C270">
        <v>-3.8122820000000002</v>
      </c>
    </row>
    <row r="271" spans="1:3" x14ac:dyDescent="0.25">
      <c r="A271" t="s">
        <v>489</v>
      </c>
      <c r="B271">
        <v>53.515818000000003</v>
      </c>
      <c r="C271">
        <v>-4.9281348999999999</v>
      </c>
    </row>
    <row r="272" spans="1:3" x14ac:dyDescent="0.25">
      <c r="A272" t="s">
        <v>489</v>
      </c>
      <c r="B272">
        <v>53.515818000000003</v>
      </c>
      <c r="C272">
        <v>-4.9281348999999999</v>
      </c>
    </row>
    <row r="273" spans="1:3" x14ac:dyDescent="0.25">
      <c r="A273" t="s">
        <v>489</v>
      </c>
      <c r="B273">
        <v>53.515818000000003</v>
      </c>
      <c r="C273">
        <v>-4.9281348999999999</v>
      </c>
    </row>
    <row r="274" spans="1:3" x14ac:dyDescent="0.25">
      <c r="A274" t="s">
        <v>7544</v>
      </c>
      <c r="B274">
        <v>53.219901</v>
      </c>
      <c r="C274">
        <v>-4.1682573999999999</v>
      </c>
    </row>
    <row r="275" spans="1:3" x14ac:dyDescent="0.25">
      <c r="A275" t="s">
        <v>7544</v>
      </c>
      <c r="B275">
        <v>53.219901</v>
      </c>
      <c r="C275">
        <v>-4.1682573999999999</v>
      </c>
    </row>
    <row r="276" spans="1:3" x14ac:dyDescent="0.25">
      <c r="A276" t="s">
        <v>7544</v>
      </c>
      <c r="B276">
        <v>53.219901</v>
      </c>
      <c r="C276">
        <v>-4.1682573999999999</v>
      </c>
    </row>
    <row r="277" spans="1:3" x14ac:dyDescent="0.25">
      <c r="A277" t="s">
        <v>7545</v>
      </c>
      <c r="B277">
        <v>53.321646000000001</v>
      </c>
      <c r="C277">
        <v>-3.9720925999999999</v>
      </c>
    </row>
    <row r="278" spans="1:3" x14ac:dyDescent="0.25">
      <c r="A278" t="s">
        <v>7546</v>
      </c>
      <c r="B278">
        <v>53.417529999999999</v>
      </c>
      <c r="C278">
        <v>-4.2415039999999999</v>
      </c>
    </row>
    <row r="279" spans="1:3" x14ac:dyDescent="0.25">
      <c r="A279" t="s">
        <v>7547</v>
      </c>
      <c r="B279">
        <v>53.380648000000001</v>
      </c>
      <c r="C279">
        <v>-4.238219</v>
      </c>
    </row>
    <row r="280" spans="1:3" x14ac:dyDescent="0.25">
      <c r="A280" t="s">
        <v>7547</v>
      </c>
      <c r="B280">
        <v>53.380648000000001</v>
      </c>
      <c r="C280">
        <v>-4.238219</v>
      </c>
    </row>
    <row r="281" spans="1:3" x14ac:dyDescent="0.25">
      <c r="A281" t="s">
        <v>7547</v>
      </c>
      <c r="B281">
        <v>53.380648000000001</v>
      </c>
      <c r="C281">
        <v>-4.238219</v>
      </c>
    </row>
    <row r="282" spans="1:3" x14ac:dyDescent="0.25">
      <c r="A282" t="s">
        <v>7547</v>
      </c>
      <c r="B282">
        <v>53.380648000000001</v>
      </c>
      <c r="C282">
        <v>-4.238219</v>
      </c>
    </row>
    <row r="283" spans="1:3" x14ac:dyDescent="0.25">
      <c r="A283" t="s">
        <v>7547</v>
      </c>
      <c r="B283">
        <v>53.380648000000001</v>
      </c>
      <c r="C283">
        <v>-4.238219</v>
      </c>
    </row>
    <row r="284" spans="1:3" x14ac:dyDescent="0.25">
      <c r="A284" t="s">
        <v>7547</v>
      </c>
      <c r="B284">
        <v>53.380648000000001</v>
      </c>
      <c r="C284">
        <v>-4.238219</v>
      </c>
    </row>
    <row r="285" spans="1:3" x14ac:dyDescent="0.25">
      <c r="A285" t="s">
        <v>7548</v>
      </c>
      <c r="B285">
        <v>53.418807999999999</v>
      </c>
      <c r="C285">
        <v>-4.2877419999999997</v>
      </c>
    </row>
    <row r="286" spans="1:3" x14ac:dyDescent="0.25">
      <c r="A286" t="s">
        <v>7548</v>
      </c>
      <c r="B286">
        <v>53.418807999999999</v>
      </c>
      <c r="C286">
        <v>-4.2877419999999997</v>
      </c>
    </row>
    <row r="287" spans="1:3" x14ac:dyDescent="0.25">
      <c r="A287" t="s">
        <v>7549</v>
      </c>
      <c r="B287">
        <v>53.383327999999999</v>
      </c>
      <c r="C287">
        <v>-4.2397327000000002</v>
      </c>
    </row>
    <row r="288" spans="1:3" x14ac:dyDescent="0.25">
      <c r="A288" t="s">
        <v>7549</v>
      </c>
      <c r="B288">
        <v>53.383327999999999</v>
      </c>
      <c r="C288">
        <v>-4.2397327000000002</v>
      </c>
    </row>
    <row r="289" spans="1:3" x14ac:dyDescent="0.25">
      <c r="A289" t="s">
        <v>513</v>
      </c>
      <c r="B289">
        <v>53.220025999999997</v>
      </c>
      <c r="C289">
        <v>-4.1635716</v>
      </c>
    </row>
    <row r="290" spans="1:3" x14ac:dyDescent="0.25">
      <c r="A290" t="s">
        <v>7550</v>
      </c>
      <c r="B290">
        <v>52.780104999999999</v>
      </c>
      <c r="C290">
        <v>-4.4430240000000003</v>
      </c>
    </row>
    <row r="291" spans="1:3" x14ac:dyDescent="0.25">
      <c r="A291" t="s">
        <v>7551</v>
      </c>
      <c r="B291">
        <v>53.387424000000003</v>
      </c>
      <c r="C291">
        <v>-4.1717548000000004</v>
      </c>
    </row>
    <row r="292" spans="1:3" x14ac:dyDescent="0.25">
      <c r="A292" t="s">
        <v>7551</v>
      </c>
      <c r="B292">
        <v>53.387424000000003</v>
      </c>
      <c r="C292">
        <v>-4.1717548000000004</v>
      </c>
    </row>
    <row r="293" spans="1:3" x14ac:dyDescent="0.25">
      <c r="A293" t="s">
        <v>7551</v>
      </c>
      <c r="B293">
        <v>53.387424000000003</v>
      </c>
      <c r="C293">
        <v>-4.1717548000000004</v>
      </c>
    </row>
    <row r="294" spans="1:3" x14ac:dyDescent="0.25">
      <c r="A294" t="s">
        <v>7551</v>
      </c>
      <c r="B294">
        <v>53.387424000000003</v>
      </c>
      <c r="C294">
        <v>-4.1717548000000004</v>
      </c>
    </row>
    <row r="295" spans="1:3" x14ac:dyDescent="0.25">
      <c r="A295" t="s">
        <v>7551</v>
      </c>
      <c r="B295">
        <v>53.387424000000003</v>
      </c>
      <c r="C295">
        <v>-4.1717548000000004</v>
      </c>
    </row>
    <row r="296" spans="1:3" x14ac:dyDescent="0.25">
      <c r="A296" t="s">
        <v>7551</v>
      </c>
      <c r="B296">
        <v>53.387424000000003</v>
      </c>
      <c r="C296">
        <v>-4.1717548000000004</v>
      </c>
    </row>
    <row r="297" spans="1:3" x14ac:dyDescent="0.25">
      <c r="A297" t="s">
        <v>7552</v>
      </c>
      <c r="B297">
        <v>53.338006</v>
      </c>
      <c r="C297">
        <v>-4.0200009999999997</v>
      </c>
    </row>
    <row r="298" spans="1:3" x14ac:dyDescent="0.25">
      <c r="A298" t="s">
        <v>7553</v>
      </c>
      <c r="B298">
        <v>52.861286</v>
      </c>
      <c r="C298">
        <v>-4.3621109999999996</v>
      </c>
    </row>
    <row r="299" spans="1:3" x14ac:dyDescent="0.25">
      <c r="A299" t="s">
        <v>7554</v>
      </c>
      <c r="B299">
        <v>52.761678000000003</v>
      </c>
      <c r="C299">
        <v>-4.5256179999999997</v>
      </c>
    </row>
    <row r="300" spans="1:3" x14ac:dyDescent="0.25">
      <c r="A300" t="s">
        <v>7555</v>
      </c>
      <c r="B300">
        <v>53.328459000000002</v>
      </c>
      <c r="C300">
        <v>-3.7296580000000001</v>
      </c>
    </row>
    <row r="301" spans="1:3" x14ac:dyDescent="0.25">
      <c r="A301" t="s">
        <v>7555</v>
      </c>
      <c r="B301">
        <v>53.328459000000002</v>
      </c>
      <c r="C301">
        <v>-3.7296580000000001</v>
      </c>
    </row>
    <row r="302" spans="1:3" x14ac:dyDescent="0.25">
      <c r="A302" t="s">
        <v>521</v>
      </c>
      <c r="B302">
        <v>53.351576000000001</v>
      </c>
      <c r="C302">
        <v>-4.1140765999999998</v>
      </c>
    </row>
    <row r="303" spans="1:3" x14ac:dyDescent="0.25">
      <c r="A303" t="s">
        <v>521</v>
      </c>
      <c r="B303">
        <v>53.351576000000001</v>
      </c>
      <c r="C303">
        <v>-4.1140765999999998</v>
      </c>
    </row>
    <row r="304" spans="1:3" x14ac:dyDescent="0.25">
      <c r="A304" t="s">
        <v>524</v>
      </c>
      <c r="B304">
        <v>53.351576000000001</v>
      </c>
      <c r="C304">
        <v>-4.1140765999999998</v>
      </c>
    </row>
    <row r="305" spans="1:3" x14ac:dyDescent="0.25">
      <c r="A305" t="s">
        <v>7556</v>
      </c>
      <c r="B305">
        <v>53.201920000000001</v>
      </c>
      <c r="C305">
        <v>-4.6451568999999999</v>
      </c>
    </row>
    <row r="306" spans="1:3" x14ac:dyDescent="0.25">
      <c r="A306" t="s">
        <v>7556</v>
      </c>
      <c r="B306">
        <v>53.201920000000001</v>
      </c>
      <c r="C306">
        <v>-4.6451568999999999</v>
      </c>
    </row>
    <row r="307" spans="1:3" x14ac:dyDescent="0.25">
      <c r="A307" t="s">
        <v>7556</v>
      </c>
      <c r="B307">
        <v>53.201920000000001</v>
      </c>
      <c r="C307">
        <v>-4.6451568999999999</v>
      </c>
    </row>
    <row r="308" spans="1:3" x14ac:dyDescent="0.25">
      <c r="A308" t="s">
        <v>7557</v>
      </c>
      <c r="B308">
        <v>53.201920000000001</v>
      </c>
      <c r="C308">
        <v>-4.6451568999999999</v>
      </c>
    </row>
    <row r="309" spans="1:3" x14ac:dyDescent="0.25">
      <c r="A309" t="s">
        <v>7557</v>
      </c>
      <c r="B309">
        <v>53.201920000000001</v>
      </c>
      <c r="C309">
        <v>-4.6451568999999999</v>
      </c>
    </row>
    <row r="310" spans="1:3" x14ac:dyDescent="0.25">
      <c r="A310" t="s">
        <v>7557</v>
      </c>
      <c r="B310">
        <v>53.201920000000001</v>
      </c>
      <c r="C310">
        <v>-4.6451568999999999</v>
      </c>
    </row>
    <row r="311" spans="1:3" x14ac:dyDescent="0.25">
      <c r="A311" t="s">
        <v>539</v>
      </c>
      <c r="B311">
        <v>53.226667999999997</v>
      </c>
      <c r="C311">
        <v>-4.1577697999999996</v>
      </c>
    </row>
    <row r="312" spans="1:3" x14ac:dyDescent="0.25">
      <c r="A312" t="s">
        <v>7558</v>
      </c>
      <c r="B312">
        <v>53.299979</v>
      </c>
      <c r="C312">
        <v>-4.0472412999999996</v>
      </c>
    </row>
    <row r="313" spans="1:3" x14ac:dyDescent="0.25">
      <c r="A313" t="s">
        <v>7558</v>
      </c>
      <c r="B313">
        <v>53.299979</v>
      </c>
      <c r="C313">
        <v>-4.0472412999999996</v>
      </c>
    </row>
    <row r="314" spans="1:3" x14ac:dyDescent="0.25">
      <c r="A314" t="s">
        <v>7558</v>
      </c>
      <c r="B314">
        <v>53.299979</v>
      </c>
      <c r="C314">
        <v>-4.0472412999999996</v>
      </c>
    </row>
    <row r="315" spans="1:3" x14ac:dyDescent="0.25">
      <c r="A315" t="s">
        <v>546</v>
      </c>
      <c r="B315">
        <v>53.225152000000001</v>
      </c>
      <c r="C315">
        <v>-4.1586065999999997</v>
      </c>
    </row>
    <row r="316" spans="1:3" x14ac:dyDescent="0.25">
      <c r="A316" t="s">
        <v>7559</v>
      </c>
      <c r="B316">
        <v>53.315852</v>
      </c>
      <c r="C316">
        <v>-4.0043449000000004</v>
      </c>
    </row>
    <row r="317" spans="1:3" x14ac:dyDescent="0.25">
      <c r="A317" t="s">
        <v>7560</v>
      </c>
      <c r="B317">
        <v>52.756667</v>
      </c>
      <c r="C317">
        <v>-4.4349999999999996</v>
      </c>
    </row>
    <row r="318" spans="1:3" x14ac:dyDescent="0.25">
      <c r="A318" t="s">
        <v>7561</v>
      </c>
      <c r="B318">
        <v>52.756667</v>
      </c>
      <c r="C318">
        <v>-4.4349999999999996</v>
      </c>
    </row>
    <row r="319" spans="1:3" x14ac:dyDescent="0.25">
      <c r="A319" t="s">
        <v>7562</v>
      </c>
      <c r="B319">
        <v>52.768326999999999</v>
      </c>
      <c r="C319">
        <v>-4.5999679999999996</v>
      </c>
    </row>
    <row r="320" spans="1:3" x14ac:dyDescent="0.25">
      <c r="A320" t="s">
        <v>7563</v>
      </c>
      <c r="B320">
        <v>52.77</v>
      </c>
      <c r="C320">
        <v>-4.4033329999999999</v>
      </c>
    </row>
    <row r="321" spans="1:3" x14ac:dyDescent="0.25">
      <c r="A321" t="s">
        <v>7564</v>
      </c>
      <c r="B321">
        <v>52.856667000000002</v>
      </c>
      <c r="C321">
        <v>-4.6500000000000004</v>
      </c>
    </row>
    <row r="322" spans="1:3" x14ac:dyDescent="0.25">
      <c r="A322" t="s">
        <v>7565</v>
      </c>
      <c r="B322">
        <v>52.901654000000001</v>
      </c>
      <c r="C322">
        <v>-4.6733330000000004</v>
      </c>
    </row>
    <row r="323" spans="1:3" x14ac:dyDescent="0.25">
      <c r="A323" t="s">
        <v>7566</v>
      </c>
      <c r="B323">
        <v>52.918332999999997</v>
      </c>
      <c r="C323">
        <v>-4.6550000000000002</v>
      </c>
    </row>
    <row r="324" spans="1:3" x14ac:dyDescent="0.25">
      <c r="A324" t="s">
        <v>7567</v>
      </c>
      <c r="B324">
        <v>52.918332999999997</v>
      </c>
      <c r="C324">
        <v>-4.6550000000000002</v>
      </c>
    </row>
    <row r="325" spans="1:3" x14ac:dyDescent="0.25">
      <c r="A325" t="s">
        <v>7568</v>
      </c>
      <c r="B325">
        <v>52.921680000000002</v>
      </c>
      <c r="C325">
        <v>-4.6766129999999997</v>
      </c>
    </row>
    <row r="326" spans="1:3" x14ac:dyDescent="0.25">
      <c r="A326" t="s">
        <v>7569</v>
      </c>
      <c r="B326">
        <v>52.926667000000002</v>
      </c>
      <c r="C326">
        <v>-4.6666670000000003</v>
      </c>
    </row>
    <row r="327" spans="1:3" x14ac:dyDescent="0.25">
      <c r="A327" t="s">
        <v>7570</v>
      </c>
      <c r="B327">
        <v>52.986673000000003</v>
      </c>
      <c r="C327">
        <v>-4.4999789999999997</v>
      </c>
    </row>
    <row r="328" spans="1:3" x14ac:dyDescent="0.25">
      <c r="A328" t="s">
        <v>7571</v>
      </c>
      <c r="B328">
        <v>52.989987999999997</v>
      </c>
      <c r="C328">
        <v>-4.4464170000000003</v>
      </c>
    </row>
    <row r="329" spans="1:3" x14ac:dyDescent="0.25">
      <c r="A329" t="s">
        <v>7572</v>
      </c>
      <c r="B329">
        <v>53.028333000000003</v>
      </c>
      <c r="C329">
        <v>-4.6216670000000004</v>
      </c>
    </row>
    <row r="330" spans="1:3" x14ac:dyDescent="0.25">
      <c r="A330" t="s">
        <v>7573</v>
      </c>
      <c r="B330">
        <v>53.073332999999998</v>
      </c>
      <c r="C330">
        <v>-4.4983329999999997</v>
      </c>
    </row>
    <row r="331" spans="1:3" x14ac:dyDescent="0.25">
      <c r="A331" t="s">
        <v>7574</v>
      </c>
      <c r="B331">
        <v>53.195</v>
      </c>
      <c r="C331">
        <v>-4.585</v>
      </c>
    </row>
    <row r="332" spans="1:3" x14ac:dyDescent="0.25">
      <c r="A332" t="s">
        <v>7575</v>
      </c>
      <c r="B332">
        <v>53.4</v>
      </c>
      <c r="C332">
        <v>-3.9449999999999998</v>
      </c>
    </row>
    <row r="333" spans="1:3" x14ac:dyDescent="0.25">
      <c r="A333" t="s">
        <v>7576</v>
      </c>
      <c r="B333">
        <v>53.511667000000003</v>
      </c>
      <c r="C333">
        <v>-4.1966669999999997</v>
      </c>
    </row>
    <row r="334" spans="1:3" x14ac:dyDescent="0.25">
      <c r="A334" t="s">
        <v>7577</v>
      </c>
      <c r="B334">
        <v>53.531666999999999</v>
      </c>
      <c r="C334">
        <v>-4.12</v>
      </c>
    </row>
    <row r="335" spans="1:3" x14ac:dyDescent="0.25">
      <c r="A335" t="s">
        <v>7578</v>
      </c>
      <c r="B335">
        <v>53.531666999999999</v>
      </c>
      <c r="C335">
        <v>-4.12</v>
      </c>
    </row>
    <row r="336" spans="1:3" x14ac:dyDescent="0.25">
      <c r="A336" t="s">
        <v>552</v>
      </c>
      <c r="B336">
        <v>53.425083000000001</v>
      </c>
      <c r="C336">
        <v>-3.8755875</v>
      </c>
    </row>
    <row r="337" spans="1:3" x14ac:dyDescent="0.25">
      <c r="A337" t="s">
        <v>555</v>
      </c>
      <c r="B337">
        <v>53.426310000000001</v>
      </c>
      <c r="C337">
        <v>-3.8617743999999998</v>
      </c>
    </row>
    <row r="338" spans="1:3" x14ac:dyDescent="0.25">
      <c r="A338" t="s">
        <v>7579</v>
      </c>
      <c r="B338">
        <v>53.073815000000003</v>
      </c>
      <c r="C338">
        <v>-4.4807252999999996</v>
      </c>
    </row>
    <row r="339" spans="1:3" x14ac:dyDescent="0.25">
      <c r="A339" t="s">
        <v>7580</v>
      </c>
      <c r="B339">
        <v>53.073815000000003</v>
      </c>
      <c r="C339">
        <v>-4.4807252999999996</v>
      </c>
    </row>
    <row r="340" spans="1:3" x14ac:dyDescent="0.25">
      <c r="A340" t="s">
        <v>7580</v>
      </c>
      <c r="B340">
        <v>53.073815000000003</v>
      </c>
      <c r="C340">
        <v>-4.4807252999999996</v>
      </c>
    </row>
    <row r="341" spans="1:3" x14ac:dyDescent="0.25">
      <c r="A341" t="s">
        <v>560</v>
      </c>
      <c r="B341">
        <v>53.415671000000003</v>
      </c>
      <c r="C341">
        <v>-4.1192665000000002</v>
      </c>
    </row>
    <row r="342" spans="1:3" x14ac:dyDescent="0.25">
      <c r="A342" t="s">
        <v>7581</v>
      </c>
      <c r="B342">
        <v>53.334972999999998</v>
      </c>
      <c r="C342">
        <v>-3.9242191000000002</v>
      </c>
    </row>
    <row r="343" spans="1:3" x14ac:dyDescent="0.25">
      <c r="A343" t="s">
        <v>565</v>
      </c>
      <c r="B343">
        <v>53.538674999999998</v>
      </c>
      <c r="C343">
        <v>-4.4056778000000003</v>
      </c>
    </row>
    <row r="344" spans="1:3" x14ac:dyDescent="0.25">
      <c r="A344" t="s">
        <v>565</v>
      </c>
      <c r="B344">
        <v>53.538674999999998</v>
      </c>
      <c r="C344">
        <v>-4.4056778000000003</v>
      </c>
    </row>
    <row r="345" spans="1:3" x14ac:dyDescent="0.25">
      <c r="A345" t="s">
        <v>565</v>
      </c>
      <c r="B345">
        <v>53.538674999999998</v>
      </c>
      <c r="C345">
        <v>-4.4056778000000003</v>
      </c>
    </row>
    <row r="346" spans="1:3" x14ac:dyDescent="0.25">
      <c r="A346" t="s">
        <v>7582</v>
      </c>
      <c r="B346">
        <v>53.062674999999999</v>
      </c>
      <c r="C346">
        <v>-4.5538730999999997</v>
      </c>
    </row>
    <row r="347" spans="1:3" x14ac:dyDescent="0.25">
      <c r="A347" t="s">
        <v>569</v>
      </c>
      <c r="B347">
        <v>53.538674999999998</v>
      </c>
      <c r="C347">
        <v>-4.4056778000000003</v>
      </c>
    </row>
    <row r="348" spans="1:3" x14ac:dyDescent="0.25">
      <c r="A348" t="s">
        <v>7583</v>
      </c>
      <c r="B348">
        <v>53.417450000000002</v>
      </c>
      <c r="C348">
        <v>-4.2888849999999996</v>
      </c>
    </row>
    <row r="349" spans="1:3" x14ac:dyDescent="0.25">
      <c r="A349" t="s">
        <v>7583</v>
      </c>
      <c r="B349">
        <v>53.417450000000002</v>
      </c>
      <c r="C349">
        <v>-4.2888849999999996</v>
      </c>
    </row>
    <row r="350" spans="1:3" x14ac:dyDescent="0.25">
      <c r="A350" t="s">
        <v>7584</v>
      </c>
      <c r="B350">
        <v>53.536026999999997</v>
      </c>
      <c r="C350">
        <v>-4.5083270999999998</v>
      </c>
    </row>
    <row r="351" spans="1:3" x14ac:dyDescent="0.25">
      <c r="A351" t="s">
        <v>7585</v>
      </c>
      <c r="B351">
        <v>53.536026999999997</v>
      </c>
      <c r="C351">
        <v>-4.5083270999999998</v>
      </c>
    </row>
    <row r="352" spans="1:3" x14ac:dyDescent="0.25">
      <c r="A352" t="s">
        <v>7586</v>
      </c>
      <c r="B352">
        <v>53.348502000000003</v>
      </c>
      <c r="C352">
        <v>-4.0220661</v>
      </c>
    </row>
    <row r="353" spans="1:3" x14ac:dyDescent="0.25">
      <c r="A353" t="s">
        <v>7586</v>
      </c>
      <c r="B353">
        <v>53.348502000000003</v>
      </c>
      <c r="C353">
        <v>-4.0220661</v>
      </c>
    </row>
    <row r="354" spans="1:3" x14ac:dyDescent="0.25">
      <c r="A354" t="s">
        <v>7586</v>
      </c>
      <c r="B354">
        <v>53.348502000000003</v>
      </c>
      <c r="C354">
        <v>-4.0220661</v>
      </c>
    </row>
    <row r="355" spans="1:3" x14ac:dyDescent="0.25">
      <c r="A355" t="s">
        <v>7586</v>
      </c>
      <c r="B355">
        <v>53.348502000000003</v>
      </c>
      <c r="C355">
        <v>-4.0220661</v>
      </c>
    </row>
    <row r="356" spans="1:3" x14ac:dyDescent="0.25">
      <c r="A356" t="s">
        <v>7587</v>
      </c>
      <c r="B356">
        <v>53.178272</v>
      </c>
      <c r="C356">
        <v>-4.4670579999999998</v>
      </c>
    </row>
    <row r="357" spans="1:3" x14ac:dyDescent="0.25">
      <c r="A357" t="s">
        <v>7587</v>
      </c>
      <c r="B357">
        <v>53.178272</v>
      </c>
      <c r="C357">
        <v>-4.4670579999999998</v>
      </c>
    </row>
    <row r="358" spans="1:3" x14ac:dyDescent="0.25">
      <c r="A358" t="s">
        <v>575</v>
      </c>
      <c r="B358">
        <v>53.298113000000001</v>
      </c>
      <c r="C358">
        <v>-4.5616006999999996</v>
      </c>
    </row>
    <row r="359" spans="1:3" x14ac:dyDescent="0.25">
      <c r="A359" t="s">
        <v>575</v>
      </c>
      <c r="B359">
        <v>53.298113000000001</v>
      </c>
      <c r="C359">
        <v>-4.5616006999999996</v>
      </c>
    </row>
    <row r="360" spans="1:3" x14ac:dyDescent="0.25">
      <c r="A360" t="s">
        <v>580</v>
      </c>
      <c r="B360">
        <v>53.138584000000002</v>
      </c>
      <c r="C360">
        <v>-4.2871570999999999</v>
      </c>
    </row>
    <row r="361" spans="1:3" x14ac:dyDescent="0.25">
      <c r="A361" t="s">
        <v>7588</v>
      </c>
      <c r="B361">
        <v>51.973945000000001</v>
      </c>
      <c r="C361">
        <v>-5.0822450000000003</v>
      </c>
    </row>
    <row r="362" spans="1:3" x14ac:dyDescent="0.25">
      <c r="A362" t="s">
        <v>584</v>
      </c>
      <c r="B362">
        <v>52.803007999999998</v>
      </c>
      <c r="C362">
        <v>-4.7124506000000004</v>
      </c>
    </row>
    <row r="363" spans="1:3" x14ac:dyDescent="0.25">
      <c r="A363" t="s">
        <v>584</v>
      </c>
      <c r="B363">
        <v>52.803007999999998</v>
      </c>
      <c r="C363">
        <v>-4.7124506000000004</v>
      </c>
    </row>
    <row r="364" spans="1:3" x14ac:dyDescent="0.25">
      <c r="A364" t="s">
        <v>584</v>
      </c>
      <c r="B364">
        <v>52.803007999999998</v>
      </c>
      <c r="C364">
        <v>-4.7124506000000004</v>
      </c>
    </row>
    <row r="365" spans="1:3" x14ac:dyDescent="0.25">
      <c r="A365" t="s">
        <v>591</v>
      </c>
      <c r="B365">
        <v>52.802216999999999</v>
      </c>
      <c r="C365">
        <v>-4.7054957999999996</v>
      </c>
    </row>
    <row r="366" spans="1:3" x14ac:dyDescent="0.25">
      <c r="A366" t="s">
        <v>591</v>
      </c>
      <c r="B366">
        <v>52.802216999999999</v>
      </c>
      <c r="C366">
        <v>-4.7054957999999996</v>
      </c>
    </row>
    <row r="367" spans="1:3" x14ac:dyDescent="0.25">
      <c r="A367" t="s">
        <v>591</v>
      </c>
      <c r="B367">
        <v>52.802216999999999</v>
      </c>
      <c r="C367">
        <v>-4.7054957999999996</v>
      </c>
    </row>
    <row r="368" spans="1:3" x14ac:dyDescent="0.25">
      <c r="A368" t="s">
        <v>2805</v>
      </c>
      <c r="B368">
        <v>52.538679000000002</v>
      </c>
      <c r="C368">
        <v>-4.0569670000000002</v>
      </c>
    </row>
    <row r="369" spans="1:3" x14ac:dyDescent="0.25">
      <c r="A369" t="s">
        <v>2805</v>
      </c>
      <c r="B369">
        <v>52.538679000000002</v>
      </c>
      <c r="C369">
        <v>-4.0569670000000002</v>
      </c>
    </row>
    <row r="370" spans="1:3" x14ac:dyDescent="0.25">
      <c r="A370" t="s">
        <v>2805</v>
      </c>
      <c r="B370">
        <v>52.538679000000002</v>
      </c>
      <c r="C370">
        <v>-4.0569670000000002</v>
      </c>
    </row>
    <row r="371" spans="1:3" x14ac:dyDescent="0.25">
      <c r="A371" t="s">
        <v>2805</v>
      </c>
      <c r="B371">
        <v>52.538679000000002</v>
      </c>
      <c r="C371">
        <v>-4.0569670000000002</v>
      </c>
    </row>
    <row r="372" spans="1:3" x14ac:dyDescent="0.25">
      <c r="A372" t="s">
        <v>2805</v>
      </c>
      <c r="B372">
        <v>52.538679000000002</v>
      </c>
      <c r="C372">
        <v>-4.0569670000000002</v>
      </c>
    </row>
    <row r="373" spans="1:3" x14ac:dyDescent="0.25">
      <c r="A373" t="s">
        <v>2805</v>
      </c>
      <c r="B373">
        <v>52.538679000000002</v>
      </c>
      <c r="C373">
        <v>-4.0569670000000002</v>
      </c>
    </row>
    <row r="374" spans="1:3" x14ac:dyDescent="0.25">
      <c r="A374" t="s">
        <v>2805</v>
      </c>
      <c r="B374">
        <v>52.538679000000002</v>
      </c>
      <c r="C374">
        <v>-4.0569670000000002</v>
      </c>
    </row>
    <row r="375" spans="1:3" x14ac:dyDescent="0.25">
      <c r="A375" t="s">
        <v>2805</v>
      </c>
      <c r="B375">
        <v>52.538679000000002</v>
      </c>
      <c r="C375">
        <v>-4.0569670000000002</v>
      </c>
    </row>
    <row r="376" spans="1:3" x14ac:dyDescent="0.25">
      <c r="A376" t="s">
        <v>2805</v>
      </c>
      <c r="B376">
        <v>52.538679000000002</v>
      </c>
      <c r="C376">
        <v>-4.0569670000000002</v>
      </c>
    </row>
    <row r="377" spans="1:3" x14ac:dyDescent="0.25">
      <c r="A377" t="s">
        <v>7589</v>
      </c>
      <c r="B377">
        <v>52.538679000000002</v>
      </c>
      <c r="C377">
        <v>-4.0569670000000002</v>
      </c>
    </row>
    <row r="378" spans="1:3" x14ac:dyDescent="0.25">
      <c r="A378" t="s">
        <v>7590</v>
      </c>
      <c r="B378">
        <v>52.538679000000002</v>
      </c>
      <c r="C378">
        <v>-4.0569670000000002</v>
      </c>
    </row>
    <row r="379" spans="1:3" x14ac:dyDescent="0.25">
      <c r="A379" t="s">
        <v>594</v>
      </c>
      <c r="B379">
        <v>53.178272</v>
      </c>
      <c r="C379">
        <v>-4.4670579999999998</v>
      </c>
    </row>
    <row r="380" spans="1:3" x14ac:dyDescent="0.25">
      <c r="A380" t="s">
        <v>594</v>
      </c>
      <c r="B380">
        <v>53.178272</v>
      </c>
      <c r="C380">
        <v>-4.4670579999999998</v>
      </c>
    </row>
    <row r="381" spans="1:3" x14ac:dyDescent="0.25">
      <c r="A381" t="s">
        <v>594</v>
      </c>
      <c r="B381">
        <v>53.178272</v>
      </c>
      <c r="C381">
        <v>-4.4670579999999998</v>
      </c>
    </row>
    <row r="382" spans="1:3" x14ac:dyDescent="0.25">
      <c r="A382" t="s">
        <v>594</v>
      </c>
      <c r="B382">
        <v>53.178272</v>
      </c>
      <c r="C382">
        <v>-4.4670579999999998</v>
      </c>
    </row>
    <row r="383" spans="1:3" x14ac:dyDescent="0.25">
      <c r="A383" t="s">
        <v>594</v>
      </c>
      <c r="B383">
        <v>53.178272</v>
      </c>
      <c r="C383">
        <v>-4.4670579999999998</v>
      </c>
    </row>
    <row r="384" spans="1:3" x14ac:dyDescent="0.25">
      <c r="A384" t="s">
        <v>594</v>
      </c>
      <c r="B384">
        <v>53.178272</v>
      </c>
      <c r="C384">
        <v>-4.4670579999999998</v>
      </c>
    </row>
    <row r="385" spans="1:3" x14ac:dyDescent="0.25">
      <c r="A385" t="s">
        <v>594</v>
      </c>
      <c r="B385">
        <v>53.178272</v>
      </c>
      <c r="C385">
        <v>-4.4670579999999998</v>
      </c>
    </row>
    <row r="386" spans="1:3" x14ac:dyDescent="0.25">
      <c r="A386" t="s">
        <v>594</v>
      </c>
      <c r="B386">
        <v>53.178272</v>
      </c>
      <c r="C386">
        <v>-4.4670579999999998</v>
      </c>
    </row>
    <row r="387" spans="1:3" x14ac:dyDescent="0.25">
      <c r="A387" t="s">
        <v>594</v>
      </c>
      <c r="B387">
        <v>53.178272</v>
      </c>
      <c r="C387">
        <v>-4.4670579999999998</v>
      </c>
    </row>
    <row r="388" spans="1:3" x14ac:dyDescent="0.25">
      <c r="A388" t="s">
        <v>594</v>
      </c>
      <c r="B388">
        <v>53.178272</v>
      </c>
      <c r="C388">
        <v>-4.4670579999999998</v>
      </c>
    </row>
    <row r="389" spans="1:3" x14ac:dyDescent="0.25">
      <c r="A389" t="s">
        <v>594</v>
      </c>
      <c r="B389">
        <v>53.178272</v>
      </c>
      <c r="C389">
        <v>-4.4670579999999998</v>
      </c>
    </row>
    <row r="390" spans="1:3" x14ac:dyDescent="0.25">
      <c r="A390" t="s">
        <v>594</v>
      </c>
      <c r="B390">
        <v>53.178272</v>
      </c>
      <c r="C390">
        <v>-4.4670579999999998</v>
      </c>
    </row>
    <row r="391" spans="1:3" x14ac:dyDescent="0.25">
      <c r="A391" t="s">
        <v>594</v>
      </c>
      <c r="B391">
        <v>53.178272</v>
      </c>
      <c r="C391">
        <v>-4.4670579999999998</v>
      </c>
    </row>
    <row r="392" spans="1:3" x14ac:dyDescent="0.25">
      <c r="A392" t="s">
        <v>594</v>
      </c>
      <c r="B392">
        <v>53.178272</v>
      </c>
      <c r="C392">
        <v>-4.4670579999999998</v>
      </c>
    </row>
    <row r="393" spans="1:3" x14ac:dyDescent="0.25">
      <c r="A393" t="s">
        <v>594</v>
      </c>
      <c r="B393">
        <v>53.178272</v>
      </c>
      <c r="C393">
        <v>-4.4670579999999998</v>
      </c>
    </row>
    <row r="394" spans="1:3" x14ac:dyDescent="0.25">
      <c r="A394" t="s">
        <v>594</v>
      </c>
      <c r="B394">
        <v>53.178272</v>
      </c>
      <c r="C394">
        <v>-4.4670579999999998</v>
      </c>
    </row>
    <row r="395" spans="1:3" x14ac:dyDescent="0.25">
      <c r="A395" t="s">
        <v>594</v>
      </c>
      <c r="B395">
        <v>53.178272</v>
      </c>
      <c r="C395">
        <v>-4.4670579999999998</v>
      </c>
    </row>
    <row r="396" spans="1:3" x14ac:dyDescent="0.25">
      <c r="A396" t="s">
        <v>594</v>
      </c>
      <c r="B396">
        <v>53.178272</v>
      </c>
      <c r="C396">
        <v>-4.4670579999999998</v>
      </c>
    </row>
    <row r="397" spans="1:3" x14ac:dyDescent="0.25">
      <c r="A397" t="s">
        <v>594</v>
      </c>
      <c r="B397">
        <v>53.178272</v>
      </c>
      <c r="C397">
        <v>-4.4670579999999998</v>
      </c>
    </row>
    <row r="398" spans="1:3" x14ac:dyDescent="0.25">
      <c r="A398" t="s">
        <v>594</v>
      </c>
      <c r="B398">
        <v>53.178272</v>
      </c>
      <c r="C398">
        <v>-4.4670579999999998</v>
      </c>
    </row>
    <row r="399" spans="1:3" x14ac:dyDescent="0.25">
      <c r="A399" t="s">
        <v>594</v>
      </c>
      <c r="B399">
        <v>53.178272</v>
      </c>
      <c r="C399">
        <v>-4.4670579999999998</v>
      </c>
    </row>
    <row r="400" spans="1:3" x14ac:dyDescent="0.25">
      <c r="A400" t="s">
        <v>594</v>
      </c>
      <c r="B400">
        <v>53.178272</v>
      </c>
      <c r="C400">
        <v>-4.4670579999999998</v>
      </c>
    </row>
    <row r="401" spans="1:3" x14ac:dyDescent="0.25">
      <c r="A401" t="s">
        <v>594</v>
      </c>
      <c r="B401">
        <v>53.178272</v>
      </c>
      <c r="C401">
        <v>-4.4670579999999998</v>
      </c>
    </row>
    <row r="402" spans="1:3" x14ac:dyDescent="0.25">
      <c r="A402" t="s">
        <v>594</v>
      </c>
      <c r="B402">
        <v>53.178272</v>
      </c>
      <c r="C402">
        <v>-4.4670579999999998</v>
      </c>
    </row>
    <row r="403" spans="1:3" x14ac:dyDescent="0.25">
      <c r="A403" t="s">
        <v>594</v>
      </c>
      <c r="B403">
        <v>53.178272</v>
      </c>
      <c r="C403">
        <v>-4.4670579999999998</v>
      </c>
    </row>
    <row r="404" spans="1:3" x14ac:dyDescent="0.25">
      <c r="A404" t="s">
        <v>594</v>
      </c>
      <c r="B404">
        <v>53.178272</v>
      </c>
      <c r="C404">
        <v>-4.4670579999999998</v>
      </c>
    </row>
    <row r="405" spans="1:3" x14ac:dyDescent="0.25">
      <c r="A405" t="s">
        <v>594</v>
      </c>
      <c r="B405">
        <v>53.178272</v>
      </c>
      <c r="C405">
        <v>-4.4670579999999998</v>
      </c>
    </row>
    <row r="406" spans="1:3" x14ac:dyDescent="0.25">
      <c r="A406" t="s">
        <v>594</v>
      </c>
      <c r="B406">
        <v>53.178272</v>
      </c>
      <c r="C406">
        <v>-4.4670579999999998</v>
      </c>
    </row>
    <row r="407" spans="1:3" x14ac:dyDescent="0.25">
      <c r="A407" t="s">
        <v>594</v>
      </c>
      <c r="B407">
        <v>53.178272</v>
      </c>
      <c r="C407">
        <v>-4.4670579999999998</v>
      </c>
    </row>
    <row r="408" spans="1:3" x14ac:dyDescent="0.25">
      <c r="A408" t="s">
        <v>594</v>
      </c>
      <c r="B408">
        <v>53.178272</v>
      </c>
      <c r="C408">
        <v>-4.4670579999999998</v>
      </c>
    </row>
    <row r="409" spans="1:3" x14ac:dyDescent="0.25">
      <c r="A409" t="s">
        <v>594</v>
      </c>
      <c r="B409">
        <v>53.178272</v>
      </c>
      <c r="C409">
        <v>-4.4670579999999998</v>
      </c>
    </row>
    <row r="410" spans="1:3" x14ac:dyDescent="0.25">
      <c r="A410" t="s">
        <v>594</v>
      </c>
      <c r="B410">
        <v>53.178272</v>
      </c>
      <c r="C410">
        <v>-4.4670579999999998</v>
      </c>
    </row>
    <row r="411" spans="1:3" x14ac:dyDescent="0.25">
      <c r="A411" t="s">
        <v>594</v>
      </c>
      <c r="B411">
        <v>53.178272</v>
      </c>
      <c r="C411">
        <v>-4.4670579999999998</v>
      </c>
    </row>
    <row r="412" spans="1:3" x14ac:dyDescent="0.25">
      <c r="A412" t="s">
        <v>594</v>
      </c>
      <c r="B412">
        <v>53.178272</v>
      </c>
      <c r="C412">
        <v>-4.4670579999999998</v>
      </c>
    </row>
    <row r="413" spans="1:3" x14ac:dyDescent="0.25">
      <c r="A413" t="s">
        <v>594</v>
      </c>
      <c r="B413">
        <v>53.178272</v>
      </c>
      <c r="C413">
        <v>-4.4670579999999998</v>
      </c>
    </row>
    <row r="414" spans="1:3" x14ac:dyDescent="0.25">
      <c r="A414" t="s">
        <v>594</v>
      </c>
      <c r="B414">
        <v>53.178272</v>
      </c>
      <c r="C414">
        <v>-4.4670579999999998</v>
      </c>
    </row>
    <row r="415" spans="1:3" x14ac:dyDescent="0.25">
      <c r="A415" t="s">
        <v>594</v>
      </c>
      <c r="B415">
        <v>53.178272</v>
      </c>
      <c r="C415">
        <v>-4.4670579999999998</v>
      </c>
    </row>
    <row r="416" spans="1:3" x14ac:dyDescent="0.25">
      <c r="A416" t="s">
        <v>594</v>
      </c>
      <c r="B416">
        <v>53.178272</v>
      </c>
      <c r="C416">
        <v>-4.4670579999999998</v>
      </c>
    </row>
    <row r="417" spans="1:3" x14ac:dyDescent="0.25">
      <c r="A417" t="s">
        <v>594</v>
      </c>
      <c r="B417">
        <v>53.178272</v>
      </c>
      <c r="C417">
        <v>-4.4670579999999998</v>
      </c>
    </row>
    <row r="418" spans="1:3" x14ac:dyDescent="0.25">
      <c r="A418" t="s">
        <v>594</v>
      </c>
      <c r="B418">
        <v>53.178272</v>
      </c>
      <c r="C418">
        <v>-4.4670579999999998</v>
      </c>
    </row>
    <row r="419" spans="1:3" x14ac:dyDescent="0.25">
      <c r="A419" t="s">
        <v>594</v>
      </c>
      <c r="B419">
        <v>53.178272</v>
      </c>
      <c r="C419">
        <v>-4.4670579999999998</v>
      </c>
    </row>
    <row r="420" spans="1:3" x14ac:dyDescent="0.25">
      <c r="A420" t="s">
        <v>594</v>
      </c>
      <c r="B420">
        <v>53.178272</v>
      </c>
      <c r="C420">
        <v>-4.4670579999999998</v>
      </c>
    </row>
    <row r="421" spans="1:3" x14ac:dyDescent="0.25">
      <c r="A421" t="s">
        <v>594</v>
      </c>
      <c r="B421">
        <v>53.178272</v>
      </c>
      <c r="C421">
        <v>-4.4670579999999998</v>
      </c>
    </row>
    <row r="422" spans="1:3" x14ac:dyDescent="0.25">
      <c r="A422" t="s">
        <v>594</v>
      </c>
      <c r="B422">
        <v>53.178272</v>
      </c>
      <c r="C422">
        <v>-4.4670579999999998</v>
      </c>
    </row>
    <row r="423" spans="1:3" x14ac:dyDescent="0.25">
      <c r="A423" t="s">
        <v>594</v>
      </c>
      <c r="B423">
        <v>53.178272</v>
      </c>
      <c r="C423">
        <v>-4.4670579999999998</v>
      </c>
    </row>
    <row r="424" spans="1:3" x14ac:dyDescent="0.25">
      <c r="A424" t="s">
        <v>594</v>
      </c>
      <c r="B424">
        <v>53.178272</v>
      </c>
      <c r="C424">
        <v>-4.4670579999999998</v>
      </c>
    </row>
    <row r="425" spans="1:3" x14ac:dyDescent="0.25">
      <c r="A425" t="s">
        <v>594</v>
      </c>
      <c r="B425">
        <v>53.178272</v>
      </c>
      <c r="C425">
        <v>-4.4670579999999998</v>
      </c>
    </row>
    <row r="426" spans="1:3" x14ac:dyDescent="0.25">
      <c r="A426" t="s">
        <v>594</v>
      </c>
      <c r="B426">
        <v>53.178272</v>
      </c>
      <c r="C426">
        <v>-4.4670579999999998</v>
      </c>
    </row>
    <row r="427" spans="1:3" x14ac:dyDescent="0.25">
      <c r="A427" t="s">
        <v>594</v>
      </c>
      <c r="B427">
        <v>53.178272</v>
      </c>
      <c r="C427">
        <v>-4.4670579999999998</v>
      </c>
    </row>
    <row r="428" spans="1:3" x14ac:dyDescent="0.25">
      <c r="A428" t="s">
        <v>594</v>
      </c>
      <c r="B428">
        <v>53.178272</v>
      </c>
      <c r="C428">
        <v>-4.4670579999999998</v>
      </c>
    </row>
    <row r="429" spans="1:3" x14ac:dyDescent="0.25">
      <c r="A429" t="s">
        <v>594</v>
      </c>
      <c r="B429">
        <v>53.178272</v>
      </c>
      <c r="C429">
        <v>-4.4670579999999998</v>
      </c>
    </row>
    <row r="430" spans="1:3" x14ac:dyDescent="0.25">
      <c r="A430" t="s">
        <v>594</v>
      </c>
      <c r="B430">
        <v>53.178272</v>
      </c>
      <c r="C430">
        <v>-4.4670579999999998</v>
      </c>
    </row>
    <row r="431" spans="1:3" x14ac:dyDescent="0.25">
      <c r="A431" t="s">
        <v>594</v>
      </c>
      <c r="B431">
        <v>53.178272</v>
      </c>
      <c r="C431">
        <v>-4.4670579999999998</v>
      </c>
    </row>
    <row r="432" spans="1:3" x14ac:dyDescent="0.25">
      <c r="A432" t="s">
        <v>594</v>
      </c>
      <c r="B432">
        <v>53.178272</v>
      </c>
      <c r="C432">
        <v>-4.4670579999999998</v>
      </c>
    </row>
    <row r="433" spans="1:3" x14ac:dyDescent="0.25">
      <c r="A433" t="s">
        <v>594</v>
      </c>
      <c r="B433">
        <v>53.178272</v>
      </c>
      <c r="C433">
        <v>-4.4670579999999998</v>
      </c>
    </row>
    <row r="434" spans="1:3" x14ac:dyDescent="0.25">
      <c r="A434" t="s">
        <v>594</v>
      </c>
      <c r="B434">
        <v>53.178272</v>
      </c>
      <c r="C434">
        <v>-4.4670579999999998</v>
      </c>
    </row>
    <row r="435" spans="1:3" x14ac:dyDescent="0.25">
      <c r="A435" t="s">
        <v>594</v>
      </c>
      <c r="B435">
        <v>53.178272</v>
      </c>
      <c r="C435">
        <v>-4.4670579999999998</v>
      </c>
    </row>
    <row r="436" spans="1:3" x14ac:dyDescent="0.25">
      <c r="A436" t="s">
        <v>594</v>
      </c>
      <c r="B436">
        <v>53.178272</v>
      </c>
      <c r="C436">
        <v>-4.4670579999999998</v>
      </c>
    </row>
    <row r="437" spans="1:3" x14ac:dyDescent="0.25">
      <c r="A437" t="s">
        <v>594</v>
      </c>
      <c r="B437">
        <v>53.178272</v>
      </c>
      <c r="C437">
        <v>-4.4670579999999998</v>
      </c>
    </row>
    <row r="438" spans="1:3" x14ac:dyDescent="0.25">
      <c r="A438" t="s">
        <v>594</v>
      </c>
      <c r="B438">
        <v>53.178272</v>
      </c>
      <c r="C438">
        <v>-4.4670579999999998</v>
      </c>
    </row>
    <row r="439" spans="1:3" x14ac:dyDescent="0.25">
      <c r="A439" t="s">
        <v>594</v>
      </c>
      <c r="B439">
        <v>53.178272</v>
      </c>
      <c r="C439">
        <v>-4.4670579999999998</v>
      </c>
    </row>
    <row r="440" spans="1:3" x14ac:dyDescent="0.25">
      <c r="A440" t="s">
        <v>594</v>
      </c>
      <c r="B440">
        <v>53.178272</v>
      </c>
      <c r="C440">
        <v>-4.4670579999999998</v>
      </c>
    </row>
    <row r="441" spans="1:3" x14ac:dyDescent="0.25">
      <c r="A441" t="s">
        <v>594</v>
      </c>
      <c r="B441">
        <v>53.178272</v>
      </c>
      <c r="C441">
        <v>-4.4670579999999998</v>
      </c>
    </row>
    <row r="442" spans="1:3" x14ac:dyDescent="0.25">
      <c r="A442" t="s">
        <v>594</v>
      </c>
      <c r="B442">
        <v>53.178272</v>
      </c>
      <c r="C442">
        <v>-4.4670579999999998</v>
      </c>
    </row>
    <row r="443" spans="1:3" x14ac:dyDescent="0.25">
      <c r="A443" t="s">
        <v>594</v>
      </c>
      <c r="B443">
        <v>53.178272</v>
      </c>
      <c r="C443">
        <v>-4.4670579999999998</v>
      </c>
    </row>
    <row r="444" spans="1:3" x14ac:dyDescent="0.25">
      <c r="A444" t="s">
        <v>594</v>
      </c>
      <c r="B444">
        <v>53.178272</v>
      </c>
      <c r="C444">
        <v>-4.4670579999999998</v>
      </c>
    </row>
    <row r="445" spans="1:3" x14ac:dyDescent="0.25">
      <c r="A445" t="s">
        <v>594</v>
      </c>
      <c r="B445">
        <v>53.178272</v>
      </c>
      <c r="C445">
        <v>-4.4670579999999998</v>
      </c>
    </row>
    <row r="446" spans="1:3" x14ac:dyDescent="0.25">
      <c r="A446" t="s">
        <v>594</v>
      </c>
      <c r="B446">
        <v>53.178272</v>
      </c>
      <c r="C446">
        <v>-4.4670579999999998</v>
      </c>
    </row>
    <row r="447" spans="1:3" x14ac:dyDescent="0.25">
      <c r="A447" t="s">
        <v>594</v>
      </c>
      <c r="B447">
        <v>53.178272</v>
      </c>
      <c r="C447">
        <v>-4.4670579999999998</v>
      </c>
    </row>
    <row r="448" spans="1:3" x14ac:dyDescent="0.25">
      <c r="A448" t="s">
        <v>7591</v>
      </c>
      <c r="B448">
        <v>53.178272</v>
      </c>
      <c r="C448">
        <v>-4.4670579999999998</v>
      </c>
    </row>
    <row r="449" spans="1:3" x14ac:dyDescent="0.25">
      <c r="A449" t="s">
        <v>7591</v>
      </c>
      <c r="B449">
        <v>53.178272</v>
      </c>
      <c r="C449">
        <v>-4.4670579999999998</v>
      </c>
    </row>
    <row r="450" spans="1:3" x14ac:dyDescent="0.25">
      <c r="A450" t="s">
        <v>7591</v>
      </c>
      <c r="B450">
        <v>53.178272</v>
      </c>
      <c r="C450">
        <v>-4.4670579999999998</v>
      </c>
    </row>
    <row r="451" spans="1:3" x14ac:dyDescent="0.25">
      <c r="A451" t="s">
        <v>7591</v>
      </c>
      <c r="B451">
        <v>53.178272</v>
      </c>
      <c r="C451">
        <v>-4.4670579999999998</v>
      </c>
    </row>
    <row r="452" spans="1:3" x14ac:dyDescent="0.25">
      <c r="A452" t="s">
        <v>7591</v>
      </c>
      <c r="B452">
        <v>53.178272</v>
      </c>
      <c r="C452">
        <v>-4.4670579999999998</v>
      </c>
    </row>
    <row r="453" spans="1:3" x14ac:dyDescent="0.25">
      <c r="A453" t="s">
        <v>7592</v>
      </c>
      <c r="B453">
        <v>53.178272</v>
      </c>
      <c r="C453">
        <v>-4.4670579999999998</v>
      </c>
    </row>
    <row r="454" spans="1:3" x14ac:dyDescent="0.25">
      <c r="A454" t="s">
        <v>7593</v>
      </c>
      <c r="B454">
        <v>53.182403000000001</v>
      </c>
      <c r="C454">
        <v>-4.4663110000000001</v>
      </c>
    </row>
    <row r="455" spans="1:3" x14ac:dyDescent="0.25">
      <c r="A455" t="s">
        <v>7593</v>
      </c>
      <c r="B455">
        <v>53.182403000000001</v>
      </c>
      <c r="C455">
        <v>-4.4663110000000001</v>
      </c>
    </row>
    <row r="456" spans="1:3" x14ac:dyDescent="0.25">
      <c r="A456" t="s">
        <v>7594</v>
      </c>
      <c r="B456">
        <v>53.182403000000001</v>
      </c>
      <c r="C456">
        <v>-4.4663110000000001</v>
      </c>
    </row>
    <row r="457" spans="1:3" x14ac:dyDescent="0.25">
      <c r="A457" t="s">
        <v>7595</v>
      </c>
      <c r="B457">
        <v>53.178272</v>
      </c>
      <c r="C457">
        <v>-4.4670579999999998</v>
      </c>
    </row>
    <row r="458" spans="1:3" x14ac:dyDescent="0.25">
      <c r="A458" t="s">
        <v>648</v>
      </c>
      <c r="B458">
        <v>53.308314000000003</v>
      </c>
      <c r="C458">
        <v>-3.6330814</v>
      </c>
    </row>
    <row r="459" spans="1:3" x14ac:dyDescent="0.25">
      <c r="A459" t="s">
        <v>648</v>
      </c>
      <c r="B459">
        <v>53.308314000000003</v>
      </c>
      <c r="C459">
        <v>-3.6330814</v>
      </c>
    </row>
    <row r="460" spans="1:3" x14ac:dyDescent="0.25">
      <c r="A460" t="s">
        <v>648</v>
      </c>
      <c r="B460">
        <v>53.308314000000003</v>
      </c>
      <c r="C460">
        <v>-3.6330814</v>
      </c>
    </row>
    <row r="461" spans="1:3" x14ac:dyDescent="0.25">
      <c r="A461" t="s">
        <v>659</v>
      </c>
      <c r="B461">
        <v>53.308314000000003</v>
      </c>
      <c r="C461">
        <v>-3.6330814</v>
      </c>
    </row>
    <row r="462" spans="1:3" x14ac:dyDescent="0.25">
      <c r="A462" t="s">
        <v>661</v>
      </c>
      <c r="B462">
        <v>53.308314000000003</v>
      </c>
      <c r="C462">
        <v>-3.6330814</v>
      </c>
    </row>
    <row r="463" spans="1:3" x14ac:dyDescent="0.25">
      <c r="A463" t="s">
        <v>661</v>
      </c>
      <c r="B463">
        <v>53.308314000000003</v>
      </c>
      <c r="C463">
        <v>-3.6330814</v>
      </c>
    </row>
    <row r="464" spans="1:3" x14ac:dyDescent="0.25">
      <c r="A464" t="s">
        <v>661</v>
      </c>
      <c r="B464">
        <v>53.308314000000003</v>
      </c>
      <c r="C464">
        <v>-3.6330814</v>
      </c>
    </row>
    <row r="465" spans="1:3" x14ac:dyDescent="0.25">
      <c r="A465" t="s">
        <v>671</v>
      </c>
      <c r="B465">
        <v>53.273243000000001</v>
      </c>
      <c r="C465">
        <v>-3.9256419999999999</v>
      </c>
    </row>
    <row r="466" spans="1:3" x14ac:dyDescent="0.25">
      <c r="A466" t="s">
        <v>673</v>
      </c>
      <c r="B466">
        <v>52.827986000000003</v>
      </c>
      <c r="C466">
        <v>-4.5012428</v>
      </c>
    </row>
    <row r="467" spans="1:3" x14ac:dyDescent="0.25">
      <c r="A467" t="s">
        <v>673</v>
      </c>
      <c r="B467">
        <v>52.827986000000003</v>
      </c>
      <c r="C467">
        <v>-4.5012428</v>
      </c>
    </row>
    <row r="468" spans="1:3" x14ac:dyDescent="0.25">
      <c r="A468" t="s">
        <v>673</v>
      </c>
      <c r="B468">
        <v>52.827986000000003</v>
      </c>
      <c r="C468">
        <v>-4.5012428</v>
      </c>
    </row>
    <row r="469" spans="1:3" x14ac:dyDescent="0.25">
      <c r="A469" t="s">
        <v>673</v>
      </c>
      <c r="B469">
        <v>52.827986000000003</v>
      </c>
      <c r="C469">
        <v>-4.5012428</v>
      </c>
    </row>
    <row r="470" spans="1:3" x14ac:dyDescent="0.25">
      <c r="A470" t="s">
        <v>673</v>
      </c>
      <c r="B470">
        <v>52.827986000000003</v>
      </c>
      <c r="C470">
        <v>-4.5012428</v>
      </c>
    </row>
    <row r="471" spans="1:3" x14ac:dyDescent="0.25">
      <c r="A471" t="s">
        <v>673</v>
      </c>
      <c r="B471">
        <v>52.827986000000003</v>
      </c>
      <c r="C471">
        <v>-4.5012428</v>
      </c>
    </row>
    <row r="472" spans="1:3" x14ac:dyDescent="0.25">
      <c r="A472" t="s">
        <v>673</v>
      </c>
      <c r="B472">
        <v>52.827986000000003</v>
      </c>
      <c r="C472">
        <v>-4.5012428</v>
      </c>
    </row>
    <row r="473" spans="1:3" x14ac:dyDescent="0.25">
      <c r="A473" t="s">
        <v>680</v>
      </c>
      <c r="B473">
        <v>52.827986000000003</v>
      </c>
      <c r="C473">
        <v>-4.5012428</v>
      </c>
    </row>
    <row r="474" spans="1:3" x14ac:dyDescent="0.25">
      <c r="A474" t="s">
        <v>684</v>
      </c>
      <c r="B474">
        <v>52.419592000000002</v>
      </c>
      <c r="C474">
        <v>-4.0860177999999996</v>
      </c>
    </row>
    <row r="475" spans="1:3" x14ac:dyDescent="0.25">
      <c r="A475" t="s">
        <v>684</v>
      </c>
      <c r="B475">
        <v>52.419592000000002</v>
      </c>
      <c r="C475">
        <v>-4.0860177999999996</v>
      </c>
    </row>
    <row r="476" spans="1:3" x14ac:dyDescent="0.25">
      <c r="A476" t="s">
        <v>684</v>
      </c>
      <c r="B476">
        <v>52.419592000000002</v>
      </c>
      <c r="C476">
        <v>-4.0860177999999996</v>
      </c>
    </row>
    <row r="477" spans="1:3" x14ac:dyDescent="0.25">
      <c r="A477" t="s">
        <v>684</v>
      </c>
      <c r="B477">
        <v>52.419592000000002</v>
      </c>
      <c r="C477">
        <v>-4.0860177999999996</v>
      </c>
    </row>
    <row r="478" spans="1:3" x14ac:dyDescent="0.25">
      <c r="A478" t="s">
        <v>684</v>
      </c>
      <c r="B478">
        <v>52.419592000000002</v>
      </c>
      <c r="C478">
        <v>-4.0860177999999996</v>
      </c>
    </row>
    <row r="479" spans="1:3" x14ac:dyDescent="0.25">
      <c r="A479" t="s">
        <v>684</v>
      </c>
      <c r="B479">
        <v>52.419592000000002</v>
      </c>
      <c r="C479">
        <v>-4.0860177999999996</v>
      </c>
    </row>
    <row r="480" spans="1:3" x14ac:dyDescent="0.25">
      <c r="A480" t="s">
        <v>684</v>
      </c>
      <c r="B480">
        <v>52.419592000000002</v>
      </c>
      <c r="C480">
        <v>-4.0860177999999996</v>
      </c>
    </row>
    <row r="481" spans="1:3" x14ac:dyDescent="0.25">
      <c r="A481" t="s">
        <v>684</v>
      </c>
      <c r="B481">
        <v>52.419592000000002</v>
      </c>
      <c r="C481">
        <v>-4.0860177999999996</v>
      </c>
    </row>
    <row r="482" spans="1:3" x14ac:dyDescent="0.25">
      <c r="A482" t="s">
        <v>684</v>
      </c>
      <c r="B482">
        <v>52.419592000000002</v>
      </c>
      <c r="C482">
        <v>-4.0860177999999996</v>
      </c>
    </row>
    <row r="483" spans="1:3" x14ac:dyDescent="0.25">
      <c r="A483" t="s">
        <v>684</v>
      </c>
      <c r="B483">
        <v>52.419592000000002</v>
      </c>
      <c r="C483">
        <v>-4.0860177999999996</v>
      </c>
    </row>
    <row r="484" spans="1:3" x14ac:dyDescent="0.25">
      <c r="A484" t="s">
        <v>684</v>
      </c>
      <c r="B484">
        <v>52.419592000000002</v>
      </c>
      <c r="C484">
        <v>-4.0860177999999996</v>
      </c>
    </row>
    <row r="485" spans="1:3" x14ac:dyDescent="0.25">
      <c r="A485" t="s">
        <v>684</v>
      </c>
      <c r="B485">
        <v>52.419592000000002</v>
      </c>
      <c r="C485">
        <v>-4.0860177999999996</v>
      </c>
    </row>
    <row r="486" spans="1:3" x14ac:dyDescent="0.25">
      <c r="A486" t="s">
        <v>684</v>
      </c>
      <c r="B486">
        <v>52.419592000000002</v>
      </c>
      <c r="C486">
        <v>-4.0860177999999996</v>
      </c>
    </row>
    <row r="487" spans="1:3" x14ac:dyDescent="0.25">
      <c r="A487" t="s">
        <v>684</v>
      </c>
      <c r="B487">
        <v>52.419592000000002</v>
      </c>
      <c r="C487">
        <v>-4.0860177999999996</v>
      </c>
    </row>
    <row r="488" spans="1:3" x14ac:dyDescent="0.25">
      <c r="A488" t="s">
        <v>684</v>
      </c>
      <c r="B488">
        <v>52.419592000000002</v>
      </c>
      <c r="C488">
        <v>-4.0860177999999996</v>
      </c>
    </row>
    <row r="489" spans="1:3" x14ac:dyDescent="0.25">
      <c r="A489" t="s">
        <v>684</v>
      </c>
      <c r="B489">
        <v>52.419592000000002</v>
      </c>
      <c r="C489">
        <v>-4.0860177999999996</v>
      </c>
    </row>
    <row r="490" spans="1:3" x14ac:dyDescent="0.25">
      <c r="A490" t="s">
        <v>684</v>
      </c>
      <c r="B490">
        <v>52.419592000000002</v>
      </c>
      <c r="C490">
        <v>-4.0860177999999996</v>
      </c>
    </row>
    <row r="491" spans="1:3" x14ac:dyDescent="0.25">
      <c r="A491" t="s">
        <v>684</v>
      </c>
      <c r="B491">
        <v>52.419592000000002</v>
      </c>
      <c r="C491">
        <v>-4.0860177999999996</v>
      </c>
    </row>
    <row r="492" spans="1:3" x14ac:dyDescent="0.25">
      <c r="A492" t="s">
        <v>684</v>
      </c>
      <c r="B492">
        <v>52.419592000000002</v>
      </c>
      <c r="C492">
        <v>-4.0860177999999996</v>
      </c>
    </row>
    <row r="493" spans="1:3" x14ac:dyDescent="0.25">
      <c r="A493" t="s">
        <v>684</v>
      </c>
      <c r="B493">
        <v>52.419592000000002</v>
      </c>
      <c r="C493">
        <v>-4.0860177999999996</v>
      </c>
    </row>
    <row r="494" spans="1:3" x14ac:dyDescent="0.25">
      <c r="A494" t="s">
        <v>684</v>
      </c>
      <c r="B494">
        <v>52.419592000000002</v>
      </c>
      <c r="C494">
        <v>-4.0860177999999996</v>
      </c>
    </row>
    <row r="495" spans="1:3" x14ac:dyDescent="0.25">
      <c r="A495" t="s">
        <v>684</v>
      </c>
      <c r="B495">
        <v>52.419592000000002</v>
      </c>
      <c r="C495">
        <v>-4.0860177999999996</v>
      </c>
    </row>
    <row r="496" spans="1:3" x14ac:dyDescent="0.25">
      <c r="A496" t="s">
        <v>684</v>
      </c>
      <c r="B496">
        <v>52.419592000000002</v>
      </c>
      <c r="C496">
        <v>-4.0860177999999996</v>
      </c>
    </row>
    <row r="497" spans="1:3" x14ac:dyDescent="0.25">
      <c r="A497" t="s">
        <v>684</v>
      </c>
      <c r="B497">
        <v>52.419592000000002</v>
      </c>
      <c r="C497">
        <v>-4.0860177999999996</v>
      </c>
    </row>
    <row r="498" spans="1:3" x14ac:dyDescent="0.25">
      <c r="A498" t="s">
        <v>684</v>
      </c>
      <c r="B498">
        <v>52.419592000000002</v>
      </c>
      <c r="C498">
        <v>-4.0860177999999996</v>
      </c>
    </row>
    <row r="499" spans="1:3" x14ac:dyDescent="0.25">
      <c r="A499" t="s">
        <v>684</v>
      </c>
      <c r="B499">
        <v>52.419592000000002</v>
      </c>
      <c r="C499">
        <v>-4.0860177999999996</v>
      </c>
    </row>
    <row r="500" spans="1:3" x14ac:dyDescent="0.25">
      <c r="A500" t="s">
        <v>684</v>
      </c>
      <c r="B500">
        <v>52.419592000000002</v>
      </c>
      <c r="C500">
        <v>-4.0860177999999996</v>
      </c>
    </row>
    <row r="501" spans="1:3" x14ac:dyDescent="0.25">
      <c r="A501" t="s">
        <v>684</v>
      </c>
      <c r="B501">
        <v>52.419592000000002</v>
      </c>
      <c r="C501">
        <v>-4.0860177999999996</v>
      </c>
    </row>
    <row r="502" spans="1:3" x14ac:dyDescent="0.25">
      <c r="A502" t="s">
        <v>684</v>
      </c>
      <c r="B502">
        <v>52.419592000000002</v>
      </c>
      <c r="C502">
        <v>-4.0860177999999996</v>
      </c>
    </row>
    <row r="503" spans="1:3" x14ac:dyDescent="0.25">
      <c r="A503" t="s">
        <v>684</v>
      </c>
      <c r="B503">
        <v>52.419592000000002</v>
      </c>
      <c r="C503">
        <v>-4.0860177999999996</v>
      </c>
    </row>
    <row r="504" spans="1:3" x14ac:dyDescent="0.25">
      <c r="A504" t="s">
        <v>7596</v>
      </c>
      <c r="B504">
        <v>52.419592000000002</v>
      </c>
      <c r="C504">
        <v>-4.0860177999999996</v>
      </c>
    </row>
    <row r="505" spans="1:3" x14ac:dyDescent="0.25">
      <c r="A505" t="s">
        <v>7597</v>
      </c>
      <c r="B505">
        <v>53.321416999999997</v>
      </c>
      <c r="C505">
        <v>-4.0237699999999998</v>
      </c>
    </row>
    <row r="506" spans="1:3" x14ac:dyDescent="0.25">
      <c r="A506" t="s">
        <v>7598</v>
      </c>
      <c r="B506">
        <v>53.321416999999997</v>
      </c>
      <c r="C506">
        <v>-4.0237699999999998</v>
      </c>
    </row>
    <row r="507" spans="1:3" x14ac:dyDescent="0.25">
      <c r="A507" t="s">
        <v>7599</v>
      </c>
      <c r="B507">
        <v>53.317441000000002</v>
      </c>
      <c r="C507">
        <v>-4.0539750999999997</v>
      </c>
    </row>
    <row r="508" spans="1:3" x14ac:dyDescent="0.25">
      <c r="A508" t="s">
        <v>7600</v>
      </c>
      <c r="B508">
        <v>53.313904999999998</v>
      </c>
      <c r="C508">
        <v>-4.0388760000000001</v>
      </c>
    </row>
    <row r="509" spans="1:3" x14ac:dyDescent="0.25">
      <c r="A509" t="s">
        <v>7601</v>
      </c>
      <c r="B509">
        <v>53.313904999999998</v>
      </c>
      <c r="C509">
        <v>-4.0388760000000001</v>
      </c>
    </row>
    <row r="510" spans="1:3" x14ac:dyDescent="0.25">
      <c r="A510" t="s">
        <v>7602</v>
      </c>
      <c r="B510">
        <v>53.315238999999998</v>
      </c>
      <c r="C510">
        <v>-4.0284050000000002</v>
      </c>
    </row>
    <row r="511" spans="1:3" x14ac:dyDescent="0.25">
      <c r="A511" t="s">
        <v>7603</v>
      </c>
      <c r="B511">
        <v>53.554595999999997</v>
      </c>
      <c r="C511">
        <v>-4.6660683000000001</v>
      </c>
    </row>
    <row r="512" spans="1:3" x14ac:dyDescent="0.25">
      <c r="A512" t="s">
        <v>7604</v>
      </c>
      <c r="B512">
        <v>53.321646000000001</v>
      </c>
      <c r="C512">
        <v>-3.9720925999999999</v>
      </c>
    </row>
    <row r="513" spans="1:3" x14ac:dyDescent="0.25">
      <c r="A513" t="s">
        <v>7605</v>
      </c>
      <c r="B513">
        <v>53.348502000000003</v>
      </c>
      <c r="C513">
        <v>-4.0220661</v>
      </c>
    </row>
    <row r="514" spans="1:3" x14ac:dyDescent="0.25">
      <c r="A514" t="s">
        <v>7605</v>
      </c>
      <c r="B514">
        <v>53.348502000000003</v>
      </c>
      <c r="C514">
        <v>-4.0220661</v>
      </c>
    </row>
    <row r="515" spans="1:3" x14ac:dyDescent="0.25">
      <c r="A515" t="s">
        <v>7606</v>
      </c>
      <c r="B515">
        <v>53.321646000000001</v>
      </c>
      <c r="C515">
        <v>-3.9720925999999999</v>
      </c>
    </row>
    <row r="516" spans="1:3" x14ac:dyDescent="0.25">
      <c r="A516" t="s">
        <v>7607</v>
      </c>
      <c r="B516">
        <v>53.348502000000003</v>
      </c>
      <c r="C516">
        <v>-4.0220661</v>
      </c>
    </row>
    <row r="517" spans="1:3" x14ac:dyDescent="0.25">
      <c r="A517" t="s">
        <v>7607</v>
      </c>
      <c r="B517">
        <v>53.348502000000003</v>
      </c>
      <c r="C517">
        <v>-4.0220661</v>
      </c>
    </row>
    <row r="518" spans="1:3" x14ac:dyDescent="0.25">
      <c r="A518" t="s">
        <v>7608</v>
      </c>
      <c r="B518">
        <v>53.225555</v>
      </c>
      <c r="C518">
        <v>-4.1587730000000001</v>
      </c>
    </row>
    <row r="519" spans="1:3" x14ac:dyDescent="0.25">
      <c r="A519" t="s">
        <v>7609</v>
      </c>
      <c r="B519">
        <v>53.220418000000002</v>
      </c>
      <c r="C519">
        <v>-4.1647578000000003</v>
      </c>
    </row>
    <row r="520" spans="1:3" x14ac:dyDescent="0.25">
      <c r="A520" t="s">
        <v>7610</v>
      </c>
      <c r="B520">
        <v>53.309545</v>
      </c>
      <c r="C520">
        <v>-4.0306091000000004</v>
      </c>
    </row>
    <row r="521" spans="1:3" x14ac:dyDescent="0.25">
      <c r="A521" t="s">
        <v>7610</v>
      </c>
      <c r="B521">
        <v>53.309545</v>
      </c>
      <c r="C521">
        <v>-4.0306091000000004</v>
      </c>
    </row>
    <row r="522" spans="1:3" x14ac:dyDescent="0.25">
      <c r="A522" t="s">
        <v>716</v>
      </c>
      <c r="B522">
        <v>53.210504999999998</v>
      </c>
      <c r="C522">
        <v>-4.2057995999999997</v>
      </c>
    </row>
    <row r="523" spans="1:3" x14ac:dyDescent="0.25">
      <c r="A523" t="s">
        <v>716</v>
      </c>
      <c r="B523">
        <v>53.210504999999998</v>
      </c>
      <c r="C523">
        <v>-4.2057995999999997</v>
      </c>
    </row>
    <row r="524" spans="1:3" x14ac:dyDescent="0.25">
      <c r="A524" t="s">
        <v>720</v>
      </c>
      <c r="B524">
        <v>52.907452999999997</v>
      </c>
      <c r="C524">
        <v>-4.3147286999999999</v>
      </c>
    </row>
    <row r="525" spans="1:3" x14ac:dyDescent="0.25">
      <c r="A525" t="s">
        <v>720</v>
      </c>
      <c r="B525">
        <v>52.907452999999997</v>
      </c>
      <c r="C525">
        <v>-4.3147286999999999</v>
      </c>
    </row>
    <row r="526" spans="1:3" x14ac:dyDescent="0.25">
      <c r="A526" t="s">
        <v>720</v>
      </c>
      <c r="B526">
        <v>52.907452999999997</v>
      </c>
      <c r="C526">
        <v>-4.3147286999999999</v>
      </c>
    </row>
    <row r="527" spans="1:3" x14ac:dyDescent="0.25">
      <c r="A527" t="s">
        <v>720</v>
      </c>
      <c r="B527">
        <v>52.907452999999997</v>
      </c>
      <c r="C527">
        <v>-4.3147286999999999</v>
      </c>
    </row>
    <row r="528" spans="1:3" x14ac:dyDescent="0.25">
      <c r="A528" t="s">
        <v>720</v>
      </c>
      <c r="B528">
        <v>52.907452999999997</v>
      </c>
      <c r="C528">
        <v>-4.3147286999999999</v>
      </c>
    </row>
    <row r="529" spans="1:3" x14ac:dyDescent="0.25">
      <c r="A529" t="s">
        <v>720</v>
      </c>
      <c r="B529">
        <v>52.907452999999997</v>
      </c>
      <c r="C529">
        <v>-4.3147286999999999</v>
      </c>
    </row>
    <row r="530" spans="1:3" x14ac:dyDescent="0.25">
      <c r="A530" t="s">
        <v>720</v>
      </c>
      <c r="B530">
        <v>52.907452999999997</v>
      </c>
      <c r="C530">
        <v>-4.3147286999999999</v>
      </c>
    </row>
    <row r="531" spans="1:3" x14ac:dyDescent="0.25">
      <c r="A531" t="s">
        <v>720</v>
      </c>
      <c r="B531">
        <v>52.907452999999997</v>
      </c>
      <c r="C531">
        <v>-4.3147286999999999</v>
      </c>
    </row>
    <row r="532" spans="1:3" x14ac:dyDescent="0.25">
      <c r="A532" t="s">
        <v>720</v>
      </c>
      <c r="B532">
        <v>52.907452999999997</v>
      </c>
      <c r="C532">
        <v>-4.3147286999999999</v>
      </c>
    </row>
    <row r="533" spans="1:3" x14ac:dyDescent="0.25">
      <c r="A533" t="s">
        <v>720</v>
      </c>
      <c r="B533">
        <v>52.907452999999997</v>
      </c>
      <c r="C533">
        <v>-4.3147286999999999</v>
      </c>
    </row>
    <row r="534" spans="1:3" x14ac:dyDescent="0.25">
      <c r="A534" t="s">
        <v>737</v>
      </c>
      <c r="B534">
        <v>53.283844000000002</v>
      </c>
      <c r="C534">
        <v>-4.5880036000000004</v>
      </c>
    </row>
    <row r="535" spans="1:3" x14ac:dyDescent="0.25">
      <c r="A535" t="s">
        <v>737</v>
      </c>
      <c r="B535">
        <v>53.283844000000002</v>
      </c>
      <c r="C535">
        <v>-4.5880036000000004</v>
      </c>
    </row>
    <row r="536" spans="1:3" x14ac:dyDescent="0.25">
      <c r="A536" t="s">
        <v>7611</v>
      </c>
      <c r="B536">
        <v>53.283844000000002</v>
      </c>
      <c r="C536">
        <v>-4.5880036000000004</v>
      </c>
    </row>
    <row r="537" spans="1:3" x14ac:dyDescent="0.25">
      <c r="A537" t="s">
        <v>739</v>
      </c>
      <c r="B537">
        <v>53.283844000000002</v>
      </c>
      <c r="C537">
        <v>-4.5880036000000004</v>
      </c>
    </row>
    <row r="538" spans="1:3" x14ac:dyDescent="0.25">
      <c r="A538" t="s">
        <v>741</v>
      </c>
      <c r="B538">
        <v>53.343173</v>
      </c>
      <c r="C538">
        <v>-4.5745925999999999</v>
      </c>
    </row>
    <row r="539" spans="1:3" x14ac:dyDescent="0.25">
      <c r="A539" t="s">
        <v>7612</v>
      </c>
      <c r="B539">
        <v>53.417065000000001</v>
      </c>
      <c r="C539">
        <v>-4.3477964</v>
      </c>
    </row>
    <row r="540" spans="1:3" x14ac:dyDescent="0.25">
      <c r="A540" t="s">
        <v>750</v>
      </c>
      <c r="B540">
        <v>53.417614999999998</v>
      </c>
      <c r="C540">
        <v>-4.3133454000000002</v>
      </c>
    </row>
    <row r="541" spans="1:3" x14ac:dyDescent="0.25">
      <c r="A541" t="s">
        <v>752</v>
      </c>
      <c r="B541">
        <v>53.427332999999997</v>
      </c>
      <c r="C541">
        <v>-4.3789100999999997</v>
      </c>
    </row>
    <row r="542" spans="1:3" x14ac:dyDescent="0.25">
      <c r="A542" t="s">
        <v>7613</v>
      </c>
      <c r="B542">
        <v>53.419941999999999</v>
      </c>
      <c r="C542">
        <v>-4.32219</v>
      </c>
    </row>
    <row r="543" spans="1:3" x14ac:dyDescent="0.25">
      <c r="A543" t="s">
        <v>7614</v>
      </c>
      <c r="B543">
        <v>53.328966000000001</v>
      </c>
      <c r="C543">
        <v>-3.7850290000000002</v>
      </c>
    </row>
    <row r="544" spans="1:3" x14ac:dyDescent="0.25">
      <c r="A544" t="s">
        <v>7615</v>
      </c>
      <c r="B544">
        <v>53.343173</v>
      </c>
      <c r="C544">
        <v>-4.5745925999999999</v>
      </c>
    </row>
    <row r="545" spans="1:3" x14ac:dyDescent="0.25">
      <c r="A545" t="s">
        <v>7616</v>
      </c>
      <c r="B545">
        <v>53.343173</v>
      </c>
      <c r="C545">
        <v>-4.5745925999999999</v>
      </c>
    </row>
    <row r="546" spans="1:3" x14ac:dyDescent="0.25">
      <c r="A546" t="s">
        <v>7616</v>
      </c>
      <c r="B546">
        <v>53.343173</v>
      </c>
      <c r="C546">
        <v>-4.5745925999999999</v>
      </c>
    </row>
    <row r="547" spans="1:3" x14ac:dyDescent="0.25">
      <c r="A547" t="s">
        <v>7617</v>
      </c>
      <c r="B547">
        <v>53.343173</v>
      </c>
      <c r="C547">
        <v>-4.5745925999999999</v>
      </c>
    </row>
    <row r="548" spans="1:3" x14ac:dyDescent="0.25">
      <c r="A548" t="s">
        <v>758</v>
      </c>
      <c r="B548">
        <v>53.343173</v>
      </c>
      <c r="C548">
        <v>-4.5745925999999999</v>
      </c>
    </row>
    <row r="549" spans="1:3" x14ac:dyDescent="0.25">
      <c r="A549" t="s">
        <v>758</v>
      </c>
      <c r="B549">
        <v>53.343173</v>
      </c>
      <c r="C549">
        <v>-4.5745925999999999</v>
      </c>
    </row>
    <row r="550" spans="1:3" x14ac:dyDescent="0.25">
      <c r="A550" t="s">
        <v>758</v>
      </c>
      <c r="B550">
        <v>53.343173</v>
      </c>
      <c r="C550">
        <v>-4.5745925999999999</v>
      </c>
    </row>
    <row r="551" spans="1:3" x14ac:dyDescent="0.25">
      <c r="A551" t="s">
        <v>758</v>
      </c>
      <c r="B551">
        <v>53.343173</v>
      </c>
      <c r="C551">
        <v>-4.5745925999999999</v>
      </c>
    </row>
    <row r="552" spans="1:3" x14ac:dyDescent="0.25">
      <c r="A552" t="s">
        <v>758</v>
      </c>
      <c r="B552">
        <v>53.343173</v>
      </c>
      <c r="C552">
        <v>-4.5745925999999999</v>
      </c>
    </row>
    <row r="553" spans="1:3" x14ac:dyDescent="0.25">
      <c r="A553" t="s">
        <v>758</v>
      </c>
      <c r="B553">
        <v>53.343173</v>
      </c>
      <c r="C553">
        <v>-4.5745925999999999</v>
      </c>
    </row>
    <row r="554" spans="1:3" x14ac:dyDescent="0.25">
      <c r="A554" t="s">
        <v>758</v>
      </c>
      <c r="B554">
        <v>53.343173</v>
      </c>
      <c r="C554">
        <v>-4.5745925999999999</v>
      </c>
    </row>
    <row r="555" spans="1:3" x14ac:dyDescent="0.25">
      <c r="A555" t="s">
        <v>758</v>
      </c>
      <c r="B555">
        <v>53.343173</v>
      </c>
      <c r="C555">
        <v>-4.5745925999999999</v>
      </c>
    </row>
    <row r="556" spans="1:3" x14ac:dyDescent="0.25">
      <c r="A556" t="s">
        <v>758</v>
      </c>
      <c r="B556">
        <v>53.343173</v>
      </c>
      <c r="C556">
        <v>-4.5745925999999999</v>
      </c>
    </row>
    <row r="557" spans="1:3" x14ac:dyDescent="0.25">
      <c r="A557" t="s">
        <v>758</v>
      </c>
      <c r="B557">
        <v>53.343173</v>
      </c>
      <c r="C557">
        <v>-4.5745925999999999</v>
      </c>
    </row>
    <row r="558" spans="1:3" x14ac:dyDescent="0.25">
      <c r="A558" t="s">
        <v>758</v>
      </c>
      <c r="B558">
        <v>53.343173</v>
      </c>
      <c r="C558">
        <v>-4.5745925999999999</v>
      </c>
    </row>
    <row r="559" spans="1:3" x14ac:dyDescent="0.25">
      <c r="A559" t="s">
        <v>758</v>
      </c>
      <c r="B559">
        <v>53.343173</v>
      </c>
      <c r="C559">
        <v>-4.5745925999999999</v>
      </c>
    </row>
    <row r="560" spans="1:3" x14ac:dyDescent="0.25">
      <c r="A560" t="s">
        <v>758</v>
      </c>
      <c r="B560">
        <v>53.343173</v>
      </c>
      <c r="C560">
        <v>-4.5745925999999999</v>
      </c>
    </row>
    <row r="561" spans="1:3" x14ac:dyDescent="0.25">
      <c r="A561" t="s">
        <v>758</v>
      </c>
      <c r="B561">
        <v>53.343173</v>
      </c>
      <c r="C561">
        <v>-4.5745925999999999</v>
      </c>
    </row>
    <row r="562" spans="1:3" x14ac:dyDescent="0.25">
      <c r="A562" t="s">
        <v>758</v>
      </c>
      <c r="B562">
        <v>53.343173</v>
      </c>
      <c r="C562">
        <v>-4.5745925999999999</v>
      </c>
    </row>
    <row r="563" spans="1:3" x14ac:dyDescent="0.25">
      <c r="A563" t="s">
        <v>758</v>
      </c>
      <c r="B563">
        <v>53.343173</v>
      </c>
      <c r="C563">
        <v>-4.5745925999999999</v>
      </c>
    </row>
    <row r="564" spans="1:3" x14ac:dyDescent="0.25">
      <c r="A564" t="s">
        <v>758</v>
      </c>
      <c r="B564">
        <v>53.343173</v>
      </c>
      <c r="C564">
        <v>-4.5745925999999999</v>
      </c>
    </row>
    <row r="565" spans="1:3" x14ac:dyDescent="0.25">
      <c r="A565" t="s">
        <v>758</v>
      </c>
      <c r="B565">
        <v>53.343173</v>
      </c>
      <c r="C565">
        <v>-4.5745925999999999</v>
      </c>
    </row>
    <row r="566" spans="1:3" x14ac:dyDescent="0.25">
      <c r="A566" t="s">
        <v>758</v>
      </c>
      <c r="B566">
        <v>53.343173</v>
      </c>
      <c r="C566">
        <v>-4.5745925999999999</v>
      </c>
    </row>
    <row r="567" spans="1:3" x14ac:dyDescent="0.25">
      <c r="A567" t="s">
        <v>758</v>
      </c>
      <c r="B567">
        <v>53.343173</v>
      </c>
      <c r="C567">
        <v>-4.5745925999999999</v>
      </c>
    </row>
    <row r="568" spans="1:3" x14ac:dyDescent="0.25">
      <c r="A568" t="s">
        <v>758</v>
      </c>
      <c r="B568">
        <v>53.343173</v>
      </c>
      <c r="C568">
        <v>-4.5745925999999999</v>
      </c>
    </row>
    <row r="569" spans="1:3" x14ac:dyDescent="0.25">
      <c r="A569" t="s">
        <v>758</v>
      </c>
      <c r="B569">
        <v>53.343173</v>
      </c>
      <c r="C569">
        <v>-4.5745925999999999</v>
      </c>
    </row>
    <row r="570" spans="1:3" x14ac:dyDescent="0.25">
      <c r="A570" t="s">
        <v>758</v>
      </c>
      <c r="B570">
        <v>53.343173</v>
      </c>
      <c r="C570">
        <v>-4.5745925999999999</v>
      </c>
    </row>
    <row r="571" spans="1:3" x14ac:dyDescent="0.25">
      <c r="A571" t="s">
        <v>758</v>
      </c>
      <c r="B571">
        <v>53.343173</v>
      </c>
      <c r="C571">
        <v>-4.5745925999999999</v>
      </c>
    </row>
    <row r="572" spans="1:3" x14ac:dyDescent="0.25">
      <c r="A572" t="s">
        <v>758</v>
      </c>
      <c r="B572">
        <v>53.343173</v>
      </c>
      <c r="C572">
        <v>-4.5745925999999999</v>
      </c>
    </row>
    <row r="573" spans="1:3" x14ac:dyDescent="0.25">
      <c r="A573" t="s">
        <v>758</v>
      </c>
      <c r="B573">
        <v>53.343173</v>
      </c>
      <c r="C573">
        <v>-4.5745925999999999</v>
      </c>
    </row>
    <row r="574" spans="1:3" x14ac:dyDescent="0.25">
      <c r="A574" t="s">
        <v>758</v>
      </c>
      <c r="B574">
        <v>53.343173</v>
      </c>
      <c r="C574">
        <v>-4.5745925999999999</v>
      </c>
    </row>
    <row r="575" spans="1:3" x14ac:dyDescent="0.25">
      <c r="A575" t="s">
        <v>758</v>
      </c>
      <c r="B575">
        <v>53.343173</v>
      </c>
      <c r="C575">
        <v>-4.5745925999999999</v>
      </c>
    </row>
    <row r="576" spans="1:3" x14ac:dyDescent="0.25">
      <c r="A576" t="s">
        <v>758</v>
      </c>
      <c r="B576">
        <v>53.343173</v>
      </c>
      <c r="C576">
        <v>-4.5745925999999999</v>
      </c>
    </row>
    <row r="577" spans="1:3" x14ac:dyDescent="0.25">
      <c r="A577" t="s">
        <v>758</v>
      </c>
      <c r="B577">
        <v>53.343173</v>
      </c>
      <c r="C577">
        <v>-4.5745925999999999</v>
      </c>
    </row>
    <row r="578" spans="1:3" x14ac:dyDescent="0.25">
      <c r="A578" t="s">
        <v>758</v>
      </c>
      <c r="B578">
        <v>53.343173</v>
      </c>
      <c r="C578">
        <v>-4.5745925999999999</v>
      </c>
    </row>
    <row r="579" spans="1:3" x14ac:dyDescent="0.25">
      <c r="A579" t="s">
        <v>758</v>
      </c>
      <c r="B579">
        <v>53.343173</v>
      </c>
      <c r="C579">
        <v>-4.5745925999999999</v>
      </c>
    </row>
    <row r="580" spans="1:3" x14ac:dyDescent="0.25">
      <c r="A580" t="s">
        <v>758</v>
      </c>
      <c r="B580">
        <v>53.343173</v>
      </c>
      <c r="C580">
        <v>-4.5745925999999999</v>
      </c>
    </row>
    <row r="581" spans="1:3" x14ac:dyDescent="0.25">
      <c r="A581" t="s">
        <v>758</v>
      </c>
      <c r="B581">
        <v>53.343173</v>
      </c>
      <c r="C581">
        <v>-4.5745925999999999</v>
      </c>
    </row>
    <row r="582" spans="1:3" x14ac:dyDescent="0.25">
      <c r="A582" t="s">
        <v>758</v>
      </c>
      <c r="B582">
        <v>53.343173</v>
      </c>
      <c r="C582">
        <v>-4.5745925999999999</v>
      </c>
    </row>
    <row r="583" spans="1:3" x14ac:dyDescent="0.25">
      <c r="A583" t="s">
        <v>758</v>
      </c>
      <c r="B583">
        <v>53.343173</v>
      </c>
      <c r="C583">
        <v>-4.5745925999999999</v>
      </c>
    </row>
    <row r="584" spans="1:3" x14ac:dyDescent="0.25">
      <c r="A584" t="s">
        <v>758</v>
      </c>
      <c r="B584">
        <v>53.343173</v>
      </c>
      <c r="C584">
        <v>-4.5745925999999999</v>
      </c>
    </row>
    <row r="585" spans="1:3" x14ac:dyDescent="0.25">
      <c r="A585" t="s">
        <v>758</v>
      </c>
      <c r="B585">
        <v>53.343173</v>
      </c>
      <c r="C585">
        <v>-4.5745925999999999</v>
      </c>
    </row>
    <row r="586" spans="1:3" x14ac:dyDescent="0.25">
      <c r="A586" t="s">
        <v>758</v>
      </c>
      <c r="B586">
        <v>53.343173</v>
      </c>
      <c r="C586">
        <v>-4.5745925999999999</v>
      </c>
    </row>
    <row r="587" spans="1:3" x14ac:dyDescent="0.25">
      <c r="A587" t="s">
        <v>758</v>
      </c>
      <c r="B587">
        <v>53.343173</v>
      </c>
      <c r="C587">
        <v>-4.5745925999999999</v>
      </c>
    </row>
    <row r="588" spans="1:3" x14ac:dyDescent="0.25">
      <c r="A588" t="s">
        <v>758</v>
      </c>
      <c r="B588">
        <v>53.343173</v>
      </c>
      <c r="C588">
        <v>-4.5745925999999999</v>
      </c>
    </row>
    <row r="589" spans="1:3" x14ac:dyDescent="0.25">
      <c r="A589" t="s">
        <v>758</v>
      </c>
      <c r="B589">
        <v>53.343173</v>
      </c>
      <c r="C589">
        <v>-4.5745925999999999</v>
      </c>
    </row>
    <row r="590" spans="1:3" x14ac:dyDescent="0.25">
      <c r="A590" t="s">
        <v>758</v>
      </c>
      <c r="B590">
        <v>53.343173</v>
      </c>
      <c r="C590">
        <v>-4.5745925999999999</v>
      </c>
    </row>
    <row r="591" spans="1:3" x14ac:dyDescent="0.25">
      <c r="A591" t="s">
        <v>7618</v>
      </c>
      <c r="B591">
        <v>53.343173</v>
      </c>
      <c r="C591">
        <v>-4.5745925999999999</v>
      </c>
    </row>
    <row r="592" spans="1:3" x14ac:dyDescent="0.25">
      <c r="A592" t="s">
        <v>7618</v>
      </c>
      <c r="B592">
        <v>53.343173</v>
      </c>
      <c r="C592">
        <v>-4.5745925999999999</v>
      </c>
    </row>
    <row r="593" spans="1:3" x14ac:dyDescent="0.25">
      <c r="A593" t="s">
        <v>7618</v>
      </c>
      <c r="B593">
        <v>53.343173</v>
      </c>
      <c r="C593">
        <v>-4.5745925999999999</v>
      </c>
    </row>
    <row r="594" spans="1:3" x14ac:dyDescent="0.25">
      <c r="A594" t="s">
        <v>7618</v>
      </c>
      <c r="B594">
        <v>53.343173</v>
      </c>
      <c r="C594">
        <v>-4.5745925999999999</v>
      </c>
    </row>
    <row r="595" spans="1:3" x14ac:dyDescent="0.25">
      <c r="A595" t="s">
        <v>7618</v>
      </c>
      <c r="B595">
        <v>53.343173</v>
      </c>
      <c r="C595">
        <v>-4.5745925999999999</v>
      </c>
    </row>
    <row r="596" spans="1:3" x14ac:dyDescent="0.25">
      <c r="A596" t="s">
        <v>7618</v>
      </c>
      <c r="B596">
        <v>53.343173</v>
      </c>
      <c r="C596">
        <v>-4.5745925999999999</v>
      </c>
    </row>
    <row r="597" spans="1:3" x14ac:dyDescent="0.25">
      <c r="A597" t="s">
        <v>7618</v>
      </c>
      <c r="B597">
        <v>53.343173</v>
      </c>
      <c r="C597">
        <v>-4.5745925999999999</v>
      </c>
    </row>
    <row r="598" spans="1:3" x14ac:dyDescent="0.25">
      <c r="A598" t="s">
        <v>7619</v>
      </c>
      <c r="B598">
        <v>53.343173</v>
      </c>
      <c r="C598">
        <v>-4.5745925999999999</v>
      </c>
    </row>
    <row r="599" spans="1:3" x14ac:dyDescent="0.25">
      <c r="A599" t="s">
        <v>7619</v>
      </c>
      <c r="B599">
        <v>53.343173</v>
      </c>
      <c r="C599">
        <v>-4.5745925999999999</v>
      </c>
    </row>
    <row r="600" spans="1:3" x14ac:dyDescent="0.25">
      <c r="A600" t="s">
        <v>803</v>
      </c>
      <c r="B600">
        <v>53.343173</v>
      </c>
      <c r="C600">
        <v>-4.5745925999999999</v>
      </c>
    </row>
    <row r="601" spans="1:3" x14ac:dyDescent="0.25">
      <c r="A601" t="s">
        <v>803</v>
      </c>
      <c r="B601">
        <v>53.343173</v>
      </c>
      <c r="C601">
        <v>-4.5745925999999999</v>
      </c>
    </row>
    <row r="602" spans="1:3" x14ac:dyDescent="0.25">
      <c r="A602" t="s">
        <v>803</v>
      </c>
      <c r="B602">
        <v>53.343173</v>
      </c>
      <c r="C602">
        <v>-4.5745925999999999</v>
      </c>
    </row>
    <row r="603" spans="1:3" x14ac:dyDescent="0.25">
      <c r="A603" t="s">
        <v>803</v>
      </c>
      <c r="B603">
        <v>53.343173</v>
      </c>
      <c r="C603">
        <v>-4.5745925999999999</v>
      </c>
    </row>
    <row r="604" spans="1:3" x14ac:dyDescent="0.25">
      <c r="A604" t="s">
        <v>803</v>
      </c>
      <c r="B604">
        <v>53.343173</v>
      </c>
      <c r="C604">
        <v>-4.5745925999999999</v>
      </c>
    </row>
    <row r="605" spans="1:3" x14ac:dyDescent="0.25">
      <c r="A605" t="s">
        <v>803</v>
      </c>
      <c r="B605">
        <v>53.343173</v>
      </c>
      <c r="C605">
        <v>-4.5745925999999999</v>
      </c>
    </row>
    <row r="606" spans="1:3" x14ac:dyDescent="0.25">
      <c r="A606" t="s">
        <v>803</v>
      </c>
      <c r="B606">
        <v>53.343173</v>
      </c>
      <c r="C606">
        <v>-4.5745925999999999</v>
      </c>
    </row>
    <row r="607" spans="1:3" x14ac:dyDescent="0.25">
      <c r="A607" t="s">
        <v>803</v>
      </c>
      <c r="B607">
        <v>53.343173</v>
      </c>
      <c r="C607">
        <v>-4.5745925999999999</v>
      </c>
    </row>
    <row r="608" spans="1:3" x14ac:dyDescent="0.25">
      <c r="A608" t="s">
        <v>803</v>
      </c>
      <c r="B608">
        <v>53.343173</v>
      </c>
      <c r="C608">
        <v>-4.5745925999999999</v>
      </c>
    </row>
    <row r="609" spans="1:3" x14ac:dyDescent="0.25">
      <c r="A609" t="s">
        <v>803</v>
      </c>
      <c r="B609">
        <v>53.343173</v>
      </c>
      <c r="C609">
        <v>-4.5745925999999999</v>
      </c>
    </row>
    <row r="610" spans="1:3" x14ac:dyDescent="0.25">
      <c r="A610" t="s">
        <v>803</v>
      </c>
      <c r="B610">
        <v>53.343173</v>
      </c>
      <c r="C610">
        <v>-4.5745925999999999</v>
      </c>
    </row>
    <row r="611" spans="1:3" x14ac:dyDescent="0.25">
      <c r="A611" t="s">
        <v>803</v>
      </c>
      <c r="B611">
        <v>53.343173</v>
      </c>
      <c r="C611">
        <v>-4.5745925999999999</v>
      </c>
    </row>
    <row r="612" spans="1:3" x14ac:dyDescent="0.25">
      <c r="A612" t="s">
        <v>803</v>
      </c>
      <c r="B612">
        <v>53.343173</v>
      </c>
      <c r="C612">
        <v>-4.5745925999999999</v>
      </c>
    </row>
    <row r="613" spans="1:3" x14ac:dyDescent="0.25">
      <c r="A613" t="s">
        <v>803</v>
      </c>
      <c r="B613">
        <v>53.343173</v>
      </c>
      <c r="C613">
        <v>-4.5745925999999999</v>
      </c>
    </row>
    <row r="614" spans="1:3" x14ac:dyDescent="0.25">
      <c r="A614" t="s">
        <v>803</v>
      </c>
      <c r="B614">
        <v>53.343173</v>
      </c>
      <c r="C614">
        <v>-4.5745925999999999</v>
      </c>
    </row>
    <row r="615" spans="1:3" x14ac:dyDescent="0.25">
      <c r="A615" t="s">
        <v>803</v>
      </c>
      <c r="B615">
        <v>53.343173</v>
      </c>
      <c r="C615">
        <v>-4.5745925999999999</v>
      </c>
    </row>
    <row r="616" spans="1:3" x14ac:dyDescent="0.25">
      <c r="A616" t="s">
        <v>803</v>
      </c>
      <c r="B616">
        <v>53.343173</v>
      </c>
      <c r="C616">
        <v>-4.5745925999999999</v>
      </c>
    </row>
    <row r="617" spans="1:3" x14ac:dyDescent="0.25">
      <c r="A617" t="s">
        <v>803</v>
      </c>
      <c r="B617">
        <v>53.343173</v>
      </c>
      <c r="C617">
        <v>-4.5745925999999999</v>
      </c>
    </row>
    <row r="618" spans="1:3" x14ac:dyDescent="0.25">
      <c r="A618" t="s">
        <v>803</v>
      </c>
      <c r="B618">
        <v>53.343173</v>
      </c>
      <c r="C618">
        <v>-4.5745925999999999</v>
      </c>
    </row>
    <row r="619" spans="1:3" x14ac:dyDescent="0.25">
      <c r="A619" t="s">
        <v>803</v>
      </c>
      <c r="B619">
        <v>53.343173</v>
      </c>
      <c r="C619">
        <v>-4.5745925999999999</v>
      </c>
    </row>
    <row r="620" spans="1:3" x14ac:dyDescent="0.25">
      <c r="A620" t="s">
        <v>803</v>
      </c>
      <c r="B620">
        <v>53.343173</v>
      </c>
      <c r="C620">
        <v>-4.5745925999999999</v>
      </c>
    </row>
    <row r="621" spans="1:3" x14ac:dyDescent="0.25">
      <c r="A621" t="s">
        <v>803</v>
      </c>
      <c r="B621">
        <v>53.343173</v>
      </c>
      <c r="C621">
        <v>-4.5745925999999999</v>
      </c>
    </row>
    <row r="622" spans="1:3" x14ac:dyDescent="0.25">
      <c r="A622" t="s">
        <v>803</v>
      </c>
      <c r="B622">
        <v>53.343173</v>
      </c>
      <c r="C622">
        <v>-4.5745925999999999</v>
      </c>
    </row>
    <row r="623" spans="1:3" x14ac:dyDescent="0.25">
      <c r="A623" t="s">
        <v>803</v>
      </c>
      <c r="B623">
        <v>53.343173</v>
      </c>
      <c r="C623">
        <v>-4.5745925999999999</v>
      </c>
    </row>
    <row r="624" spans="1:3" x14ac:dyDescent="0.25">
      <c r="A624" t="s">
        <v>803</v>
      </c>
      <c r="B624">
        <v>53.343173</v>
      </c>
      <c r="C624">
        <v>-4.5745925999999999</v>
      </c>
    </row>
    <row r="625" spans="1:3" x14ac:dyDescent="0.25">
      <c r="A625" t="s">
        <v>803</v>
      </c>
      <c r="B625">
        <v>53.343173</v>
      </c>
      <c r="C625">
        <v>-4.5745925999999999</v>
      </c>
    </row>
    <row r="626" spans="1:3" x14ac:dyDescent="0.25">
      <c r="A626" t="s">
        <v>803</v>
      </c>
      <c r="B626">
        <v>53.343173</v>
      </c>
      <c r="C626">
        <v>-4.5745925999999999</v>
      </c>
    </row>
    <row r="627" spans="1:3" x14ac:dyDescent="0.25">
      <c r="A627" t="s">
        <v>803</v>
      </c>
      <c r="B627">
        <v>53.343173</v>
      </c>
      <c r="C627">
        <v>-4.5745925999999999</v>
      </c>
    </row>
    <row r="628" spans="1:3" x14ac:dyDescent="0.25">
      <c r="A628" t="s">
        <v>803</v>
      </c>
      <c r="B628">
        <v>53.343173</v>
      </c>
      <c r="C628">
        <v>-4.5745925999999999</v>
      </c>
    </row>
    <row r="629" spans="1:3" x14ac:dyDescent="0.25">
      <c r="A629" t="s">
        <v>803</v>
      </c>
      <c r="B629">
        <v>53.343173</v>
      </c>
      <c r="C629">
        <v>-4.5745925999999999</v>
      </c>
    </row>
    <row r="630" spans="1:3" x14ac:dyDescent="0.25">
      <c r="A630" t="s">
        <v>803</v>
      </c>
      <c r="B630">
        <v>53.343173</v>
      </c>
      <c r="C630">
        <v>-4.5745925999999999</v>
      </c>
    </row>
    <row r="631" spans="1:3" x14ac:dyDescent="0.25">
      <c r="A631" t="s">
        <v>803</v>
      </c>
      <c r="B631">
        <v>53.343173</v>
      </c>
      <c r="C631">
        <v>-4.5745925999999999</v>
      </c>
    </row>
    <row r="632" spans="1:3" x14ac:dyDescent="0.25">
      <c r="A632" t="s">
        <v>803</v>
      </c>
      <c r="B632">
        <v>53.343173</v>
      </c>
      <c r="C632">
        <v>-4.5745925999999999</v>
      </c>
    </row>
    <row r="633" spans="1:3" x14ac:dyDescent="0.25">
      <c r="A633" t="s">
        <v>803</v>
      </c>
      <c r="B633">
        <v>53.343173</v>
      </c>
      <c r="C633">
        <v>-4.5745925999999999</v>
      </c>
    </row>
    <row r="634" spans="1:3" x14ac:dyDescent="0.25">
      <c r="A634" t="s">
        <v>803</v>
      </c>
      <c r="B634">
        <v>53.343173</v>
      </c>
      <c r="C634">
        <v>-4.5745925999999999</v>
      </c>
    </row>
    <row r="635" spans="1:3" x14ac:dyDescent="0.25">
      <c r="A635" t="s">
        <v>803</v>
      </c>
      <c r="B635">
        <v>53.343173</v>
      </c>
      <c r="C635">
        <v>-4.5745925999999999</v>
      </c>
    </row>
    <row r="636" spans="1:3" x14ac:dyDescent="0.25">
      <c r="A636" t="s">
        <v>803</v>
      </c>
      <c r="B636">
        <v>53.343173</v>
      </c>
      <c r="C636">
        <v>-4.5745925999999999</v>
      </c>
    </row>
    <row r="637" spans="1:3" x14ac:dyDescent="0.25">
      <c r="A637" t="s">
        <v>803</v>
      </c>
      <c r="B637">
        <v>53.343173</v>
      </c>
      <c r="C637">
        <v>-4.5745925999999999</v>
      </c>
    </row>
    <row r="638" spans="1:3" x14ac:dyDescent="0.25">
      <c r="A638" t="s">
        <v>803</v>
      </c>
      <c r="B638">
        <v>53.343173</v>
      </c>
      <c r="C638">
        <v>-4.5745925999999999</v>
      </c>
    </row>
    <row r="639" spans="1:3" x14ac:dyDescent="0.25">
      <c r="A639" t="s">
        <v>803</v>
      </c>
      <c r="B639">
        <v>53.343173</v>
      </c>
      <c r="C639">
        <v>-4.5745925999999999</v>
      </c>
    </row>
    <row r="640" spans="1:3" x14ac:dyDescent="0.25">
      <c r="A640" t="s">
        <v>803</v>
      </c>
      <c r="B640">
        <v>53.343173</v>
      </c>
      <c r="C640">
        <v>-4.5745925999999999</v>
      </c>
    </row>
    <row r="641" spans="1:3" x14ac:dyDescent="0.25">
      <c r="A641" t="s">
        <v>836</v>
      </c>
      <c r="B641">
        <v>53.343173</v>
      </c>
      <c r="C641">
        <v>-4.5745925999999999</v>
      </c>
    </row>
    <row r="642" spans="1:3" x14ac:dyDescent="0.25">
      <c r="A642" t="s">
        <v>836</v>
      </c>
      <c r="B642">
        <v>53.343173</v>
      </c>
      <c r="C642">
        <v>-4.5745925999999999</v>
      </c>
    </row>
    <row r="643" spans="1:3" x14ac:dyDescent="0.25">
      <c r="A643" t="s">
        <v>836</v>
      </c>
      <c r="B643">
        <v>53.343173</v>
      </c>
      <c r="C643">
        <v>-4.5745925999999999</v>
      </c>
    </row>
    <row r="644" spans="1:3" x14ac:dyDescent="0.25">
      <c r="A644" t="s">
        <v>836</v>
      </c>
      <c r="B644">
        <v>53.343173</v>
      </c>
      <c r="C644">
        <v>-4.5745925999999999</v>
      </c>
    </row>
    <row r="645" spans="1:3" x14ac:dyDescent="0.25">
      <c r="A645" t="s">
        <v>836</v>
      </c>
      <c r="B645">
        <v>53.343173</v>
      </c>
      <c r="C645">
        <v>-4.5745925999999999</v>
      </c>
    </row>
    <row r="646" spans="1:3" x14ac:dyDescent="0.25">
      <c r="A646" t="s">
        <v>836</v>
      </c>
      <c r="B646">
        <v>53.343173</v>
      </c>
      <c r="C646">
        <v>-4.5745925999999999</v>
      </c>
    </row>
    <row r="647" spans="1:3" x14ac:dyDescent="0.25">
      <c r="A647" t="s">
        <v>836</v>
      </c>
      <c r="B647">
        <v>53.343173</v>
      </c>
      <c r="C647">
        <v>-4.5745925999999999</v>
      </c>
    </row>
    <row r="648" spans="1:3" x14ac:dyDescent="0.25">
      <c r="A648" t="s">
        <v>836</v>
      </c>
      <c r="B648">
        <v>53.343173</v>
      </c>
      <c r="C648">
        <v>-4.5745925999999999</v>
      </c>
    </row>
    <row r="649" spans="1:3" x14ac:dyDescent="0.25">
      <c r="A649" t="s">
        <v>836</v>
      </c>
      <c r="B649">
        <v>53.343173</v>
      </c>
      <c r="C649">
        <v>-4.5745925999999999</v>
      </c>
    </row>
    <row r="650" spans="1:3" x14ac:dyDescent="0.25">
      <c r="A650" t="s">
        <v>836</v>
      </c>
      <c r="B650">
        <v>53.343173</v>
      </c>
      <c r="C650">
        <v>-4.5745925999999999</v>
      </c>
    </row>
    <row r="651" spans="1:3" x14ac:dyDescent="0.25">
      <c r="A651" t="s">
        <v>7620</v>
      </c>
      <c r="B651">
        <v>53.188344999999998</v>
      </c>
      <c r="C651">
        <v>-4.2129135</v>
      </c>
    </row>
    <row r="652" spans="1:3" x14ac:dyDescent="0.25">
      <c r="A652" t="s">
        <v>7620</v>
      </c>
      <c r="B652">
        <v>53.188344999999998</v>
      </c>
      <c r="C652">
        <v>-4.2129135</v>
      </c>
    </row>
    <row r="653" spans="1:3" x14ac:dyDescent="0.25">
      <c r="A653" t="s">
        <v>7621</v>
      </c>
      <c r="B653">
        <v>53.281368000000001</v>
      </c>
      <c r="C653">
        <v>-4.5885515000000003</v>
      </c>
    </row>
    <row r="654" spans="1:3" x14ac:dyDescent="0.25">
      <c r="A654" t="s">
        <v>7622</v>
      </c>
      <c r="B654">
        <v>53.281368000000001</v>
      </c>
      <c r="C654">
        <v>-4.5885515000000003</v>
      </c>
    </row>
    <row r="655" spans="1:3" x14ac:dyDescent="0.25">
      <c r="A655" t="s">
        <v>845</v>
      </c>
      <c r="B655">
        <v>53.221966000000002</v>
      </c>
      <c r="C655">
        <v>-4.1791391000000004</v>
      </c>
    </row>
    <row r="656" spans="1:3" x14ac:dyDescent="0.25">
      <c r="A656" t="s">
        <v>848</v>
      </c>
      <c r="B656">
        <v>53.343173</v>
      </c>
      <c r="C656">
        <v>-4.5745925999999999</v>
      </c>
    </row>
    <row r="657" spans="1:3" x14ac:dyDescent="0.25">
      <c r="A657" t="s">
        <v>848</v>
      </c>
      <c r="B657">
        <v>53.343173</v>
      </c>
      <c r="C657">
        <v>-4.5745925999999999</v>
      </c>
    </row>
    <row r="658" spans="1:3" x14ac:dyDescent="0.25">
      <c r="A658" t="s">
        <v>848</v>
      </c>
      <c r="B658">
        <v>53.343173</v>
      </c>
      <c r="C658">
        <v>-4.5745925999999999</v>
      </c>
    </row>
    <row r="659" spans="1:3" x14ac:dyDescent="0.25">
      <c r="A659" t="s">
        <v>7623</v>
      </c>
      <c r="B659">
        <v>53.482734000000001</v>
      </c>
      <c r="C659">
        <v>-3.8851203999999999</v>
      </c>
    </row>
    <row r="660" spans="1:3" x14ac:dyDescent="0.25">
      <c r="A660" t="s">
        <v>7624</v>
      </c>
      <c r="B660">
        <v>53.225363999999999</v>
      </c>
      <c r="C660">
        <v>-4.1591996</v>
      </c>
    </row>
    <row r="661" spans="1:3" x14ac:dyDescent="0.25">
      <c r="A661" t="s">
        <v>866</v>
      </c>
      <c r="B661">
        <v>53.225363999999999</v>
      </c>
      <c r="C661">
        <v>-4.1591996</v>
      </c>
    </row>
    <row r="662" spans="1:3" x14ac:dyDescent="0.25">
      <c r="A662" t="s">
        <v>7625</v>
      </c>
      <c r="B662">
        <v>53.343173</v>
      </c>
      <c r="C662">
        <v>-4.5745925999999999</v>
      </c>
    </row>
    <row r="663" spans="1:3" x14ac:dyDescent="0.25">
      <c r="A663" t="s">
        <v>7626</v>
      </c>
      <c r="B663">
        <v>53.312705000000001</v>
      </c>
      <c r="C663">
        <v>-4.0411931000000001</v>
      </c>
    </row>
    <row r="664" spans="1:3" x14ac:dyDescent="0.25">
      <c r="A664" t="s">
        <v>878</v>
      </c>
      <c r="B664">
        <v>53.227823999999998</v>
      </c>
      <c r="C664">
        <v>-4.1532153999999997</v>
      </c>
    </row>
    <row r="665" spans="1:3" x14ac:dyDescent="0.25">
      <c r="A665" t="s">
        <v>878</v>
      </c>
      <c r="B665">
        <v>53.227823999999998</v>
      </c>
      <c r="C665">
        <v>-4.1532153999999997</v>
      </c>
    </row>
    <row r="666" spans="1:3" x14ac:dyDescent="0.25">
      <c r="A666" t="s">
        <v>878</v>
      </c>
      <c r="B666">
        <v>53.227823999999998</v>
      </c>
      <c r="C666">
        <v>-4.1532153999999997</v>
      </c>
    </row>
    <row r="667" spans="1:3" x14ac:dyDescent="0.25">
      <c r="A667" t="s">
        <v>878</v>
      </c>
      <c r="B667">
        <v>53.227823999999998</v>
      </c>
      <c r="C667">
        <v>-4.1532153999999997</v>
      </c>
    </row>
    <row r="668" spans="1:3" x14ac:dyDescent="0.25">
      <c r="A668" t="s">
        <v>7627</v>
      </c>
      <c r="B668">
        <v>53.227823999999998</v>
      </c>
      <c r="C668">
        <v>-4.1532153999999997</v>
      </c>
    </row>
    <row r="669" spans="1:3" x14ac:dyDescent="0.25">
      <c r="A669" t="s">
        <v>7628</v>
      </c>
      <c r="B669">
        <v>53.248235000000001</v>
      </c>
      <c r="C669">
        <v>-4.102182</v>
      </c>
    </row>
    <row r="670" spans="1:3" x14ac:dyDescent="0.25">
      <c r="A670" t="s">
        <v>7628</v>
      </c>
      <c r="B670">
        <v>53.248235000000001</v>
      </c>
      <c r="C670">
        <v>-4.102182</v>
      </c>
    </row>
    <row r="671" spans="1:3" x14ac:dyDescent="0.25">
      <c r="A671" t="s">
        <v>911</v>
      </c>
      <c r="B671">
        <v>53.239499000000002</v>
      </c>
      <c r="C671">
        <v>-4.1248833999999999</v>
      </c>
    </row>
    <row r="672" spans="1:3" x14ac:dyDescent="0.25">
      <c r="A672" t="s">
        <v>911</v>
      </c>
      <c r="B672">
        <v>53.239499000000002</v>
      </c>
      <c r="C672">
        <v>-4.1248833999999999</v>
      </c>
    </row>
    <row r="673" spans="1:3" x14ac:dyDescent="0.25">
      <c r="A673" t="s">
        <v>911</v>
      </c>
      <c r="B673">
        <v>53.239499000000002</v>
      </c>
      <c r="C673">
        <v>-4.1248833999999999</v>
      </c>
    </row>
    <row r="674" spans="1:3" x14ac:dyDescent="0.25">
      <c r="A674" t="s">
        <v>911</v>
      </c>
      <c r="B674">
        <v>53.239499000000002</v>
      </c>
      <c r="C674">
        <v>-4.1248833999999999</v>
      </c>
    </row>
    <row r="675" spans="1:3" x14ac:dyDescent="0.25">
      <c r="A675" t="s">
        <v>911</v>
      </c>
      <c r="B675">
        <v>53.239499000000002</v>
      </c>
      <c r="C675">
        <v>-4.1248833999999999</v>
      </c>
    </row>
    <row r="676" spans="1:3" x14ac:dyDescent="0.25">
      <c r="A676" t="s">
        <v>911</v>
      </c>
      <c r="B676">
        <v>53.239499000000002</v>
      </c>
      <c r="C676">
        <v>-4.1248833999999999</v>
      </c>
    </row>
    <row r="677" spans="1:3" x14ac:dyDescent="0.25">
      <c r="A677" t="s">
        <v>911</v>
      </c>
      <c r="B677">
        <v>53.239499000000002</v>
      </c>
      <c r="C677">
        <v>-4.1248833999999999</v>
      </c>
    </row>
    <row r="678" spans="1:3" x14ac:dyDescent="0.25">
      <c r="A678" t="s">
        <v>911</v>
      </c>
      <c r="B678">
        <v>53.239499000000002</v>
      </c>
      <c r="C678">
        <v>-4.1248833999999999</v>
      </c>
    </row>
    <row r="679" spans="1:3" x14ac:dyDescent="0.25">
      <c r="A679" t="s">
        <v>911</v>
      </c>
      <c r="B679">
        <v>53.239499000000002</v>
      </c>
      <c r="C679">
        <v>-4.1248833999999999</v>
      </c>
    </row>
    <row r="680" spans="1:3" x14ac:dyDescent="0.25">
      <c r="A680" t="s">
        <v>911</v>
      </c>
      <c r="B680">
        <v>53.239499000000002</v>
      </c>
      <c r="C680">
        <v>-4.1248833999999999</v>
      </c>
    </row>
    <row r="681" spans="1:3" x14ac:dyDescent="0.25">
      <c r="A681" t="s">
        <v>911</v>
      </c>
      <c r="B681">
        <v>53.239499000000002</v>
      </c>
      <c r="C681">
        <v>-4.1248833999999999</v>
      </c>
    </row>
    <row r="682" spans="1:3" x14ac:dyDescent="0.25">
      <c r="A682" t="s">
        <v>911</v>
      </c>
      <c r="B682">
        <v>53.239499000000002</v>
      </c>
      <c r="C682">
        <v>-4.1248833999999999</v>
      </c>
    </row>
    <row r="683" spans="1:3" x14ac:dyDescent="0.25">
      <c r="A683" t="s">
        <v>911</v>
      </c>
      <c r="B683">
        <v>53.239499000000002</v>
      </c>
      <c r="C683">
        <v>-4.1248833999999999</v>
      </c>
    </row>
    <row r="684" spans="1:3" x14ac:dyDescent="0.25">
      <c r="A684" t="s">
        <v>911</v>
      </c>
      <c r="B684">
        <v>53.239499000000002</v>
      </c>
      <c r="C684">
        <v>-4.1248833999999999</v>
      </c>
    </row>
    <row r="685" spans="1:3" x14ac:dyDescent="0.25">
      <c r="A685" t="s">
        <v>911</v>
      </c>
      <c r="B685">
        <v>53.239499000000002</v>
      </c>
      <c r="C685">
        <v>-4.1248833999999999</v>
      </c>
    </row>
    <row r="686" spans="1:3" x14ac:dyDescent="0.25">
      <c r="A686" t="s">
        <v>911</v>
      </c>
      <c r="B686">
        <v>53.239499000000002</v>
      </c>
      <c r="C686">
        <v>-4.1248833999999999</v>
      </c>
    </row>
    <row r="687" spans="1:3" x14ac:dyDescent="0.25">
      <c r="A687" t="s">
        <v>911</v>
      </c>
      <c r="B687">
        <v>53.239499000000002</v>
      </c>
      <c r="C687">
        <v>-4.1248833999999999</v>
      </c>
    </row>
    <row r="688" spans="1:3" x14ac:dyDescent="0.25">
      <c r="A688" t="s">
        <v>911</v>
      </c>
      <c r="B688">
        <v>53.239499000000002</v>
      </c>
      <c r="C688">
        <v>-4.1248833999999999</v>
      </c>
    </row>
    <row r="689" spans="1:3" x14ac:dyDescent="0.25">
      <c r="A689" t="s">
        <v>911</v>
      </c>
      <c r="B689">
        <v>53.239499000000002</v>
      </c>
      <c r="C689">
        <v>-4.1248833999999999</v>
      </c>
    </row>
    <row r="690" spans="1:3" x14ac:dyDescent="0.25">
      <c r="A690" t="s">
        <v>911</v>
      </c>
      <c r="B690">
        <v>53.239499000000002</v>
      </c>
      <c r="C690">
        <v>-4.1248833999999999</v>
      </c>
    </row>
    <row r="691" spans="1:3" x14ac:dyDescent="0.25">
      <c r="A691" t="s">
        <v>911</v>
      </c>
      <c r="B691">
        <v>53.239499000000002</v>
      </c>
      <c r="C691">
        <v>-4.1248833999999999</v>
      </c>
    </row>
    <row r="692" spans="1:3" x14ac:dyDescent="0.25">
      <c r="A692" t="s">
        <v>911</v>
      </c>
      <c r="B692">
        <v>53.239499000000002</v>
      </c>
      <c r="C692">
        <v>-4.1248833999999999</v>
      </c>
    </row>
    <row r="693" spans="1:3" x14ac:dyDescent="0.25">
      <c r="A693" t="s">
        <v>911</v>
      </c>
      <c r="B693">
        <v>53.239499000000002</v>
      </c>
      <c r="C693">
        <v>-4.1248833999999999</v>
      </c>
    </row>
    <row r="694" spans="1:3" x14ac:dyDescent="0.25">
      <c r="A694" t="s">
        <v>911</v>
      </c>
      <c r="B694">
        <v>53.239499000000002</v>
      </c>
      <c r="C694">
        <v>-4.1248833999999999</v>
      </c>
    </row>
    <row r="695" spans="1:3" x14ac:dyDescent="0.25">
      <c r="A695" t="s">
        <v>911</v>
      </c>
      <c r="B695">
        <v>53.239499000000002</v>
      </c>
      <c r="C695">
        <v>-4.1248833999999999</v>
      </c>
    </row>
    <row r="696" spans="1:3" x14ac:dyDescent="0.25">
      <c r="A696" t="s">
        <v>911</v>
      </c>
      <c r="B696">
        <v>53.239499000000002</v>
      </c>
      <c r="C696">
        <v>-4.1248833999999999</v>
      </c>
    </row>
    <row r="697" spans="1:3" x14ac:dyDescent="0.25">
      <c r="A697" t="s">
        <v>911</v>
      </c>
      <c r="B697">
        <v>53.239499000000002</v>
      </c>
      <c r="C697">
        <v>-4.1248833999999999</v>
      </c>
    </row>
    <row r="698" spans="1:3" x14ac:dyDescent="0.25">
      <c r="A698" t="s">
        <v>911</v>
      </c>
      <c r="B698">
        <v>53.239499000000002</v>
      </c>
      <c r="C698">
        <v>-4.1248833999999999</v>
      </c>
    </row>
    <row r="699" spans="1:3" x14ac:dyDescent="0.25">
      <c r="A699" t="s">
        <v>911</v>
      </c>
      <c r="B699">
        <v>53.239499000000002</v>
      </c>
      <c r="C699">
        <v>-4.1248833999999999</v>
      </c>
    </row>
    <row r="700" spans="1:3" x14ac:dyDescent="0.25">
      <c r="A700" t="s">
        <v>911</v>
      </c>
      <c r="B700">
        <v>53.239499000000002</v>
      </c>
      <c r="C700">
        <v>-4.1248833999999999</v>
      </c>
    </row>
    <row r="701" spans="1:3" x14ac:dyDescent="0.25">
      <c r="A701" t="s">
        <v>911</v>
      </c>
      <c r="B701">
        <v>53.239499000000002</v>
      </c>
      <c r="C701">
        <v>-4.1248833999999999</v>
      </c>
    </row>
    <row r="702" spans="1:3" x14ac:dyDescent="0.25">
      <c r="A702" t="s">
        <v>911</v>
      </c>
      <c r="B702">
        <v>53.239499000000002</v>
      </c>
      <c r="C702">
        <v>-4.1248833999999999</v>
      </c>
    </row>
    <row r="703" spans="1:3" x14ac:dyDescent="0.25">
      <c r="A703" t="s">
        <v>911</v>
      </c>
      <c r="B703">
        <v>53.239499000000002</v>
      </c>
      <c r="C703">
        <v>-4.1248833999999999</v>
      </c>
    </row>
    <row r="704" spans="1:3" x14ac:dyDescent="0.25">
      <c r="A704" t="s">
        <v>911</v>
      </c>
      <c r="B704">
        <v>53.239499000000002</v>
      </c>
      <c r="C704">
        <v>-4.1248833999999999</v>
      </c>
    </row>
    <row r="705" spans="1:3" x14ac:dyDescent="0.25">
      <c r="A705" t="s">
        <v>911</v>
      </c>
      <c r="B705">
        <v>53.239499000000002</v>
      </c>
      <c r="C705">
        <v>-4.1248833999999999</v>
      </c>
    </row>
    <row r="706" spans="1:3" x14ac:dyDescent="0.25">
      <c r="A706" t="s">
        <v>911</v>
      </c>
      <c r="B706">
        <v>53.239499000000002</v>
      </c>
      <c r="C706">
        <v>-4.1248833999999999</v>
      </c>
    </row>
    <row r="707" spans="1:3" x14ac:dyDescent="0.25">
      <c r="A707" t="s">
        <v>911</v>
      </c>
      <c r="B707">
        <v>53.239499000000002</v>
      </c>
      <c r="C707">
        <v>-4.1248833999999999</v>
      </c>
    </row>
    <row r="708" spans="1:3" x14ac:dyDescent="0.25">
      <c r="A708" t="s">
        <v>911</v>
      </c>
      <c r="B708">
        <v>53.239499000000002</v>
      </c>
      <c r="C708">
        <v>-4.1248833999999999</v>
      </c>
    </row>
    <row r="709" spans="1:3" x14ac:dyDescent="0.25">
      <c r="A709" t="s">
        <v>911</v>
      </c>
      <c r="B709">
        <v>53.239499000000002</v>
      </c>
      <c r="C709">
        <v>-4.1248833999999999</v>
      </c>
    </row>
    <row r="710" spans="1:3" x14ac:dyDescent="0.25">
      <c r="A710" t="s">
        <v>911</v>
      </c>
      <c r="B710">
        <v>53.239499000000002</v>
      </c>
      <c r="C710">
        <v>-4.1248833999999999</v>
      </c>
    </row>
    <row r="711" spans="1:3" x14ac:dyDescent="0.25">
      <c r="A711" t="s">
        <v>911</v>
      </c>
      <c r="B711">
        <v>53.239499000000002</v>
      </c>
      <c r="C711">
        <v>-4.1248833999999999</v>
      </c>
    </row>
    <row r="712" spans="1:3" x14ac:dyDescent="0.25">
      <c r="A712" t="s">
        <v>911</v>
      </c>
      <c r="B712">
        <v>53.239499000000002</v>
      </c>
      <c r="C712">
        <v>-4.1248833999999999</v>
      </c>
    </row>
    <row r="713" spans="1:3" x14ac:dyDescent="0.25">
      <c r="A713" t="s">
        <v>911</v>
      </c>
      <c r="B713">
        <v>53.239499000000002</v>
      </c>
      <c r="C713">
        <v>-4.1248833999999999</v>
      </c>
    </row>
    <row r="714" spans="1:3" x14ac:dyDescent="0.25">
      <c r="A714" t="s">
        <v>911</v>
      </c>
      <c r="B714">
        <v>53.239499000000002</v>
      </c>
      <c r="C714">
        <v>-4.1248833999999999</v>
      </c>
    </row>
    <row r="715" spans="1:3" x14ac:dyDescent="0.25">
      <c r="A715" t="s">
        <v>911</v>
      </c>
      <c r="B715">
        <v>53.239499000000002</v>
      </c>
      <c r="C715">
        <v>-4.1248833999999999</v>
      </c>
    </row>
    <row r="716" spans="1:3" x14ac:dyDescent="0.25">
      <c r="A716" t="s">
        <v>911</v>
      </c>
      <c r="B716">
        <v>53.239499000000002</v>
      </c>
      <c r="C716">
        <v>-4.1248833999999999</v>
      </c>
    </row>
    <row r="717" spans="1:3" x14ac:dyDescent="0.25">
      <c r="A717" t="s">
        <v>911</v>
      </c>
      <c r="B717">
        <v>53.239499000000002</v>
      </c>
      <c r="C717">
        <v>-4.1248833999999999</v>
      </c>
    </row>
    <row r="718" spans="1:3" x14ac:dyDescent="0.25">
      <c r="A718" t="s">
        <v>911</v>
      </c>
      <c r="B718">
        <v>53.239499000000002</v>
      </c>
      <c r="C718">
        <v>-4.1248833999999999</v>
      </c>
    </row>
    <row r="719" spans="1:3" x14ac:dyDescent="0.25">
      <c r="A719" t="s">
        <v>911</v>
      </c>
      <c r="B719">
        <v>53.239499000000002</v>
      </c>
      <c r="C719">
        <v>-4.1248833999999999</v>
      </c>
    </row>
    <row r="720" spans="1:3" x14ac:dyDescent="0.25">
      <c r="A720" t="s">
        <v>911</v>
      </c>
      <c r="B720">
        <v>53.239499000000002</v>
      </c>
      <c r="C720">
        <v>-4.1248833999999999</v>
      </c>
    </row>
    <row r="721" spans="1:3" x14ac:dyDescent="0.25">
      <c r="A721" t="s">
        <v>911</v>
      </c>
      <c r="B721">
        <v>53.239499000000002</v>
      </c>
      <c r="C721">
        <v>-4.1248833999999999</v>
      </c>
    </row>
    <row r="722" spans="1:3" x14ac:dyDescent="0.25">
      <c r="A722" t="s">
        <v>911</v>
      </c>
      <c r="B722">
        <v>53.239499000000002</v>
      </c>
      <c r="C722">
        <v>-4.1248833999999999</v>
      </c>
    </row>
    <row r="723" spans="1:3" x14ac:dyDescent="0.25">
      <c r="A723" t="s">
        <v>911</v>
      </c>
      <c r="B723">
        <v>53.239499000000002</v>
      </c>
      <c r="C723">
        <v>-4.1248833999999999</v>
      </c>
    </row>
    <row r="724" spans="1:3" x14ac:dyDescent="0.25">
      <c r="A724" t="s">
        <v>911</v>
      </c>
      <c r="B724">
        <v>53.239499000000002</v>
      </c>
      <c r="C724">
        <v>-4.1248833999999999</v>
      </c>
    </row>
    <row r="725" spans="1:3" x14ac:dyDescent="0.25">
      <c r="A725" t="s">
        <v>911</v>
      </c>
      <c r="B725">
        <v>53.239499000000002</v>
      </c>
      <c r="C725">
        <v>-4.1248833999999999</v>
      </c>
    </row>
    <row r="726" spans="1:3" x14ac:dyDescent="0.25">
      <c r="A726" t="s">
        <v>911</v>
      </c>
      <c r="B726">
        <v>53.239499000000002</v>
      </c>
      <c r="C726">
        <v>-4.1248833999999999</v>
      </c>
    </row>
    <row r="727" spans="1:3" x14ac:dyDescent="0.25">
      <c r="A727" t="s">
        <v>911</v>
      </c>
      <c r="B727">
        <v>53.239499000000002</v>
      </c>
      <c r="C727">
        <v>-4.1248833999999999</v>
      </c>
    </row>
    <row r="728" spans="1:3" x14ac:dyDescent="0.25">
      <c r="A728" t="s">
        <v>911</v>
      </c>
      <c r="B728">
        <v>53.239499000000002</v>
      </c>
      <c r="C728">
        <v>-4.1248833999999999</v>
      </c>
    </row>
    <row r="729" spans="1:3" x14ac:dyDescent="0.25">
      <c r="A729" t="s">
        <v>911</v>
      </c>
      <c r="B729">
        <v>53.239499000000002</v>
      </c>
      <c r="C729">
        <v>-4.1248833999999999</v>
      </c>
    </row>
    <row r="730" spans="1:3" x14ac:dyDescent="0.25">
      <c r="A730" t="s">
        <v>911</v>
      </c>
      <c r="B730">
        <v>53.239499000000002</v>
      </c>
      <c r="C730">
        <v>-4.1248833999999999</v>
      </c>
    </row>
    <row r="731" spans="1:3" x14ac:dyDescent="0.25">
      <c r="A731" t="s">
        <v>911</v>
      </c>
      <c r="B731">
        <v>53.239499000000002</v>
      </c>
      <c r="C731">
        <v>-4.1248833999999999</v>
      </c>
    </row>
    <row r="732" spans="1:3" x14ac:dyDescent="0.25">
      <c r="A732" t="s">
        <v>911</v>
      </c>
      <c r="B732">
        <v>53.239499000000002</v>
      </c>
      <c r="C732">
        <v>-4.1248833999999999</v>
      </c>
    </row>
    <row r="733" spans="1:3" x14ac:dyDescent="0.25">
      <c r="A733" t="s">
        <v>911</v>
      </c>
      <c r="B733">
        <v>53.239499000000002</v>
      </c>
      <c r="C733">
        <v>-4.1248833999999999</v>
      </c>
    </row>
    <row r="734" spans="1:3" x14ac:dyDescent="0.25">
      <c r="A734" t="s">
        <v>911</v>
      </c>
      <c r="B734">
        <v>53.239499000000002</v>
      </c>
      <c r="C734">
        <v>-4.1248833999999999</v>
      </c>
    </row>
    <row r="735" spans="1:3" x14ac:dyDescent="0.25">
      <c r="A735" t="s">
        <v>911</v>
      </c>
      <c r="B735">
        <v>53.239499000000002</v>
      </c>
      <c r="C735">
        <v>-4.1248833999999999</v>
      </c>
    </row>
    <row r="736" spans="1:3" x14ac:dyDescent="0.25">
      <c r="A736" t="s">
        <v>911</v>
      </c>
      <c r="B736">
        <v>53.239499000000002</v>
      </c>
      <c r="C736">
        <v>-4.1248833999999999</v>
      </c>
    </row>
    <row r="737" spans="1:3" x14ac:dyDescent="0.25">
      <c r="A737" t="s">
        <v>911</v>
      </c>
      <c r="B737">
        <v>53.239499000000002</v>
      </c>
      <c r="C737">
        <v>-4.1248833999999999</v>
      </c>
    </row>
    <row r="738" spans="1:3" x14ac:dyDescent="0.25">
      <c r="A738" t="s">
        <v>911</v>
      </c>
      <c r="B738">
        <v>53.239499000000002</v>
      </c>
      <c r="C738">
        <v>-4.1248833999999999</v>
      </c>
    </row>
    <row r="739" spans="1:3" x14ac:dyDescent="0.25">
      <c r="A739" t="s">
        <v>911</v>
      </c>
      <c r="B739">
        <v>53.239499000000002</v>
      </c>
      <c r="C739">
        <v>-4.1248833999999999</v>
      </c>
    </row>
    <row r="740" spans="1:3" x14ac:dyDescent="0.25">
      <c r="A740" t="s">
        <v>911</v>
      </c>
      <c r="B740">
        <v>53.239499000000002</v>
      </c>
      <c r="C740">
        <v>-4.1248833999999999</v>
      </c>
    </row>
    <row r="741" spans="1:3" x14ac:dyDescent="0.25">
      <c r="A741" t="s">
        <v>911</v>
      </c>
      <c r="B741">
        <v>53.239499000000002</v>
      </c>
      <c r="C741">
        <v>-4.1248833999999999</v>
      </c>
    </row>
    <row r="742" spans="1:3" x14ac:dyDescent="0.25">
      <c r="A742" t="s">
        <v>911</v>
      </c>
      <c r="B742">
        <v>53.239499000000002</v>
      </c>
      <c r="C742">
        <v>-4.1248833999999999</v>
      </c>
    </row>
    <row r="743" spans="1:3" x14ac:dyDescent="0.25">
      <c r="A743" t="s">
        <v>911</v>
      </c>
      <c r="B743">
        <v>53.239499000000002</v>
      </c>
      <c r="C743">
        <v>-4.1248833999999999</v>
      </c>
    </row>
    <row r="744" spans="1:3" x14ac:dyDescent="0.25">
      <c r="A744" t="s">
        <v>911</v>
      </c>
      <c r="B744">
        <v>53.239499000000002</v>
      </c>
      <c r="C744">
        <v>-4.1248833999999999</v>
      </c>
    </row>
    <row r="745" spans="1:3" x14ac:dyDescent="0.25">
      <c r="A745" t="s">
        <v>911</v>
      </c>
      <c r="B745">
        <v>53.239499000000002</v>
      </c>
      <c r="C745">
        <v>-4.1248833999999999</v>
      </c>
    </row>
    <row r="746" spans="1:3" x14ac:dyDescent="0.25">
      <c r="A746" t="s">
        <v>911</v>
      </c>
      <c r="B746">
        <v>53.239499000000002</v>
      </c>
      <c r="C746">
        <v>-4.1248833999999999</v>
      </c>
    </row>
    <row r="747" spans="1:3" x14ac:dyDescent="0.25">
      <c r="A747" t="s">
        <v>911</v>
      </c>
      <c r="B747">
        <v>53.239499000000002</v>
      </c>
      <c r="C747">
        <v>-4.1248833999999999</v>
      </c>
    </row>
    <row r="748" spans="1:3" x14ac:dyDescent="0.25">
      <c r="A748" t="s">
        <v>911</v>
      </c>
      <c r="B748">
        <v>53.239499000000002</v>
      </c>
      <c r="C748">
        <v>-4.1248833999999999</v>
      </c>
    </row>
    <row r="749" spans="1:3" x14ac:dyDescent="0.25">
      <c r="A749" t="s">
        <v>911</v>
      </c>
      <c r="B749">
        <v>53.239499000000002</v>
      </c>
      <c r="C749">
        <v>-4.1248833999999999</v>
      </c>
    </row>
    <row r="750" spans="1:3" x14ac:dyDescent="0.25">
      <c r="A750" t="s">
        <v>911</v>
      </c>
      <c r="B750">
        <v>53.239499000000002</v>
      </c>
      <c r="C750">
        <v>-4.1248833999999999</v>
      </c>
    </row>
    <row r="751" spans="1:3" x14ac:dyDescent="0.25">
      <c r="A751" t="s">
        <v>911</v>
      </c>
      <c r="B751">
        <v>53.239499000000002</v>
      </c>
      <c r="C751">
        <v>-4.1248833999999999</v>
      </c>
    </row>
    <row r="752" spans="1:3" x14ac:dyDescent="0.25">
      <c r="A752" t="s">
        <v>911</v>
      </c>
      <c r="B752">
        <v>53.239499000000002</v>
      </c>
      <c r="C752">
        <v>-4.1248833999999999</v>
      </c>
    </row>
    <row r="753" spans="1:3" x14ac:dyDescent="0.25">
      <c r="A753" t="s">
        <v>911</v>
      </c>
      <c r="B753">
        <v>53.239499000000002</v>
      </c>
      <c r="C753">
        <v>-4.1248833999999999</v>
      </c>
    </row>
    <row r="754" spans="1:3" x14ac:dyDescent="0.25">
      <c r="A754" t="s">
        <v>911</v>
      </c>
      <c r="B754">
        <v>53.239499000000002</v>
      </c>
      <c r="C754">
        <v>-4.1248833999999999</v>
      </c>
    </row>
    <row r="755" spans="1:3" x14ac:dyDescent="0.25">
      <c r="A755" t="s">
        <v>911</v>
      </c>
      <c r="B755">
        <v>53.239499000000002</v>
      </c>
      <c r="C755">
        <v>-4.1248833999999999</v>
      </c>
    </row>
    <row r="756" spans="1:3" x14ac:dyDescent="0.25">
      <c r="A756" t="s">
        <v>885</v>
      </c>
      <c r="B756">
        <v>53.239499000000002</v>
      </c>
      <c r="C756">
        <v>-4.1248833999999999</v>
      </c>
    </row>
    <row r="757" spans="1:3" x14ac:dyDescent="0.25">
      <c r="A757" t="s">
        <v>911</v>
      </c>
      <c r="B757">
        <v>53.239499000000002</v>
      </c>
      <c r="C757">
        <v>-4.1248833999999999</v>
      </c>
    </row>
    <row r="758" spans="1:3" x14ac:dyDescent="0.25">
      <c r="A758" t="s">
        <v>911</v>
      </c>
      <c r="B758">
        <v>53.239499000000002</v>
      </c>
      <c r="C758">
        <v>-4.1248833999999999</v>
      </c>
    </row>
    <row r="759" spans="1:3" x14ac:dyDescent="0.25">
      <c r="A759" t="s">
        <v>911</v>
      </c>
      <c r="B759">
        <v>53.239499000000002</v>
      </c>
      <c r="C759">
        <v>-4.1248833999999999</v>
      </c>
    </row>
    <row r="760" spans="1:3" x14ac:dyDescent="0.25">
      <c r="A760" t="s">
        <v>911</v>
      </c>
      <c r="B760">
        <v>53.239499000000002</v>
      </c>
      <c r="C760">
        <v>-4.1248833999999999</v>
      </c>
    </row>
    <row r="761" spans="1:3" x14ac:dyDescent="0.25">
      <c r="A761" t="s">
        <v>911</v>
      </c>
      <c r="B761">
        <v>53.239499000000002</v>
      </c>
      <c r="C761">
        <v>-4.1248833999999999</v>
      </c>
    </row>
    <row r="762" spans="1:3" x14ac:dyDescent="0.25">
      <c r="A762" t="s">
        <v>911</v>
      </c>
      <c r="B762">
        <v>53.239499000000002</v>
      </c>
      <c r="C762">
        <v>-4.1248833999999999</v>
      </c>
    </row>
    <row r="763" spans="1:3" x14ac:dyDescent="0.25">
      <c r="A763" t="s">
        <v>911</v>
      </c>
      <c r="B763">
        <v>53.239499000000002</v>
      </c>
      <c r="C763">
        <v>-4.1248833999999999</v>
      </c>
    </row>
    <row r="764" spans="1:3" x14ac:dyDescent="0.25">
      <c r="A764" t="s">
        <v>911</v>
      </c>
      <c r="B764">
        <v>53.239499000000002</v>
      </c>
      <c r="C764">
        <v>-4.1248833999999999</v>
      </c>
    </row>
    <row r="765" spans="1:3" x14ac:dyDescent="0.25">
      <c r="A765" t="s">
        <v>911</v>
      </c>
      <c r="B765">
        <v>53.239499000000002</v>
      </c>
      <c r="C765">
        <v>-4.1248833999999999</v>
      </c>
    </row>
    <row r="766" spans="1:3" x14ac:dyDescent="0.25">
      <c r="A766" t="s">
        <v>911</v>
      </c>
      <c r="B766">
        <v>53.239499000000002</v>
      </c>
      <c r="C766">
        <v>-4.1248833999999999</v>
      </c>
    </row>
    <row r="767" spans="1:3" x14ac:dyDescent="0.25">
      <c r="A767" t="s">
        <v>911</v>
      </c>
      <c r="B767">
        <v>53.239499000000002</v>
      </c>
      <c r="C767">
        <v>-4.1248833999999999</v>
      </c>
    </row>
    <row r="768" spans="1:3" x14ac:dyDescent="0.25">
      <c r="A768" t="s">
        <v>911</v>
      </c>
      <c r="B768">
        <v>53.239499000000002</v>
      </c>
      <c r="C768">
        <v>-4.1248833999999999</v>
      </c>
    </row>
    <row r="769" spans="1:3" x14ac:dyDescent="0.25">
      <c r="A769" t="s">
        <v>911</v>
      </c>
      <c r="B769">
        <v>53.239499000000002</v>
      </c>
      <c r="C769">
        <v>-4.1248833999999999</v>
      </c>
    </row>
    <row r="770" spans="1:3" x14ac:dyDescent="0.25">
      <c r="A770" t="s">
        <v>911</v>
      </c>
      <c r="B770">
        <v>53.239499000000002</v>
      </c>
      <c r="C770">
        <v>-4.1248833999999999</v>
      </c>
    </row>
    <row r="771" spans="1:3" x14ac:dyDescent="0.25">
      <c r="A771" t="s">
        <v>911</v>
      </c>
      <c r="B771">
        <v>53.239499000000002</v>
      </c>
      <c r="C771">
        <v>-4.1248833999999999</v>
      </c>
    </row>
    <row r="772" spans="1:3" x14ac:dyDescent="0.25">
      <c r="A772" t="s">
        <v>911</v>
      </c>
      <c r="B772">
        <v>53.239499000000002</v>
      </c>
      <c r="C772">
        <v>-4.1248833999999999</v>
      </c>
    </row>
    <row r="773" spans="1:3" x14ac:dyDescent="0.25">
      <c r="A773" t="s">
        <v>911</v>
      </c>
      <c r="B773">
        <v>53.239499000000002</v>
      </c>
      <c r="C773">
        <v>-4.1248833999999999</v>
      </c>
    </row>
    <row r="774" spans="1:3" x14ac:dyDescent="0.25">
      <c r="A774" t="s">
        <v>911</v>
      </c>
      <c r="B774">
        <v>53.239499000000002</v>
      </c>
      <c r="C774">
        <v>-4.1248833999999999</v>
      </c>
    </row>
    <row r="775" spans="1:3" x14ac:dyDescent="0.25">
      <c r="A775" t="s">
        <v>911</v>
      </c>
      <c r="B775">
        <v>53.239499000000002</v>
      </c>
      <c r="C775">
        <v>-4.1248833999999999</v>
      </c>
    </row>
    <row r="776" spans="1:3" x14ac:dyDescent="0.25">
      <c r="A776" t="s">
        <v>911</v>
      </c>
      <c r="B776">
        <v>53.239499000000002</v>
      </c>
      <c r="C776">
        <v>-4.1248833999999999</v>
      </c>
    </row>
    <row r="777" spans="1:3" x14ac:dyDescent="0.25">
      <c r="A777" t="s">
        <v>911</v>
      </c>
      <c r="B777">
        <v>53.239499000000002</v>
      </c>
      <c r="C777">
        <v>-4.1248833999999999</v>
      </c>
    </row>
    <row r="778" spans="1:3" x14ac:dyDescent="0.25">
      <c r="A778" t="s">
        <v>911</v>
      </c>
      <c r="B778">
        <v>53.239499000000002</v>
      </c>
      <c r="C778">
        <v>-4.1248833999999999</v>
      </c>
    </row>
    <row r="779" spans="1:3" x14ac:dyDescent="0.25">
      <c r="A779" t="s">
        <v>911</v>
      </c>
      <c r="B779">
        <v>53.239499000000002</v>
      </c>
      <c r="C779">
        <v>-4.1248833999999999</v>
      </c>
    </row>
    <row r="780" spans="1:3" x14ac:dyDescent="0.25">
      <c r="A780" t="s">
        <v>911</v>
      </c>
      <c r="B780">
        <v>53.239499000000002</v>
      </c>
      <c r="C780">
        <v>-4.1248833999999999</v>
      </c>
    </row>
    <row r="781" spans="1:3" x14ac:dyDescent="0.25">
      <c r="A781" t="s">
        <v>911</v>
      </c>
      <c r="B781">
        <v>53.239499000000002</v>
      </c>
      <c r="C781">
        <v>-4.1248833999999999</v>
      </c>
    </row>
    <row r="782" spans="1:3" x14ac:dyDescent="0.25">
      <c r="A782" t="s">
        <v>911</v>
      </c>
      <c r="B782">
        <v>53.239499000000002</v>
      </c>
      <c r="C782">
        <v>-4.1248833999999999</v>
      </c>
    </row>
    <row r="783" spans="1:3" x14ac:dyDescent="0.25">
      <c r="A783" t="s">
        <v>911</v>
      </c>
      <c r="B783">
        <v>53.239499000000002</v>
      </c>
      <c r="C783">
        <v>-4.1248833999999999</v>
      </c>
    </row>
    <row r="784" spans="1:3" x14ac:dyDescent="0.25">
      <c r="A784" t="s">
        <v>911</v>
      </c>
      <c r="B784">
        <v>53.239499000000002</v>
      </c>
      <c r="C784">
        <v>-4.1248833999999999</v>
      </c>
    </row>
    <row r="785" spans="1:3" x14ac:dyDescent="0.25">
      <c r="A785" t="s">
        <v>911</v>
      </c>
      <c r="B785">
        <v>53.239499000000002</v>
      </c>
      <c r="C785">
        <v>-4.1248833999999999</v>
      </c>
    </row>
    <row r="786" spans="1:3" x14ac:dyDescent="0.25">
      <c r="A786" t="s">
        <v>911</v>
      </c>
      <c r="B786">
        <v>53.239499000000002</v>
      </c>
      <c r="C786">
        <v>-4.1248833999999999</v>
      </c>
    </row>
    <row r="787" spans="1:3" x14ac:dyDescent="0.25">
      <c r="A787" t="s">
        <v>911</v>
      </c>
      <c r="B787">
        <v>53.239499000000002</v>
      </c>
      <c r="C787">
        <v>-4.1248833999999999</v>
      </c>
    </row>
    <row r="788" spans="1:3" x14ac:dyDescent="0.25">
      <c r="A788" t="s">
        <v>911</v>
      </c>
      <c r="B788">
        <v>53.239499000000002</v>
      </c>
      <c r="C788">
        <v>-4.1248833999999999</v>
      </c>
    </row>
    <row r="789" spans="1:3" x14ac:dyDescent="0.25">
      <c r="A789" t="s">
        <v>911</v>
      </c>
      <c r="B789">
        <v>53.239499000000002</v>
      </c>
      <c r="C789">
        <v>-4.1248833999999999</v>
      </c>
    </row>
    <row r="790" spans="1:3" x14ac:dyDescent="0.25">
      <c r="A790" t="s">
        <v>911</v>
      </c>
      <c r="B790">
        <v>53.239499000000002</v>
      </c>
      <c r="C790">
        <v>-4.1248833999999999</v>
      </c>
    </row>
    <row r="791" spans="1:3" x14ac:dyDescent="0.25">
      <c r="A791" t="s">
        <v>911</v>
      </c>
      <c r="B791">
        <v>53.239499000000002</v>
      </c>
      <c r="C791">
        <v>-4.1248833999999999</v>
      </c>
    </row>
    <row r="792" spans="1:3" x14ac:dyDescent="0.25">
      <c r="A792" t="s">
        <v>7629</v>
      </c>
      <c r="B792">
        <v>53.239499000000002</v>
      </c>
      <c r="C792">
        <v>-4.1248833999999999</v>
      </c>
    </row>
    <row r="793" spans="1:3" x14ac:dyDescent="0.25">
      <c r="A793" t="s">
        <v>7629</v>
      </c>
      <c r="B793">
        <v>53.239499000000002</v>
      </c>
      <c r="C793">
        <v>-4.1248833999999999</v>
      </c>
    </row>
    <row r="794" spans="1:3" x14ac:dyDescent="0.25">
      <c r="A794" t="s">
        <v>7630</v>
      </c>
      <c r="B794">
        <v>53.238767000000003</v>
      </c>
      <c r="C794">
        <v>-4.1242529000000001</v>
      </c>
    </row>
    <row r="795" spans="1:3" x14ac:dyDescent="0.25">
      <c r="A795" t="s">
        <v>7631</v>
      </c>
      <c r="B795">
        <v>53.238767000000003</v>
      </c>
      <c r="C795">
        <v>-4.1242529000000001</v>
      </c>
    </row>
    <row r="796" spans="1:3" x14ac:dyDescent="0.25">
      <c r="A796" t="s">
        <v>7632</v>
      </c>
      <c r="B796">
        <v>53.239499000000002</v>
      </c>
      <c r="C796">
        <v>-4.1248833999999999</v>
      </c>
    </row>
    <row r="797" spans="1:3" x14ac:dyDescent="0.25">
      <c r="A797" t="s">
        <v>7633</v>
      </c>
      <c r="B797">
        <v>53.238767000000003</v>
      </c>
      <c r="C797">
        <v>-4.1242529000000001</v>
      </c>
    </row>
    <row r="798" spans="1:3" x14ac:dyDescent="0.25">
      <c r="A798" t="s">
        <v>7634</v>
      </c>
      <c r="B798">
        <v>53.239499000000002</v>
      </c>
      <c r="C798">
        <v>-4.1248833999999999</v>
      </c>
    </row>
    <row r="799" spans="1:3" x14ac:dyDescent="0.25">
      <c r="A799" t="s">
        <v>7635</v>
      </c>
      <c r="B799">
        <v>53.239499000000002</v>
      </c>
      <c r="C799">
        <v>-4.1248833999999999</v>
      </c>
    </row>
    <row r="800" spans="1:3" x14ac:dyDescent="0.25">
      <c r="A800" t="s">
        <v>7635</v>
      </c>
      <c r="B800">
        <v>53.239499000000002</v>
      </c>
      <c r="C800">
        <v>-4.1248833999999999</v>
      </c>
    </row>
    <row r="801" spans="1:3" x14ac:dyDescent="0.25">
      <c r="A801" t="s">
        <v>7636</v>
      </c>
      <c r="B801">
        <v>53.239499000000002</v>
      </c>
      <c r="C801">
        <v>-4.1248833999999999</v>
      </c>
    </row>
    <row r="802" spans="1:3" x14ac:dyDescent="0.25">
      <c r="A802" t="s">
        <v>7636</v>
      </c>
      <c r="B802">
        <v>53.239499000000002</v>
      </c>
      <c r="C802">
        <v>-4.1248833999999999</v>
      </c>
    </row>
    <row r="803" spans="1:3" x14ac:dyDescent="0.25">
      <c r="A803" t="s">
        <v>1065</v>
      </c>
      <c r="B803">
        <v>53.239499000000002</v>
      </c>
      <c r="C803">
        <v>-4.1248833999999999</v>
      </c>
    </row>
    <row r="804" spans="1:3" x14ac:dyDescent="0.25">
      <c r="A804" t="s">
        <v>1065</v>
      </c>
      <c r="B804">
        <v>53.239499000000002</v>
      </c>
      <c r="C804">
        <v>-4.1248833999999999</v>
      </c>
    </row>
    <row r="805" spans="1:3" x14ac:dyDescent="0.25">
      <c r="A805" t="s">
        <v>1069</v>
      </c>
      <c r="B805">
        <v>53.238767000000003</v>
      </c>
      <c r="C805">
        <v>-4.1242529000000001</v>
      </c>
    </row>
    <row r="806" spans="1:3" x14ac:dyDescent="0.25">
      <c r="A806" t="s">
        <v>1070</v>
      </c>
      <c r="B806">
        <v>53.239499000000002</v>
      </c>
      <c r="C806">
        <v>-4.1248833999999999</v>
      </c>
    </row>
    <row r="807" spans="1:3" x14ac:dyDescent="0.25">
      <c r="A807" t="s">
        <v>7637</v>
      </c>
      <c r="B807">
        <v>53.239499000000002</v>
      </c>
      <c r="C807">
        <v>-4.1248833999999999</v>
      </c>
    </row>
    <row r="808" spans="1:3" x14ac:dyDescent="0.25">
      <c r="A808" t="s">
        <v>1074</v>
      </c>
      <c r="B808">
        <v>53.239499000000002</v>
      </c>
      <c r="C808">
        <v>-4.1248833999999999</v>
      </c>
    </row>
    <row r="809" spans="1:3" x14ac:dyDescent="0.25">
      <c r="A809" t="s">
        <v>7637</v>
      </c>
      <c r="B809">
        <v>53.239499000000002</v>
      </c>
      <c r="C809">
        <v>-4.1248833999999999</v>
      </c>
    </row>
    <row r="810" spans="1:3" x14ac:dyDescent="0.25">
      <c r="A810" t="s">
        <v>7637</v>
      </c>
      <c r="B810">
        <v>53.239499000000002</v>
      </c>
      <c r="C810">
        <v>-4.1248833999999999</v>
      </c>
    </row>
    <row r="811" spans="1:3" x14ac:dyDescent="0.25">
      <c r="A811" t="s">
        <v>7637</v>
      </c>
      <c r="B811">
        <v>53.239499000000002</v>
      </c>
      <c r="C811">
        <v>-4.1248833999999999</v>
      </c>
    </row>
    <row r="812" spans="1:3" x14ac:dyDescent="0.25">
      <c r="A812" t="s">
        <v>7637</v>
      </c>
      <c r="B812">
        <v>53.239499000000002</v>
      </c>
      <c r="C812">
        <v>-4.1248833999999999</v>
      </c>
    </row>
    <row r="813" spans="1:3" x14ac:dyDescent="0.25">
      <c r="A813" t="s">
        <v>1074</v>
      </c>
      <c r="B813">
        <v>53.239499000000002</v>
      </c>
      <c r="C813">
        <v>-4.1248833999999999</v>
      </c>
    </row>
    <row r="814" spans="1:3" x14ac:dyDescent="0.25">
      <c r="A814" t="s">
        <v>1074</v>
      </c>
      <c r="B814">
        <v>53.239499000000002</v>
      </c>
      <c r="C814">
        <v>-4.1248833999999999</v>
      </c>
    </row>
    <row r="815" spans="1:3" x14ac:dyDescent="0.25">
      <c r="A815" t="s">
        <v>7637</v>
      </c>
      <c r="B815">
        <v>53.239499000000002</v>
      </c>
      <c r="C815">
        <v>-4.1248833999999999</v>
      </c>
    </row>
    <row r="816" spans="1:3" x14ac:dyDescent="0.25">
      <c r="A816" t="s">
        <v>1074</v>
      </c>
      <c r="B816">
        <v>53.239499000000002</v>
      </c>
      <c r="C816">
        <v>-4.1248833999999999</v>
      </c>
    </row>
    <row r="817" spans="1:3" x14ac:dyDescent="0.25">
      <c r="A817" t="s">
        <v>7637</v>
      </c>
      <c r="B817">
        <v>53.239499000000002</v>
      </c>
      <c r="C817">
        <v>-4.1248833999999999</v>
      </c>
    </row>
    <row r="818" spans="1:3" x14ac:dyDescent="0.25">
      <c r="A818" t="s">
        <v>1074</v>
      </c>
      <c r="B818">
        <v>53.239499000000002</v>
      </c>
      <c r="C818">
        <v>-4.1248833999999999</v>
      </c>
    </row>
    <row r="819" spans="1:3" x14ac:dyDescent="0.25">
      <c r="A819" t="s">
        <v>1074</v>
      </c>
      <c r="B819">
        <v>53.239499000000002</v>
      </c>
      <c r="C819">
        <v>-4.1248833999999999</v>
      </c>
    </row>
    <row r="820" spans="1:3" x14ac:dyDescent="0.25">
      <c r="A820" t="s">
        <v>1078</v>
      </c>
      <c r="B820">
        <v>53.238767000000003</v>
      </c>
      <c r="C820">
        <v>-4.1242529000000001</v>
      </c>
    </row>
    <row r="821" spans="1:3" x14ac:dyDescent="0.25">
      <c r="A821" t="s">
        <v>7638</v>
      </c>
      <c r="B821">
        <v>53.238767000000003</v>
      </c>
      <c r="C821">
        <v>-4.1242529000000001</v>
      </c>
    </row>
    <row r="822" spans="1:3" x14ac:dyDescent="0.25">
      <c r="A822" t="s">
        <v>7639</v>
      </c>
      <c r="B822">
        <v>53.239499000000002</v>
      </c>
      <c r="C822">
        <v>-4.1248833999999999</v>
      </c>
    </row>
    <row r="823" spans="1:3" x14ac:dyDescent="0.25">
      <c r="A823" t="s">
        <v>7640</v>
      </c>
      <c r="B823">
        <v>53.239499000000002</v>
      </c>
      <c r="C823">
        <v>-4.1248833999999999</v>
      </c>
    </row>
    <row r="824" spans="1:3" x14ac:dyDescent="0.25">
      <c r="A824" t="s">
        <v>1093</v>
      </c>
      <c r="B824">
        <v>53.236558000000002</v>
      </c>
      <c r="C824">
        <v>-4.0914631000000004</v>
      </c>
    </row>
    <row r="825" spans="1:3" x14ac:dyDescent="0.25">
      <c r="A825" t="s">
        <v>7641</v>
      </c>
      <c r="B825">
        <v>53.241194</v>
      </c>
      <c r="C825">
        <v>-4.1242504000000002</v>
      </c>
    </row>
    <row r="826" spans="1:3" x14ac:dyDescent="0.25">
      <c r="A826" t="s">
        <v>1099</v>
      </c>
      <c r="B826">
        <v>53.290056999999997</v>
      </c>
      <c r="C826">
        <v>-3.9832306000000002</v>
      </c>
    </row>
    <row r="827" spans="1:3" x14ac:dyDescent="0.25">
      <c r="A827" t="s">
        <v>7642</v>
      </c>
      <c r="B827">
        <v>53.290056999999997</v>
      </c>
      <c r="C827">
        <v>-3.9832306000000002</v>
      </c>
    </row>
    <row r="828" spans="1:3" x14ac:dyDescent="0.25">
      <c r="A828" s="125" t="s">
        <v>7643</v>
      </c>
      <c r="B828" s="125"/>
      <c r="C828" s="125"/>
    </row>
    <row r="829" spans="1:3" x14ac:dyDescent="0.25">
      <c r="A829" t="s">
        <v>1105</v>
      </c>
      <c r="B829">
        <v>52.752918999999999</v>
      </c>
      <c r="C829">
        <v>-4.7953805999999997</v>
      </c>
    </row>
    <row r="830" spans="1:3" x14ac:dyDescent="0.25">
      <c r="A830" t="s">
        <v>1105</v>
      </c>
      <c r="B830">
        <v>52.752918999999999</v>
      </c>
      <c r="C830">
        <v>-4.7953805999999997</v>
      </c>
    </row>
    <row r="831" spans="1:3" x14ac:dyDescent="0.25">
      <c r="A831" t="s">
        <v>1105</v>
      </c>
      <c r="B831">
        <v>52.752918999999999</v>
      </c>
      <c r="C831">
        <v>-4.7953805999999997</v>
      </c>
    </row>
    <row r="832" spans="1:3" x14ac:dyDescent="0.25">
      <c r="A832" t="s">
        <v>1105</v>
      </c>
      <c r="B832">
        <v>52.752918999999999</v>
      </c>
      <c r="C832">
        <v>-4.7953805999999997</v>
      </c>
    </row>
    <row r="833" spans="1:3" x14ac:dyDescent="0.25">
      <c r="A833" t="s">
        <v>1105</v>
      </c>
      <c r="B833">
        <v>52.752918999999999</v>
      </c>
      <c r="C833">
        <v>-4.7953805999999997</v>
      </c>
    </row>
    <row r="834" spans="1:3" x14ac:dyDescent="0.25">
      <c r="A834" t="s">
        <v>1105</v>
      </c>
      <c r="B834">
        <v>52.752918999999999</v>
      </c>
      <c r="C834">
        <v>-4.7953805999999997</v>
      </c>
    </row>
    <row r="835" spans="1:3" x14ac:dyDescent="0.25">
      <c r="A835" t="s">
        <v>1105</v>
      </c>
      <c r="B835">
        <v>52.752918999999999</v>
      </c>
      <c r="C835">
        <v>-4.7953805999999997</v>
      </c>
    </row>
    <row r="836" spans="1:3" x14ac:dyDescent="0.25">
      <c r="A836" t="s">
        <v>1105</v>
      </c>
      <c r="B836">
        <v>52.752918999999999</v>
      </c>
      <c r="C836">
        <v>-4.7953805999999997</v>
      </c>
    </row>
    <row r="837" spans="1:3" x14ac:dyDescent="0.25">
      <c r="A837" t="s">
        <v>1105</v>
      </c>
      <c r="B837">
        <v>52.752918999999999</v>
      </c>
      <c r="C837">
        <v>-4.7953805999999997</v>
      </c>
    </row>
    <row r="838" spans="1:3" x14ac:dyDescent="0.25">
      <c r="A838" t="s">
        <v>1105</v>
      </c>
      <c r="B838">
        <v>52.752918999999999</v>
      </c>
      <c r="C838">
        <v>-4.7953805999999997</v>
      </c>
    </row>
    <row r="839" spans="1:3" x14ac:dyDescent="0.25">
      <c r="A839" t="s">
        <v>1105</v>
      </c>
      <c r="B839">
        <v>52.752918999999999</v>
      </c>
      <c r="C839">
        <v>-4.7953805999999997</v>
      </c>
    </row>
    <row r="840" spans="1:3" x14ac:dyDescent="0.25">
      <c r="A840" t="s">
        <v>1105</v>
      </c>
      <c r="B840">
        <v>52.752918999999999</v>
      </c>
      <c r="C840">
        <v>-4.7953805999999997</v>
      </c>
    </row>
    <row r="841" spans="1:3" x14ac:dyDescent="0.25">
      <c r="A841" t="s">
        <v>1105</v>
      </c>
      <c r="B841">
        <v>52.752918999999999</v>
      </c>
      <c r="C841">
        <v>-4.7953805999999997</v>
      </c>
    </row>
    <row r="842" spans="1:3" x14ac:dyDescent="0.25">
      <c r="A842" t="s">
        <v>1105</v>
      </c>
      <c r="B842">
        <v>52.752918999999999</v>
      </c>
      <c r="C842">
        <v>-4.7953805999999997</v>
      </c>
    </row>
    <row r="843" spans="1:3" x14ac:dyDescent="0.25">
      <c r="A843" t="s">
        <v>1105</v>
      </c>
      <c r="B843">
        <v>52.752918999999999</v>
      </c>
      <c r="C843">
        <v>-4.7953805999999997</v>
      </c>
    </row>
    <row r="844" spans="1:3" x14ac:dyDescent="0.25">
      <c r="A844" t="s">
        <v>1105</v>
      </c>
      <c r="B844">
        <v>52.752918999999999</v>
      </c>
      <c r="C844">
        <v>-4.7953805999999997</v>
      </c>
    </row>
    <row r="845" spans="1:3" x14ac:dyDescent="0.25">
      <c r="A845" t="s">
        <v>7644</v>
      </c>
      <c r="B845">
        <v>52.767102999999999</v>
      </c>
      <c r="C845">
        <v>-4.7791360000000003</v>
      </c>
    </row>
    <row r="846" spans="1:3" x14ac:dyDescent="0.25">
      <c r="A846" t="s">
        <v>1143</v>
      </c>
      <c r="B846">
        <v>52.757905000000001</v>
      </c>
      <c r="C846">
        <v>-4.7895241000000004</v>
      </c>
    </row>
    <row r="847" spans="1:3" x14ac:dyDescent="0.25">
      <c r="A847" t="s">
        <v>1143</v>
      </c>
      <c r="B847">
        <v>52.757905000000001</v>
      </c>
      <c r="C847">
        <v>-4.7895241000000004</v>
      </c>
    </row>
    <row r="848" spans="1:3" x14ac:dyDescent="0.25">
      <c r="A848" t="s">
        <v>1122</v>
      </c>
      <c r="B848">
        <v>52.802346</v>
      </c>
      <c r="C848">
        <v>-4.7065687</v>
      </c>
    </row>
    <row r="849" spans="1:3" x14ac:dyDescent="0.25">
      <c r="A849" t="s">
        <v>1122</v>
      </c>
      <c r="B849">
        <v>52.802346</v>
      </c>
      <c r="C849">
        <v>-4.7065687</v>
      </c>
    </row>
    <row r="850" spans="1:3" x14ac:dyDescent="0.25">
      <c r="A850" t="s">
        <v>1122</v>
      </c>
      <c r="B850">
        <v>52.802346</v>
      </c>
      <c r="C850">
        <v>-4.7065687</v>
      </c>
    </row>
    <row r="851" spans="1:3" x14ac:dyDescent="0.25">
      <c r="A851" t="s">
        <v>1122</v>
      </c>
      <c r="B851">
        <v>52.802346</v>
      </c>
      <c r="C851">
        <v>-4.7065687</v>
      </c>
    </row>
    <row r="852" spans="1:3" x14ac:dyDescent="0.25">
      <c r="A852" t="s">
        <v>1122</v>
      </c>
      <c r="B852">
        <v>52.802346</v>
      </c>
      <c r="C852">
        <v>-4.7065687</v>
      </c>
    </row>
    <row r="853" spans="1:3" x14ac:dyDescent="0.25">
      <c r="A853" t="s">
        <v>1125</v>
      </c>
      <c r="B853">
        <v>52.721533999999998</v>
      </c>
      <c r="C853">
        <v>-4.072063</v>
      </c>
    </row>
    <row r="854" spans="1:3" x14ac:dyDescent="0.25">
      <c r="A854" t="s">
        <v>1125</v>
      </c>
      <c r="B854">
        <v>52.721533999999998</v>
      </c>
      <c r="C854">
        <v>-4.072063</v>
      </c>
    </row>
    <row r="855" spans="1:3" x14ac:dyDescent="0.25">
      <c r="A855" t="s">
        <v>1125</v>
      </c>
      <c r="B855">
        <v>52.721533999999998</v>
      </c>
      <c r="C855">
        <v>-4.072063</v>
      </c>
    </row>
    <row r="856" spans="1:3" x14ac:dyDescent="0.25">
      <c r="A856" t="s">
        <v>1125</v>
      </c>
      <c r="B856">
        <v>52.721533999999998</v>
      </c>
      <c r="C856">
        <v>-4.072063</v>
      </c>
    </row>
    <row r="857" spans="1:3" x14ac:dyDescent="0.25">
      <c r="A857" t="s">
        <v>1125</v>
      </c>
      <c r="B857">
        <v>52.721533999999998</v>
      </c>
      <c r="C857">
        <v>-4.072063</v>
      </c>
    </row>
    <row r="858" spans="1:3" x14ac:dyDescent="0.25">
      <c r="A858" t="s">
        <v>1125</v>
      </c>
      <c r="B858">
        <v>52.721533999999998</v>
      </c>
      <c r="C858">
        <v>-4.072063</v>
      </c>
    </row>
    <row r="859" spans="1:3" x14ac:dyDescent="0.25">
      <c r="A859" t="s">
        <v>1125</v>
      </c>
      <c r="B859">
        <v>52.721533999999998</v>
      </c>
      <c r="C859">
        <v>-4.072063</v>
      </c>
    </row>
    <row r="860" spans="1:3" x14ac:dyDescent="0.25">
      <c r="A860" t="s">
        <v>1125</v>
      </c>
      <c r="B860">
        <v>52.721533999999998</v>
      </c>
      <c r="C860">
        <v>-4.072063</v>
      </c>
    </row>
    <row r="861" spans="1:3" x14ac:dyDescent="0.25">
      <c r="A861" t="s">
        <v>1125</v>
      </c>
      <c r="B861">
        <v>52.721533999999998</v>
      </c>
      <c r="C861">
        <v>-4.072063</v>
      </c>
    </row>
    <row r="862" spans="1:3" x14ac:dyDescent="0.25">
      <c r="A862" t="s">
        <v>1125</v>
      </c>
      <c r="B862">
        <v>52.721533999999998</v>
      </c>
      <c r="C862">
        <v>-4.072063</v>
      </c>
    </row>
    <row r="863" spans="1:3" x14ac:dyDescent="0.25">
      <c r="A863" t="s">
        <v>1125</v>
      </c>
      <c r="B863">
        <v>52.721533999999998</v>
      </c>
      <c r="C863">
        <v>-4.072063</v>
      </c>
    </row>
    <row r="864" spans="1:3" x14ac:dyDescent="0.25">
      <c r="A864" t="s">
        <v>1125</v>
      </c>
      <c r="B864">
        <v>52.721533999999998</v>
      </c>
      <c r="C864">
        <v>-4.072063</v>
      </c>
    </row>
    <row r="865" spans="1:3" x14ac:dyDescent="0.25">
      <c r="A865" t="s">
        <v>1125</v>
      </c>
      <c r="B865">
        <v>52.721533999999998</v>
      </c>
      <c r="C865">
        <v>-4.072063</v>
      </c>
    </row>
    <row r="866" spans="1:3" x14ac:dyDescent="0.25">
      <c r="A866" t="s">
        <v>1125</v>
      </c>
      <c r="B866">
        <v>52.721533999999998</v>
      </c>
      <c r="C866">
        <v>-4.072063</v>
      </c>
    </row>
    <row r="867" spans="1:3" x14ac:dyDescent="0.25">
      <c r="A867" t="s">
        <v>1125</v>
      </c>
      <c r="B867">
        <v>52.721533999999998</v>
      </c>
      <c r="C867">
        <v>-4.072063</v>
      </c>
    </row>
    <row r="868" spans="1:3" x14ac:dyDescent="0.25">
      <c r="A868" t="s">
        <v>1125</v>
      </c>
      <c r="B868">
        <v>52.721533999999998</v>
      </c>
      <c r="C868">
        <v>-4.072063</v>
      </c>
    </row>
    <row r="869" spans="1:3" x14ac:dyDescent="0.25">
      <c r="A869" t="s">
        <v>1125</v>
      </c>
      <c r="B869">
        <v>52.721533999999998</v>
      </c>
      <c r="C869">
        <v>-4.072063</v>
      </c>
    </row>
    <row r="870" spans="1:3" x14ac:dyDescent="0.25">
      <c r="A870" t="s">
        <v>1125</v>
      </c>
      <c r="B870">
        <v>52.721533999999998</v>
      </c>
      <c r="C870">
        <v>-4.072063</v>
      </c>
    </row>
    <row r="871" spans="1:3" x14ac:dyDescent="0.25">
      <c r="A871" t="s">
        <v>1125</v>
      </c>
      <c r="B871">
        <v>52.721533999999998</v>
      </c>
      <c r="C871">
        <v>-4.072063</v>
      </c>
    </row>
    <row r="872" spans="1:3" x14ac:dyDescent="0.25">
      <c r="A872" t="s">
        <v>1125</v>
      </c>
      <c r="B872">
        <v>52.721533999999998</v>
      </c>
      <c r="C872">
        <v>-4.072063</v>
      </c>
    </row>
    <row r="873" spans="1:3" x14ac:dyDescent="0.25">
      <c r="A873" t="s">
        <v>1125</v>
      </c>
      <c r="B873">
        <v>52.721533999999998</v>
      </c>
      <c r="C873">
        <v>-4.072063</v>
      </c>
    </row>
    <row r="874" spans="1:3" x14ac:dyDescent="0.25">
      <c r="A874" t="s">
        <v>1125</v>
      </c>
      <c r="B874">
        <v>52.721533999999998</v>
      </c>
      <c r="C874">
        <v>-4.072063</v>
      </c>
    </row>
    <row r="875" spans="1:3" x14ac:dyDescent="0.25">
      <c r="A875" t="s">
        <v>1125</v>
      </c>
      <c r="B875">
        <v>52.721533999999998</v>
      </c>
      <c r="C875">
        <v>-4.072063</v>
      </c>
    </row>
    <row r="876" spans="1:3" x14ac:dyDescent="0.25">
      <c r="A876" t="s">
        <v>1125</v>
      </c>
      <c r="B876">
        <v>52.721533999999998</v>
      </c>
      <c r="C876">
        <v>-4.072063</v>
      </c>
    </row>
    <row r="877" spans="1:3" x14ac:dyDescent="0.25">
      <c r="A877" t="s">
        <v>1125</v>
      </c>
      <c r="B877">
        <v>52.721533999999998</v>
      </c>
      <c r="C877">
        <v>-4.072063</v>
      </c>
    </row>
    <row r="878" spans="1:3" x14ac:dyDescent="0.25">
      <c r="A878" t="s">
        <v>1125</v>
      </c>
      <c r="B878">
        <v>52.721533999999998</v>
      </c>
      <c r="C878">
        <v>-4.072063</v>
      </c>
    </row>
    <row r="879" spans="1:3" x14ac:dyDescent="0.25">
      <c r="A879" t="s">
        <v>1125</v>
      </c>
      <c r="B879">
        <v>52.721533999999998</v>
      </c>
      <c r="C879">
        <v>-4.072063</v>
      </c>
    </row>
    <row r="880" spans="1:3" x14ac:dyDescent="0.25">
      <c r="A880" t="s">
        <v>1125</v>
      </c>
      <c r="B880">
        <v>52.721533999999998</v>
      </c>
      <c r="C880">
        <v>-4.072063</v>
      </c>
    </row>
    <row r="881" spans="1:3" x14ac:dyDescent="0.25">
      <c r="A881" t="s">
        <v>1125</v>
      </c>
      <c r="B881">
        <v>52.721533999999998</v>
      </c>
      <c r="C881">
        <v>-4.072063</v>
      </c>
    </row>
    <row r="882" spans="1:3" x14ac:dyDescent="0.25">
      <c r="A882" t="s">
        <v>1125</v>
      </c>
      <c r="B882">
        <v>52.721533999999998</v>
      </c>
      <c r="C882">
        <v>-4.072063</v>
      </c>
    </row>
    <row r="883" spans="1:3" x14ac:dyDescent="0.25">
      <c r="A883" t="s">
        <v>1125</v>
      </c>
      <c r="B883">
        <v>52.721533999999998</v>
      </c>
      <c r="C883">
        <v>-4.072063</v>
      </c>
    </row>
    <row r="884" spans="1:3" x14ac:dyDescent="0.25">
      <c r="A884" t="s">
        <v>1125</v>
      </c>
      <c r="B884">
        <v>52.721533999999998</v>
      </c>
      <c r="C884">
        <v>-4.072063</v>
      </c>
    </row>
    <row r="885" spans="1:3" x14ac:dyDescent="0.25">
      <c r="A885" t="s">
        <v>1125</v>
      </c>
      <c r="B885">
        <v>52.721533999999998</v>
      </c>
      <c r="C885">
        <v>-4.072063</v>
      </c>
    </row>
    <row r="886" spans="1:3" x14ac:dyDescent="0.25">
      <c r="A886" t="s">
        <v>1125</v>
      </c>
      <c r="B886">
        <v>52.721533999999998</v>
      </c>
      <c r="C886">
        <v>-4.072063</v>
      </c>
    </row>
    <row r="887" spans="1:3" x14ac:dyDescent="0.25">
      <c r="A887" t="s">
        <v>7645</v>
      </c>
      <c r="B887">
        <v>52.721578999999998</v>
      </c>
      <c r="C887">
        <v>-4.1164440000000004</v>
      </c>
    </row>
    <row r="888" spans="1:3" x14ac:dyDescent="0.25">
      <c r="A888" t="s">
        <v>7645</v>
      </c>
      <c r="B888">
        <v>52.721578999999998</v>
      </c>
      <c r="C888">
        <v>-4.1164440000000004</v>
      </c>
    </row>
    <row r="889" spans="1:3" x14ac:dyDescent="0.25">
      <c r="A889" t="s">
        <v>7646</v>
      </c>
      <c r="B889">
        <v>52.716146999999999</v>
      </c>
      <c r="C889">
        <v>-4.0752959999999998</v>
      </c>
    </row>
    <row r="890" spans="1:3" x14ac:dyDescent="0.25">
      <c r="A890" t="s">
        <v>7646</v>
      </c>
      <c r="B890">
        <v>52.716146999999999</v>
      </c>
      <c r="C890">
        <v>-4.0752959999999998</v>
      </c>
    </row>
    <row r="891" spans="1:3" x14ac:dyDescent="0.25">
      <c r="A891" t="s">
        <v>1139</v>
      </c>
      <c r="B891">
        <v>52.718957000000003</v>
      </c>
      <c r="C891">
        <v>-4.0449907999999999</v>
      </c>
    </row>
    <row r="892" spans="1:3" x14ac:dyDescent="0.25">
      <c r="A892" s="125" t="s">
        <v>7647</v>
      </c>
      <c r="B892" s="125">
        <v>52.721533999999998</v>
      </c>
      <c r="C892" s="125">
        <v>-4.072063</v>
      </c>
    </row>
    <row r="893" spans="1:3" x14ac:dyDescent="0.25">
      <c r="A893" s="125" t="s">
        <v>7648</v>
      </c>
      <c r="B893" s="125">
        <v>52.721533999999998</v>
      </c>
      <c r="C893" s="125">
        <v>-4.072063</v>
      </c>
    </row>
    <row r="894" spans="1:3" x14ac:dyDescent="0.25">
      <c r="A894" t="s">
        <v>7649</v>
      </c>
      <c r="B894">
        <v>52.721533999999998</v>
      </c>
      <c r="C894">
        <v>-4.072063</v>
      </c>
    </row>
    <row r="895" spans="1:3" x14ac:dyDescent="0.25">
      <c r="A895" t="s">
        <v>7650</v>
      </c>
      <c r="B895">
        <v>52.721533999999998</v>
      </c>
      <c r="C895">
        <v>-4.072063</v>
      </c>
    </row>
    <row r="896" spans="1:3" x14ac:dyDescent="0.25">
      <c r="A896" t="s">
        <v>1147</v>
      </c>
      <c r="B896">
        <v>53.231831</v>
      </c>
      <c r="C896">
        <v>-4.1351079999999998</v>
      </c>
    </row>
    <row r="897" spans="1:3" x14ac:dyDescent="0.25">
      <c r="A897" t="s">
        <v>7651</v>
      </c>
      <c r="B897">
        <v>53.220680999999999</v>
      </c>
      <c r="C897">
        <v>-4.1618656999999999</v>
      </c>
    </row>
    <row r="898" spans="1:3" x14ac:dyDescent="0.25">
      <c r="A898" t="s">
        <v>7651</v>
      </c>
      <c r="B898">
        <v>53.220680999999999</v>
      </c>
      <c r="C898">
        <v>-4.1618656999999999</v>
      </c>
    </row>
    <row r="899" spans="1:3" x14ac:dyDescent="0.25">
      <c r="A899" t="s">
        <v>1157</v>
      </c>
      <c r="B899">
        <v>53.312468000000003</v>
      </c>
      <c r="C899">
        <v>-4.0358824000000002</v>
      </c>
    </row>
    <row r="900" spans="1:3" x14ac:dyDescent="0.25">
      <c r="A900" t="s">
        <v>1157</v>
      </c>
      <c r="B900">
        <v>53.312468000000003</v>
      </c>
      <c r="C900">
        <v>-4.0358824000000002</v>
      </c>
    </row>
    <row r="901" spans="1:3" x14ac:dyDescent="0.25">
      <c r="A901" t="s">
        <v>12071</v>
      </c>
      <c r="B901">
        <v>53.277070000000002</v>
      </c>
      <c r="C901">
        <v>-4.0767052000000001</v>
      </c>
    </row>
    <row r="902" spans="1:3" x14ac:dyDescent="0.25">
      <c r="A902" t="s">
        <v>1159</v>
      </c>
      <c r="B902">
        <v>53.260772000000003</v>
      </c>
      <c r="C902">
        <v>-4.0959288000000003</v>
      </c>
    </row>
    <row r="903" spans="1:3" x14ac:dyDescent="0.25">
      <c r="A903" t="s">
        <v>1159</v>
      </c>
      <c r="B903">
        <v>53.260772000000003</v>
      </c>
      <c r="C903">
        <v>-4.0959288000000003</v>
      </c>
    </row>
    <row r="904" spans="1:3" x14ac:dyDescent="0.25">
      <c r="A904" t="s">
        <v>1159</v>
      </c>
      <c r="B904">
        <v>53.260772000000003</v>
      </c>
      <c r="C904">
        <v>-4.0959288000000003</v>
      </c>
    </row>
    <row r="905" spans="1:3" x14ac:dyDescent="0.25">
      <c r="A905" t="s">
        <v>1159</v>
      </c>
      <c r="B905">
        <v>53.260772000000003</v>
      </c>
      <c r="C905">
        <v>-4.0959288000000003</v>
      </c>
    </row>
    <row r="906" spans="1:3" x14ac:dyDescent="0.25">
      <c r="A906" t="s">
        <v>1159</v>
      </c>
      <c r="B906">
        <v>53.260772000000003</v>
      </c>
      <c r="C906">
        <v>-4.0959288000000003</v>
      </c>
    </row>
    <row r="907" spans="1:3" x14ac:dyDescent="0.25">
      <c r="A907" t="s">
        <v>1159</v>
      </c>
      <c r="B907">
        <v>53.260772000000003</v>
      </c>
      <c r="C907">
        <v>-4.0959288000000003</v>
      </c>
    </row>
    <row r="908" spans="1:3" x14ac:dyDescent="0.25">
      <c r="A908" t="s">
        <v>1159</v>
      </c>
      <c r="B908">
        <v>53.260772000000003</v>
      </c>
      <c r="C908">
        <v>-4.0959288000000003</v>
      </c>
    </row>
    <row r="909" spans="1:3" x14ac:dyDescent="0.25">
      <c r="A909" t="s">
        <v>1159</v>
      </c>
      <c r="B909">
        <v>53.260772000000003</v>
      </c>
      <c r="C909">
        <v>-4.0959288000000003</v>
      </c>
    </row>
    <row r="910" spans="1:3" x14ac:dyDescent="0.25">
      <c r="A910" t="s">
        <v>1159</v>
      </c>
      <c r="B910">
        <v>53.260772000000003</v>
      </c>
      <c r="C910">
        <v>-4.0959288000000003</v>
      </c>
    </row>
    <row r="911" spans="1:3" x14ac:dyDescent="0.25">
      <c r="A911" t="s">
        <v>1159</v>
      </c>
      <c r="B911">
        <v>53.260772000000003</v>
      </c>
      <c r="C911">
        <v>-4.0959288000000003</v>
      </c>
    </row>
    <row r="912" spans="1:3" x14ac:dyDescent="0.25">
      <c r="A912" t="s">
        <v>1159</v>
      </c>
      <c r="B912">
        <v>53.260772000000003</v>
      </c>
      <c r="C912">
        <v>-4.0959288000000003</v>
      </c>
    </row>
    <row r="913" spans="1:3" x14ac:dyDescent="0.25">
      <c r="A913" t="s">
        <v>1159</v>
      </c>
      <c r="B913">
        <v>53.260772000000003</v>
      </c>
      <c r="C913">
        <v>-4.0959288000000003</v>
      </c>
    </row>
    <row r="914" spans="1:3" x14ac:dyDescent="0.25">
      <c r="A914" t="s">
        <v>1159</v>
      </c>
      <c r="B914">
        <v>53.260772000000003</v>
      </c>
      <c r="C914">
        <v>-4.0959288000000003</v>
      </c>
    </row>
    <row r="915" spans="1:3" x14ac:dyDescent="0.25">
      <c r="A915" t="s">
        <v>1159</v>
      </c>
      <c r="B915">
        <v>53.260772000000003</v>
      </c>
      <c r="C915">
        <v>-4.0959288000000003</v>
      </c>
    </row>
    <row r="916" spans="1:3" x14ac:dyDescent="0.25">
      <c r="A916" t="s">
        <v>1159</v>
      </c>
      <c r="B916">
        <v>53.260772000000003</v>
      </c>
      <c r="C916">
        <v>-4.0959288000000003</v>
      </c>
    </row>
    <row r="917" spans="1:3" x14ac:dyDescent="0.25">
      <c r="A917" t="s">
        <v>1159</v>
      </c>
      <c r="B917">
        <v>53.260772000000003</v>
      </c>
      <c r="C917">
        <v>-4.0959288000000003</v>
      </c>
    </row>
    <row r="918" spans="1:3" x14ac:dyDescent="0.25">
      <c r="A918" t="s">
        <v>1159</v>
      </c>
      <c r="B918">
        <v>53.260772000000003</v>
      </c>
      <c r="C918">
        <v>-4.0959288000000003</v>
      </c>
    </row>
    <row r="919" spans="1:3" x14ac:dyDescent="0.25">
      <c r="A919" t="s">
        <v>1159</v>
      </c>
      <c r="B919">
        <v>53.260772000000003</v>
      </c>
      <c r="C919">
        <v>-4.0959288000000003</v>
      </c>
    </row>
    <row r="920" spans="1:3" x14ac:dyDescent="0.25">
      <c r="A920" t="s">
        <v>1159</v>
      </c>
      <c r="B920">
        <v>53.260772000000003</v>
      </c>
      <c r="C920">
        <v>-4.0959288000000003</v>
      </c>
    </row>
    <row r="921" spans="1:3" x14ac:dyDescent="0.25">
      <c r="A921" t="s">
        <v>1159</v>
      </c>
      <c r="B921">
        <v>53.260772000000003</v>
      </c>
      <c r="C921">
        <v>-4.0959288000000003</v>
      </c>
    </row>
    <row r="922" spans="1:3" x14ac:dyDescent="0.25">
      <c r="A922" t="s">
        <v>1159</v>
      </c>
      <c r="B922">
        <v>53.260772000000003</v>
      </c>
      <c r="C922">
        <v>-4.0959288000000003</v>
      </c>
    </row>
    <row r="923" spans="1:3" x14ac:dyDescent="0.25">
      <c r="A923" t="s">
        <v>1159</v>
      </c>
      <c r="B923">
        <v>53.260772000000003</v>
      </c>
      <c r="C923">
        <v>-4.0959288000000003</v>
      </c>
    </row>
    <row r="924" spans="1:3" x14ac:dyDescent="0.25">
      <c r="A924" t="s">
        <v>1159</v>
      </c>
      <c r="B924">
        <v>53.260772000000003</v>
      </c>
      <c r="C924">
        <v>-4.0959288000000003</v>
      </c>
    </row>
    <row r="925" spans="1:3" x14ac:dyDescent="0.25">
      <c r="A925" t="s">
        <v>1159</v>
      </c>
      <c r="B925">
        <v>53.260772000000003</v>
      </c>
      <c r="C925">
        <v>-4.0959288000000003</v>
      </c>
    </row>
    <row r="926" spans="1:3" x14ac:dyDescent="0.25">
      <c r="A926" t="s">
        <v>1159</v>
      </c>
      <c r="B926">
        <v>53.260772000000003</v>
      </c>
      <c r="C926">
        <v>-4.0959288000000003</v>
      </c>
    </row>
    <row r="927" spans="1:3" x14ac:dyDescent="0.25">
      <c r="A927" t="s">
        <v>1159</v>
      </c>
      <c r="B927">
        <v>53.260772000000003</v>
      </c>
      <c r="C927">
        <v>-4.0959288000000003</v>
      </c>
    </row>
    <row r="928" spans="1:3" x14ac:dyDescent="0.25">
      <c r="A928" t="s">
        <v>7652</v>
      </c>
      <c r="B928">
        <v>53.260772000000003</v>
      </c>
      <c r="C928">
        <v>-4.0959288000000003</v>
      </c>
    </row>
    <row r="929" spans="1:3" x14ac:dyDescent="0.25">
      <c r="A929" t="s">
        <v>7653</v>
      </c>
      <c r="B929">
        <v>53.272734</v>
      </c>
      <c r="C929">
        <v>-4.0857983000000004</v>
      </c>
    </row>
    <row r="930" spans="1:3" x14ac:dyDescent="0.25">
      <c r="A930" t="s">
        <v>7653</v>
      </c>
      <c r="B930">
        <v>53.272734</v>
      </c>
      <c r="C930">
        <v>-4.0857983000000004</v>
      </c>
    </row>
    <row r="931" spans="1:3" x14ac:dyDescent="0.25">
      <c r="A931" t="s">
        <v>1187</v>
      </c>
      <c r="B931">
        <v>53.260772000000003</v>
      </c>
      <c r="C931">
        <v>-4.0959288000000003</v>
      </c>
    </row>
    <row r="932" spans="1:3" x14ac:dyDescent="0.25">
      <c r="A932" t="s">
        <v>1187</v>
      </c>
      <c r="B932">
        <v>53.260772000000003</v>
      </c>
      <c r="C932">
        <v>-4.0959288000000003</v>
      </c>
    </row>
    <row r="933" spans="1:3" x14ac:dyDescent="0.25">
      <c r="A933" t="s">
        <v>1187</v>
      </c>
      <c r="B933">
        <v>53.260772000000003</v>
      </c>
      <c r="C933">
        <v>-4.0959288000000003</v>
      </c>
    </row>
    <row r="934" spans="1:3" x14ac:dyDescent="0.25">
      <c r="A934" t="s">
        <v>1187</v>
      </c>
      <c r="B934">
        <v>53.260772000000003</v>
      </c>
      <c r="C934">
        <v>-4.0959288000000003</v>
      </c>
    </row>
    <row r="935" spans="1:3" x14ac:dyDescent="0.25">
      <c r="A935" t="s">
        <v>7654</v>
      </c>
      <c r="B935">
        <v>53.260772000000003</v>
      </c>
      <c r="C935">
        <v>-4.0959288000000003</v>
      </c>
    </row>
    <row r="936" spans="1:3" x14ac:dyDescent="0.25">
      <c r="A936" t="s">
        <v>7654</v>
      </c>
      <c r="B936">
        <v>53.260772000000003</v>
      </c>
      <c r="C936">
        <v>-4.0959288000000003</v>
      </c>
    </row>
    <row r="937" spans="1:3" x14ac:dyDescent="0.25">
      <c r="A937" t="s">
        <v>7654</v>
      </c>
      <c r="B937">
        <v>53.260772000000003</v>
      </c>
      <c r="C937">
        <v>-4.0959288000000003</v>
      </c>
    </row>
    <row r="938" spans="1:3" x14ac:dyDescent="0.25">
      <c r="A938" t="s">
        <v>7654</v>
      </c>
      <c r="B938">
        <v>53.260772000000003</v>
      </c>
      <c r="C938">
        <v>-4.0959288000000003</v>
      </c>
    </row>
    <row r="939" spans="1:3" x14ac:dyDescent="0.25">
      <c r="A939" t="s">
        <v>7655</v>
      </c>
      <c r="B939">
        <v>53.260772000000003</v>
      </c>
      <c r="C939">
        <v>-4.0959288000000003</v>
      </c>
    </row>
    <row r="940" spans="1:3" x14ac:dyDescent="0.25">
      <c r="A940" t="s">
        <v>7656</v>
      </c>
      <c r="B940">
        <v>53.277070000000002</v>
      </c>
      <c r="C940">
        <v>-4.0767052000000001</v>
      </c>
    </row>
    <row r="941" spans="1:3" x14ac:dyDescent="0.25">
      <c r="A941" t="s">
        <v>7656</v>
      </c>
      <c r="B941">
        <v>53.277070000000002</v>
      </c>
      <c r="C941">
        <v>-4.0767052000000001</v>
      </c>
    </row>
    <row r="942" spans="1:3" x14ac:dyDescent="0.25">
      <c r="A942" t="s">
        <v>7656</v>
      </c>
      <c r="B942">
        <v>53.277070000000002</v>
      </c>
      <c r="C942">
        <v>-4.0767052000000001</v>
      </c>
    </row>
    <row r="943" spans="1:3" x14ac:dyDescent="0.25">
      <c r="A943" t="s">
        <v>1199</v>
      </c>
      <c r="B943">
        <v>53.262183999999998</v>
      </c>
      <c r="C943">
        <v>-4.0900518999999997</v>
      </c>
    </row>
    <row r="944" spans="1:3" x14ac:dyDescent="0.25">
      <c r="A944" t="s">
        <v>7657</v>
      </c>
      <c r="B944">
        <v>53.262183999999998</v>
      </c>
      <c r="C944">
        <v>-4.0900518999999997</v>
      </c>
    </row>
    <row r="945" spans="1:3" x14ac:dyDescent="0.25">
      <c r="A945" t="s">
        <v>7657</v>
      </c>
      <c r="B945">
        <v>53.262183999999998</v>
      </c>
      <c r="C945">
        <v>-4.0900518999999997</v>
      </c>
    </row>
    <row r="946" spans="1:3" x14ac:dyDescent="0.25">
      <c r="A946" t="s">
        <v>7657</v>
      </c>
      <c r="B946">
        <v>53.262183999999998</v>
      </c>
      <c r="C946">
        <v>-4.0900518999999997</v>
      </c>
    </row>
    <row r="947" spans="1:3" x14ac:dyDescent="0.25">
      <c r="A947" t="s">
        <v>7657</v>
      </c>
      <c r="B947">
        <v>53.262183999999998</v>
      </c>
      <c r="C947">
        <v>-4.0900518999999997</v>
      </c>
    </row>
    <row r="948" spans="1:3" x14ac:dyDescent="0.25">
      <c r="A948" t="s">
        <v>7657</v>
      </c>
      <c r="B948">
        <v>53.262183999999998</v>
      </c>
      <c r="C948">
        <v>-4.0900518999999997</v>
      </c>
    </row>
    <row r="949" spans="1:3" x14ac:dyDescent="0.25">
      <c r="A949" t="s">
        <v>7657</v>
      </c>
      <c r="B949">
        <v>53.262183999999998</v>
      </c>
      <c r="C949">
        <v>-4.0900518999999997</v>
      </c>
    </row>
    <row r="950" spans="1:3" x14ac:dyDescent="0.25">
      <c r="A950" t="s">
        <v>1204</v>
      </c>
      <c r="B950">
        <v>53.26117</v>
      </c>
      <c r="C950">
        <v>-4.0899502999999999</v>
      </c>
    </row>
    <row r="951" spans="1:3" x14ac:dyDescent="0.25">
      <c r="A951" t="s">
        <v>1204</v>
      </c>
      <c r="B951">
        <v>53.26117</v>
      </c>
      <c r="C951">
        <v>-4.0899502999999999</v>
      </c>
    </row>
    <row r="952" spans="1:3" x14ac:dyDescent="0.25">
      <c r="A952" t="s">
        <v>1204</v>
      </c>
      <c r="B952">
        <v>53.26117</v>
      </c>
      <c r="C952">
        <v>-4.0899502999999999</v>
      </c>
    </row>
    <row r="953" spans="1:3" x14ac:dyDescent="0.25">
      <c r="A953" t="s">
        <v>7658</v>
      </c>
      <c r="B953">
        <v>53.26117</v>
      </c>
      <c r="C953">
        <v>-4.0899502999999999</v>
      </c>
    </row>
    <row r="954" spans="1:3" x14ac:dyDescent="0.25">
      <c r="A954" t="s">
        <v>7659</v>
      </c>
      <c r="B954">
        <v>53.26117</v>
      </c>
      <c r="C954">
        <v>-4.0899502999999999</v>
      </c>
    </row>
    <row r="955" spans="1:3" x14ac:dyDescent="0.25">
      <c r="A955" t="s">
        <v>1213</v>
      </c>
      <c r="B955">
        <v>53.260772000000003</v>
      </c>
      <c r="C955">
        <v>-4.0959288000000003</v>
      </c>
    </row>
    <row r="956" spans="1:3" x14ac:dyDescent="0.25">
      <c r="A956" t="s">
        <v>1213</v>
      </c>
      <c r="B956">
        <v>53.260772000000003</v>
      </c>
      <c r="C956">
        <v>-4.0959288000000003</v>
      </c>
    </row>
    <row r="957" spans="1:3" x14ac:dyDescent="0.25">
      <c r="A957" t="s">
        <v>7660</v>
      </c>
      <c r="B957">
        <v>53.260772000000003</v>
      </c>
      <c r="C957">
        <v>-4.0959288000000003</v>
      </c>
    </row>
    <row r="958" spans="1:3" x14ac:dyDescent="0.25">
      <c r="A958" t="s">
        <v>1221</v>
      </c>
      <c r="B958">
        <v>53.246214000000002</v>
      </c>
      <c r="C958">
        <v>-4.1048527000000004</v>
      </c>
    </row>
    <row r="959" spans="1:3" x14ac:dyDescent="0.25">
      <c r="A959" t="s">
        <v>1221</v>
      </c>
      <c r="B959">
        <v>53.246214000000002</v>
      </c>
      <c r="C959">
        <v>-4.1048527000000004</v>
      </c>
    </row>
    <row r="960" spans="1:3" x14ac:dyDescent="0.25">
      <c r="A960" t="s">
        <v>1221</v>
      </c>
      <c r="B960">
        <v>53.246214000000002</v>
      </c>
      <c r="C960">
        <v>-4.1048527000000004</v>
      </c>
    </row>
    <row r="961" spans="1:3" x14ac:dyDescent="0.25">
      <c r="A961" t="s">
        <v>1220</v>
      </c>
      <c r="B961">
        <v>53.246214000000002</v>
      </c>
      <c r="C961">
        <v>-4.1048527000000004</v>
      </c>
    </row>
    <row r="962" spans="1:3" x14ac:dyDescent="0.25">
      <c r="A962" t="s">
        <v>1220</v>
      </c>
      <c r="B962">
        <v>53.246214000000002</v>
      </c>
      <c r="C962">
        <v>-4.1048527000000004</v>
      </c>
    </row>
    <row r="963" spans="1:3" x14ac:dyDescent="0.25">
      <c r="A963" t="s">
        <v>1221</v>
      </c>
      <c r="B963">
        <v>53.246214000000002</v>
      </c>
      <c r="C963">
        <v>-4.1048527000000004</v>
      </c>
    </row>
    <row r="964" spans="1:3" x14ac:dyDescent="0.25">
      <c r="A964" t="s">
        <v>1221</v>
      </c>
      <c r="B964">
        <v>53.246214000000002</v>
      </c>
      <c r="C964">
        <v>-4.1048527000000004</v>
      </c>
    </row>
    <row r="965" spans="1:3" x14ac:dyDescent="0.25">
      <c r="A965" t="s">
        <v>7661</v>
      </c>
      <c r="B965">
        <v>53.260772000000003</v>
      </c>
      <c r="C965">
        <v>-4.0959288000000003</v>
      </c>
    </row>
    <row r="966" spans="1:3" x14ac:dyDescent="0.25">
      <c r="A966" t="s">
        <v>7662</v>
      </c>
      <c r="B966">
        <v>53.260772000000003</v>
      </c>
      <c r="C966">
        <v>-4.0959288000000003</v>
      </c>
    </row>
    <row r="967" spans="1:3" x14ac:dyDescent="0.25">
      <c r="A967" t="s">
        <v>1256</v>
      </c>
      <c r="B967">
        <v>53.260772000000003</v>
      </c>
      <c r="C967">
        <v>-4.0959288000000003</v>
      </c>
    </row>
    <row r="968" spans="1:3" x14ac:dyDescent="0.25">
      <c r="A968" t="s">
        <v>7663</v>
      </c>
      <c r="B968">
        <v>53.297243999999999</v>
      </c>
      <c r="C968">
        <v>-4.5864539999999998</v>
      </c>
    </row>
    <row r="969" spans="1:3" x14ac:dyDescent="0.25">
      <c r="A969" t="s">
        <v>1261</v>
      </c>
      <c r="B969">
        <v>53.297243999999999</v>
      </c>
      <c r="C969">
        <v>-4.5864539999999998</v>
      </c>
    </row>
    <row r="970" spans="1:3" x14ac:dyDescent="0.25">
      <c r="A970" t="s">
        <v>1261</v>
      </c>
      <c r="B970">
        <v>53.297243999999999</v>
      </c>
      <c r="C970">
        <v>-4.5864539999999998</v>
      </c>
    </row>
    <row r="971" spans="1:3" x14ac:dyDescent="0.25">
      <c r="A971" t="s">
        <v>1265</v>
      </c>
      <c r="B971">
        <v>53.297243999999999</v>
      </c>
      <c r="C971">
        <v>-4.5864539999999998</v>
      </c>
    </row>
    <row r="972" spans="1:3" x14ac:dyDescent="0.25">
      <c r="A972" t="s">
        <v>1265</v>
      </c>
      <c r="B972">
        <v>53.297243999999999</v>
      </c>
      <c r="C972">
        <v>-4.5864539999999998</v>
      </c>
    </row>
    <row r="973" spans="1:3" x14ac:dyDescent="0.25">
      <c r="A973" t="s">
        <v>1261</v>
      </c>
      <c r="B973">
        <v>53.297243999999999</v>
      </c>
      <c r="C973">
        <v>-4.5864539999999998</v>
      </c>
    </row>
    <row r="974" spans="1:3" x14ac:dyDescent="0.25">
      <c r="A974" t="s">
        <v>1261</v>
      </c>
      <c r="B974">
        <v>53.297243999999999</v>
      </c>
      <c r="C974">
        <v>-4.5864539999999998</v>
      </c>
    </row>
    <row r="975" spans="1:3" x14ac:dyDescent="0.25">
      <c r="A975" t="s">
        <v>1261</v>
      </c>
      <c r="B975">
        <v>53.297243999999999</v>
      </c>
      <c r="C975">
        <v>-4.5864539999999998</v>
      </c>
    </row>
    <row r="976" spans="1:3" x14ac:dyDescent="0.25">
      <c r="A976" t="s">
        <v>1261</v>
      </c>
      <c r="B976">
        <v>53.297243999999999</v>
      </c>
      <c r="C976">
        <v>-4.5864539999999998</v>
      </c>
    </row>
    <row r="977" spans="1:3" x14ac:dyDescent="0.25">
      <c r="A977" t="s">
        <v>1261</v>
      </c>
      <c r="B977">
        <v>53.297243999999999</v>
      </c>
      <c r="C977">
        <v>-4.5864539999999998</v>
      </c>
    </row>
    <row r="978" spans="1:3" x14ac:dyDescent="0.25">
      <c r="A978" t="s">
        <v>1261</v>
      </c>
      <c r="B978">
        <v>53.297243999999999</v>
      </c>
      <c r="C978">
        <v>-4.5864539999999998</v>
      </c>
    </row>
    <row r="979" spans="1:3" x14ac:dyDescent="0.25">
      <c r="A979" t="s">
        <v>1261</v>
      </c>
      <c r="B979">
        <v>53.297243999999999</v>
      </c>
      <c r="C979">
        <v>-4.5864539999999998</v>
      </c>
    </row>
    <row r="980" spans="1:3" x14ac:dyDescent="0.25">
      <c r="A980" t="s">
        <v>1261</v>
      </c>
      <c r="B980">
        <v>53.297243999999999</v>
      </c>
      <c r="C980">
        <v>-4.5864539999999998</v>
      </c>
    </row>
    <row r="981" spans="1:3" x14ac:dyDescent="0.25">
      <c r="A981" t="s">
        <v>1261</v>
      </c>
      <c r="B981">
        <v>53.297243999999999</v>
      </c>
      <c r="C981">
        <v>-4.5864539999999998</v>
      </c>
    </row>
    <row r="982" spans="1:3" x14ac:dyDescent="0.25">
      <c r="A982" t="s">
        <v>1261</v>
      </c>
      <c r="B982">
        <v>53.297243999999999</v>
      </c>
      <c r="C982">
        <v>-4.5864539999999998</v>
      </c>
    </row>
    <row r="983" spans="1:3" x14ac:dyDescent="0.25">
      <c r="A983" t="s">
        <v>1261</v>
      </c>
      <c r="B983">
        <v>53.297243999999999</v>
      </c>
      <c r="C983">
        <v>-4.5864539999999998</v>
      </c>
    </row>
    <row r="984" spans="1:3" x14ac:dyDescent="0.25">
      <c r="A984" t="s">
        <v>1261</v>
      </c>
      <c r="B984">
        <v>53.297243999999999</v>
      </c>
      <c r="C984">
        <v>-4.5864539999999998</v>
      </c>
    </row>
    <row r="985" spans="1:3" x14ac:dyDescent="0.25">
      <c r="A985" t="s">
        <v>1284</v>
      </c>
      <c r="B985">
        <v>53.297243999999999</v>
      </c>
      <c r="C985">
        <v>-4.5864539999999998</v>
      </c>
    </row>
    <row r="986" spans="1:3" x14ac:dyDescent="0.25">
      <c r="A986" t="s">
        <v>7664</v>
      </c>
      <c r="B986">
        <v>53.297243999999999</v>
      </c>
      <c r="C986">
        <v>-4.5864539999999998</v>
      </c>
    </row>
    <row r="987" spans="1:3" x14ac:dyDescent="0.25">
      <c r="A987" t="s">
        <v>1286</v>
      </c>
      <c r="B987">
        <v>53.296311000000003</v>
      </c>
      <c r="C987">
        <v>-4.5890101999999997</v>
      </c>
    </row>
    <row r="988" spans="1:3" x14ac:dyDescent="0.25">
      <c r="A988" t="s">
        <v>1286</v>
      </c>
      <c r="B988">
        <v>53.296311000000003</v>
      </c>
      <c r="C988">
        <v>-4.5890101999999997</v>
      </c>
    </row>
    <row r="989" spans="1:3" x14ac:dyDescent="0.25">
      <c r="A989" t="s">
        <v>1286</v>
      </c>
      <c r="B989">
        <v>53.296311000000003</v>
      </c>
      <c r="C989">
        <v>-4.5890101999999997</v>
      </c>
    </row>
    <row r="990" spans="1:3" x14ac:dyDescent="0.25">
      <c r="A990" t="s">
        <v>1286</v>
      </c>
      <c r="B990">
        <v>53.296311000000003</v>
      </c>
      <c r="C990">
        <v>-4.5890101999999997</v>
      </c>
    </row>
    <row r="991" spans="1:3" x14ac:dyDescent="0.25">
      <c r="A991" t="s">
        <v>1287</v>
      </c>
      <c r="B991">
        <v>53.297243999999999</v>
      </c>
      <c r="C991">
        <v>-4.5864539999999998</v>
      </c>
    </row>
    <row r="992" spans="1:3" x14ac:dyDescent="0.25">
      <c r="A992" t="s">
        <v>7665</v>
      </c>
      <c r="B992">
        <v>53.120663</v>
      </c>
      <c r="C992">
        <v>-4.3272399999999998</v>
      </c>
    </row>
    <row r="993" spans="1:3" x14ac:dyDescent="0.25">
      <c r="A993" t="s">
        <v>7666</v>
      </c>
      <c r="B993">
        <v>53.220680999999999</v>
      </c>
      <c r="C993">
        <v>-4.1618656999999999</v>
      </c>
    </row>
    <row r="994" spans="1:3" x14ac:dyDescent="0.25">
      <c r="A994" t="s">
        <v>1292</v>
      </c>
      <c r="B994">
        <v>53.223956999999999</v>
      </c>
      <c r="C994">
        <v>-4.1547364</v>
      </c>
    </row>
    <row r="995" spans="1:3" x14ac:dyDescent="0.25">
      <c r="A995" t="s">
        <v>7667</v>
      </c>
      <c r="B995">
        <v>53.331155000000003</v>
      </c>
      <c r="C995">
        <v>-3.7784385999999999</v>
      </c>
    </row>
    <row r="996" spans="1:3" x14ac:dyDescent="0.25">
      <c r="A996" t="s">
        <v>7667</v>
      </c>
      <c r="B996">
        <v>53.331155000000003</v>
      </c>
      <c r="C996">
        <v>-3.7784385999999999</v>
      </c>
    </row>
    <row r="997" spans="1:3" x14ac:dyDescent="0.25">
      <c r="A997" t="s">
        <v>1295</v>
      </c>
      <c r="B997">
        <v>52.937595000000002</v>
      </c>
      <c r="C997">
        <v>-4.5538809000000002</v>
      </c>
    </row>
    <row r="998" spans="1:3" x14ac:dyDescent="0.25">
      <c r="A998" t="s">
        <v>1297</v>
      </c>
      <c r="B998">
        <v>53.275889999999997</v>
      </c>
      <c r="C998">
        <v>-3.9235324999999999</v>
      </c>
    </row>
    <row r="999" spans="1:3" x14ac:dyDescent="0.25">
      <c r="A999" t="s">
        <v>1297</v>
      </c>
      <c r="B999">
        <v>53.275889999999997</v>
      </c>
      <c r="C999">
        <v>-3.9235324999999999</v>
      </c>
    </row>
    <row r="1000" spans="1:3" x14ac:dyDescent="0.25">
      <c r="A1000" t="s">
        <v>7668</v>
      </c>
      <c r="B1000">
        <v>53.306075999999997</v>
      </c>
      <c r="C1000">
        <v>-4.6967638000000003</v>
      </c>
    </row>
    <row r="1001" spans="1:3" x14ac:dyDescent="0.25">
      <c r="A1001" t="s">
        <v>7668</v>
      </c>
      <c r="B1001">
        <v>53.306075999999997</v>
      </c>
      <c r="C1001">
        <v>-4.6967638000000003</v>
      </c>
    </row>
    <row r="1002" spans="1:3" x14ac:dyDescent="0.25">
      <c r="A1002" t="s">
        <v>1302</v>
      </c>
      <c r="B1002">
        <v>53.320158999999997</v>
      </c>
      <c r="C1002">
        <v>-4.2191891999999998</v>
      </c>
    </row>
    <row r="1003" spans="1:3" x14ac:dyDescent="0.25">
      <c r="A1003" t="s">
        <v>1302</v>
      </c>
      <c r="B1003">
        <v>53.320158999999997</v>
      </c>
      <c r="C1003">
        <v>-4.2191891999999998</v>
      </c>
    </row>
    <row r="1004" spans="1:3" x14ac:dyDescent="0.25">
      <c r="A1004" t="s">
        <v>1302</v>
      </c>
      <c r="B1004">
        <v>53.320158999999997</v>
      </c>
      <c r="C1004">
        <v>-4.2191891999999998</v>
      </c>
    </row>
    <row r="1005" spans="1:3" x14ac:dyDescent="0.25">
      <c r="A1005" t="s">
        <v>1302</v>
      </c>
      <c r="B1005">
        <v>53.320158999999997</v>
      </c>
      <c r="C1005">
        <v>-4.2191891999999998</v>
      </c>
    </row>
    <row r="1006" spans="1:3" x14ac:dyDescent="0.25">
      <c r="A1006" t="s">
        <v>1319</v>
      </c>
      <c r="B1006">
        <v>53.320158999999997</v>
      </c>
      <c r="C1006">
        <v>-4.2191891999999998</v>
      </c>
    </row>
    <row r="1007" spans="1:3" x14ac:dyDescent="0.25">
      <c r="A1007" t="s">
        <v>1319</v>
      </c>
      <c r="B1007">
        <v>53.320158999999997</v>
      </c>
      <c r="C1007">
        <v>-4.2191891999999998</v>
      </c>
    </row>
    <row r="1008" spans="1:3" x14ac:dyDescent="0.25">
      <c r="A1008" t="s">
        <v>1319</v>
      </c>
      <c r="B1008">
        <v>53.320158999999997</v>
      </c>
      <c r="C1008">
        <v>-4.2191891999999998</v>
      </c>
    </row>
    <row r="1009" spans="1:3" x14ac:dyDescent="0.25">
      <c r="A1009" t="s">
        <v>1319</v>
      </c>
      <c r="B1009">
        <v>53.320158999999997</v>
      </c>
      <c r="C1009">
        <v>-4.2191891999999998</v>
      </c>
    </row>
    <row r="1010" spans="1:3" x14ac:dyDescent="0.25">
      <c r="A1010" t="s">
        <v>1319</v>
      </c>
      <c r="B1010">
        <v>53.320158999999997</v>
      </c>
      <c r="C1010">
        <v>-4.2191891999999998</v>
      </c>
    </row>
    <row r="1011" spans="1:3" x14ac:dyDescent="0.25">
      <c r="A1011" t="s">
        <v>7669</v>
      </c>
      <c r="B1011">
        <v>53.320158999999997</v>
      </c>
      <c r="C1011">
        <v>-4.2191891999999998</v>
      </c>
    </row>
    <row r="1012" spans="1:3" x14ac:dyDescent="0.25">
      <c r="A1012" t="s">
        <v>7670</v>
      </c>
      <c r="B1012">
        <v>53.320158999999997</v>
      </c>
      <c r="C1012">
        <v>-4.2191891999999998</v>
      </c>
    </row>
    <row r="1013" spans="1:3" x14ac:dyDescent="0.25">
      <c r="A1013" t="s">
        <v>7670</v>
      </c>
      <c r="B1013">
        <v>53.320158999999997</v>
      </c>
      <c r="C1013">
        <v>-4.2191891999999998</v>
      </c>
    </row>
    <row r="1014" spans="1:3" x14ac:dyDescent="0.25">
      <c r="A1014" t="s">
        <v>1327</v>
      </c>
      <c r="B1014">
        <v>53.320158999999997</v>
      </c>
      <c r="C1014">
        <v>-4.2191891999999998</v>
      </c>
    </row>
    <row r="1015" spans="1:3" x14ac:dyDescent="0.25">
      <c r="A1015" t="s">
        <v>1327</v>
      </c>
      <c r="B1015">
        <v>53.320158999999997</v>
      </c>
      <c r="C1015">
        <v>-4.2191891999999998</v>
      </c>
    </row>
    <row r="1016" spans="1:3" x14ac:dyDescent="0.25">
      <c r="A1016" t="s">
        <v>1327</v>
      </c>
      <c r="B1016">
        <v>53.320158999999997</v>
      </c>
      <c r="C1016">
        <v>-4.2191891999999998</v>
      </c>
    </row>
    <row r="1017" spans="1:3" x14ac:dyDescent="0.25">
      <c r="A1017" t="s">
        <v>1327</v>
      </c>
      <c r="B1017">
        <v>53.320158999999997</v>
      </c>
      <c r="C1017">
        <v>-4.2191891999999998</v>
      </c>
    </row>
    <row r="1018" spans="1:3" x14ac:dyDescent="0.25">
      <c r="A1018" t="s">
        <v>1327</v>
      </c>
      <c r="B1018">
        <v>53.320158999999997</v>
      </c>
      <c r="C1018">
        <v>-4.2191891999999998</v>
      </c>
    </row>
    <row r="1019" spans="1:3" x14ac:dyDescent="0.25">
      <c r="A1019" t="s">
        <v>1327</v>
      </c>
      <c r="B1019">
        <v>53.320158999999997</v>
      </c>
      <c r="C1019">
        <v>-4.2191891999999998</v>
      </c>
    </row>
    <row r="1020" spans="1:3" x14ac:dyDescent="0.25">
      <c r="A1020" t="s">
        <v>1327</v>
      </c>
      <c r="B1020">
        <v>53.320158999999997</v>
      </c>
      <c r="C1020">
        <v>-4.2191891999999998</v>
      </c>
    </row>
    <row r="1021" spans="1:3" x14ac:dyDescent="0.25">
      <c r="A1021" t="s">
        <v>1327</v>
      </c>
      <c r="B1021">
        <v>53.320158999999997</v>
      </c>
      <c r="C1021">
        <v>-4.2191891999999998</v>
      </c>
    </row>
    <row r="1022" spans="1:3" x14ac:dyDescent="0.25">
      <c r="A1022" t="s">
        <v>1327</v>
      </c>
      <c r="B1022">
        <v>53.320158999999997</v>
      </c>
      <c r="C1022">
        <v>-4.2191891999999998</v>
      </c>
    </row>
    <row r="1023" spans="1:3" x14ac:dyDescent="0.25">
      <c r="A1023" t="s">
        <v>1327</v>
      </c>
      <c r="B1023">
        <v>53.320158999999997</v>
      </c>
      <c r="C1023">
        <v>-4.2191891999999998</v>
      </c>
    </row>
    <row r="1024" spans="1:3" x14ac:dyDescent="0.25">
      <c r="A1024" t="s">
        <v>1327</v>
      </c>
      <c r="B1024">
        <v>53.320158999999997</v>
      </c>
      <c r="C1024">
        <v>-4.2191891999999998</v>
      </c>
    </row>
    <row r="1025" spans="1:3" x14ac:dyDescent="0.25">
      <c r="A1025" t="s">
        <v>1330</v>
      </c>
      <c r="B1025">
        <v>53.230353999999998</v>
      </c>
      <c r="C1025">
        <v>-4.1518556999999996</v>
      </c>
    </row>
    <row r="1026" spans="1:3" x14ac:dyDescent="0.25">
      <c r="A1026" t="s">
        <v>1333</v>
      </c>
      <c r="B1026">
        <v>53.220472999999998</v>
      </c>
      <c r="C1026">
        <v>-4.1625749000000001</v>
      </c>
    </row>
    <row r="1027" spans="1:3" x14ac:dyDescent="0.25">
      <c r="A1027" t="s">
        <v>1337</v>
      </c>
      <c r="B1027">
        <v>53.231022000000003</v>
      </c>
      <c r="C1027">
        <v>-4.1532289999999996</v>
      </c>
    </row>
    <row r="1028" spans="1:3" x14ac:dyDescent="0.25">
      <c r="A1028" t="s">
        <v>1341</v>
      </c>
      <c r="B1028">
        <v>53.249296000000001</v>
      </c>
      <c r="C1028">
        <v>-4.0913972999999997</v>
      </c>
    </row>
    <row r="1029" spans="1:3" x14ac:dyDescent="0.25">
      <c r="A1029" t="s">
        <v>7671</v>
      </c>
      <c r="B1029">
        <v>53.323030000000003</v>
      </c>
      <c r="C1029">
        <v>-4.2072586999999997</v>
      </c>
    </row>
    <row r="1030" spans="1:3" x14ac:dyDescent="0.25">
      <c r="A1030" t="s">
        <v>7672</v>
      </c>
      <c r="B1030">
        <v>52.837074999999999</v>
      </c>
      <c r="C1030">
        <v>-4.4879020000000001</v>
      </c>
    </row>
    <row r="1031" spans="1:3" x14ac:dyDescent="0.25">
      <c r="A1031" t="s">
        <v>7672</v>
      </c>
      <c r="B1031">
        <v>52.837074999999999</v>
      </c>
      <c r="C1031">
        <v>-4.4879020000000001</v>
      </c>
    </row>
    <row r="1032" spans="1:3" x14ac:dyDescent="0.25">
      <c r="A1032" t="s">
        <v>7673</v>
      </c>
      <c r="B1032">
        <v>53.246549000000002</v>
      </c>
      <c r="C1032">
        <v>-4.1093159000000004</v>
      </c>
    </row>
    <row r="1033" spans="1:3" x14ac:dyDescent="0.25">
      <c r="A1033" t="s">
        <v>7673</v>
      </c>
      <c r="B1033">
        <v>53.246549000000002</v>
      </c>
      <c r="C1033">
        <v>-4.1093159000000004</v>
      </c>
    </row>
    <row r="1034" spans="1:3" x14ac:dyDescent="0.25">
      <c r="A1034" t="s">
        <v>7673</v>
      </c>
      <c r="B1034">
        <v>53.246549000000002</v>
      </c>
      <c r="C1034">
        <v>-4.1093159000000004</v>
      </c>
    </row>
    <row r="1035" spans="1:3" x14ac:dyDescent="0.25">
      <c r="A1035" t="s">
        <v>7673</v>
      </c>
      <c r="B1035">
        <v>53.246549000000002</v>
      </c>
      <c r="C1035">
        <v>-4.1093159000000004</v>
      </c>
    </row>
    <row r="1036" spans="1:3" x14ac:dyDescent="0.25">
      <c r="A1036" t="s">
        <v>7673</v>
      </c>
      <c r="B1036">
        <v>53.246549000000002</v>
      </c>
      <c r="C1036">
        <v>-4.1093159000000004</v>
      </c>
    </row>
    <row r="1037" spans="1:3" x14ac:dyDescent="0.25">
      <c r="A1037" t="s">
        <v>7673</v>
      </c>
      <c r="B1037">
        <v>53.246549000000002</v>
      </c>
      <c r="C1037">
        <v>-4.1093159000000004</v>
      </c>
    </row>
    <row r="1038" spans="1:3" x14ac:dyDescent="0.25">
      <c r="A1038" t="s">
        <v>7673</v>
      </c>
      <c r="B1038">
        <v>53.246549000000002</v>
      </c>
      <c r="C1038">
        <v>-4.1093159000000004</v>
      </c>
    </row>
    <row r="1039" spans="1:3" x14ac:dyDescent="0.25">
      <c r="A1039" t="s">
        <v>7674</v>
      </c>
      <c r="B1039">
        <v>53.246549000000002</v>
      </c>
      <c r="C1039">
        <v>-4.1093159000000004</v>
      </c>
    </row>
    <row r="1040" spans="1:3" x14ac:dyDescent="0.25">
      <c r="A1040" t="s">
        <v>7674</v>
      </c>
      <c r="B1040">
        <v>53.246549000000002</v>
      </c>
      <c r="C1040">
        <v>-4.1093159000000004</v>
      </c>
    </row>
    <row r="1041" spans="1:3" x14ac:dyDescent="0.25">
      <c r="A1041" t="s">
        <v>1348</v>
      </c>
      <c r="B1041">
        <v>53.231831</v>
      </c>
      <c r="C1041">
        <v>-4.1351079999999998</v>
      </c>
    </row>
    <row r="1042" spans="1:3" x14ac:dyDescent="0.25">
      <c r="A1042" t="s">
        <v>1348</v>
      </c>
      <c r="B1042">
        <v>53.231831</v>
      </c>
      <c r="C1042">
        <v>-4.1351079999999998</v>
      </c>
    </row>
    <row r="1043" spans="1:3" x14ac:dyDescent="0.25">
      <c r="A1043" t="s">
        <v>1349</v>
      </c>
      <c r="B1043">
        <v>53.262093999999998</v>
      </c>
      <c r="C1043">
        <v>-4.0933942999999999</v>
      </c>
    </row>
    <row r="1044" spans="1:3" x14ac:dyDescent="0.25">
      <c r="A1044" t="s">
        <v>1349</v>
      </c>
      <c r="B1044">
        <v>53.262093999999998</v>
      </c>
      <c r="C1044">
        <v>-4.0933942999999999</v>
      </c>
    </row>
    <row r="1045" spans="1:3" x14ac:dyDescent="0.25">
      <c r="A1045" t="s">
        <v>1349</v>
      </c>
      <c r="B1045">
        <v>53.262093999999998</v>
      </c>
      <c r="C1045">
        <v>-4.0933942999999999</v>
      </c>
    </row>
    <row r="1046" spans="1:3" x14ac:dyDescent="0.25">
      <c r="A1046" t="s">
        <v>7675</v>
      </c>
      <c r="B1046">
        <v>53.247582999999999</v>
      </c>
      <c r="C1046">
        <v>-4.0994210000000004</v>
      </c>
    </row>
    <row r="1047" spans="1:3" x14ac:dyDescent="0.25">
      <c r="A1047" t="s">
        <v>7676</v>
      </c>
      <c r="B1047">
        <v>53.262093999999998</v>
      </c>
      <c r="C1047">
        <v>-4.0933942999999999</v>
      </c>
    </row>
    <row r="1048" spans="1:3" x14ac:dyDescent="0.25">
      <c r="A1048" t="s">
        <v>1353</v>
      </c>
      <c r="B1048">
        <v>53.262093999999998</v>
      </c>
      <c r="C1048">
        <v>-4.0933942999999999</v>
      </c>
    </row>
    <row r="1049" spans="1:3" x14ac:dyDescent="0.25">
      <c r="A1049" t="s">
        <v>7677</v>
      </c>
      <c r="B1049">
        <v>53.262093999999998</v>
      </c>
      <c r="C1049">
        <v>-4.0933942999999999</v>
      </c>
    </row>
    <row r="1050" spans="1:3" x14ac:dyDescent="0.25">
      <c r="A1050" t="s">
        <v>7678</v>
      </c>
      <c r="B1050">
        <v>53.248798999999998</v>
      </c>
      <c r="C1050">
        <v>-4.0872159999999997</v>
      </c>
    </row>
    <row r="1051" spans="1:3" x14ac:dyDescent="0.25">
      <c r="A1051" t="s">
        <v>1364</v>
      </c>
      <c r="B1051">
        <v>53.221966000000002</v>
      </c>
      <c r="C1051">
        <v>-4.1791391000000004</v>
      </c>
    </row>
    <row r="1052" spans="1:3" x14ac:dyDescent="0.25">
      <c r="A1052" t="s">
        <v>1364</v>
      </c>
      <c r="B1052">
        <v>53.221966000000002</v>
      </c>
      <c r="C1052">
        <v>-4.1791391000000004</v>
      </c>
    </row>
    <row r="1053" spans="1:3" x14ac:dyDescent="0.25">
      <c r="A1053" t="s">
        <v>1364</v>
      </c>
      <c r="B1053">
        <v>53.221966000000002</v>
      </c>
      <c r="C1053">
        <v>-4.1791391000000004</v>
      </c>
    </row>
    <row r="1054" spans="1:3" x14ac:dyDescent="0.25">
      <c r="A1054" t="s">
        <v>1364</v>
      </c>
      <c r="B1054">
        <v>53.221966000000002</v>
      </c>
      <c r="C1054">
        <v>-4.1791391000000004</v>
      </c>
    </row>
    <row r="1055" spans="1:3" x14ac:dyDescent="0.25">
      <c r="A1055" t="s">
        <v>1364</v>
      </c>
      <c r="B1055">
        <v>53.221966000000002</v>
      </c>
      <c r="C1055">
        <v>-4.1791391000000004</v>
      </c>
    </row>
    <row r="1056" spans="1:3" x14ac:dyDescent="0.25">
      <c r="A1056" t="s">
        <v>1364</v>
      </c>
      <c r="B1056">
        <v>53.221966000000002</v>
      </c>
      <c r="C1056">
        <v>-4.1791391000000004</v>
      </c>
    </row>
    <row r="1057" spans="1:3" x14ac:dyDescent="0.25">
      <c r="A1057" t="s">
        <v>1363</v>
      </c>
      <c r="B1057">
        <v>53.221966000000002</v>
      </c>
      <c r="C1057">
        <v>-4.1791391000000004</v>
      </c>
    </row>
    <row r="1058" spans="1:3" x14ac:dyDescent="0.25">
      <c r="A1058" t="s">
        <v>1370</v>
      </c>
      <c r="B1058">
        <v>53.221966000000002</v>
      </c>
      <c r="C1058">
        <v>-4.1791391000000004</v>
      </c>
    </row>
    <row r="1059" spans="1:3" x14ac:dyDescent="0.25">
      <c r="A1059" t="s">
        <v>1373</v>
      </c>
      <c r="B1059">
        <v>53.233578000000001</v>
      </c>
      <c r="C1059">
        <v>-4.5656977000000003</v>
      </c>
    </row>
    <row r="1060" spans="1:3" x14ac:dyDescent="0.25">
      <c r="A1060" t="s">
        <v>7679</v>
      </c>
      <c r="B1060">
        <v>53.233578000000001</v>
      </c>
      <c r="C1060">
        <v>-4.5656977000000003</v>
      </c>
    </row>
    <row r="1061" spans="1:3" x14ac:dyDescent="0.25">
      <c r="A1061" t="s">
        <v>1374</v>
      </c>
      <c r="B1061">
        <v>53.221040000000002</v>
      </c>
      <c r="C1061">
        <v>-4.1685379999999999</v>
      </c>
    </row>
    <row r="1062" spans="1:3" x14ac:dyDescent="0.25">
      <c r="A1062" t="s">
        <v>1375</v>
      </c>
      <c r="B1062">
        <v>53.246549000000002</v>
      </c>
      <c r="C1062">
        <v>-4.1093159000000004</v>
      </c>
    </row>
    <row r="1063" spans="1:3" x14ac:dyDescent="0.25">
      <c r="A1063" t="s">
        <v>1375</v>
      </c>
      <c r="B1063">
        <v>53.246549000000002</v>
      </c>
      <c r="C1063">
        <v>-4.1093159000000004</v>
      </c>
    </row>
    <row r="1064" spans="1:3" x14ac:dyDescent="0.25">
      <c r="A1064" t="s">
        <v>1375</v>
      </c>
      <c r="B1064">
        <v>53.246549000000002</v>
      </c>
      <c r="C1064">
        <v>-4.1093159000000004</v>
      </c>
    </row>
    <row r="1065" spans="1:3" x14ac:dyDescent="0.25">
      <c r="A1065" t="s">
        <v>1375</v>
      </c>
      <c r="B1065">
        <v>53.246549000000002</v>
      </c>
      <c r="C1065">
        <v>-4.1093159000000004</v>
      </c>
    </row>
    <row r="1066" spans="1:3" x14ac:dyDescent="0.25">
      <c r="A1066" t="s">
        <v>1380</v>
      </c>
      <c r="B1066">
        <v>53.241821999999999</v>
      </c>
      <c r="C1066">
        <v>-4.1335300000000004</v>
      </c>
    </row>
    <row r="1067" spans="1:3" x14ac:dyDescent="0.25">
      <c r="A1067" t="s">
        <v>1380</v>
      </c>
      <c r="B1067">
        <v>53.241821999999999</v>
      </c>
      <c r="C1067">
        <v>-4.1335300000000004</v>
      </c>
    </row>
    <row r="1068" spans="1:3" x14ac:dyDescent="0.25">
      <c r="A1068" t="s">
        <v>1384</v>
      </c>
      <c r="B1068">
        <v>53.389881000000003</v>
      </c>
      <c r="C1068">
        <v>-3.2025347000000002</v>
      </c>
    </row>
    <row r="1069" spans="1:3" x14ac:dyDescent="0.25">
      <c r="A1069" t="s">
        <v>1387</v>
      </c>
      <c r="B1069">
        <v>53.417000999999999</v>
      </c>
      <c r="C1069">
        <v>-3.1403932999999999</v>
      </c>
    </row>
    <row r="1070" spans="1:3" x14ac:dyDescent="0.25">
      <c r="A1070" t="s">
        <v>1387</v>
      </c>
      <c r="B1070">
        <v>53.417000999999999</v>
      </c>
      <c r="C1070">
        <v>-3.1403932999999999</v>
      </c>
    </row>
    <row r="1071" spans="1:3" x14ac:dyDescent="0.25">
      <c r="A1071" t="s">
        <v>1391</v>
      </c>
      <c r="B1071">
        <v>53.713796000000002</v>
      </c>
      <c r="C1071">
        <v>-4.2379762000000003</v>
      </c>
    </row>
    <row r="1072" spans="1:3" x14ac:dyDescent="0.25">
      <c r="A1072" t="s">
        <v>1391</v>
      </c>
      <c r="B1072">
        <v>53.713796000000002</v>
      </c>
      <c r="C1072">
        <v>-4.2379762000000003</v>
      </c>
    </row>
    <row r="1073" spans="1:3" x14ac:dyDescent="0.25">
      <c r="A1073" t="s">
        <v>7680</v>
      </c>
      <c r="B1073">
        <v>53.239499000000002</v>
      </c>
      <c r="C1073">
        <v>-4.1248833999999999</v>
      </c>
    </row>
    <row r="1074" spans="1:3" x14ac:dyDescent="0.25">
      <c r="A1074" t="s">
        <v>7680</v>
      </c>
      <c r="B1074">
        <v>53.239499000000002</v>
      </c>
      <c r="C1074">
        <v>-4.1248833999999999</v>
      </c>
    </row>
    <row r="1075" spans="1:3" x14ac:dyDescent="0.25">
      <c r="A1075" t="s">
        <v>7680</v>
      </c>
      <c r="B1075">
        <v>53.239499000000002</v>
      </c>
      <c r="C1075">
        <v>-4.1248833999999999</v>
      </c>
    </row>
    <row r="1076" spans="1:3" x14ac:dyDescent="0.25">
      <c r="A1076" t="s">
        <v>1408</v>
      </c>
      <c r="B1076">
        <v>52.827314999999999</v>
      </c>
      <c r="C1076">
        <v>-4.131488</v>
      </c>
    </row>
    <row r="1077" spans="1:3" x14ac:dyDescent="0.25">
      <c r="A1077" t="s">
        <v>1412</v>
      </c>
      <c r="B1077">
        <v>53.332102999999996</v>
      </c>
      <c r="C1077">
        <v>-4.1408557999999998</v>
      </c>
    </row>
    <row r="1078" spans="1:3" x14ac:dyDescent="0.25">
      <c r="A1078" t="s">
        <v>1414</v>
      </c>
      <c r="B1078">
        <v>53.216335000000001</v>
      </c>
      <c r="C1078">
        <v>-4.1928264000000004</v>
      </c>
    </row>
    <row r="1079" spans="1:3" x14ac:dyDescent="0.25">
      <c r="A1079" t="s">
        <v>7681</v>
      </c>
      <c r="B1079">
        <v>53.713796000000002</v>
      </c>
      <c r="C1079">
        <v>-4.2379762000000003</v>
      </c>
    </row>
    <row r="1080" spans="1:3" x14ac:dyDescent="0.25">
      <c r="A1080" t="s">
        <v>7682</v>
      </c>
      <c r="B1080">
        <v>53.713796000000002</v>
      </c>
      <c r="C1080">
        <v>-4.2379762000000003</v>
      </c>
    </row>
    <row r="1081" spans="1:3" x14ac:dyDescent="0.25">
      <c r="A1081" t="s">
        <v>1417</v>
      </c>
      <c r="B1081">
        <v>53.292720000000003</v>
      </c>
      <c r="C1081">
        <v>-3.8998232000000002</v>
      </c>
    </row>
    <row r="1082" spans="1:3" x14ac:dyDescent="0.25">
      <c r="A1082" t="s">
        <v>1419</v>
      </c>
      <c r="B1082">
        <v>53.262929999999997</v>
      </c>
      <c r="C1082">
        <v>-4.0052433000000001</v>
      </c>
    </row>
    <row r="1083" spans="1:3" x14ac:dyDescent="0.25">
      <c r="A1083" t="s">
        <v>7683</v>
      </c>
      <c r="B1083">
        <v>53.337538000000002</v>
      </c>
      <c r="C1083">
        <v>-4.1399417999999999</v>
      </c>
    </row>
    <row r="1084" spans="1:3" x14ac:dyDescent="0.25">
      <c r="A1084" t="s">
        <v>7683</v>
      </c>
      <c r="B1084">
        <v>53.337538000000002</v>
      </c>
      <c r="C1084">
        <v>-4.1399417999999999</v>
      </c>
    </row>
    <row r="1085" spans="1:3" x14ac:dyDescent="0.25">
      <c r="A1085" t="s">
        <v>7683</v>
      </c>
      <c r="B1085">
        <v>53.337538000000002</v>
      </c>
      <c r="C1085">
        <v>-4.1399417999999999</v>
      </c>
    </row>
    <row r="1086" spans="1:3" x14ac:dyDescent="0.25">
      <c r="A1086" t="s">
        <v>7683</v>
      </c>
      <c r="B1086">
        <v>53.337538000000002</v>
      </c>
      <c r="C1086">
        <v>-4.1399417999999999</v>
      </c>
    </row>
    <row r="1087" spans="1:3" x14ac:dyDescent="0.25">
      <c r="A1087" t="s">
        <v>7683</v>
      </c>
      <c r="B1087">
        <v>53.337538000000002</v>
      </c>
      <c r="C1087">
        <v>-4.1399417999999999</v>
      </c>
    </row>
    <row r="1088" spans="1:3" x14ac:dyDescent="0.25">
      <c r="A1088" t="s">
        <v>7683</v>
      </c>
      <c r="B1088">
        <v>53.337538000000002</v>
      </c>
      <c r="C1088">
        <v>-4.1399417999999999</v>
      </c>
    </row>
    <row r="1089" spans="1:3" x14ac:dyDescent="0.25">
      <c r="A1089" t="s">
        <v>7683</v>
      </c>
      <c r="B1089">
        <v>53.337538000000002</v>
      </c>
      <c r="C1089">
        <v>-4.1399417999999999</v>
      </c>
    </row>
    <row r="1090" spans="1:3" x14ac:dyDescent="0.25">
      <c r="A1090" t="s">
        <v>7683</v>
      </c>
      <c r="B1090">
        <v>53.337538000000002</v>
      </c>
      <c r="C1090">
        <v>-4.1399417999999999</v>
      </c>
    </row>
    <row r="1091" spans="1:3" x14ac:dyDescent="0.25">
      <c r="A1091" t="s">
        <v>7683</v>
      </c>
      <c r="B1091">
        <v>53.337538000000002</v>
      </c>
      <c r="C1091">
        <v>-4.1399417999999999</v>
      </c>
    </row>
    <row r="1092" spans="1:3" x14ac:dyDescent="0.25">
      <c r="A1092" t="s">
        <v>1426</v>
      </c>
      <c r="B1092">
        <v>53.306094999999999</v>
      </c>
      <c r="C1092">
        <v>-4.0349919999999999</v>
      </c>
    </row>
    <row r="1093" spans="1:3" x14ac:dyDescent="0.25">
      <c r="A1093" t="s">
        <v>1429</v>
      </c>
      <c r="B1093">
        <v>53.322671</v>
      </c>
      <c r="C1093">
        <v>-4.1178932000000001</v>
      </c>
    </row>
    <row r="1094" spans="1:3" x14ac:dyDescent="0.25">
      <c r="A1094" t="s">
        <v>1434</v>
      </c>
      <c r="B1094">
        <v>53.235093999999997</v>
      </c>
      <c r="C1094">
        <v>-4.1298773000000004</v>
      </c>
    </row>
    <row r="1095" spans="1:3" x14ac:dyDescent="0.25">
      <c r="A1095" t="s">
        <v>1434</v>
      </c>
      <c r="B1095">
        <v>53.235093999999997</v>
      </c>
      <c r="C1095">
        <v>-4.1298773000000004</v>
      </c>
    </row>
    <row r="1096" spans="1:3" x14ac:dyDescent="0.25">
      <c r="A1096" t="s">
        <v>7684</v>
      </c>
      <c r="B1096">
        <v>53.380907999999998</v>
      </c>
      <c r="C1096">
        <v>-4.1751110000000002</v>
      </c>
    </row>
    <row r="1097" spans="1:3" x14ac:dyDescent="0.25">
      <c r="A1097" t="s">
        <v>1444</v>
      </c>
      <c r="B1097">
        <v>53.342965999999997</v>
      </c>
      <c r="C1097">
        <v>-4.1441679999999996</v>
      </c>
    </row>
    <row r="1098" spans="1:3" x14ac:dyDescent="0.25">
      <c r="A1098" t="s">
        <v>1444</v>
      </c>
      <c r="B1098">
        <v>53.342965999999997</v>
      </c>
      <c r="C1098">
        <v>-4.1441679999999996</v>
      </c>
    </row>
    <row r="1099" spans="1:3" x14ac:dyDescent="0.25">
      <c r="A1099" t="s">
        <v>1444</v>
      </c>
      <c r="B1099">
        <v>53.342965999999997</v>
      </c>
      <c r="C1099">
        <v>-4.1441679999999996</v>
      </c>
    </row>
    <row r="1100" spans="1:3" x14ac:dyDescent="0.25">
      <c r="A1100" t="s">
        <v>1444</v>
      </c>
      <c r="B1100">
        <v>53.342965999999997</v>
      </c>
      <c r="C1100">
        <v>-4.1441679999999996</v>
      </c>
    </row>
    <row r="1101" spans="1:3" x14ac:dyDescent="0.25">
      <c r="A1101" t="s">
        <v>1444</v>
      </c>
      <c r="B1101">
        <v>53.342965999999997</v>
      </c>
      <c r="C1101">
        <v>-4.1441679999999996</v>
      </c>
    </row>
    <row r="1102" spans="1:3" x14ac:dyDescent="0.25">
      <c r="A1102" t="s">
        <v>1444</v>
      </c>
      <c r="B1102">
        <v>53.342965999999997</v>
      </c>
      <c r="C1102">
        <v>-4.1441679999999996</v>
      </c>
    </row>
    <row r="1103" spans="1:3" x14ac:dyDescent="0.25">
      <c r="A1103" t="s">
        <v>1444</v>
      </c>
      <c r="B1103">
        <v>53.342965999999997</v>
      </c>
      <c r="C1103">
        <v>-4.1441679999999996</v>
      </c>
    </row>
    <row r="1104" spans="1:3" x14ac:dyDescent="0.25">
      <c r="A1104" t="s">
        <v>1444</v>
      </c>
      <c r="B1104">
        <v>53.342965999999997</v>
      </c>
      <c r="C1104">
        <v>-4.1441679999999996</v>
      </c>
    </row>
    <row r="1105" spans="1:3" x14ac:dyDescent="0.25">
      <c r="A1105" t="s">
        <v>1451</v>
      </c>
      <c r="B1105">
        <v>53.306094999999999</v>
      </c>
      <c r="C1105">
        <v>-4.0349919999999999</v>
      </c>
    </row>
    <row r="1106" spans="1:3" x14ac:dyDescent="0.25">
      <c r="A1106" t="s">
        <v>7685</v>
      </c>
      <c r="B1106">
        <v>53.366335999999997</v>
      </c>
      <c r="C1106">
        <v>-3.840757</v>
      </c>
    </row>
    <row r="1107" spans="1:3" x14ac:dyDescent="0.25">
      <c r="A1107" t="s">
        <v>7685</v>
      </c>
      <c r="B1107">
        <v>53.366335999999997</v>
      </c>
      <c r="C1107">
        <v>-3.840757</v>
      </c>
    </row>
    <row r="1108" spans="1:3" x14ac:dyDescent="0.25">
      <c r="A1108" t="s">
        <v>7686</v>
      </c>
      <c r="B1108">
        <v>53.309531</v>
      </c>
      <c r="C1108">
        <v>-3.9654989999999999</v>
      </c>
    </row>
    <row r="1109" spans="1:3" x14ac:dyDescent="0.25">
      <c r="A1109" t="s">
        <v>1464</v>
      </c>
      <c r="B1109">
        <v>53.342965999999997</v>
      </c>
      <c r="C1109">
        <v>-4.1441679999999996</v>
      </c>
    </row>
    <row r="1110" spans="1:3" x14ac:dyDescent="0.25">
      <c r="A1110" t="s">
        <v>1466</v>
      </c>
      <c r="B1110">
        <v>53.342965999999997</v>
      </c>
      <c r="C1110">
        <v>-4.1441679999999996</v>
      </c>
    </row>
    <row r="1111" spans="1:3" x14ac:dyDescent="0.25">
      <c r="A1111" t="s">
        <v>7687</v>
      </c>
      <c r="B1111">
        <v>53.317999</v>
      </c>
      <c r="C1111">
        <v>-3.9328180000000001</v>
      </c>
    </row>
    <row r="1112" spans="1:3" x14ac:dyDescent="0.25">
      <c r="A1112" t="s">
        <v>7687</v>
      </c>
      <c r="B1112">
        <v>53.317999</v>
      </c>
      <c r="C1112">
        <v>-3.9328180000000001</v>
      </c>
    </row>
    <row r="1113" spans="1:3" x14ac:dyDescent="0.25">
      <c r="A1113" t="s">
        <v>7688</v>
      </c>
      <c r="B1113">
        <v>53.317999</v>
      </c>
      <c r="C1113">
        <v>-3.9328180000000001</v>
      </c>
    </row>
    <row r="1114" spans="1:3" x14ac:dyDescent="0.25">
      <c r="A1114" t="s">
        <v>7689</v>
      </c>
      <c r="B1114">
        <v>53.317999</v>
      </c>
      <c r="C1114">
        <v>-3.9328180000000001</v>
      </c>
    </row>
    <row r="1115" spans="1:3" x14ac:dyDescent="0.25">
      <c r="A1115" t="s">
        <v>1478</v>
      </c>
      <c r="B1115">
        <v>53.323391000000001</v>
      </c>
      <c r="C1115">
        <v>-4.1037369000000004</v>
      </c>
    </row>
    <row r="1116" spans="1:3" x14ac:dyDescent="0.25">
      <c r="A1116" t="s">
        <v>1478</v>
      </c>
      <c r="B1116">
        <v>53.323391000000001</v>
      </c>
      <c r="C1116">
        <v>-4.1037369000000004</v>
      </c>
    </row>
    <row r="1117" spans="1:3" x14ac:dyDescent="0.25">
      <c r="A1117" t="s">
        <v>1513</v>
      </c>
      <c r="B1117">
        <v>53.374986999999997</v>
      </c>
      <c r="C1117">
        <v>-3.2140810000000002</v>
      </c>
    </row>
    <row r="1118" spans="1:3" x14ac:dyDescent="0.25">
      <c r="A1118" t="s">
        <v>7690</v>
      </c>
      <c r="B1118">
        <v>53.188344999999998</v>
      </c>
      <c r="C1118">
        <v>-4.2129135</v>
      </c>
    </row>
    <row r="1119" spans="1:3" x14ac:dyDescent="0.25">
      <c r="A1119" t="s">
        <v>7691</v>
      </c>
      <c r="B1119">
        <v>53.188344999999998</v>
      </c>
      <c r="C1119">
        <v>-4.2129135</v>
      </c>
    </row>
    <row r="1120" spans="1:3" x14ac:dyDescent="0.25">
      <c r="A1120" t="s">
        <v>7692</v>
      </c>
      <c r="B1120">
        <v>53.188344999999998</v>
      </c>
      <c r="C1120">
        <v>-4.2129135</v>
      </c>
    </row>
    <row r="1121" spans="1:3" x14ac:dyDescent="0.25">
      <c r="A1121" t="s">
        <v>7692</v>
      </c>
      <c r="B1121">
        <v>53.188344999999998</v>
      </c>
      <c r="C1121">
        <v>-4.2129135</v>
      </c>
    </row>
    <row r="1122" spans="1:3" x14ac:dyDescent="0.25">
      <c r="A1122" t="s">
        <v>1517</v>
      </c>
      <c r="B1122">
        <v>53.318074000000003</v>
      </c>
      <c r="C1122">
        <v>-4.0354140000000003</v>
      </c>
    </row>
    <row r="1123" spans="1:3" x14ac:dyDescent="0.25">
      <c r="A1123" t="s">
        <v>7693</v>
      </c>
      <c r="B1123">
        <v>53.310516999999997</v>
      </c>
      <c r="C1123">
        <v>-4.0401179999999997</v>
      </c>
    </row>
    <row r="1124" spans="1:3" x14ac:dyDescent="0.25">
      <c r="A1124" t="s">
        <v>7693</v>
      </c>
      <c r="B1124">
        <v>53.310516999999997</v>
      </c>
      <c r="C1124">
        <v>-4.0401179999999997</v>
      </c>
    </row>
    <row r="1125" spans="1:3" x14ac:dyDescent="0.25">
      <c r="A1125" t="s">
        <v>7693</v>
      </c>
      <c r="B1125">
        <v>53.310516999999997</v>
      </c>
      <c r="C1125">
        <v>-4.0401179999999997</v>
      </c>
    </row>
    <row r="1126" spans="1:3" x14ac:dyDescent="0.25">
      <c r="A1126" t="s">
        <v>7693</v>
      </c>
      <c r="B1126">
        <v>53.310516999999997</v>
      </c>
      <c r="C1126">
        <v>-4.0401179999999997</v>
      </c>
    </row>
    <row r="1127" spans="1:3" x14ac:dyDescent="0.25">
      <c r="A1127" t="s">
        <v>7694</v>
      </c>
      <c r="B1127">
        <v>53.312705000000001</v>
      </c>
      <c r="C1127">
        <v>-4.0411931000000001</v>
      </c>
    </row>
    <row r="1128" spans="1:3" x14ac:dyDescent="0.25">
      <c r="A1128" t="s">
        <v>7695</v>
      </c>
      <c r="B1128">
        <v>53.312705000000001</v>
      </c>
      <c r="C1128">
        <v>-4.0411931000000001</v>
      </c>
    </row>
    <row r="1129" spans="1:3" x14ac:dyDescent="0.25">
      <c r="A1129" t="s">
        <v>7696</v>
      </c>
      <c r="B1129">
        <v>53.312705000000001</v>
      </c>
      <c r="C1129">
        <v>-4.0411931000000001</v>
      </c>
    </row>
    <row r="1130" spans="1:3" x14ac:dyDescent="0.25">
      <c r="A1130" t="s">
        <v>7696</v>
      </c>
      <c r="B1130">
        <v>53.312705000000001</v>
      </c>
      <c r="C1130">
        <v>-4.0411931000000001</v>
      </c>
    </row>
    <row r="1131" spans="1:3" x14ac:dyDescent="0.25">
      <c r="A1131" t="s">
        <v>1696</v>
      </c>
      <c r="B1131">
        <v>53.312705000000001</v>
      </c>
      <c r="C1131">
        <v>-4.0411931000000001</v>
      </c>
    </row>
    <row r="1132" spans="1:3" x14ac:dyDescent="0.25">
      <c r="A1132" t="s">
        <v>1696</v>
      </c>
      <c r="B1132">
        <v>53.312705000000001</v>
      </c>
      <c r="C1132">
        <v>-4.0411931000000001</v>
      </c>
    </row>
    <row r="1133" spans="1:3" x14ac:dyDescent="0.25">
      <c r="A1133" t="s">
        <v>1696</v>
      </c>
      <c r="B1133">
        <v>53.312705000000001</v>
      </c>
      <c r="C1133">
        <v>-4.0411931000000001</v>
      </c>
    </row>
    <row r="1134" spans="1:3" x14ac:dyDescent="0.25">
      <c r="A1134" t="s">
        <v>1696</v>
      </c>
      <c r="B1134">
        <v>53.312705000000001</v>
      </c>
      <c r="C1134">
        <v>-4.0411931000000001</v>
      </c>
    </row>
    <row r="1135" spans="1:3" x14ac:dyDescent="0.25">
      <c r="A1135" t="s">
        <v>1696</v>
      </c>
      <c r="B1135">
        <v>53.312705000000001</v>
      </c>
      <c r="C1135">
        <v>-4.0411931000000001</v>
      </c>
    </row>
    <row r="1136" spans="1:3" x14ac:dyDescent="0.25">
      <c r="A1136" t="s">
        <v>1696</v>
      </c>
      <c r="B1136">
        <v>53.312705000000001</v>
      </c>
      <c r="C1136">
        <v>-4.0411931000000001</v>
      </c>
    </row>
    <row r="1137" spans="1:3" x14ac:dyDescent="0.25">
      <c r="A1137" t="s">
        <v>1696</v>
      </c>
      <c r="B1137">
        <v>53.312705000000001</v>
      </c>
      <c r="C1137">
        <v>-4.0411931000000001</v>
      </c>
    </row>
    <row r="1138" spans="1:3" x14ac:dyDescent="0.25">
      <c r="A1138" t="s">
        <v>1696</v>
      </c>
      <c r="B1138">
        <v>53.312705000000001</v>
      </c>
      <c r="C1138">
        <v>-4.0411931000000001</v>
      </c>
    </row>
    <row r="1139" spans="1:3" x14ac:dyDescent="0.25">
      <c r="A1139" t="s">
        <v>1696</v>
      </c>
      <c r="B1139">
        <v>53.312705000000001</v>
      </c>
      <c r="C1139">
        <v>-4.0411931000000001</v>
      </c>
    </row>
    <row r="1140" spans="1:3" x14ac:dyDescent="0.25">
      <c r="A1140" t="s">
        <v>1696</v>
      </c>
      <c r="B1140">
        <v>53.312705000000001</v>
      </c>
      <c r="C1140">
        <v>-4.0411931000000001</v>
      </c>
    </row>
    <row r="1141" spans="1:3" x14ac:dyDescent="0.25">
      <c r="A1141" t="s">
        <v>1696</v>
      </c>
      <c r="B1141">
        <v>53.312705000000001</v>
      </c>
      <c r="C1141">
        <v>-4.0411931000000001</v>
      </c>
    </row>
    <row r="1142" spans="1:3" x14ac:dyDescent="0.25">
      <c r="A1142" t="s">
        <v>1696</v>
      </c>
      <c r="B1142">
        <v>53.312705000000001</v>
      </c>
      <c r="C1142">
        <v>-4.0411931000000001</v>
      </c>
    </row>
    <row r="1143" spans="1:3" x14ac:dyDescent="0.25">
      <c r="A1143" t="s">
        <v>1696</v>
      </c>
      <c r="B1143">
        <v>53.312705000000001</v>
      </c>
      <c r="C1143">
        <v>-4.0411931000000001</v>
      </c>
    </row>
    <row r="1144" spans="1:3" x14ac:dyDescent="0.25">
      <c r="A1144" t="s">
        <v>1696</v>
      </c>
      <c r="B1144">
        <v>53.312705000000001</v>
      </c>
      <c r="C1144">
        <v>-4.0411931000000001</v>
      </c>
    </row>
    <row r="1145" spans="1:3" x14ac:dyDescent="0.25">
      <c r="A1145" t="s">
        <v>1696</v>
      </c>
      <c r="B1145">
        <v>53.312705000000001</v>
      </c>
      <c r="C1145">
        <v>-4.0411931000000001</v>
      </c>
    </row>
    <row r="1146" spans="1:3" x14ac:dyDescent="0.25">
      <c r="A1146" t="s">
        <v>1696</v>
      </c>
      <c r="B1146">
        <v>53.312705000000001</v>
      </c>
      <c r="C1146">
        <v>-4.0411931000000001</v>
      </c>
    </row>
    <row r="1147" spans="1:3" x14ac:dyDescent="0.25">
      <c r="A1147" t="s">
        <v>1696</v>
      </c>
      <c r="B1147">
        <v>53.312705000000001</v>
      </c>
      <c r="C1147">
        <v>-4.0411931000000001</v>
      </c>
    </row>
    <row r="1148" spans="1:3" x14ac:dyDescent="0.25">
      <c r="A1148" t="s">
        <v>1696</v>
      </c>
      <c r="B1148">
        <v>53.312705000000001</v>
      </c>
      <c r="C1148">
        <v>-4.0411931000000001</v>
      </c>
    </row>
    <row r="1149" spans="1:3" x14ac:dyDescent="0.25">
      <c r="A1149" t="s">
        <v>1696</v>
      </c>
      <c r="B1149">
        <v>53.312705000000001</v>
      </c>
      <c r="C1149">
        <v>-4.0411931000000001</v>
      </c>
    </row>
    <row r="1150" spans="1:3" x14ac:dyDescent="0.25">
      <c r="A1150" t="s">
        <v>1696</v>
      </c>
      <c r="B1150">
        <v>53.312705000000001</v>
      </c>
      <c r="C1150">
        <v>-4.0411931000000001</v>
      </c>
    </row>
    <row r="1151" spans="1:3" x14ac:dyDescent="0.25">
      <c r="A1151" t="s">
        <v>1696</v>
      </c>
      <c r="B1151">
        <v>53.312705000000001</v>
      </c>
      <c r="C1151">
        <v>-4.0411931000000001</v>
      </c>
    </row>
    <row r="1152" spans="1:3" x14ac:dyDescent="0.25">
      <c r="A1152" t="s">
        <v>1696</v>
      </c>
      <c r="B1152">
        <v>53.312705000000001</v>
      </c>
      <c r="C1152">
        <v>-4.0411931000000001</v>
      </c>
    </row>
    <row r="1153" spans="1:3" x14ac:dyDescent="0.25">
      <c r="A1153" t="s">
        <v>1696</v>
      </c>
      <c r="B1153">
        <v>53.312705000000001</v>
      </c>
      <c r="C1153">
        <v>-4.0411931000000001</v>
      </c>
    </row>
    <row r="1154" spans="1:3" x14ac:dyDescent="0.25">
      <c r="A1154" t="s">
        <v>1696</v>
      </c>
      <c r="B1154">
        <v>53.312705000000001</v>
      </c>
      <c r="C1154">
        <v>-4.0411931000000001</v>
      </c>
    </row>
    <row r="1155" spans="1:3" x14ac:dyDescent="0.25">
      <c r="A1155" t="s">
        <v>1696</v>
      </c>
      <c r="B1155">
        <v>53.312705000000001</v>
      </c>
      <c r="C1155">
        <v>-4.0411931000000001</v>
      </c>
    </row>
    <row r="1156" spans="1:3" x14ac:dyDescent="0.25">
      <c r="A1156" t="s">
        <v>1696</v>
      </c>
      <c r="B1156">
        <v>53.312705000000001</v>
      </c>
      <c r="C1156">
        <v>-4.0411931000000001</v>
      </c>
    </row>
    <row r="1157" spans="1:3" x14ac:dyDescent="0.25">
      <c r="A1157" t="s">
        <v>1696</v>
      </c>
      <c r="B1157">
        <v>53.312705000000001</v>
      </c>
      <c r="C1157">
        <v>-4.0411931000000001</v>
      </c>
    </row>
    <row r="1158" spans="1:3" x14ac:dyDescent="0.25">
      <c r="A1158" t="s">
        <v>1696</v>
      </c>
      <c r="B1158">
        <v>53.312705000000001</v>
      </c>
      <c r="C1158">
        <v>-4.0411931000000001</v>
      </c>
    </row>
    <row r="1159" spans="1:3" x14ac:dyDescent="0.25">
      <c r="A1159" t="s">
        <v>1696</v>
      </c>
      <c r="B1159">
        <v>53.312705000000001</v>
      </c>
      <c r="C1159">
        <v>-4.0411931000000001</v>
      </c>
    </row>
    <row r="1160" spans="1:3" x14ac:dyDescent="0.25">
      <c r="A1160" t="s">
        <v>1696</v>
      </c>
      <c r="B1160">
        <v>53.312705000000001</v>
      </c>
      <c r="C1160">
        <v>-4.0411931000000001</v>
      </c>
    </row>
    <row r="1161" spans="1:3" x14ac:dyDescent="0.25">
      <c r="A1161" t="s">
        <v>1696</v>
      </c>
      <c r="B1161">
        <v>53.312705000000001</v>
      </c>
      <c r="C1161">
        <v>-4.0411931000000001</v>
      </c>
    </row>
    <row r="1162" spans="1:3" x14ac:dyDescent="0.25">
      <c r="A1162" t="s">
        <v>1696</v>
      </c>
      <c r="B1162">
        <v>53.312705000000001</v>
      </c>
      <c r="C1162">
        <v>-4.0411931000000001</v>
      </c>
    </row>
    <row r="1163" spans="1:3" x14ac:dyDescent="0.25">
      <c r="A1163" t="s">
        <v>1696</v>
      </c>
      <c r="B1163">
        <v>53.312705000000001</v>
      </c>
      <c r="C1163">
        <v>-4.0411931000000001</v>
      </c>
    </row>
    <row r="1164" spans="1:3" x14ac:dyDescent="0.25">
      <c r="A1164" t="s">
        <v>1696</v>
      </c>
      <c r="B1164">
        <v>53.312705000000001</v>
      </c>
      <c r="C1164">
        <v>-4.0411931000000001</v>
      </c>
    </row>
    <row r="1165" spans="1:3" x14ac:dyDescent="0.25">
      <c r="A1165" t="s">
        <v>1696</v>
      </c>
      <c r="B1165">
        <v>53.312705000000001</v>
      </c>
      <c r="C1165">
        <v>-4.0411931000000001</v>
      </c>
    </row>
    <row r="1166" spans="1:3" x14ac:dyDescent="0.25">
      <c r="A1166" t="s">
        <v>1696</v>
      </c>
      <c r="B1166">
        <v>53.312705000000001</v>
      </c>
      <c r="C1166">
        <v>-4.0411931000000001</v>
      </c>
    </row>
    <row r="1167" spans="1:3" x14ac:dyDescent="0.25">
      <c r="A1167" t="s">
        <v>1696</v>
      </c>
      <c r="B1167">
        <v>53.312705000000001</v>
      </c>
      <c r="C1167">
        <v>-4.0411931000000001</v>
      </c>
    </row>
    <row r="1168" spans="1:3" x14ac:dyDescent="0.25">
      <c r="A1168" t="s">
        <v>1696</v>
      </c>
      <c r="B1168">
        <v>53.312705000000001</v>
      </c>
      <c r="C1168">
        <v>-4.0411931000000001</v>
      </c>
    </row>
    <row r="1169" spans="1:3" x14ac:dyDescent="0.25">
      <c r="A1169" t="s">
        <v>1696</v>
      </c>
      <c r="B1169">
        <v>53.312705000000001</v>
      </c>
      <c r="C1169">
        <v>-4.0411931000000001</v>
      </c>
    </row>
    <row r="1170" spans="1:3" x14ac:dyDescent="0.25">
      <c r="A1170" t="s">
        <v>1696</v>
      </c>
      <c r="B1170">
        <v>53.312705000000001</v>
      </c>
      <c r="C1170">
        <v>-4.0411931000000001</v>
      </c>
    </row>
    <row r="1171" spans="1:3" x14ac:dyDescent="0.25">
      <c r="A1171" t="s">
        <v>1696</v>
      </c>
      <c r="B1171">
        <v>53.312705000000001</v>
      </c>
      <c r="C1171">
        <v>-4.0411931000000001</v>
      </c>
    </row>
    <row r="1172" spans="1:3" x14ac:dyDescent="0.25">
      <c r="A1172" t="s">
        <v>1696</v>
      </c>
      <c r="B1172">
        <v>53.312705000000001</v>
      </c>
      <c r="C1172">
        <v>-4.0411931000000001</v>
      </c>
    </row>
    <row r="1173" spans="1:3" x14ac:dyDescent="0.25">
      <c r="A1173" t="s">
        <v>1696</v>
      </c>
      <c r="B1173">
        <v>53.312705000000001</v>
      </c>
      <c r="C1173">
        <v>-4.0411931000000001</v>
      </c>
    </row>
    <row r="1174" spans="1:3" x14ac:dyDescent="0.25">
      <c r="A1174" t="s">
        <v>1696</v>
      </c>
      <c r="B1174">
        <v>53.312705000000001</v>
      </c>
      <c r="C1174">
        <v>-4.0411931000000001</v>
      </c>
    </row>
    <row r="1175" spans="1:3" x14ac:dyDescent="0.25">
      <c r="A1175" t="s">
        <v>1696</v>
      </c>
      <c r="B1175">
        <v>53.312705000000001</v>
      </c>
      <c r="C1175">
        <v>-4.0411931000000001</v>
      </c>
    </row>
    <row r="1176" spans="1:3" x14ac:dyDescent="0.25">
      <c r="A1176" t="s">
        <v>1696</v>
      </c>
      <c r="B1176">
        <v>53.312705000000001</v>
      </c>
      <c r="C1176">
        <v>-4.0411931000000001</v>
      </c>
    </row>
    <row r="1177" spans="1:3" x14ac:dyDescent="0.25">
      <c r="A1177" t="s">
        <v>1696</v>
      </c>
      <c r="B1177">
        <v>53.312705000000001</v>
      </c>
      <c r="C1177">
        <v>-4.0411931000000001</v>
      </c>
    </row>
    <row r="1178" spans="1:3" x14ac:dyDescent="0.25">
      <c r="A1178" t="s">
        <v>1696</v>
      </c>
      <c r="B1178">
        <v>53.312705000000001</v>
      </c>
      <c r="C1178">
        <v>-4.0411931000000001</v>
      </c>
    </row>
    <row r="1179" spans="1:3" x14ac:dyDescent="0.25">
      <c r="A1179" t="s">
        <v>1696</v>
      </c>
      <c r="B1179">
        <v>53.312705000000001</v>
      </c>
      <c r="C1179">
        <v>-4.0411931000000001</v>
      </c>
    </row>
    <row r="1180" spans="1:3" x14ac:dyDescent="0.25">
      <c r="A1180" t="s">
        <v>1696</v>
      </c>
      <c r="B1180">
        <v>53.312705000000001</v>
      </c>
      <c r="C1180">
        <v>-4.0411931000000001</v>
      </c>
    </row>
    <row r="1181" spans="1:3" x14ac:dyDescent="0.25">
      <c r="A1181" t="s">
        <v>1696</v>
      </c>
      <c r="B1181">
        <v>53.312705000000001</v>
      </c>
      <c r="C1181">
        <v>-4.0411931000000001</v>
      </c>
    </row>
    <row r="1182" spans="1:3" x14ac:dyDescent="0.25">
      <c r="A1182" t="s">
        <v>1696</v>
      </c>
      <c r="B1182">
        <v>53.312705000000001</v>
      </c>
      <c r="C1182">
        <v>-4.0411931000000001</v>
      </c>
    </row>
    <row r="1183" spans="1:3" x14ac:dyDescent="0.25">
      <c r="A1183" t="s">
        <v>1696</v>
      </c>
      <c r="B1183">
        <v>53.312705000000001</v>
      </c>
      <c r="C1183">
        <v>-4.0411931000000001</v>
      </c>
    </row>
    <row r="1184" spans="1:3" x14ac:dyDescent="0.25">
      <c r="A1184" t="s">
        <v>1696</v>
      </c>
      <c r="B1184">
        <v>53.312705000000001</v>
      </c>
      <c r="C1184">
        <v>-4.0411931000000001</v>
      </c>
    </row>
    <row r="1185" spans="1:3" x14ac:dyDescent="0.25">
      <c r="A1185" t="s">
        <v>1696</v>
      </c>
      <c r="B1185">
        <v>53.312705000000001</v>
      </c>
      <c r="C1185">
        <v>-4.0411931000000001</v>
      </c>
    </row>
    <row r="1186" spans="1:3" x14ac:dyDescent="0.25">
      <c r="A1186" t="s">
        <v>1696</v>
      </c>
      <c r="B1186">
        <v>53.312705000000001</v>
      </c>
      <c r="C1186">
        <v>-4.0411931000000001</v>
      </c>
    </row>
    <row r="1187" spans="1:3" x14ac:dyDescent="0.25">
      <c r="A1187" t="s">
        <v>1696</v>
      </c>
      <c r="B1187">
        <v>53.312705000000001</v>
      </c>
      <c r="C1187">
        <v>-4.0411931000000001</v>
      </c>
    </row>
    <row r="1188" spans="1:3" x14ac:dyDescent="0.25">
      <c r="A1188" t="s">
        <v>1696</v>
      </c>
      <c r="B1188">
        <v>53.312705000000001</v>
      </c>
      <c r="C1188">
        <v>-4.0411931000000001</v>
      </c>
    </row>
    <row r="1189" spans="1:3" x14ac:dyDescent="0.25">
      <c r="A1189" t="s">
        <v>1696</v>
      </c>
      <c r="B1189">
        <v>53.312705000000001</v>
      </c>
      <c r="C1189">
        <v>-4.0411931000000001</v>
      </c>
    </row>
    <row r="1190" spans="1:3" x14ac:dyDescent="0.25">
      <c r="A1190" t="s">
        <v>1696</v>
      </c>
      <c r="B1190">
        <v>53.312705000000001</v>
      </c>
      <c r="C1190">
        <v>-4.0411931000000001</v>
      </c>
    </row>
    <row r="1191" spans="1:3" x14ac:dyDescent="0.25">
      <c r="A1191" t="s">
        <v>1696</v>
      </c>
      <c r="B1191">
        <v>53.312705000000001</v>
      </c>
      <c r="C1191">
        <v>-4.0411931000000001</v>
      </c>
    </row>
    <row r="1192" spans="1:3" x14ac:dyDescent="0.25">
      <c r="A1192" t="s">
        <v>1696</v>
      </c>
      <c r="B1192">
        <v>53.312705000000001</v>
      </c>
      <c r="C1192">
        <v>-4.0411931000000001</v>
      </c>
    </row>
    <row r="1193" spans="1:3" x14ac:dyDescent="0.25">
      <c r="A1193" t="s">
        <v>1696</v>
      </c>
      <c r="B1193">
        <v>53.312705000000001</v>
      </c>
      <c r="C1193">
        <v>-4.0411931000000001</v>
      </c>
    </row>
    <row r="1194" spans="1:3" x14ac:dyDescent="0.25">
      <c r="A1194" t="s">
        <v>1696</v>
      </c>
      <c r="B1194">
        <v>53.312705000000001</v>
      </c>
      <c r="C1194">
        <v>-4.0411931000000001</v>
      </c>
    </row>
    <row r="1195" spans="1:3" x14ac:dyDescent="0.25">
      <c r="A1195" t="s">
        <v>1696</v>
      </c>
      <c r="B1195">
        <v>53.312705000000001</v>
      </c>
      <c r="C1195">
        <v>-4.0411931000000001</v>
      </c>
    </row>
    <row r="1196" spans="1:3" x14ac:dyDescent="0.25">
      <c r="A1196" t="s">
        <v>1696</v>
      </c>
      <c r="B1196">
        <v>53.312705000000001</v>
      </c>
      <c r="C1196">
        <v>-4.0411931000000001</v>
      </c>
    </row>
    <row r="1197" spans="1:3" x14ac:dyDescent="0.25">
      <c r="A1197" t="s">
        <v>1696</v>
      </c>
      <c r="B1197">
        <v>53.312705000000001</v>
      </c>
      <c r="C1197">
        <v>-4.0411931000000001</v>
      </c>
    </row>
    <row r="1198" spans="1:3" x14ac:dyDescent="0.25">
      <c r="A1198" t="s">
        <v>1696</v>
      </c>
      <c r="B1198">
        <v>53.312705000000001</v>
      </c>
      <c r="C1198">
        <v>-4.0411931000000001</v>
      </c>
    </row>
    <row r="1199" spans="1:3" x14ac:dyDescent="0.25">
      <c r="A1199" t="s">
        <v>1696</v>
      </c>
      <c r="B1199">
        <v>53.312705000000001</v>
      </c>
      <c r="C1199">
        <v>-4.0411931000000001</v>
      </c>
    </row>
    <row r="1200" spans="1:3" x14ac:dyDescent="0.25">
      <c r="A1200" t="s">
        <v>1696</v>
      </c>
      <c r="B1200">
        <v>53.312705000000001</v>
      </c>
      <c r="C1200">
        <v>-4.0411931000000001</v>
      </c>
    </row>
    <row r="1201" spans="1:3" x14ac:dyDescent="0.25">
      <c r="A1201" t="s">
        <v>1696</v>
      </c>
      <c r="B1201">
        <v>53.312705000000001</v>
      </c>
      <c r="C1201">
        <v>-4.0411931000000001</v>
      </c>
    </row>
    <row r="1202" spans="1:3" x14ac:dyDescent="0.25">
      <c r="A1202" t="s">
        <v>1696</v>
      </c>
      <c r="B1202">
        <v>53.312705000000001</v>
      </c>
      <c r="C1202">
        <v>-4.0411931000000001</v>
      </c>
    </row>
    <row r="1203" spans="1:3" x14ac:dyDescent="0.25">
      <c r="A1203" t="s">
        <v>1696</v>
      </c>
      <c r="B1203">
        <v>53.312705000000001</v>
      </c>
      <c r="C1203">
        <v>-4.0411931000000001</v>
      </c>
    </row>
    <row r="1204" spans="1:3" x14ac:dyDescent="0.25">
      <c r="A1204" t="s">
        <v>1696</v>
      </c>
      <c r="B1204">
        <v>53.312705000000001</v>
      </c>
      <c r="C1204">
        <v>-4.0411931000000001</v>
      </c>
    </row>
    <row r="1205" spans="1:3" x14ac:dyDescent="0.25">
      <c r="A1205" t="s">
        <v>1696</v>
      </c>
      <c r="B1205">
        <v>53.312705000000001</v>
      </c>
      <c r="C1205">
        <v>-4.0411931000000001</v>
      </c>
    </row>
    <row r="1206" spans="1:3" x14ac:dyDescent="0.25">
      <c r="A1206" t="s">
        <v>1696</v>
      </c>
      <c r="B1206">
        <v>53.312705000000001</v>
      </c>
      <c r="C1206">
        <v>-4.0411931000000001</v>
      </c>
    </row>
    <row r="1207" spans="1:3" x14ac:dyDescent="0.25">
      <c r="A1207" t="s">
        <v>1696</v>
      </c>
      <c r="B1207">
        <v>53.312705000000001</v>
      </c>
      <c r="C1207">
        <v>-4.0411931000000001</v>
      </c>
    </row>
    <row r="1208" spans="1:3" x14ac:dyDescent="0.25">
      <c r="A1208" t="s">
        <v>1696</v>
      </c>
      <c r="B1208">
        <v>53.312705000000001</v>
      </c>
      <c r="C1208">
        <v>-4.0411931000000001</v>
      </c>
    </row>
    <row r="1209" spans="1:3" x14ac:dyDescent="0.25">
      <c r="A1209" t="s">
        <v>1696</v>
      </c>
      <c r="B1209">
        <v>53.312705000000001</v>
      </c>
      <c r="C1209">
        <v>-4.0411931000000001</v>
      </c>
    </row>
    <row r="1210" spans="1:3" x14ac:dyDescent="0.25">
      <c r="A1210" t="s">
        <v>1696</v>
      </c>
      <c r="B1210">
        <v>53.312705000000001</v>
      </c>
      <c r="C1210">
        <v>-4.0411931000000001</v>
      </c>
    </row>
    <row r="1211" spans="1:3" x14ac:dyDescent="0.25">
      <c r="A1211" t="s">
        <v>1696</v>
      </c>
      <c r="B1211">
        <v>53.312705000000001</v>
      </c>
      <c r="C1211">
        <v>-4.0411931000000001</v>
      </c>
    </row>
    <row r="1212" spans="1:3" x14ac:dyDescent="0.25">
      <c r="A1212" t="s">
        <v>1696</v>
      </c>
      <c r="B1212">
        <v>53.312705000000001</v>
      </c>
      <c r="C1212">
        <v>-4.0411931000000001</v>
      </c>
    </row>
    <row r="1213" spans="1:3" x14ac:dyDescent="0.25">
      <c r="A1213" t="s">
        <v>1696</v>
      </c>
      <c r="B1213">
        <v>53.312705000000001</v>
      </c>
      <c r="C1213">
        <v>-4.0411931000000001</v>
      </c>
    </row>
    <row r="1214" spans="1:3" x14ac:dyDescent="0.25">
      <c r="A1214" t="s">
        <v>1696</v>
      </c>
      <c r="B1214">
        <v>53.312705000000001</v>
      </c>
      <c r="C1214">
        <v>-4.0411931000000001</v>
      </c>
    </row>
    <row r="1215" spans="1:3" x14ac:dyDescent="0.25">
      <c r="A1215" t="s">
        <v>1696</v>
      </c>
      <c r="B1215">
        <v>53.312705000000001</v>
      </c>
      <c r="C1215">
        <v>-4.0411931000000001</v>
      </c>
    </row>
    <row r="1216" spans="1:3" x14ac:dyDescent="0.25">
      <c r="A1216" t="s">
        <v>1696</v>
      </c>
      <c r="B1216">
        <v>53.312705000000001</v>
      </c>
      <c r="C1216">
        <v>-4.0411931000000001</v>
      </c>
    </row>
    <row r="1217" spans="1:3" x14ac:dyDescent="0.25">
      <c r="A1217" t="s">
        <v>1696</v>
      </c>
      <c r="B1217">
        <v>53.312705000000001</v>
      </c>
      <c r="C1217">
        <v>-4.0411931000000001</v>
      </c>
    </row>
    <row r="1218" spans="1:3" x14ac:dyDescent="0.25">
      <c r="A1218" t="s">
        <v>1696</v>
      </c>
      <c r="B1218">
        <v>53.312705000000001</v>
      </c>
      <c r="C1218">
        <v>-4.0411931000000001</v>
      </c>
    </row>
    <row r="1219" spans="1:3" x14ac:dyDescent="0.25">
      <c r="A1219" t="s">
        <v>1696</v>
      </c>
      <c r="B1219">
        <v>53.312705000000001</v>
      </c>
      <c r="C1219">
        <v>-4.0411931000000001</v>
      </c>
    </row>
    <row r="1220" spans="1:3" x14ac:dyDescent="0.25">
      <c r="A1220" t="s">
        <v>1696</v>
      </c>
      <c r="B1220">
        <v>53.312705000000001</v>
      </c>
      <c r="C1220">
        <v>-4.0411931000000001</v>
      </c>
    </row>
    <row r="1221" spans="1:3" x14ac:dyDescent="0.25">
      <c r="A1221" t="s">
        <v>1696</v>
      </c>
      <c r="B1221">
        <v>53.312705000000001</v>
      </c>
      <c r="C1221">
        <v>-4.0411931000000001</v>
      </c>
    </row>
    <row r="1222" spans="1:3" x14ac:dyDescent="0.25">
      <c r="A1222" t="s">
        <v>1696</v>
      </c>
      <c r="B1222">
        <v>53.312705000000001</v>
      </c>
      <c r="C1222">
        <v>-4.0411931000000001</v>
      </c>
    </row>
    <row r="1223" spans="1:3" x14ac:dyDescent="0.25">
      <c r="A1223" t="s">
        <v>1696</v>
      </c>
      <c r="B1223">
        <v>53.312705000000001</v>
      </c>
      <c r="C1223">
        <v>-4.0411931000000001</v>
      </c>
    </row>
    <row r="1224" spans="1:3" x14ac:dyDescent="0.25">
      <c r="A1224" t="s">
        <v>1696</v>
      </c>
      <c r="B1224">
        <v>53.312705000000001</v>
      </c>
      <c r="C1224">
        <v>-4.0411931000000001</v>
      </c>
    </row>
    <row r="1225" spans="1:3" x14ac:dyDescent="0.25">
      <c r="A1225" t="s">
        <v>1696</v>
      </c>
      <c r="B1225">
        <v>53.312705000000001</v>
      </c>
      <c r="C1225">
        <v>-4.0411931000000001</v>
      </c>
    </row>
    <row r="1226" spans="1:3" x14ac:dyDescent="0.25">
      <c r="A1226" t="s">
        <v>1696</v>
      </c>
      <c r="B1226">
        <v>53.312705000000001</v>
      </c>
      <c r="C1226">
        <v>-4.0411931000000001</v>
      </c>
    </row>
    <row r="1227" spans="1:3" x14ac:dyDescent="0.25">
      <c r="A1227" t="s">
        <v>1696</v>
      </c>
      <c r="B1227">
        <v>53.312705000000001</v>
      </c>
      <c r="C1227">
        <v>-4.0411931000000001</v>
      </c>
    </row>
    <row r="1228" spans="1:3" x14ac:dyDescent="0.25">
      <c r="A1228" t="s">
        <v>1696</v>
      </c>
      <c r="B1228">
        <v>53.312705000000001</v>
      </c>
      <c r="C1228">
        <v>-4.0411931000000001</v>
      </c>
    </row>
    <row r="1229" spans="1:3" x14ac:dyDescent="0.25">
      <c r="A1229" t="s">
        <v>1696</v>
      </c>
      <c r="B1229">
        <v>53.312705000000001</v>
      </c>
      <c r="C1229">
        <v>-4.0411931000000001</v>
      </c>
    </row>
    <row r="1230" spans="1:3" x14ac:dyDescent="0.25">
      <c r="A1230" t="s">
        <v>1696</v>
      </c>
      <c r="B1230">
        <v>53.312705000000001</v>
      </c>
      <c r="C1230">
        <v>-4.0411931000000001</v>
      </c>
    </row>
    <row r="1231" spans="1:3" x14ac:dyDescent="0.25">
      <c r="A1231" t="s">
        <v>1696</v>
      </c>
      <c r="B1231">
        <v>53.312705000000001</v>
      </c>
      <c r="C1231">
        <v>-4.0411931000000001</v>
      </c>
    </row>
    <row r="1232" spans="1:3" x14ac:dyDescent="0.25">
      <c r="A1232" t="s">
        <v>1696</v>
      </c>
      <c r="B1232">
        <v>53.312705000000001</v>
      </c>
      <c r="C1232">
        <v>-4.0411931000000001</v>
      </c>
    </row>
    <row r="1233" spans="1:3" x14ac:dyDescent="0.25">
      <c r="A1233" t="s">
        <v>1696</v>
      </c>
      <c r="B1233">
        <v>53.312705000000001</v>
      </c>
      <c r="C1233">
        <v>-4.0411931000000001</v>
      </c>
    </row>
    <row r="1234" spans="1:3" x14ac:dyDescent="0.25">
      <c r="A1234" t="s">
        <v>1696</v>
      </c>
      <c r="B1234">
        <v>53.312705000000001</v>
      </c>
      <c r="C1234">
        <v>-4.0411931000000001</v>
      </c>
    </row>
    <row r="1235" spans="1:3" x14ac:dyDescent="0.25">
      <c r="A1235" t="s">
        <v>1696</v>
      </c>
      <c r="B1235">
        <v>53.312705000000001</v>
      </c>
      <c r="C1235">
        <v>-4.0411931000000001</v>
      </c>
    </row>
    <row r="1236" spans="1:3" x14ac:dyDescent="0.25">
      <c r="A1236" t="s">
        <v>1696</v>
      </c>
      <c r="B1236">
        <v>53.312705000000001</v>
      </c>
      <c r="C1236">
        <v>-4.0411931000000001</v>
      </c>
    </row>
    <row r="1237" spans="1:3" x14ac:dyDescent="0.25">
      <c r="A1237" t="s">
        <v>1696</v>
      </c>
      <c r="B1237">
        <v>53.312705000000001</v>
      </c>
      <c r="C1237">
        <v>-4.0411931000000001</v>
      </c>
    </row>
    <row r="1238" spans="1:3" x14ac:dyDescent="0.25">
      <c r="A1238" t="s">
        <v>1696</v>
      </c>
      <c r="B1238">
        <v>53.312705000000001</v>
      </c>
      <c r="C1238">
        <v>-4.0411931000000001</v>
      </c>
    </row>
    <row r="1239" spans="1:3" x14ac:dyDescent="0.25">
      <c r="A1239" t="s">
        <v>1696</v>
      </c>
      <c r="B1239">
        <v>53.312705000000001</v>
      </c>
      <c r="C1239">
        <v>-4.0411931000000001</v>
      </c>
    </row>
    <row r="1240" spans="1:3" x14ac:dyDescent="0.25">
      <c r="A1240" t="s">
        <v>1696</v>
      </c>
      <c r="B1240">
        <v>53.312705000000001</v>
      </c>
      <c r="C1240">
        <v>-4.0411931000000001</v>
      </c>
    </row>
    <row r="1241" spans="1:3" x14ac:dyDescent="0.25">
      <c r="A1241" t="s">
        <v>1696</v>
      </c>
      <c r="B1241">
        <v>53.312705000000001</v>
      </c>
      <c r="C1241">
        <v>-4.0411931000000001</v>
      </c>
    </row>
    <row r="1242" spans="1:3" x14ac:dyDescent="0.25">
      <c r="A1242" t="s">
        <v>1696</v>
      </c>
      <c r="B1242">
        <v>53.312705000000001</v>
      </c>
      <c r="C1242">
        <v>-4.0411931000000001</v>
      </c>
    </row>
    <row r="1243" spans="1:3" x14ac:dyDescent="0.25">
      <c r="A1243" t="s">
        <v>1696</v>
      </c>
      <c r="B1243">
        <v>53.312705000000001</v>
      </c>
      <c r="C1243">
        <v>-4.0411931000000001</v>
      </c>
    </row>
    <row r="1244" spans="1:3" x14ac:dyDescent="0.25">
      <c r="A1244" t="s">
        <v>1696</v>
      </c>
      <c r="B1244">
        <v>53.312705000000001</v>
      </c>
      <c r="C1244">
        <v>-4.0411931000000001</v>
      </c>
    </row>
    <row r="1245" spans="1:3" x14ac:dyDescent="0.25">
      <c r="A1245" t="s">
        <v>1696</v>
      </c>
      <c r="B1245">
        <v>53.312705000000001</v>
      </c>
      <c r="C1245">
        <v>-4.0411931000000001</v>
      </c>
    </row>
    <row r="1246" spans="1:3" x14ac:dyDescent="0.25">
      <c r="A1246" t="s">
        <v>1696</v>
      </c>
      <c r="B1246">
        <v>53.312705000000001</v>
      </c>
      <c r="C1246">
        <v>-4.0411931000000001</v>
      </c>
    </row>
    <row r="1247" spans="1:3" x14ac:dyDescent="0.25">
      <c r="A1247" t="s">
        <v>1696</v>
      </c>
      <c r="B1247">
        <v>53.312705000000001</v>
      </c>
      <c r="C1247">
        <v>-4.0411931000000001</v>
      </c>
    </row>
    <row r="1248" spans="1:3" x14ac:dyDescent="0.25">
      <c r="A1248" t="s">
        <v>1696</v>
      </c>
      <c r="B1248">
        <v>53.312705000000001</v>
      </c>
      <c r="C1248">
        <v>-4.0411931000000001</v>
      </c>
    </row>
    <row r="1249" spans="1:3" x14ac:dyDescent="0.25">
      <c r="A1249" t="s">
        <v>1696</v>
      </c>
      <c r="B1249">
        <v>53.312705000000001</v>
      </c>
      <c r="C1249">
        <v>-4.0411931000000001</v>
      </c>
    </row>
    <row r="1250" spans="1:3" x14ac:dyDescent="0.25">
      <c r="A1250" t="s">
        <v>1696</v>
      </c>
      <c r="B1250">
        <v>53.312705000000001</v>
      </c>
      <c r="C1250">
        <v>-4.0411931000000001</v>
      </c>
    </row>
    <row r="1251" spans="1:3" x14ac:dyDescent="0.25">
      <c r="A1251" t="s">
        <v>1696</v>
      </c>
      <c r="B1251">
        <v>53.312705000000001</v>
      </c>
      <c r="C1251">
        <v>-4.0411931000000001</v>
      </c>
    </row>
    <row r="1252" spans="1:3" x14ac:dyDescent="0.25">
      <c r="A1252" t="s">
        <v>1696</v>
      </c>
      <c r="B1252">
        <v>53.312705000000001</v>
      </c>
      <c r="C1252">
        <v>-4.0411931000000001</v>
      </c>
    </row>
    <row r="1253" spans="1:3" x14ac:dyDescent="0.25">
      <c r="A1253" t="s">
        <v>1696</v>
      </c>
      <c r="B1253">
        <v>53.312705000000001</v>
      </c>
      <c r="C1253">
        <v>-4.0411931000000001</v>
      </c>
    </row>
    <row r="1254" spans="1:3" x14ac:dyDescent="0.25">
      <c r="A1254" t="s">
        <v>1696</v>
      </c>
      <c r="B1254">
        <v>53.312705000000001</v>
      </c>
      <c r="C1254">
        <v>-4.0411931000000001</v>
      </c>
    </row>
    <row r="1255" spans="1:3" x14ac:dyDescent="0.25">
      <c r="A1255" t="s">
        <v>1696</v>
      </c>
      <c r="B1255">
        <v>53.312705000000001</v>
      </c>
      <c r="C1255">
        <v>-4.0411931000000001</v>
      </c>
    </row>
    <row r="1256" spans="1:3" x14ac:dyDescent="0.25">
      <c r="A1256" t="s">
        <v>1696</v>
      </c>
      <c r="B1256">
        <v>53.312705000000001</v>
      </c>
      <c r="C1256">
        <v>-4.0411931000000001</v>
      </c>
    </row>
    <row r="1257" spans="1:3" x14ac:dyDescent="0.25">
      <c r="A1257" t="s">
        <v>1696</v>
      </c>
      <c r="B1257">
        <v>53.312705000000001</v>
      </c>
      <c r="C1257">
        <v>-4.0411931000000001</v>
      </c>
    </row>
    <row r="1258" spans="1:3" x14ac:dyDescent="0.25">
      <c r="A1258" t="s">
        <v>1696</v>
      </c>
      <c r="B1258">
        <v>53.312705000000001</v>
      </c>
      <c r="C1258">
        <v>-4.0411931000000001</v>
      </c>
    </row>
    <row r="1259" spans="1:3" x14ac:dyDescent="0.25">
      <c r="A1259" t="s">
        <v>1696</v>
      </c>
      <c r="B1259">
        <v>53.312705000000001</v>
      </c>
      <c r="C1259">
        <v>-4.0411931000000001</v>
      </c>
    </row>
    <row r="1260" spans="1:3" x14ac:dyDescent="0.25">
      <c r="A1260" t="s">
        <v>1696</v>
      </c>
      <c r="B1260">
        <v>53.312705000000001</v>
      </c>
      <c r="C1260">
        <v>-4.0411931000000001</v>
      </c>
    </row>
    <row r="1261" spans="1:3" x14ac:dyDescent="0.25">
      <c r="A1261" t="s">
        <v>1696</v>
      </c>
      <c r="B1261">
        <v>53.312705000000001</v>
      </c>
      <c r="C1261">
        <v>-4.0411931000000001</v>
      </c>
    </row>
    <row r="1262" spans="1:3" x14ac:dyDescent="0.25">
      <c r="A1262" t="s">
        <v>1696</v>
      </c>
      <c r="B1262">
        <v>53.312705000000001</v>
      </c>
      <c r="C1262">
        <v>-4.0411931000000001</v>
      </c>
    </row>
    <row r="1263" spans="1:3" x14ac:dyDescent="0.25">
      <c r="A1263" t="s">
        <v>1696</v>
      </c>
      <c r="B1263">
        <v>53.312705000000001</v>
      </c>
      <c r="C1263">
        <v>-4.0411931000000001</v>
      </c>
    </row>
    <row r="1264" spans="1:3" x14ac:dyDescent="0.25">
      <c r="A1264" t="s">
        <v>1696</v>
      </c>
      <c r="B1264">
        <v>53.312705000000001</v>
      </c>
      <c r="C1264">
        <v>-4.0411931000000001</v>
      </c>
    </row>
    <row r="1265" spans="1:3" x14ac:dyDescent="0.25">
      <c r="A1265" t="s">
        <v>1696</v>
      </c>
      <c r="B1265">
        <v>53.312705000000001</v>
      </c>
      <c r="C1265">
        <v>-4.0411931000000001</v>
      </c>
    </row>
    <row r="1266" spans="1:3" x14ac:dyDescent="0.25">
      <c r="A1266" t="s">
        <v>1696</v>
      </c>
      <c r="B1266">
        <v>53.312705000000001</v>
      </c>
      <c r="C1266">
        <v>-4.0411931000000001</v>
      </c>
    </row>
    <row r="1267" spans="1:3" x14ac:dyDescent="0.25">
      <c r="A1267" t="s">
        <v>1696</v>
      </c>
      <c r="B1267">
        <v>53.312705000000001</v>
      </c>
      <c r="C1267">
        <v>-4.0411931000000001</v>
      </c>
    </row>
    <row r="1268" spans="1:3" x14ac:dyDescent="0.25">
      <c r="A1268" t="s">
        <v>1696</v>
      </c>
      <c r="B1268">
        <v>53.312705000000001</v>
      </c>
      <c r="C1268">
        <v>-4.0411931000000001</v>
      </c>
    </row>
    <row r="1269" spans="1:3" x14ac:dyDescent="0.25">
      <c r="A1269" t="s">
        <v>1696</v>
      </c>
      <c r="B1269">
        <v>53.312705000000001</v>
      </c>
      <c r="C1269">
        <v>-4.0411931000000001</v>
      </c>
    </row>
    <row r="1270" spans="1:3" x14ac:dyDescent="0.25">
      <c r="A1270" t="s">
        <v>1696</v>
      </c>
      <c r="B1270">
        <v>53.312705000000001</v>
      </c>
      <c r="C1270">
        <v>-4.0411931000000001</v>
      </c>
    </row>
    <row r="1271" spans="1:3" x14ac:dyDescent="0.25">
      <c r="A1271" t="s">
        <v>1696</v>
      </c>
      <c r="B1271">
        <v>53.312705000000001</v>
      </c>
      <c r="C1271">
        <v>-4.0411931000000001</v>
      </c>
    </row>
    <row r="1272" spans="1:3" x14ac:dyDescent="0.25">
      <c r="A1272" t="s">
        <v>1696</v>
      </c>
      <c r="B1272">
        <v>53.312705000000001</v>
      </c>
      <c r="C1272">
        <v>-4.0411931000000001</v>
      </c>
    </row>
    <row r="1273" spans="1:3" x14ac:dyDescent="0.25">
      <c r="A1273" t="s">
        <v>1696</v>
      </c>
      <c r="B1273">
        <v>53.312705000000001</v>
      </c>
      <c r="C1273">
        <v>-4.0411931000000001</v>
      </c>
    </row>
    <row r="1274" spans="1:3" x14ac:dyDescent="0.25">
      <c r="A1274" t="s">
        <v>1696</v>
      </c>
      <c r="B1274">
        <v>53.312705000000001</v>
      </c>
      <c r="C1274">
        <v>-4.0411931000000001</v>
      </c>
    </row>
    <row r="1275" spans="1:3" x14ac:dyDescent="0.25">
      <c r="A1275" t="s">
        <v>1696</v>
      </c>
      <c r="B1275">
        <v>53.312705000000001</v>
      </c>
      <c r="C1275">
        <v>-4.0411931000000001</v>
      </c>
    </row>
    <row r="1276" spans="1:3" x14ac:dyDescent="0.25">
      <c r="A1276" t="s">
        <v>1696</v>
      </c>
      <c r="B1276">
        <v>53.312705000000001</v>
      </c>
      <c r="C1276">
        <v>-4.0411931000000001</v>
      </c>
    </row>
    <row r="1277" spans="1:3" x14ac:dyDescent="0.25">
      <c r="A1277" t="s">
        <v>1696</v>
      </c>
      <c r="B1277">
        <v>53.312705000000001</v>
      </c>
      <c r="C1277">
        <v>-4.0411931000000001</v>
      </c>
    </row>
    <row r="1278" spans="1:3" x14ac:dyDescent="0.25">
      <c r="A1278" t="s">
        <v>1696</v>
      </c>
      <c r="B1278">
        <v>53.312705000000001</v>
      </c>
      <c r="C1278">
        <v>-4.0411931000000001</v>
      </c>
    </row>
    <row r="1279" spans="1:3" x14ac:dyDescent="0.25">
      <c r="A1279" t="s">
        <v>1696</v>
      </c>
      <c r="B1279">
        <v>53.312705000000001</v>
      </c>
      <c r="C1279">
        <v>-4.0411931000000001</v>
      </c>
    </row>
    <row r="1280" spans="1:3" x14ac:dyDescent="0.25">
      <c r="A1280" t="s">
        <v>1696</v>
      </c>
      <c r="B1280">
        <v>53.312705000000001</v>
      </c>
      <c r="C1280">
        <v>-4.0411931000000001</v>
      </c>
    </row>
    <row r="1281" spans="1:3" x14ac:dyDescent="0.25">
      <c r="A1281" t="s">
        <v>1696</v>
      </c>
      <c r="B1281">
        <v>53.312705000000001</v>
      </c>
      <c r="C1281">
        <v>-4.0411931000000001</v>
      </c>
    </row>
    <row r="1282" spans="1:3" x14ac:dyDescent="0.25">
      <c r="A1282" t="s">
        <v>1696</v>
      </c>
      <c r="B1282">
        <v>53.312705000000001</v>
      </c>
      <c r="C1282">
        <v>-4.0411931000000001</v>
      </c>
    </row>
    <row r="1283" spans="1:3" x14ac:dyDescent="0.25">
      <c r="A1283" t="s">
        <v>1696</v>
      </c>
      <c r="B1283">
        <v>53.312705000000001</v>
      </c>
      <c r="C1283">
        <v>-4.0411931000000001</v>
      </c>
    </row>
    <row r="1284" spans="1:3" x14ac:dyDescent="0.25">
      <c r="A1284" t="s">
        <v>1696</v>
      </c>
      <c r="B1284">
        <v>53.312705000000001</v>
      </c>
      <c r="C1284">
        <v>-4.0411931000000001</v>
      </c>
    </row>
    <row r="1285" spans="1:3" x14ac:dyDescent="0.25">
      <c r="A1285" t="s">
        <v>1696</v>
      </c>
      <c r="B1285">
        <v>53.312705000000001</v>
      </c>
      <c r="C1285">
        <v>-4.0411931000000001</v>
      </c>
    </row>
    <row r="1286" spans="1:3" x14ac:dyDescent="0.25">
      <c r="A1286" t="s">
        <v>1696</v>
      </c>
      <c r="B1286">
        <v>53.312705000000001</v>
      </c>
      <c r="C1286">
        <v>-4.0411931000000001</v>
      </c>
    </row>
    <row r="1287" spans="1:3" x14ac:dyDescent="0.25">
      <c r="A1287" t="s">
        <v>1696</v>
      </c>
      <c r="B1287">
        <v>53.312705000000001</v>
      </c>
      <c r="C1287">
        <v>-4.0411931000000001</v>
      </c>
    </row>
    <row r="1288" spans="1:3" x14ac:dyDescent="0.25">
      <c r="A1288" t="s">
        <v>1696</v>
      </c>
      <c r="B1288">
        <v>53.312705000000001</v>
      </c>
      <c r="C1288">
        <v>-4.0411931000000001</v>
      </c>
    </row>
    <row r="1289" spans="1:3" x14ac:dyDescent="0.25">
      <c r="A1289" t="s">
        <v>1696</v>
      </c>
      <c r="B1289">
        <v>53.312705000000001</v>
      </c>
      <c r="C1289">
        <v>-4.0411931000000001</v>
      </c>
    </row>
    <row r="1290" spans="1:3" x14ac:dyDescent="0.25">
      <c r="A1290" t="s">
        <v>1696</v>
      </c>
      <c r="B1290">
        <v>53.312705000000001</v>
      </c>
      <c r="C1290">
        <v>-4.0411931000000001</v>
      </c>
    </row>
    <row r="1291" spans="1:3" x14ac:dyDescent="0.25">
      <c r="A1291" t="s">
        <v>1696</v>
      </c>
      <c r="B1291">
        <v>53.312705000000001</v>
      </c>
      <c r="C1291">
        <v>-4.0411931000000001</v>
      </c>
    </row>
    <row r="1292" spans="1:3" x14ac:dyDescent="0.25">
      <c r="A1292" t="s">
        <v>1696</v>
      </c>
      <c r="B1292">
        <v>53.312705000000001</v>
      </c>
      <c r="C1292">
        <v>-4.0411931000000001</v>
      </c>
    </row>
    <row r="1293" spans="1:3" x14ac:dyDescent="0.25">
      <c r="A1293" t="s">
        <v>1696</v>
      </c>
      <c r="B1293">
        <v>53.312705000000001</v>
      </c>
      <c r="C1293">
        <v>-4.0411931000000001</v>
      </c>
    </row>
    <row r="1294" spans="1:3" x14ac:dyDescent="0.25">
      <c r="A1294" t="s">
        <v>1696</v>
      </c>
      <c r="B1294">
        <v>53.312705000000001</v>
      </c>
      <c r="C1294">
        <v>-4.0411931000000001</v>
      </c>
    </row>
    <row r="1295" spans="1:3" x14ac:dyDescent="0.25">
      <c r="A1295" t="s">
        <v>1696</v>
      </c>
      <c r="B1295">
        <v>53.312705000000001</v>
      </c>
      <c r="C1295">
        <v>-4.0411931000000001</v>
      </c>
    </row>
    <row r="1296" spans="1:3" x14ac:dyDescent="0.25">
      <c r="A1296" t="s">
        <v>1696</v>
      </c>
      <c r="B1296">
        <v>53.312705000000001</v>
      </c>
      <c r="C1296">
        <v>-4.0411931000000001</v>
      </c>
    </row>
    <row r="1297" spans="1:3" x14ac:dyDescent="0.25">
      <c r="A1297" t="s">
        <v>1696</v>
      </c>
      <c r="B1297">
        <v>53.312705000000001</v>
      </c>
      <c r="C1297">
        <v>-4.0411931000000001</v>
      </c>
    </row>
    <row r="1298" spans="1:3" x14ac:dyDescent="0.25">
      <c r="A1298" t="s">
        <v>1696</v>
      </c>
      <c r="B1298">
        <v>53.312705000000001</v>
      </c>
      <c r="C1298">
        <v>-4.0411931000000001</v>
      </c>
    </row>
    <row r="1299" spans="1:3" x14ac:dyDescent="0.25">
      <c r="A1299" t="s">
        <v>1696</v>
      </c>
      <c r="B1299">
        <v>53.312705000000001</v>
      </c>
      <c r="C1299">
        <v>-4.0411931000000001</v>
      </c>
    </row>
    <row r="1300" spans="1:3" x14ac:dyDescent="0.25">
      <c r="A1300" t="s">
        <v>1696</v>
      </c>
      <c r="B1300">
        <v>53.312705000000001</v>
      </c>
      <c r="C1300">
        <v>-4.0411931000000001</v>
      </c>
    </row>
    <row r="1301" spans="1:3" x14ac:dyDescent="0.25">
      <c r="A1301" t="s">
        <v>1696</v>
      </c>
      <c r="B1301">
        <v>53.312705000000001</v>
      </c>
      <c r="C1301">
        <v>-4.0411931000000001</v>
      </c>
    </row>
    <row r="1302" spans="1:3" x14ac:dyDescent="0.25">
      <c r="A1302" t="s">
        <v>1696</v>
      </c>
      <c r="B1302">
        <v>53.312705000000001</v>
      </c>
      <c r="C1302">
        <v>-4.0411931000000001</v>
      </c>
    </row>
    <row r="1303" spans="1:3" x14ac:dyDescent="0.25">
      <c r="A1303" t="s">
        <v>1696</v>
      </c>
      <c r="B1303">
        <v>53.312705000000001</v>
      </c>
      <c r="C1303">
        <v>-4.0411931000000001</v>
      </c>
    </row>
    <row r="1304" spans="1:3" x14ac:dyDescent="0.25">
      <c r="A1304" t="s">
        <v>1696</v>
      </c>
      <c r="B1304">
        <v>53.312705000000001</v>
      </c>
      <c r="C1304">
        <v>-4.0411931000000001</v>
      </c>
    </row>
    <row r="1305" spans="1:3" x14ac:dyDescent="0.25">
      <c r="A1305" t="s">
        <v>1696</v>
      </c>
      <c r="B1305">
        <v>53.312705000000001</v>
      </c>
      <c r="C1305">
        <v>-4.0411931000000001</v>
      </c>
    </row>
    <row r="1306" spans="1:3" x14ac:dyDescent="0.25">
      <c r="A1306" t="s">
        <v>1696</v>
      </c>
      <c r="B1306">
        <v>53.312705000000001</v>
      </c>
      <c r="C1306">
        <v>-4.0411931000000001</v>
      </c>
    </row>
    <row r="1307" spans="1:3" x14ac:dyDescent="0.25">
      <c r="A1307" t="s">
        <v>1696</v>
      </c>
      <c r="B1307">
        <v>53.312705000000001</v>
      </c>
      <c r="C1307">
        <v>-4.0411931000000001</v>
      </c>
    </row>
    <row r="1308" spans="1:3" x14ac:dyDescent="0.25">
      <c r="A1308" t="s">
        <v>1696</v>
      </c>
      <c r="B1308">
        <v>53.312705000000001</v>
      </c>
      <c r="C1308">
        <v>-4.0411931000000001</v>
      </c>
    </row>
    <row r="1309" spans="1:3" x14ac:dyDescent="0.25">
      <c r="A1309" t="s">
        <v>1696</v>
      </c>
      <c r="B1309">
        <v>53.312705000000001</v>
      </c>
      <c r="C1309">
        <v>-4.0411931000000001</v>
      </c>
    </row>
    <row r="1310" spans="1:3" x14ac:dyDescent="0.25">
      <c r="A1310" t="s">
        <v>1696</v>
      </c>
      <c r="B1310">
        <v>53.312705000000001</v>
      </c>
      <c r="C1310">
        <v>-4.0411931000000001</v>
      </c>
    </row>
    <row r="1311" spans="1:3" x14ac:dyDescent="0.25">
      <c r="A1311" t="s">
        <v>1696</v>
      </c>
      <c r="B1311">
        <v>53.312705000000001</v>
      </c>
      <c r="C1311">
        <v>-4.0411931000000001</v>
      </c>
    </row>
    <row r="1312" spans="1:3" x14ac:dyDescent="0.25">
      <c r="A1312" t="s">
        <v>1696</v>
      </c>
      <c r="B1312">
        <v>53.312705000000001</v>
      </c>
      <c r="C1312">
        <v>-4.0411931000000001</v>
      </c>
    </row>
    <row r="1313" spans="1:3" x14ac:dyDescent="0.25">
      <c r="A1313" t="s">
        <v>1696</v>
      </c>
      <c r="B1313">
        <v>53.312705000000001</v>
      </c>
      <c r="C1313">
        <v>-4.0411931000000001</v>
      </c>
    </row>
    <row r="1314" spans="1:3" x14ac:dyDescent="0.25">
      <c r="A1314" t="s">
        <v>1696</v>
      </c>
      <c r="B1314">
        <v>53.312705000000001</v>
      </c>
      <c r="C1314">
        <v>-4.0411931000000001</v>
      </c>
    </row>
    <row r="1315" spans="1:3" x14ac:dyDescent="0.25">
      <c r="A1315" t="s">
        <v>1696</v>
      </c>
      <c r="B1315">
        <v>53.312705000000001</v>
      </c>
      <c r="C1315">
        <v>-4.0411931000000001</v>
      </c>
    </row>
    <row r="1316" spans="1:3" x14ac:dyDescent="0.25">
      <c r="A1316" t="s">
        <v>1696</v>
      </c>
      <c r="B1316">
        <v>53.312705000000001</v>
      </c>
      <c r="C1316">
        <v>-4.0411931000000001</v>
      </c>
    </row>
    <row r="1317" spans="1:3" x14ac:dyDescent="0.25">
      <c r="A1317" t="s">
        <v>1696</v>
      </c>
      <c r="B1317">
        <v>53.312705000000001</v>
      </c>
      <c r="C1317">
        <v>-4.0411931000000001</v>
      </c>
    </row>
    <row r="1318" spans="1:3" x14ac:dyDescent="0.25">
      <c r="A1318" t="s">
        <v>1696</v>
      </c>
      <c r="B1318">
        <v>53.312705000000001</v>
      </c>
      <c r="C1318">
        <v>-4.0411931000000001</v>
      </c>
    </row>
    <row r="1319" spans="1:3" x14ac:dyDescent="0.25">
      <c r="A1319" t="s">
        <v>1696</v>
      </c>
      <c r="B1319">
        <v>53.312705000000001</v>
      </c>
      <c r="C1319">
        <v>-4.0411931000000001</v>
      </c>
    </row>
    <row r="1320" spans="1:3" x14ac:dyDescent="0.25">
      <c r="A1320" t="s">
        <v>1696</v>
      </c>
      <c r="B1320">
        <v>53.312705000000001</v>
      </c>
      <c r="C1320">
        <v>-4.0411931000000001</v>
      </c>
    </row>
    <row r="1321" spans="1:3" x14ac:dyDescent="0.25">
      <c r="A1321" t="s">
        <v>1696</v>
      </c>
      <c r="B1321">
        <v>53.312705000000001</v>
      </c>
      <c r="C1321">
        <v>-4.0411931000000001</v>
      </c>
    </row>
    <row r="1322" spans="1:3" x14ac:dyDescent="0.25">
      <c r="A1322" t="s">
        <v>1696</v>
      </c>
      <c r="B1322">
        <v>53.312705000000001</v>
      </c>
      <c r="C1322">
        <v>-4.0411931000000001</v>
      </c>
    </row>
    <row r="1323" spans="1:3" x14ac:dyDescent="0.25">
      <c r="A1323" t="s">
        <v>1696</v>
      </c>
      <c r="B1323">
        <v>53.312705000000001</v>
      </c>
      <c r="C1323">
        <v>-4.0411931000000001</v>
      </c>
    </row>
    <row r="1324" spans="1:3" x14ac:dyDescent="0.25">
      <c r="A1324" t="s">
        <v>1696</v>
      </c>
      <c r="B1324">
        <v>53.312705000000001</v>
      </c>
      <c r="C1324">
        <v>-4.0411931000000001</v>
      </c>
    </row>
    <row r="1325" spans="1:3" x14ac:dyDescent="0.25">
      <c r="A1325" t="s">
        <v>1696</v>
      </c>
      <c r="B1325">
        <v>53.312705000000001</v>
      </c>
      <c r="C1325">
        <v>-4.0411931000000001</v>
      </c>
    </row>
    <row r="1326" spans="1:3" x14ac:dyDescent="0.25">
      <c r="A1326" t="s">
        <v>1696</v>
      </c>
      <c r="B1326">
        <v>53.312705000000001</v>
      </c>
      <c r="C1326">
        <v>-4.0411931000000001</v>
      </c>
    </row>
    <row r="1327" spans="1:3" x14ac:dyDescent="0.25">
      <c r="A1327" t="s">
        <v>1696</v>
      </c>
      <c r="B1327">
        <v>53.312705000000001</v>
      </c>
      <c r="C1327">
        <v>-4.0411931000000001</v>
      </c>
    </row>
    <row r="1328" spans="1:3" x14ac:dyDescent="0.25">
      <c r="A1328" t="s">
        <v>1696</v>
      </c>
      <c r="B1328">
        <v>53.312705000000001</v>
      </c>
      <c r="C1328">
        <v>-4.0411931000000001</v>
      </c>
    </row>
    <row r="1329" spans="1:3" x14ac:dyDescent="0.25">
      <c r="A1329" t="s">
        <v>1696</v>
      </c>
      <c r="B1329">
        <v>53.312705000000001</v>
      </c>
      <c r="C1329">
        <v>-4.0411931000000001</v>
      </c>
    </row>
    <row r="1330" spans="1:3" x14ac:dyDescent="0.25">
      <c r="A1330" t="s">
        <v>1696</v>
      </c>
      <c r="B1330">
        <v>53.312705000000001</v>
      </c>
      <c r="C1330">
        <v>-4.0411931000000001</v>
      </c>
    </row>
    <row r="1331" spans="1:3" x14ac:dyDescent="0.25">
      <c r="A1331" t="s">
        <v>1696</v>
      </c>
      <c r="B1331">
        <v>53.312705000000001</v>
      </c>
      <c r="C1331">
        <v>-4.0411931000000001</v>
      </c>
    </row>
    <row r="1332" spans="1:3" x14ac:dyDescent="0.25">
      <c r="A1332" t="s">
        <v>1696</v>
      </c>
      <c r="B1332">
        <v>53.312705000000001</v>
      </c>
      <c r="C1332">
        <v>-4.0411931000000001</v>
      </c>
    </row>
    <row r="1333" spans="1:3" x14ac:dyDescent="0.25">
      <c r="A1333" t="s">
        <v>1696</v>
      </c>
      <c r="B1333">
        <v>53.312705000000001</v>
      </c>
      <c r="C1333">
        <v>-4.0411931000000001</v>
      </c>
    </row>
    <row r="1334" spans="1:3" x14ac:dyDescent="0.25">
      <c r="A1334" t="s">
        <v>1696</v>
      </c>
      <c r="B1334">
        <v>53.312705000000001</v>
      </c>
      <c r="C1334">
        <v>-4.0411931000000001</v>
      </c>
    </row>
    <row r="1335" spans="1:3" x14ac:dyDescent="0.25">
      <c r="A1335" t="s">
        <v>1696</v>
      </c>
      <c r="B1335">
        <v>53.312705000000001</v>
      </c>
      <c r="C1335">
        <v>-4.0411931000000001</v>
      </c>
    </row>
    <row r="1336" spans="1:3" x14ac:dyDescent="0.25">
      <c r="A1336" t="s">
        <v>1696</v>
      </c>
      <c r="B1336">
        <v>53.312705000000001</v>
      </c>
      <c r="C1336">
        <v>-4.0411931000000001</v>
      </c>
    </row>
    <row r="1337" spans="1:3" x14ac:dyDescent="0.25">
      <c r="A1337" t="s">
        <v>1696</v>
      </c>
      <c r="B1337">
        <v>53.312705000000001</v>
      </c>
      <c r="C1337">
        <v>-4.0411931000000001</v>
      </c>
    </row>
    <row r="1338" spans="1:3" x14ac:dyDescent="0.25">
      <c r="A1338" t="s">
        <v>1696</v>
      </c>
      <c r="B1338">
        <v>53.312705000000001</v>
      </c>
      <c r="C1338">
        <v>-4.0411931000000001</v>
      </c>
    </row>
    <row r="1339" spans="1:3" x14ac:dyDescent="0.25">
      <c r="A1339" t="s">
        <v>1696</v>
      </c>
      <c r="B1339">
        <v>53.312705000000001</v>
      </c>
      <c r="C1339">
        <v>-4.0411931000000001</v>
      </c>
    </row>
    <row r="1340" spans="1:3" x14ac:dyDescent="0.25">
      <c r="A1340" t="s">
        <v>1696</v>
      </c>
      <c r="B1340">
        <v>53.312705000000001</v>
      </c>
      <c r="C1340">
        <v>-4.0411931000000001</v>
      </c>
    </row>
    <row r="1341" spans="1:3" x14ac:dyDescent="0.25">
      <c r="A1341" t="s">
        <v>1696</v>
      </c>
      <c r="B1341">
        <v>53.312705000000001</v>
      </c>
      <c r="C1341">
        <v>-4.0411931000000001</v>
      </c>
    </row>
    <row r="1342" spans="1:3" x14ac:dyDescent="0.25">
      <c r="A1342" t="s">
        <v>1696</v>
      </c>
      <c r="B1342">
        <v>53.312705000000001</v>
      </c>
      <c r="C1342">
        <v>-4.0411931000000001</v>
      </c>
    </row>
    <row r="1343" spans="1:3" x14ac:dyDescent="0.25">
      <c r="A1343" t="s">
        <v>1696</v>
      </c>
      <c r="B1343">
        <v>53.312705000000001</v>
      </c>
      <c r="C1343">
        <v>-4.0411931000000001</v>
      </c>
    </row>
    <row r="1344" spans="1:3" x14ac:dyDescent="0.25">
      <c r="A1344" t="s">
        <v>1696</v>
      </c>
      <c r="B1344">
        <v>53.312705000000001</v>
      </c>
      <c r="C1344">
        <v>-4.0411931000000001</v>
      </c>
    </row>
    <row r="1345" spans="1:3" x14ac:dyDescent="0.25">
      <c r="A1345" t="s">
        <v>1696</v>
      </c>
      <c r="B1345">
        <v>53.312705000000001</v>
      </c>
      <c r="C1345">
        <v>-4.0411931000000001</v>
      </c>
    </row>
    <row r="1346" spans="1:3" x14ac:dyDescent="0.25">
      <c r="A1346" t="s">
        <v>1696</v>
      </c>
      <c r="B1346">
        <v>53.312705000000001</v>
      </c>
      <c r="C1346">
        <v>-4.0411931000000001</v>
      </c>
    </row>
    <row r="1347" spans="1:3" x14ac:dyDescent="0.25">
      <c r="A1347" t="s">
        <v>1696</v>
      </c>
      <c r="B1347">
        <v>53.312705000000001</v>
      </c>
      <c r="C1347">
        <v>-4.0411931000000001</v>
      </c>
    </row>
    <row r="1348" spans="1:3" x14ac:dyDescent="0.25">
      <c r="A1348" t="s">
        <v>1696</v>
      </c>
      <c r="B1348">
        <v>53.312705000000001</v>
      </c>
      <c r="C1348">
        <v>-4.0411931000000001</v>
      </c>
    </row>
    <row r="1349" spans="1:3" x14ac:dyDescent="0.25">
      <c r="A1349" t="s">
        <v>1696</v>
      </c>
      <c r="B1349">
        <v>53.312705000000001</v>
      </c>
      <c r="C1349">
        <v>-4.0411931000000001</v>
      </c>
    </row>
    <row r="1350" spans="1:3" x14ac:dyDescent="0.25">
      <c r="A1350" t="s">
        <v>1696</v>
      </c>
      <c r="B1350">
        <v>53.312705000000001</v>
      </c>
      <c r="C1350">
        <v>-4.0411931000000001</v>
      </c>
    </row>
    <row r="1351" spans="1:3" x14ac:dyDescent="0.25">
      <c r="A1351" t="s">
        <v>1696</v>
      </c>
      <c r="B1351">
        <v>53.312705000000001</v>
      </c>
      <c r="C1351">
        <v>-4.0411931000000001</v>
      </c>
    </row>
    <row r="1352" spans="1:3" x14ac:dyDescent="0.25">
      <c r="A1352" t="s">
        <v>1696</v>
      </c>
      <c r="B1352">
        <v>53.312705000000001</v>
      </c>
      <c r="C1352">
        <v>-4.0411931000000001</v>
      </c>
    </row>
    <row r="1353" spans="1:3" x14ac:dyDescent="0.25">
      <c r="A1353" t="s">
        <v>1696</v>
      </c>
      <c r="B1353">
        <v>53.312705000000001</v>
      </c>
      <c r="C1353">
        <v>-4.0411931000000001</v>
      </c>
    </row>
    <row r="1354" spans="1:3" x14ac:dyDescent="0.25">
      <c r="A1354" t="s">
        <v>1696</v>
      </c>
      <c r="B1354">
        <v>53.312705000000001</v>
      </c>
      <c r="C1354">
        <v>-4.0411931000000001</v>
      </c>
    </row>
    <row r="1355" spans="1:3" x14ac:dyDescent="0.25">
      <c r="A1355" t="s">
        <v>1696</v>
      </c>
      <c r="B1355">
        <v>53.312705000000001</v>
      </c>
      <c r="C1355">
        <v>-4.0411931000000001</v>
      </c>
    </row>
    <row r="1356" spans="1:3" x14ac:dyDescent="0.25">
      <c r="A1356" t="s">
        <v>1696</v>
      </c>
      <c r="B1356">
        <v>53.312705000000001</v>
      </c>
      <c r="C1356">
        <v>-4.0411931000000001</v>
      </c>
    </row>
    <row r="1357" spans="1:3" x14ac:dyDescent="0.25">
      <c r="A1357" t="s">
        <v>1696</v>
      </c>
      <c r="B1357">
        <v>53.312705000000001</v>
      </c>
      <c r="C1357">
        <v>-4.0411931000000001</v>
      </c>
    </row>
    <row r="1358" spans="1:3" x14ac:dyDescent="0.25">
      <c r="A1358" t="s">
        <v>1696</v>
      </c>
      <c r="B1358">
        <v>53.312705000000001</v>
      </c>
      <c r="C1358">
        <v>-4.0411931000000001</v>
      </c>
    </row>
    <row r="1359" spans="1:3" x14ac:dyDescent="0.25">
      <c r="A1359" t="s">
        <v>1696</v>
      </c>
      <c r="B1359">
        <v>53.312705000000001</v>
      </c>
      <c r="C1359">
        <v>-4.0411931000000001</v>
      </c>
    </row>
    <row r="1360" spans="1:3" x14ac:dyDescent="0.25">
      <c r="A1360" t="s">
        <v>1696</v>
      </c>
      <c r="B1360">
        <v>53.312705000000001</v>
      </c>
      <c r="C1360">
        <v>-4.0411931000000001</v>
      </c>
    </row>
    <row r="1361" spans="1:3" x14ac:dyDescent="0.25">
      <c r="A1361" t="s">
        <v>1696</v>
      </c>
      <c r="B1361">
        <v>53.312705000000001</v>
      </c>
      <c r="C1361">
        <v>-4.0411931000000001</v>
      </c>
    </row>
    <row r="1362" spans="1:3" x14ac:dyDescent="0.25">
      <c r="A1362" t="s">
        <v>1696</v>
      </c>
      <c r="B1362">
        <v>53.312705000000001</v>
      </c>
      <c r="C1362">
        <v>-4.0411931000000001</v>
      </c>
    </row>
    <row r="1363" spans="1:3" x14ac:dyDescent="0.25">
      <c r="A1363" t="s">
        <v>1696</v>
      </c>
      <c r="B1363">
        <v>53.312705000000001</v>
      </c>
      <c r="C1363">
        <v>-4.0411931000000001</v>
      </c>
    </row>
    <row r="1364" spans="1:3" x14ac:dyDescent="0.25">
      <c r="A1364" t="s">
        <v>1696</v>
      </c>
      <c r="B1364">
        <v>53.312705000000001</v>
      </c>
      <c r="C1364">
        <v>-4.0411931000000001</v>
      </c>
    </row>
    <row r="1365" spans="1:3" x14ac:dyDescent="0.25">
      <c r="A1365" t="s">
        <v>1696</v>
      </c>
      <c r="B1365">
        <v>53.312705000000001</v>
      </c>
      <c r="C1365">
        <v>-4.0411931000000001</v>
      </c>
    </row>
    <row r="1366" spans="1:3" x14ac:dyDescent="0.25">
      <c r="A1366" t="s">
        <v>1696</v>
      </c>
      <c r="B1366">
        <v>53.312705000000001</v>
      </c>
      <c r="C1366">
        <v>-4.0411931000000001</v>
      </c>
    </row>
    <row r="1367" spans="1:3" x14ac:dyDescent="0.25">
      <c r="A1367" t="s">
        <v>1696</v>
      </c>
      <c r="B1367">
        <v>53.312705000000001</v>
      </c>
      <c r="C1367">
        <v>-4.0411931000000001</v>
      </c>
    </row>
    <row r="1368" spans="1:3" x14ac:dyDescent="0.25">
      <c r="A1368" t="s">
        <v>1696</v>
      </c>
      <c r="B1368">
        <v>53.312705000000001</v>
      </c>
      <c r="C1368">
        <v>-4.0411931000000001</v>
      </c>
    </row>
    <row r="1369" spans="1:3" x14ac:dyDescent="0.25">
      <c r="A1369" t="s">
        <v>1696</v>
      </c>
      <c r="B1369">
        <v>53.312705000000001</v>
      </c>
      <c r="C1369">
        <v>-4.0411931000000001</v>
      </c>
    </row>
    <row r="1370" spans="1:3" x14ac:dyDescent="0.25">
      <c r="A1370" t="s">
        <v>1696</v>
      </c>
      <c r="B1370">
        <v>53.312705000000001</v>
      </c>
      <c r="C1370">
        <v>-4.0411931000000001</v>
      </c>
    </row>
    <row r="1371" spans="1:3" x14ac:dyDescent="0.25">
      <c r="A1371" t="s">
        <v>1696</v>
      </c>
      <c r="B1371">
        <v>53.312705000000001</v>
      </c>
      <c r="C1371">
        <v>-4.0411931000000001</v>
      </c>
    </row>
    <row r="1372" spans="1:3" x14ac:dyDescent="0.25">
      <c r="A1372" t="s">
        <v>1696</v>
      </c>
      <c r="B1372">
        <v>53.312705000000001</v>
      </c>
      <c r="C1372">
        <v>-4.0411931000000001</v>
      </c>
    </row>
    <row r="1373" spans="1:3" x14ac:dyDescent="0.25">
      <c r="A1373" t="s">
        <v>1696</v>
      </c>
      <c r="B1373">
        <v>53.312705000000001</v>
      </c>
      <c r="C1373">
        <v>-4.0411931000000001</v>
      </c>
    </row>
    <row r="1374" spans="1:3" x14ac:dyDescent="0.25">
      <c r="A1374" t="s">
        <v>1696</v>
      </c>
      <c r="B1374">
        <v>53.312705000000001</v>
      </c>
      <c r="C1374">
        <v>-4.0411931000000001</v>
      </c>
    </row>
    <row r="1375" spans="1:3" x14ac:dyDescent="0.25">
      <c r="A1375" t="s">
        <v>1696</v>
      </c>
      <c r="B1375">
        <v>53.312705000000001</v>
      </c>
      <c r="C1375">
        <v>-4.0411931000000001</v>
      </c>
    </row>
    <row r="1376" spans="1:3" x14ac:dyDescent="0.25">
      <c r="A1376" t="s">
        <v>1696</v>
      </c>
      <c r="B1376">
        <v>53.312705000000001</v>
      </c>
      <c r="C1376">
        <v>-4.0411931000000001</v>
      </c>
    </row>
    <row r="1377" spans="1:3" x14ac:dyDescent="0.25">
      <c r="A1377" t="s">
        <v>1696</v>
      </c>
      <c r="B1377">
        <v>53.312705000000001</v>
      </c>
      <c r="C1377">
        <v>-4.0411931000000001</v>
      </c>
    </row>
    <row r="1378" spans="1:3" x14ac:dyDescent="0.25">
      <c r="A1378" t="s">
        <v>1696</v>
      </c>
      <c r="B1378">
        <v>53.312705000000001</v>
      </c>
      <c r="C1378">
        <v>-4.0411931000000001</v>
      </c>
    </row>
    <row r="1379" spans="1:3" x14ac:dyDescent="0.25">
      <c r="A1379" t="s">
        <v>1696</v>
      </c>
      <c r="B1379">
        <v>53.312705000000001</v>
      </c>
      <c r="C1379">
        <v>-4.0411931000000001</v>
      </c>
    </row>
    <row r="1380" spans="1:3" x14ac:dyDescent="0.25">
      <c r="A1380" t="s">
        <v>1696</v>
      </c>
      <c r="B1380">
        <v>53.312705000000001</v>
      </c>
      <c r="C1380">
        <v>-4.0411931000000001</v>
      </c>
    </row>
    <row r="1381" spans="1:3" x14ac:dyDescent="0.25">
      <c r="A1381" t="s">
        <v>1696</v>
      </c>
      <c r="B1381">
        <v>53.312705000000001</v>
      </c>
      <c r="C1381">
        <v>-4.0411931000000001</v>
      </c>
    </row>
    <row r="1382" spans="1:3" x14ac:dyDescent="0.25">
      <c r="A1382" t="s">
        <v>1696</v>
      </c>
      <c r="B1382">
        <v>53.312705000000001</v>
      </c>
      <c r="C1382">
        <v>-4.0411931000000001</v>
      </c>
    </row>
    <row r="1383" spans="1:3" x14ac:dyDescent="0.25">
      <c r="A1383" t="s">
        <v>1696</v>
      </c>
      <c r="B1383">
        <v>53.312705000000001</v>
      </c>
      <c r="C1383">
        <v>-4.0411931000000001</v>
      </c>
    </row>
    <row r="1384" spans="1:3" x14ac:dyDescent="0.25">
      <c r="A1384" t="s">
        <v>1696</v>
      </c>
      <c r="B1384">
        <v>53.312705000000001</v>
      </c>
      <c r="C1384">
        <v>-4.0411931000000001</v>
      </c>
    </row>
    <row r="1385" spans="1:3" x14ac:dyDescent="0.25">
      <c r="A1385" t="s">
        <v>1696</v>
      </c>
      <c r="B1385">
        <v>53.312705000000001</v>
      </c>
      <c r="C1385">
        <v>-4.0411931000000001</v>
      </c>
    </row>
    <row r="1386" spans="1:3" x14ac:dyDescent="0.25">
      <c r="A1386" t="s">
        <v>1696</v>
      </c>
      <c r="B1386">
        <v>53.312705000000001</v>
      </c>
      <c r="C1386">
        <v>-4.0411931000000001</v>
      </c>
    </row>
    <row r="1387" spans="1:3" x14ac:dyDescent="0.25">
      <c r="A1387" t="s">
        <v>1696</v>
      </c>
      <c r="B1387">
        <v>53.312705000000001</v>
      </c>
      <c r="C1387">
        <v>-4.0411931000000001</v>
      </c>
    </row>
    <row r="1388" spans="1:3" x14ac:dyDescent="0.25">
      <c r="A1388" t="s">
        <v>1696</v>
      </c>
      <c r="B1388">
        <v>53.312705000000001</v>
      </c>
      <c r="C1388">
        <v>-4.0411931000000001</v>
      </c>
    </row>
    <row r="1389" spans="1:3" x14ac:dyDescent="0.25">
      <c r="A1389" t="s">
        <v>1696</v>
      </c>
      <c r="B1389">
        <v>53.312705000000001</v>
      </c>
      <c r="C1389">
        <v>-4.0411931000000001</v>
      </c>
    </row>
    <row r="1390" spans="1:3" x14ac:dyDescent="0.25">
      <c r="A1390" t="s">
        <v>1696</v>
      </c>
      <c r="B1390">
        <v>53.312705000000001</v>
      </c>
      <c r="C1390">
        <v>-4.0411931000000001</v>
      </c>
    </row>
    <row r="1391" spans="1:3" x14ac:dyDescent="0.25">
      <c r="A1391" t="s">
        <v>1696</v>
      </c>
      <c r="B1391">
        <v>53.312705000000001</v>
      </c>
      <c r="C1391">
        <v>-4.0411931000000001</v>
      </c>
    </row>
    <row r="1392" spans="1:3" x14ac:dyDescent="0.25">
      <c r="A1392" t="s">
        <v>1696</v>
      </c>
      <c r="B1392">
        <v>53.312705000000001</v>
      </c>
      <c r="C1392">
        <v>-4.0411931000000001</v>
      </c>
    </row>
    <row r="1393" spans="1:3" x14ac:dyDescent="0.25">
      <c r="A1393" t="s">
        <v>1696</v>
      </c>
      <c r="B1393">
        <v>53.312705000000001</v>
      </c>
      <c r="C1393">
        <v>-4.0411931000000001</v>
      </c>
    </row>
    <row r="1394" spans="1:3" x14ac:dyDescent="0.25">
      <c r="A1394" t="s">
        <v>1696</v>
      </c>
      <c r="B1394">
        <v>53.312705000000001</v>
      </c>
      <c r="C1394">
        <v>-4.0411931000000001</v>
      </c>
    </row>
    <row r="1395" spans="1:3" x14ac:dyDescent="0.25">
      <c r="A1395" t="s">
        <v>1696</v>
      </c>
      <c r="B1395">
        <v>53.312705000000001</v>
      </c>
      <c r="C1395">
        <v>-4.0411931000000001</v>
      </c>
    </row>
    <row r="1396" spans="1:3" x14ac:dyDescent="0.25">
      <c r="A1396" t="s">
        <v>1696</v>
      </c>
      <c r="B1396">
        <v>53.312705000000001</v>
      </c>
      <c r="C1396">
        <v>-4.0411931000000001</v>
      </c>
    </row>
    <row r="1397" spans="1:3" x14ac:dyDescent="0.25">
      <c r="A1397" t="s">
        <v>1696</v>
      </c>
      <c r="B1397">
        <v>53.312705000000001</v>
      </c>
      <c r="C1397">
        <v>-4.0411931000000001</v>
      </c>
    </row>
    <row r="1398" spans="1:3" x14ac:dyDescent="0.25">
      <c r="A1398" t="s">
        <v>1696</v>
      </c>
      <c r="B1398">
        <v>53.312705000000001</v>
      </c>
      <c r="C1398">
        <v>-4.0411931000000001</v>
      </c>
    </row>
    <row r="1399" spans="1:3" x14ac:dyDescent="0.25">
      <c r="A1399" t="s">
        <v>1696</v>
      </c>
      <c r="B1399">
        <v>53.312705000000001</v>
      </c>
      <c r="C1399">
        <v>-4.0411931000000001</v>
      </c>
    </row>
    <row r="1400" spans="1:3" x14ac:dyDescent="0.25">
      <c r="A1400" t="s">
        <v>1696</v>
      </c>
      <c r="B1400">
        <v>53.312705000000001</v>
      </c>
      <c r="C1400">
        <v>-4.0411931000000001</v>
      </c>
    </row>
    <row r="1401" spans="1:3" x14ac:dyDescent="0.25">
      <c r="A1401" t="s">
        <v>1696</v>
      </c>
      <c r="B1401">
        <v>53.312705000000001</v>
      </c>
      <c r="C1401">
        <v>-4.0411931000000001</v>
      </c>
    </row>
    <row r="1402" spans="1:3" x14ac:dyDescent="0.25">
      <c r="A1402" t="s">
        <v>1696</v>
      </c>
      <c r="B1402">
        <v>53.312705000000001</v>
      </c>
      <c r="C1402">
        <v>-4.0411931000000001</v>
      </c>
    </row>
    <row r="1403" spans="1:3" x14ac:dyDescent="0.25">
      <c r="A1403" t="s">
        <v>1696</v>
      </c>
      <c r="B1403">
        <v>53.312705000000001</v>
      </c>
      <c r="C1403">
        <v>-4.0411931000000001</v>
      </c>
    </row>
    <row r="1404" spans="1:3" x14ac:dyDescent="0.25">
      <c r="A1404" t="s">
        <v>1696</v>
      </c>
      <c r="B1404">
        <v>53.312705000000001</v>
      </c>
      <c r="C1404">
        <v>-4.0411931000000001</v>
      </c>
    </row>
    <row r="1405" spans="1:3" x14ac:dyDescent="0.25">
      <c r="A1405" t="s">
        <v>1696</v>
      </c>
      <c r="B1405">
        <v>53.312705000000001</v>
      </c>
      <c r="C1405">
        <v>-4.0411931000000001</v>
      </c>
    </row>
    <row r="1406" spans="1:3" x14ac:dyDescent="0.25">
      <c r="A1406" t="s">
        <v>1696</v>
      </c>
      <c r="B1406">
        <v>53.312705000000001</v>
      </c>
      <c r="C1406">
        <v>-4.0411931000000001</v>
      </c>
    </row>
    <row r="1407" spans="1:3" x14ac:dyDescent="0.25">
      <c r="A1407" t="s">
        <v>1696</v>
      </c>
      <c r="B1407">
        <v>53.312705000000001</v>
      </c>
      <c r="C1407">
        <v>-4.0411931000000001</v>
      </c>
    </row>
    <row r="1408" spans="1:3" x14ac:dyDescent="0.25">
      <c r="A1408" t="s">
        <v>1696</v>
      </c>
      <c r="B1408">
        <v>53.312705000000001</v>
      </c>
      <c r="C1408">
        <v>-4.0411931000000001</v>
      </c>
    </row>
    <row r="1409" spans="1:3" x14ac:dyDescent="0.25">
      <c r="A1409" t="s">
        <v>1696</v>
      </c>
      <c r="B1409">
        <v>53.312705000000001</v>
      </c>
      <c r="C1409">
        <v>-4.0411931000000001</v>
      </c>
    </row>
    <row r="1410" spans="1:3" x14ac:dyDescent="0.25">
      <c r="A1410" t="s">
        <v>1696</v>
      </c>
      <c r="B1410">
        <v>53.312705000000001</v>
      </c>
      <c r="C1410">
        <v>-4.0411931000000001</v>
      </c>
    </row>
    <row r="1411" spans="1:3" x14ac:dyDescent="0.25">
      <c r="A1411" t="s">
        <v>1696</v>
      </c>
      <c r="B1411">
        <v>53.312705000000001</v>
      </c>
      <c r="C1411">
        <v>-4.0411931000000001</v>
      </c>
    </row>
    <row r="1412" spans="1:3" x14ac:dyDescent="0.25">
      <c r="A1412" t="s">
        <v>1696</v>
      </c>
      <c r="B1412">
        <v>53.312705000000001</v>
      </c>
      <c r="C1412">
        <v>-4.0411931000000001</v>
      </c>
    </row>
    <row r="1413" spans="1:3" x14ac:dyDescent="0.25">
      <c r="A1413" t="s">
        <v>1696</v>
      </c>
      <c r="B1413">
        <v>53.312705000000001</v>
      </c>
      <c r="C1413">
        <v>-4.0411931000000001</v>
      </c>
    </row>
    <row r="1414" spans="1:3" x14ac:dyDescent="0.25">
      <c r="A1414" t="s">
        <v>1696</v>
      </c>
      <c r="B1414">
        <v>53.312705000000001</v>
      </c>
      <c r="C1414">
        <v>-4.0411931000000001</v>
      </c>
    </row>
    <row r="1415" spans="1:3" x14ac:dyDescent="0.25">
      <c r="A1415" t="s">
        <v>1696</v>
      </c>
      <c r="B1415">
        <v>53.312705000000001</v>
      </c>
      <c r="C1415">
        <v>-4.0411931000000001</v>
      </c>
    </row>
    <row r="1416" spans="1:3" x14ac:dyDescent="0.25">
      <c r="A1416" t="s">
        <v>1696</v>
      </c>
      <c r="B1416">
        <v>53.312705000000001</v>
      </c>
      <c r="C1416">
        <v>-4.0411931000000001</v>
      </c>
    </row>
    <row r="1417" spans="1:3" x14ac:dyDescent="0.25">
      <c r="A1417" t="s">
        <v>1696</v>
      </c>
      <c r="B1417">
        <v>53.312705000000001</v>
      </c>
      <c r="C1417">
        <v>-4.0411931000000001</v>
      </c>
    </row>
    <row r="1418" spans="1:3" x14ac:dyDescent="0.25">
      <c r="A1418" t="s">
        <v>1696</v>
      </c>
      <c r="B1418">
        <v>53.312705000000001</v>
      </c>
      <c r="C1418">
        <v>-4.0411931000000001</v>
      </c>
    </row>
    <row r="1419" spans="1:3" x14ac:dyDescent="0.25">
      <c r="A1419" t="s">
        <v>1696</v>
      </c>
      <c r="B1419">
        <v>53.312705000000001</v>
      </c>
      <c r="C1419">
        <v>-4.0411931000000001</v>
      </c>
    </row>
    <row r="1420" spans="1:3" x14ac:dyDescent="0.25">
      <c r="A1420" t="s">
        <v>1696</v>
      </c>
      <c r="B1420">
        <v>53.312705000000001</v>
      </c>
      <c r="C1420">
        <v>-4.0411931000000001</v>
      </c>
    </row>
    <row r="1421" spans="1:3" x14ac:dyDescent="0.25">
      <c r="A1421" t="s">
        <v>1696</v>
      </c>
      <c r="B1421">
        <v>53.312705000000001</v>
      </c>
      <c r="C1421">
        <v>-4.0411931000000001</v>
      </c>
    </row>
    <row r="1422" spans="1:3" x14ac:dyDescent="0.25">
      <c r="A1422" t="s">
        <v>1696</v>
      </c>
      <c r="B1422">
        <v>53.312705000000001</v>
      </c>
      <c r="C1422">
        <v>-4.0411931000000001</v>
      </c>
    </row>
    <row r="1423" spans="1:3" x14ac:dyDescent="0.25">
      <c r="A1423" t="s">
        <v>1696</v>
      </c>
      <c r="B1423">
        <v>53.312705000000001</v>
      </c>
      <c r="C1423">
        <v>-4.0411931000000001</v>
      </c>
    </row>
    <row r="1424" spans="1:3" x14ac:dyDescent="0.25">
      <c r="A1424" t="s">
        <v>1696</v>
      </c>
      <c r="B1424">
        <v>53.312705000000001</v>
      </c>
      <c r="C1424">
        <v>-4.0411931000000001</v>
      </c>
    </row>
    <row r="1425" spans="1:3" x14ac:dyDescent="0.25">
      <c r="A1425" t="s">
        <v>1696</v>
      </c>
      <c r="B1425">
        <v>53.312705000000001</v>
      </c>
      <c r="C1425">
        <v>-4.0411931000000001</v>
      </c>
    </row>
    <row r="1426" spans="1:3" x14ac:dyDescent="0.25">
      <c r="A1426" t="s">
        <v>1696</v>
      </c>
      <c r="B1426">
        <v>53.312705000000001</v>
      </c>
      <c r="C1426">
        <v>-4.0411931000000001</v>
      </c>
    </row>
    <row r="1427" spans="1:3" x14ac:dyDescent="0.25">
      <c r="A1427" t="s">
        <v>1696</v>
      </c>
      <c r="B1427">
        <v>53.312705000000001</v>
      </c>
      <c r="C1427">
        <v>-4.0411931000000001</v>
      </c>
    </row>
    <row r="1428" spans="1:3" x14ac:dyDescent="0.25">
      <c r="A1428" t="s">
        <v>1696</v>
      </c>
      <c r="B1428">
        <v>53.312705000000001</v>
      </c>
      <c r="C1428">
        <v>-4.0411931000000001</v>
      </c>
    </row>
    <row r="1429" spans="1:3" x14ac:dyDescent="0.25">
      <c r="A1429" t="s">
        <v>1696</v>
      </c>
      <c r="B1429">
        <v>53.312705000000001</v>
      </c>
      <c r="C1429">
        <v>-4.0411931000000001</v>
      </c>
    </row>
    <row r="1430" spans="1:3" x14ac:dyDescent="0.25">
      <c r="A1430" t="s">
        <v>1696</v>
      </c>
      <c r="B1430">
        <v>53.312705000000001</v>
      </c>
      <c r="C1430">
        <v>-4.0411931000000001</v>
      </c>
    </row>
    <row r="1431" spans="1:3" x14ac:dyDescent="0.25">
      <c r="A1431" t="s">
        <v>1696</v>
      </c>
      <c r="B1431">
        <v>53.312705000000001</v>
      </c>
      <c r="C1431">
        <v>-4.0411931000000001</v>
      </c>
    </row>
    <row r="1432" spans="1:3" x14ac:dyDescent="0.25">
      <c r="A1432" t="s">
        <v>1696</v>
      </c>
      <c r="B1432">
        <v>53.312705000000001</v>
      </c>
      <c r="C1432">
        <v>-4.0411931000000001</v>
      </c>
    </row>
    <row r="1433" spans="1:3" x14ac:dyDescent="0.25">
      <c r="A1433" t="s">
        <v>1696</v>
      </c>
      <c r="B1433">
        <v>53.312705000000001</v>
      </c>
      <c r="C1433">
        <v>-4.0411931000000001</v>
      </c>
    </row>
    <row r="1434" spans="1:3" x14ac:dyDescent="0.25">
      <c r="A1434" t="s">
        <v>1696</v>
      </c>
      <c r="B1434">
        <v>53.312705000000001</v>
      </c>
      <c r="C1434">
        <v>-4.0411931000000001</v>
      </c>
    </row>
    <row r="1435" spans="1:3" x14ac:dyDescent="0.25">
      <c r="A1435" t="s">
        <v>1696</v>
      </c>
      <c r="B1435">
        <v>53.312705000000001</v>
      </c>
      <c r="C1435">
        <v>-4.0411931000000001</v>
      </c>
    </row>
    <row r="1436" spans="1:3" x14ac:dyDescent="0.25">
      <c r="A1436" t="s">
        <v>1696</v>
      </c>
      <c r="B1436">
        <v>53.312705000000001</v>
      </c>
      <c r="C1436">
        <v>-4.0411931000000001</v>
      </c>
    </row>
    <row r="1437" spans="1:3" x14ac:dyDescent="0.25">
      <c r="A1437" t="s">
        <v>1696</v>
      </c>
      <c r="B1437">
        <v>53.312705000000001</v>
      </c>
      <c r="C1437">
        <v>-4.0411931000000001</v>
      </c>
    </row>
    <row r="1438" spans="1:3" x14ac:dyDescent="0.25">
      <c r="A1438" t="s">
        <v>1696</v>
      </c>
      <c r="B1438">
        <v>53.312705000000001</v>
      </c>
      <c r="C1438">
        <v>-4.0411931000000001</v>
      </c>
    </row>
    <row r="1439" spans="1:3" x14ac:dyDescent="0.25">
      <c r="A1439" t="s">
        <v>1696</v>
      </c>
      <c r="B1439">
        <v>53.312705000000001</v>
      </c>
      <c r="C1439">
        <v>-4.0411931000000001</v>
      </c>
    </row>
    <row r="1440" spans="1:3" x14ac:dyDescent="0.25">
      <c r="A1440" t="s">
        <v>1696</v>
      </c>
      <c r="B1440">
        <v>53.312705000000001</v>
      </c>
      <c r="C1440">
        <v>-4.0411931000000001</v>
      </c>
    </row>
    <row r="1441" spans="1:3" x14ac:dyDescent="0.25">
      <c r="A1441" t="s">
        <v>1696</v>
      </c>
      <c r="B1441">
        <v>53.312705000000001</v>
      </c>
      <c r="C1441">
        <v>-4.0411931000000001</v>
      </c>
    </row>
    <row r="1442" spans="1:3" x14ac:dyDescent="0.25">
      <c r="A1442" t="s">
        <v>1696</v>
      </c>
      <c r="B1442">
        <v>53.312705000000001</v>
      </c>
      <c r="C1442">
        <v>-4.0411931000000001</v>
      </c>
    </row>
    <row r="1443" spans="1:3" x14ac:dyDescent="0.25">
      <c r="A1443" t="s">
        <v>1696</v>
      </c>
      <c r="B1443">
        <v>53.312705000000001</v>
      </c>
      <c r="C1443">
        <v>-4.0411931000000001</v>
      </c>
    </row>
    <row r="1444" spans="1:3" x14ac:dyDescent="0.25">
      <c r="A1444" t="s">
        <v>1696</v>
      </c>
      <c r="B1444">
        <v>53.312705000000001</v>
      </c>
      <c r="C1444">
        <v>-4.0411931000000001</v>
      </c>
    </row>
    <row r="1445" spans="1:3" x14ac:dyDescent="0.25">
      <c r="A1445" t="s">
        <v>1696</v>
      </c>
      <c r="B1445">
        <v>53.312705000000001</v>
      </c>
      <c r="C1445">
        <v>-4.0411931000000001</v>
      </c>
    </row>
    <row r="1446" spans="1:3" x14ac:dyDescent="0.25">
      <c r="A1446" t="s">
        <v>1696</v>
      </c>
      <c r="B1446">
        <v>53.312705000000001</v>
      </c>
      <c r="C1446">
        <v>-4.0411931000000001</v>
      </c>
    </row>
    <row r="1447" spans="1:3" x14ac:dyDescent="0.25">
      <c r="A1447" t="s">
        <v>1696</v>
      </c>
      <c r="B1447">
        <v>53.312705000000001</v>
      </c>
      <c r="C1447">
        <v>-4.0411931000000001</v>
      </c>
    </row>
    <row r="1448" spans="1:3" x14ac:dyDescent="0.25">
      <c r="A1448" t="s">
        <v>1696</v>
      </c>
      <c r="B1448">
        <v>53.312705000000001</v>
      </c>
      <c r="C1448">
        <v>-4.0411931000000001</v>
      </c>
    </row>
    <row r="1449" spans="1:3" x14ac:dyDescent="0.25">
      <c r="A1449" t="s">
        <v>1696</v>
      </c>
      <c r="B1449">
        <v>53.312705000000001</v>
      </c>
      <c r="C1449">
        <v>-4.0411931000000001</v>
      </c>
    </row>
    <row r="1450" spans="1:3" x14ac:dyDescent="0.25">
      <c r="A1450" t="s">
        <v>1696</v>
      </c>
      <c r="B1450">
        <v>53.312705000000001</v>
      </c>
      <c r="C1450">
        <v>-4.0411931000000001</v>
      </c>
    </row>
    <row r="1451" spans="1:3" x14ac:dyDescent="0.25">
      <c r="A1451" t="s">
        <v>1696</v>
      </c>
      <c r="B1451">
        <v>53.312705000000001</v>
      </c>
      <c r="C1451">
        <v>-4.0411931000000001</v>
      </c>
    </row>
    <row r="1452" spans="1:3" x14ac:dyDescent="0.25">
      <c r="A1452" t="s">
        <v>1696</v>
      </c>
      <c r="B1452">
        <v>53.312705000000001</v>
      </c>
      <c r="C1452">
        <v>-4.0411931000000001</v>
      </c>
    </row>
    <row r="1453" spans="1:3" x14ac:dyDescent="0.25">
      <c r="A1453" t="s">
        <v>1696</v>
      </c>
      <c r="B1453">
        <v>53.312705000000001</v>
      </c>
      <c r="C1453">
        <v>-4.0411931000000001</v>
      </c>
    </row>
    <row r="1454" spans="1:3" x14ac:dyDescent="0.25">
      <c r="A1454" t="s">
        <v>1696</v>
      </c>
      <c r="B1454">
        <v>53.312705000000001</v>
      </c>
      <c r="C1454">
        <v>-4.0411931000000001</v>
      </c>
    </row>
    <row r="1455" spans="1:3" x14ac:dyDescent="0.25">
      <c r="A1455" t="s">
        <v>1696</v>
      </c>
      <c r="B1455">
        <v>53.312705000000001</v>
      </c>
      <c r="C1455">
        <v>-4.0411931000000001</v>
      </c>
    </row>
    <row r="1456" spans="1:3" x14ac:dyDescent="0.25">
      <c r="A1456" t="s">
        <v>1696</v>
      </c>
      <c r="B1456">
        <v>53.312705000000001</v>
      </c>
      <c r="C1456">
        <v>-4.0411931000000001</v>
      </c>
    </row>
    <row r="1457" spans="1:3" x14ac:dyDescent="0.25">
      <c r="A1457" t="s">
        <v>1696</v>
      </c>
      <c r="B1457">
        <v>53.312705000000001</v>
      </c>
      <c r="C1457">
        <v>-4.0411931000000001</v>
      </c>
    </row>
    <row r="1458" spans="1:3" x14ac:dyDescent="0.25">
      <c r="A1458" t="s">
        <v>1696</v>
      </c>
      <c r="B1458">
        <v>53.312705000000001</v>
      </c>
      <c r="C1458">
        <v>-4.0411931000000001</v>
      </c>
    </row>
    <row r="1459" spans="1:3" x14ac:dyDescent="0.25">
      <c r="A1459" t="s">
        <v>1696</v>
      </c>
      <c r="B1459">
        <v>53.312705000000001</v>
      </c>
      <c r="C1459">
        <v>-4.0411931000000001</v>
      </c>
    </row>
    <row r="1460" spans="1:3" x14ac:dyDescent="0.25">
      <c r="A1460" t="s">
        <v>1696</v>
      </c>
      <c r="B1460">
        <v>53.312705000000001</v>
      </c>
      <c r="C1460">
        <v>-4.0411931000000001</v>
      </c>
    </row>
    <row r="1461" spans="1:3" x14ac:dyDescent="0.25">
      <c r="A1461" t="s">
        <v>1696</v>
      </c>
      <c r="B1461">
        <v>53.312705000000001</v>
      </c>
      <c r="C1461">
        <v>-4.0411931000000001</v>
      </c>
    </row>
    <row r="1462" spans="1:3" x14ac:dyDescent="0.25">
      <c r="A1462" t="s">
        <v>1696</v>
      </c>
      <c r="B1462">
        <v>53.312705000000001</v>
      </c>
      <c r="C1462">
        <v>-4.0411931000000001</v>
      </c>
    </row>
    <row r="1463" spans="1:3" x14ac:dyDescent="0.25">
      <c r="A1463" t="s">
        <v>1696</v>
      </c>
      <c r="B1463">
        <v>53.312705000000001</v>
      </c>
      <c r="C1463">
        <v>-4.0411931000000001</v>
      </c>
    </row>
    <row r="1464" spans="1:3" x14ac:dyDescent="0.25">
      <c r="A1464" t="s">
        <v>1696</v>
      </c>
      <c r="B1464">
        <v>53.312705000000001</v>
      </c>
      <c r="C1464">
        <v>-4.0411931000000001</v>
      </c>
    </row>
    <row r="1465" spans="1:3" x14ac:dyDescent="0.25">
      <c r="A1465" t="s">
        <v>1696</v>
      </c>
      <c r="B1465">
        <v>53.312705000000001</v>
      </c>
      <c r="C1465">
        <v>-4.0411931000000001</v>
      </c>
    </row>
    <row r="1466" spans="1:3" x14ac:dyDescent="0.25">
      <c r="A1466" t="s">
        <v>1696</v>
      </c>
      <c r="B1466">
        <v>53.312705000000001</v>
      </c>
      <c r="C1466">
        <v>-4.0411931000000001</v>
      </c>
    </row>
    <row r="1467" spans="1:3" x14ac:dyDescent="0.25">
      <c r="A1467" t="s">
        <v>1696</v>
      </c>
      <c r="B1467">
        <v>53.312705000000001</v>
      </c>
      <c r="C1467">
        <v>-4.0411931000000001</v>
      </c>
    </row>
    <row r="1468" spans="1:3" x14ac:dyDescent="0.25">
      <c r="A1468" t="s">
        <v>1696</v>
      </c>
      <c r="B1468">
        <v>53.312705000000001</v>
      </c>
      <c r="C1468">
        <v>-4.0411931000000001</v>
      </c>
    </row>
    <row r="1469" spans="1:3" x14ac:dyDescent="0.25">
      <c r="A1469" t="s">
        <v>1696</v>
      </c>
      <c r="B1469">
        <v>53.312705000000001</v>
      </c>
      <c r="C1469">
        <v>-4.0411931000000001</v>
      </c>
    </row>
    <row r="1470" spans="1:3" x14ac:dyDescent="0.25">
      <c r="A1470" t="s">
        <v>1696</v>
      </c>
      <c r="B1470">
        <v>53.312705000000001</v>
      </c>
      <c r="C1470">
        <v>-4.0411931000000001</v>
      </c>
    </row>
    <row r="1471" spans="1:3" x14ac:dyDescent="0.25">
      <c r="A1471" t="s">
        <v>1696</v>
      </c>
      <c r="B1471">
        <v>53.312705000000001</v>
      </c>
      <c r="C1471">
        <v>-4.0411931000000001</v>
      </c>
    </row>
    <row r="1472" spans="1:3" x14ac:dyDescent="0.25">
      <c r="A1472" t="s">
        <v>1696</v>
      </c>
      <c r="B1472">
        <v>53.312705000000001</v>
      </c>
      <c r="C1472">
        <v>-4.0411931000000001</v>
      </c>
    </row>
    <row r="1473" spans="1:3" x14ac:dyDescent="0.25">
      <c r="A1473" t="s">
        <v>1696</v>
      </c>
      <c r="B1473">
        <v>53.312705000000001</v>
      </c>
      <c r="C1473">
        <v>-4.0411931000000001</v>
      </c>
    </row>
    <row r="1474" spans="1:3" x14ac:dyDescent="0.25">
      <c r="A1474" t="s">
        <v>1696</v>
      </c>
      <c r="B1474">
        <v>53.312705000000001</v>
      </c>
      <c r="C1474">
        <v>-4.0411931000000001</v>
      </c>
    </row>
    <row r="1475" spans="1:3" x14ac:dyDescent="0.25">
      <c r="A1475" t="s">
        <v>1696</v>
      </c>
      <c r="B1475">
        <v>53.312705000000001</v>
      </c>
      <c r="C1475">
        <v>-4.0411931000000001</v>
      </c>
    </row>
    <row r="1476" spans="1:3" x14ac:dyDescent="0.25">
      <c r="A1476" t="s">
        <v>1696</v>
      </c>
      <c r="B1476">
        <v>53.312705000000001</v>
      </c>
      <c r="C1476">
        <v>-4.0411931000000001</v>
      </c>
    </row>
    <row r="1477" spans="1:3" x14ac:dyDescent="0.25">
      <c r="A1477" t="s">
        <v>1696</v>
      </c>
      <c r="B1477">
        <v>53.312705000000001</v>
      </c>
      <c r="C1477">
        <v>-4.0411931000000001</v>
      </c>
    </row>
    <row r="1478" spans="1:3" x14ac:dyDescent="0.25">
      <c r="A1478" t="s">
        <v>1696</v>
      </c>
      <c r="B1478">
        <v>53.312705000000001</v>
      </c>
      <c r="C1478">
        <v>-4.0411931000000001</v>
      </c>
    </row>
    <row r="1479" spans="1:3" x14ac:dyDescent="0.25">
      <c r="A1479" t="s">
        <v>1696</v>
      </c>
      <c r="B1479">
        <v>53.312705000000001</v>
      </c>
      <c r="C1479">
        <v>-4.0411931000000001</v>
      </c>
    </row>
    <row r="1480" spans="1:3" x14ac:dyDescent="0.25">
      <c r="A1480" t="s">
        <v>1696</v>
      </c>
      <c r="B1480">
        <v>53.312705000000001</v>
      </c>
      <c r="C1480">
        <v>-4.0411931000000001</v>
      </c>
    </row>
    <row r="1481" spans="1:3" x14ac:dyDescent="0.25">
      <c r="A1481" t="s">
        <v>1696</v>
      </c>
      <c r="B1481">
        <v>53.312705000000001</v>
      </c>
      <c r="C1481">
        <v>-4.0411931000000001</v>
      </c>
    </row>
    <row r="1482" spans="1:3" x14ac:dyDescent="0.25">
      <c r="A1482" t="s">
        <v>1696</v>
      </c>
      <c r="B1482">
        <v>53.312705000000001</v>
      </c>
      <c r="C1482">
        <v>-4.0411931000000001</v>
      </c>
    </row>
    <row r="1483" spans="1:3" x14ac:dyDescent="0.25">
      <c r="A1483" t="s">
        <v>1696</v>
      </c>
      <c r="B1483">
        <v>53.312705000000001</v>
      </c>
      <c r="C1483">
        <v>-4.0411931000000001</v>
      </c>
    </row>
    <row r="1484" spans="1:3" x14ac:dyDescent="0.25">
      <c r="A1484" t="s">
        <v>1696</v>
      </c>
      <c r="B1484">
        <v>53.312705000000001</v>
      </c>
      <c r="C1484">
        <v>-4.0411931000000001</v>
      </c>
    </row>
    <row r="1485" spans="1:3" x14ac:dyDescent="0.25">
      <c r="A1485" t="s">
        <v>1696</v>
      </c>
      <c r="B1485">
        <v>53.312705000000001</v>
      </c>
      <c r="C1485">
        <v>-4.0411931000000001</v>
      </c>
    </row>
    <row r="1486" spans="1:3" x14ac:dyDescent="0.25">
      <c r="A1486" t="s">
        <v>1696</v>
      </c>
      <c r="B1486">
        <v>53.312705000000001</v>
      </c>
      <c r="C1486">
        <v>-4.0411931000000001</v>
      </c>
    </row>
    <row r="1487" spans="1:3" x14ac:dyDescent="0.25">
      <c r="A1487" t="s">
        <v>1696</v>
      </c>
      <c r="B1487">
        <v>53.312705000000001</v>
      </c>
      <c r="C1487">
        <v>-4.0411931000000001</v>
      </c>
    </row>
    <row r="1488" spans="1:3" x14ac:dyDescent="0.25">
      <c r="A1488" t="s">
        <v>1696</v>
      </c>
      <c r="B1488">
        <v>53.312705000000001</v>
      </c>
      <c r="C1488">
        <v>-4.0411931000000001</v>
      </c>
    </row>
    <row r="1489" spans="1:3" x14ac:dyDescent="0.25">
      <c r="A1489" t="s">
        <v>1696</v>
      </c>
      <c r="B1489">
        <v>53.312705000000001</v>
      </c>
      <c r="C1489">
        <v>-4.0411931000000001</v>
      </c>
    </row>
    <row r="1490" spans="1:3" x14ac:dyDescent="0.25">
      <c r="A1490" t="s">
        <v>1696</v>
      </c>
      <c r="B1490">
        <v>53.312705000000001</v>
      </c>
      <c r="C1490">
        <v>-4.0411931000000001</v>
      </c>
    </row>
    <row r="1491" spans="1:3" x14ac:dyDescent="0.25">
      <c r="A1491" t="s">
        <v>1696</v>
      </c>
      <c r="B1491">
        <v>53.312705000000001</v>
      </c>
      <c r="C1491">
        <v>-4.0411931000000001</v>
      </c>
    </row>
    <row r="1492" spans="1:3" x14ac:dyDescent="0.25">
      <c r="A1492" t="s">
        <v>1696</v>
      </c>
      <c r="B1492">
        <v>53.312705000000001</v>
      </c>
      <c r="C1492">
        <v>-4.0411931000000001</v>
      </c>
    </row>
    <row r="1493" spans="1:3" x14ac:dyDescent="0.25">
      <c r="A1493" t="s">
        <v>1696</v>
      </c>
      <c r="B1493">
        <v>53.312705000000001</v>
      </c>
      <c r="C1493">
        <v>-4.0411931000000001</v>
      </c>
    </row>
    <row r="1494" spans="1:3" x14ac:dyDescent="0.25">
      <c r="A1494" t="s">
        <v>1696</v>
      </c>
      <c r="B1494">
        <v>53.312705000000001</v>
      </c>
      <c r="C1494">
        <v>-4.0411931000000001</v>
      </c>
    </row>
    <row r="1495" spans="1:3" x14ac:dyDescent="0.25">
      <c r="A1495" t="s">
        <v>1696</v>
      </c>
      <c r="B1495">
        <v>53.312705000000001</v>
      </c>
      <c r="C1495">
        <v>-4.0411931000000001</v>
      </c>
    </row>
    <row r="1496" spans="1:3" x14ac:dyDescent="0.25">
      <c r="A1496" t="s">
        <v>1696</v>
      </c>
      <c r="B1496">
        <v>53.312705000000001</v>
      </c>
      <c r="C1496">
        <v>-4.0411931000000001</v>
      </c>
    </row>
    <row r="1497" spans="1:3" x14ac:dyDescent="0.25">
      <c r="A1497" t="s">
        <v>1696</v>
      </c>
      <c r="B1497">
        <v>53.312705000000001</v>
      </c>
      <c r="C1497">
        <v>-4.0411931000000001</v>
      </c>
    </row>
    <row r="1498" spans="1:3" x14ac:dyDescent="0.25">
      <c r="A1498" t="s">
        <v>1696</v>
      </c>
      <c r="B1498">
        <v>53.312705000000001</v>
      </c>
      <c r="C1498">
        <v>-4.0411931000000001</v>
      </c>
    </row>
    <row r="1499" spans="1:3" x14ac:dyDescent="0.25">
      <c r="A1499" t="s">
        <v>1696</v>
      </c>
      <c r="B1499">
        <v>53.312705000000001</v>
      </c>
      <c r="C1499">
        <v>-4.0411931000000001</v>
      </c>
    </row>
    <row r="1500" spans="1:3" x14ac:dyDescent="0.25">
      <c r="A1500" t="s">
        <v>1696</v>
      </c>
      <c r="B1500">
        <v>53.312705000000001</v>
      </c>
      <c r="C1500">
        <v>-4.0411931000000001</v>
      </c>
    </row>
    <row r="1501" spans="1:3" x14ac:dyDescent="0.25">
      <c r="A1501" t="s">
        <v>1696</v>
      </c>
      <c r="B1501">
        <v>53.312705000000001</v>
      </c>
      <c r="C1501">
        <v>-4.0411931000000001</v>
      </c>
    </row>
    <row r="1502" spans="1:3" x14ac:dyDescent="0.25">
      <c r="A1502" t="s">
        <v>1696</v>
      </c>
      <c r="B1502">
        <v>53.312705000000001</v>
      </c>
      <c r="C1502">
        <v>-4.0411931000000001</v>
      </c>
    </row>
    <row r="1503" spans="1:3" x14ac:dyDescent="0.25">
      <c r="A1503" t="s">
        <v>1696</v>
      </c>
      <c r="B1503">
        <v>53.312705000000001</v>
      </c>
      <c r="C1503">
        <v>-4.0411931000000001</v>
      </c>
    </row>
    <row r="1504" spans="1:3" x14ac:dyDescent="0.25">
      <c r="A1504" t="s">
        <v>1696</v>
      </c>
      <c r="B1504">
        <v>53.312705000000001</v>
      </c>
      <c r="C1504">
        <v>-4.0411931000000001</v>
      </c>
    </row>
    <row r="1505" spans="1:3" x14ac:dyDescent="0.25">
      <c r="A1505" t="s">
        <v>1696</v>
      </c>
      <c r="B1505">
        <v>53.312705000000001</v>
      </c>
      <c r="C1505">
        <v>-4.0411931000000001</v>
      </c>
    </row>
    <row r="1506" spans="1:3" x14ac:dyDescent="0.25">
      <c r="A1506" t="s">
        <v>1696</v>
      </c>
      <c r="B1506">
        <v>53.312705000000001</v>
      </c>
      <c r="C1506">
        <v>-4.0411931000000001</v>
      </c>
    </row>
    <row r="1507" spans="1:3" x14ac:dyDescent="0.25">
      <c r="A1507" t="s">
        <v>1696</v>
      </c>
      <c r="B1507">
        <v>53.312705000000001</v>
      </c>
      <c r="C1507">
        <v>-4.0411931000000001</v>
      </c>
    </row>
    <row r="1508" spans="1:3" x14ac:dyDescent="0.25">
      <c r="A1508" t="s">
        <v>1696</v>
      </c>
      <c r="B1508">
        <v>53.312705000000001</v>
      </c>
      <c r="C1508">
        <v>-4.0411931000000001</v>
      </c>
    </row>
    <row r="1509" spans="1:3" x14ac:dyDescent="0.25">
      <c r="A1509" t="s">
        <v>1696</v>
      </c>
      <c r="B1509">
        <v>53.312705000000001</v>
      </c>
      <c r="C1509">
        <v>-4.0411931000000001</v>
      </c>
    </row>
    <row r="1510" spans="1:3" x14ac:dyDescent="0.25">
      <c r="A1510" t="s">
        <v>1696</v>
      </c>
      <c r="B1510">
        <v>53.312705000000001</v>
      </c>
      <c r="C1510">
        <v>-4.0411931000000001</v>
      </c>
    </row>
    <row r="1511" spans="1:3" x14ac:dyDescent="0.25">
      <c r="A1511" t="s">
        <v>1696</v>
      </c>
      <c r="B1511">
        <v>53.312705000000001</v>
      </c>
      <c r="C1511">
        <v>-4.0411931000000001</v>
      </c>
    </row>
    <row r="1512" spans="1:3" x14ac:dyDescent="0.25">
      <c r="A1512" t="s">
        <v>1696</v>
      </c>
      <c r="B1512">
        <v>53.312705000000001</v>
      </c>
      <c r="C1512">
        <v>-4.0411931000000001</v>
      </c>
    </row>
    <row r="1513" spans="1:3" x14ac:dyDescent="0.25">
      <c r="A1513" t="s">
        <v>1696</v>
      </c>
      <c r="B1513">
        <v>53.312705000000001</v>
      </c>
      <c r="C1513">
        <v>-4.0411931000000001</v>
      </c>
    </row>
    <row r="1514" spans="1:3" x14ac:dyDescent="0.25">
      <c r="A1514" t="s">
        <v>1696</v>
      </c>
      <c r="B1514">
        <v>53.312705000000001</v>
      </c>
      <c r="C1514">
        <v>-4.0411931000000001</v>
      </c>
    </row>
    <row r="1515" spans="1:3" x14ac:dyDescent="0.25">
      <c r="A1515" t="s">
        <v>1696</v>
      </c>
      <c r="B1515">
        <v>53.312705000000001</v>
      </c>
      <c r="C1515">
        <v>-4.0411931000000001</v>
      </c>
    </row>
    <row r="1516" spans="1:3" x14ac:dyDescent="0.25">
      <c r="A1516" t="s">
        <v>1696</v>
      </c>
      <c r="B1516">
        <v>53.312705000000001</v>
      </c>
      <c r="C1516">
        <v>-4.0411931000000001</v>
      </c>
    </row>
    <row r="1517" spans="1:3" x14ac:dyDescent="0.25">
      <c r="A1517" t="s">
        <v>1696</v>
      </c>
      <c r="B1517">
        <v>53.312705000000001</v>
      </c>
      <c r="C1517">
        <v>-4.0411931000000001</v>
      </c>
    </row>
    <row r="1518" spans="1:3" x14ac:dyDescent="0.25">
      <c r="A1518" t="s">
        <v>1696</v>
      </c>
      <c r="B1518">
        <v>53.312705000000001</v>
      </c>
      <c r="C1518">
        <v>-4.0411931000000001</v>
      </c>
    </row>
    <row r="1519" spans="1:3" x14ac:dyDescent="0.25">
      <c r="A1519" t="s">
        <v>1696</v>
      </c>
      <c r="B1519">
        <v>53.312705000000001</v>
      </c>
      <c r="C1519">
        <v>-4.0411931000000001</v>
      </c>
    </row>
    <row r="1520" spans="1:3" x14ac:dyDescent="0.25">
      <c r="A1520" t="s">
        <v>1696</v>
      </c>
      <c r="B1520">
        <v>53.312705000000001</v>
      </c>
      <c r="C1520">
        <v>-4.0411931000000001</v>
      </c>
    </row>
    <row r="1521" spans="1:3" x14ac:dyDescent="0.25">
      <c r="A1521" t="s">
        <v>1696</v>
      </c>
      <c r="B1521">
        <v>53.312705000000001</v>
      </c>
      <c r="C1521">
        <v>-4.0411931000000001</v>
      </c>
    </row>
    <row r="1522" spans="1:3" x14ac:dyDescent="0.25">
      <c r="A1522" t="s">
        <v>1696</v>
      </c>
      <c r="B1522">
        <v>53.312705000000001</v>
      </c>
      <c r="C1522">
        <v>-4.0411931000000001</v>
      </c>
    </row>
    <row r="1523" spans="1:3" x14ac:dyDescent="0.25">
      <c r="A1523" t="s">
        <v>1696</v>
      </c>
      <c r="B1523">
        <v>53.312705000000001</v>
      </c>
      <c r="C1523">
        <v>-4.0411931000000001</v>
      </c>
    </row>
    <row r="1524" spans="1:3" x14ac:dyDescent="0.25">
      <c r="A1524" t="s">
        <v>1696</v>
      </c>
      <c r="B1524">
        <v>53.312705000000001</v>
      </c>
      <c r="C1524">
        <v>-4.0411931000000001</v>
      </c>
    </row>
    <row r="1525" spans="1:3" x14ac:dyDescent="0.25">
      <c r="A1525" t="s">
        <v>1696</v>
      </c>
      <c r="B1525">
        <v>53.312705000000001</v>
      </c>
      <c r="C1525">
        <v>-4.0411931000000001</v>
      </c>
    </row>
    <row r="1526" spans="1:3" x14ac:dyDescent="0.25">
      <c r="A1526" t="s">
        <v>1696</v>
      </c>
      <c r="B1526">
        <v>53.312705000000001</v>
      </c>
      <c r="C1526">
        <v>-4.0411931000000001</v>
      </c>
    </row>
    <row r="1527" spans="1:3" x14ac:dyDescent="0.25">
      <c r="A1527" t="s">
        <v>1696</v>
      </c>
      <c r="B1527">
        <v>53.312705000000001</v>
      </c>
      <c r="C1527">
        <v>-4.0411931000000001</v>
      </c>
    </row>
    <row r="1528" spans="1:3" x14ac:dyDescent="0.25">
      <c r="A1528" t="s">
        <v>1696</v>
      </c>
      <c r="B1528">
        <v>53.312705000000001</v>
      </c>
      <c r="C1528">
        <v>-4.0411931000000001</v>
      </c>
    </row>
    <row r="1529" spans="1:3" x14ac:dyDescent="0.25">
      <c r="A1529" t="s">
        <v>1696</v>
      </c>
      <c r="B1529">
        <v>53.312705000000001</v>
      </c>
      <c r="C1529">
        <v>-4.0411931000000001</v>
      </c>
    </row>
    <row r="1530" spans="1:3" x14ac:dyDescent="0.25">
      <c r="A1530" t="s">
        <v>1696</v>
      </c>
      <c r="B1530">
        <v>53.312705000000001</v>
      </c>
      <c r="C1530">
        <v>-4.0411931000000001</v>
      </c>
    </row>
    <row r="1531" spans="1:3" x14ac:dyDescent="0.25">
      <c r="A1531" t="s">
        <v>1696</v>
      </c>
      <c r="B1531">
        <v>53.312705000000001</v>
      </c>
      <c r="C1531">
        <v>-4.0411931000000001</v>
      </c>
    </row>
    <row r="1532" spans="1:3" x14ac:dyDescent="0.25">
      <c r="A1532" t="s">
        <v>1696</v>
      </c>
      <c r="B1532">
        <v>53.312705000000001</v>
      </c>
      <c r="C1532">
        <v>-4.0411931000000001</v>
      </c>
    </row>
    <row r="1533" spans="1:3" x14ac:dyDescent="0.25">
      <c r="A1533" t="s">
        <v>1696</v>
      </c>
      <c r="B1533">
        <v>53.312705000000001</v>
      </c>
      <c r="C1533">
        <v>-4.0411931000000001</v>
      </c>
    </row>
    <row r="1534" spans="1:3" x14ac:dyDescent="0.25">
      <c r="A1534" t="s">
        <v>1696</v>
      </c>
      <c r="B1534">
        <v>53.312705000000001</v>
      </c>
      <c r="C1534">
        <v>-4.0411931000000001</v>
      </c>
    </row>
    <row r="1535" spans="1:3" x14ac:dyDescent="0.25">
      <c r="A1535" t="s">
        <v>1696</v>
      </c>
      <c r="B1535">
        <v>53.312705000000001</v>
      </c>
      <c r="C1535">
        <v>-4.0411931000000001</v>
      </c>
    </row>
    <row r="1536" spans="1:3" x14ac:dyDescent="0.25">
      <c r="A1536" t="s">
        <v>1696</v>
      </c>
      <c r="B1536">
        <v>53.312705000000001</v>
      </c>
      <c r="C1536">
        <v>-4.0411931000000001</v>
      </c>
    </row>
    <row r="1537" spans="1:3" x14ac:dyDescent="0.25">
      <c r="A1537" t="s">
        <v>1696</v>
      </c>
      <c r="B1537">
        <v>53.312705000000001</v>
      </c>
      <c r="C1537">
        <v>-4.0411931000000001</v>
      </c>
    </row>
    <row r="1538" spans="1:3" x14ac:dyDescent="0.25">
      <c r="A1538" t="s">
        <v>1696</v>
      </c>
      <c r="B1538">
        <v>53.312705000000001</v>
      </c>
      <c r="C1538">
        <v>-4.0411931000000001</v>
      </c>
    </row>
    <row r="1539" spans="1:3" x14ac:dyDescent="0.25">
      <c r="A1539" t="s">
        <v>1696</v>
      </c>
      <c r="B1539">
        <v>53.312705000000001</v>
      </c>
      <c r="C1539">
        <v>-4.0411931000000001</v>
      </c>
    </row>
    <row r="1540" spans="1:3" x14ac:dyDescent="0.25">
      <c r="A1540" t="s">
        <v>1696</v>
      </c>
      <c r="B1540">
        <v>53.312705000000001</v>
      </c>
      <c r="C1540">
        <v>-4.0411931000000001</v>
      </c>
    </row>
    <row r="1541" spans="1:3" x14ac:dyDescent="0.25">
      <c r="A1541" t="s">
        <v>1696</v>
      </c>
      <c r="B1541">
        <v>53.312705000000001</v>
      </c>
      <c r="C1541">
        <v>-4.0411931000000001</v>
      </c>
    </row>
    <row r="1542" spans="1:3" x14ac:dyDescent="0.25">
      <c r="A1542" t="s">
        <v>1696</v>
      </c>
      <c r="B1542">
        <v>53.312705000000001</v>
      </c>
      <c r="C1542">
        <v>-4.0411931000000001</v>
      </c>
    </row>
    <row r="1543" spans="1:3" x14ac:dyDescent="0.25">
      <c r="A1543" t="s">
        <v>1696</v>
      </c>
      <c r="B1543">
        <v>53.312705000000001</v>
      </c>
      <c r="C1543">
        <v>-4.0411931000000001</v>
      </c>
    </row>
    <row r="1544" spans="1:3" x14ac:dyDescent="0.25">
      <c r="A1544" t="s">
        <v>1696</v>
      </c>
      <c r="B1544">
        <v>53.312705000000001</v>
      </c>
      <c r="C1544">
        <v>-4.0411931000000001</v>
      </c>
    </row>
    <row r="1545" spans="1:3" x14ac:dyDescent="0.25">
      <c r="A1545" t="s">
        <v>1696</v>
      </c>
      <c r="B1545">
        <v>53.312705000000001</v>
      </c>
      <c r="C1545">
        <v>-4.0411931000000001</v>
      </c>
    </row>
    <row r="1546" spans="1:3" x14ac:dyDescent="0.25">
      <c r="A1546" t="s">
        <v>1696</v>
      </c>
      <c r="B1546">
        <v>53.312705000000001</v>
      </c>
      <c r="C1546">
        <v>-4.0411931000000001</v>
      </c>
    </row>
    <row r="1547" spans="1:3" x14ac:dyDescent="0.25">
      <c r="A1547" t="s">
        <v>1696</v>
      </c>
      <c r="B1547">
        <v>53.312705000000001</v>
      </c>
      <c r="C1547">
        <v>-4.0411931000000001</v>
      </c>
    </row>
    <row r="1548" spans="1:3" x14ac:dyDescent="0.25">
      <c r="A1548" t="s">
        <v>1696</v>
      </c>
      <c r="B1548">
        <v>53.312705000000001</v>
      </c>
      <c r="C1548">
        <v>-4.0411931000000001</v>
      </c>
    </row>
    <row r="1549" spans="1:3" x14ac:dyDescent="0.25">
      <c r="A1549" t="s">
        <v>1696</v>
      </c>
      <c r="B1549">
        <v>53.312705000000001</v>
      </c>
      <c r="C1549">
        <v>-4.0411931000000001</v>
      </c>
    </row>
    <row r="1550" spans="1:3" x14ac:dyDescent="0.25">
      <c r="A1550" t="s">
        <v>1696</v>
      </c>
      <c r="B1550">
        <v>53.312705000000001</v>
      </c>
      <c r="C1550">
        <v>-4.0411931000000001</v>
      </c>
    </row>
    <row r="1551" spans="1:3" x14ac:dyDescent="0.25">
      <c r="A1551" t="s">
        <v>1696</v>
      </c>
      <c r="B1551">
        <v>53.312705000000001</v>
      </c>
      <c r="C1551">
        <v>-4.0411931000000001</v>
      </c>
    </row>
    <row r="1552" spans="1:3" x14ac:dyDescent="0.25">
      <c r="A1552" t="s">
        <v>1696</v>
      </c>
      <c r="B1552">
        <v>53.312705000000001</v>
      </c>
      <c r="C1552">
        <v>-4.0411931000000001</v>
      </c>
    </row>
    <row r="1553" spans="1:3" x14ac:dyDescent="0.25">
      <c r="A1553" t="s">
        <v>1696</v>
      </c>
      <c r="B1553">
        <v>53.312705000000001</v>
      </c>
      <c r="C1553">
        <v>-4.0411931000000001</v>
      </c>
    </row>
    <row r="1554" spans="1:3" x14ac:dyDescent="0.25">
      <c r="A1554" t="s">
        <v>1696</v>
      </c>
      <c r="B1554">
        <v>53.312705000000001</v>
      </c>
      <c r="C1554">
        <v>-4.0411931000000001</v>
      </c>
    </row>
    <row r="1555" spans="1:3" x14ac:dyDescent="0.25">
      <c r="A1555" t="s">
        <v>1696</v>
      </c>
      <c r="B1555">
        <v>53.312705000000001</v>
      </c>
      <c r="C1555">
        <v>-4.0411931000000001</v>
      </c>
    </row>
    <row r="1556" spans="1:3" x14ac:dyDescent="0.25">
      <c r="A1556" t="s">
        <v>1696</v>
      </c>
      <c r="B1556">
        <v>53.312705000000001</v>
      </c>
      <c r="C1556">
        <v>-4.0411931000000001</v>
      </c>
    </row>
    <row r="1557" spans="1:3" x14ac:dyDescent="0.25">
      <c r="A1557" t="s">
        <v>1696</v>
      </c>
      <c r="B1557">
        <v>53.312705000000001</v>
      </c>
      <c r="C1557">
        <v>-4.0411931000000001</v>
      </c>
    </row>
    <row r="1558" spans="1:3" x14ac:dyDescent="0.25">
      <c r="A1558" t="s">
        <v>1696</v>
      </c>
      <c r="B1558">
        <v>53.312705000000001</v>
      </c>
      <c r="C1558">
        <v>-4.0411931000000001</v>
      </c>
    </row>
    <row r="1559" spans="1:3" x14ac:dyDescent="0.25">
      <c r="A1559" t="s">
        <v>1696</v>
      </c>
      <c r="B1559">
        <v>53.312705000000001</v>
      </c>
      <c r="C1559">
        <v>-4.0411931000000001</v>
      </c>
    </row>
    <row r="1560" spans="1:3" x14ac:dyDescent="0.25">
      <c r="A1560" t="s">
        <v>1696</v>
      </c>
      <c r="B1560">
        <v>53.312705000000001</v>
      </c>
      <c r="C1560">
        <v>-4.0411931000000001</v>
      </c>
    </row>
    <row r="1561" spans="1:3" x14ac:dyDescent="0.25">
      <c r="A1561" t="s">
        <v>1696</v>
      </c>
      <c r="B1561">
        <v>53.312705000000001</v>
      </c>
      <c r="C1561">
        <v>-4.0411931000000001</v>
      </c>
    </row>
    <row r="1562" spans="1:3" x14ac:dyDescent="0.25">
      <c r="A1562" t="s">
        <v>1696</v>
      </c>
      <c r="B1562">
        <v>53.312705000000001</v>
      </c>
      <c r="C1562">
        <v>-4.0411931000000001</v>
      </c>
    </row>
    <row r="1563" spans="1:3" x14ac:dyDescent="0.25">
      <c r="A1563" t="s">
        <v>1696</v>
      </c>
      <c r="B1563">
        <v>53.312705000000001</v>
      </c>
      <c r="C1563">
        <v>-4.0411931000000001</v>
      </c>
    </row>
    <row r="1564" spans="1:3" x14ac:dyDescent="0.25">
      <c r="A1564" t="s">
        <v>1696</v>
      </c>
      <c r="B1564">
        <v>53.312705000000001</v>
      </c>
      <c r="C1564">
        <v>-4.0411931000000001</v>
      </c>
    </row>
    <row r="1565" spans="1:3" x14ac:dyDescent="0.25">
      <c r="A1565" t="s">
        <v>1696</v>
      </c>
      <c r="B1565">
        <v>53.312705000000001</v>
      </c>
      <c r="C1565">
        <v>-4.0411931000000001</v>
      </c>
    </row>
    <row r="1566" spans="1:3" x14ac:dyDescent="0.25">
      <c r="A1566" t="s">
        <v>1696</v>
      </c>
      <c r="B1566">
        <v>53.312705000000001</v>
      </c>
      <c r="C1566">
        <v>-4.0411931000000001</v>
      </c>
    </row>
    <row r="1567" spans="1:3" x14ac:dyDescent="0.25">
      <c r="A1567" t="s">
        <v>1696</v>
      </c>
      <c r="B1567">
        <v>53.312705000000001</v>
      </c>
      <c r="C1567">
        <v>-4.0411931000000001</v>
      </c>
    </row>
    <row r="1568" spans="1:3" x14ac:dyDescent="0.25">
      <c r="A1568" t="s">
        <v>1696</v>
      </c>
      <c r="B1568">
        <v>53.312705000000001</v>
      </c>
      <c r="C1568">
        <v>-4.0411931000000001</v>
      </c>
    </row>
    <row r="1569" spans="1:3" x14ac:dyDescent="0.25">
      <c r="A1569" t="s">
        <v>1696</v>
      </c>
      <c r="B1569">
        <v>53.312705000000001</v>
      </c>
      <c r="C1569">
        <v>-4.0411931000000001</v>
      </c>
    </row>
    <row r="1570" spans="1:3" x14ac:dyDescent="0.25">
      <c r="A1570" t="s">
        <v>1696</v>
      </c>
      <c r="B1570">
        <v>53.312705000000001</v>
      </c>
      <c r="C1570">
        <v>-4.0411931000000001</v>
      </c>
    </row>
    <row r="1571" spans="1:3" x14ac:dyDescent="0.25">
      <c r="A1571" t="s">
        <v>1696</v>
      </c>
      <c r="B1571">
        <v>53.312705000000001</v>
      </c>
      <c r="C1571">
        <v>-4.0411931000000001</v>
      </c>
    </row>
    <row r="1572" spans="1:3" x14ac:dyDescent="0.25">
      <c r="A1572" t="s">
        <v>1696</v>
      </c>
      <c r="B1572">
        <v>53.312705000000001</v>
      </c>
      <c r="C1572">
        <v>-4.0411931000000001</v>
      </c>
    </row>
    <row r="1573" spans="1:3" x14ac:dyDescent="0.25">
      <c r="A1573" t="s">
        <v>1696</v>
      </c>
      <c r="B1573">
        <v>53.312705000000001</v>
      </c>
      <c r="C1573">
        <v>-4.0411931000000001</v>
      </c>
    </row>
    <row r="1574" spans="1:3" x14ac:dyDescent="0.25">
      <c r="A1574" t="s">
        <v>1696</v>
      </c>
      <c r="B1574">
        <v>53.312705000000001</v>
      </c>
      <c r="C1574">
        <v>-4.0411931000000001</v>
      </c>
    </row>
    <row r="1575" spans="1:3" x14ac:dyDescent="0.25">
      <c r="A1575" t="s">
        <v>873</v>
      </c>
      <c r="B1575">
        <v>53.312705000000001</v>
      </c>
      <c r="C1575">
        <v>-4.0411931000000001</v>
      </c>
    </row>
    <row r="1576" spans="1:3" x14ac:dyDescent="0.25">
      <c r="A1576" t="s">
        <v>7697</v>
      </c>
      <c r="B1576">
        <v>53.285437000000002</v>
      </c>
      <c r="C1576">
        <v>-4.0587616000000004</v>
      </c>
    </row>
    <row r="1577" spans="1:3" x14ac:dyDescent="0.25">
      <c r="A1577" t="s">
        <v>7698</v>
      </c>
      <c r="B1577">
        <v>53.287078999999999</v>
      </c>
      <c r="C1577">
        <v>-4.0106963999999996</v>
      </c>
    </row>
    <row r="1578" spans="1:3" x14ac:dyDescent="0.25">
      <c r="A1578" t="s">
        <v>7699</v>
      </c>
      <c r="B1578">
        <v>53.254123</v>
      </c>
      <c r="C1578">
        <v>-4.1063976000000002</v>
      </c>
    </row>
    <row r="1579" spans="1:3" x14ac:dyDescent="0.25">
      <c r="A1579" t="s">
        <v>7700</v>
      </c>
      <c r="B1579">
        <v>53.254123</v>
      </c>
      <c r="C1579">
        <v>-4.1063976000000002</v>
      </c>
    </row>
    <row r="1580" spans="1:3" x14ac:dyDescent="0.25">
      <c r="A1580" t="s">
        <v>7700</v>
      </c>
      <c r="B1580">
        <v>53.254123</v>
      </c>
      <c r="C1580">
        <v>-4.1063976000000002</v>
      </c>
    </row>
    <row r="1581" spans="1:3" x14ac:dyDescent="0.25">
      <c r="A1581" t="s">
        <v>7701</v>
      </c>
      <c r="B1581">
        <v>53.254123</v>
      </c>
      <c r="C1581">
        <v>-4.1063976000000002</v>
      </c>
    </row>
    <row r="1582" spans="1:3" x14ac:dyDescent="0.25">
      <c r="A1582" t="s">
        <v>7701</v>
      </c>
      <c r="B1582">
        <v>53.254123</v>
      </c>
      <c r="C1582">
        <v>-4.1063976000000002</v>
      </c>
    </row>
    <row r="1583" spans="1:3" x14ac:dyDescent="0.25">
      <c r="A1583" t="s">
        <v>7701</v>
      </c>
      <c r="B1583">
        <v>53.254123</v>
      </c>
      <c r="C1583">
        <v>-4.1063976000000002</v>
      </c>
    </row>
    <row r="1584" spans="1:3" x14ac:dyDescent="0.25">
      <c r="A1584" t="s">
        <v>7701</v>
      </c>
      <c r="B1584">
        <v>53.254123</v>
      </c>
      <c r="C1584">
        <v>-4.1063976000000002</v>
      </c>
    </row>
    <row r="1585" spans="1:3" x14ac:dyDescent="0.25">
      <c r="A1585" t="s">
        <v>7701</v>
      </c>
      <c r="B1585">
        <v>53.254123</v>
      </c>
      <c r="C1585">
        <v>-4.1063976000000002</v>
      </c>
    </row>
    <row r="1586" spans="1:3" x14ac:dyDescent="0.25">
      <c r="A1586" t="s">
        <v>7701</v>
      </c>
      <c r="B1586">
        <v>53.254123</v>
      </c>
      <c r="C1586">
        <v>-4.1063976000000002</v>
      </c>
    </row>
    <row r="1587" spans="1:3" x14ac:dyDescent="0.25">
      <c r="A1587" t="s">
        <v>7702</v>
      </c>
      <c r="B1587">
        <v>53.254123</v>
      </c>
      <c r="C1587">
        <v>-4.1063976000000002</v>
      </c>
    </row>
    <row r="1588" spans="1:3" x14ac:dyDescent="0.25">
      <c r="A1588" t="s">
        <v>7702</v>
      </c>
      <c r="B1588">
        <v>53.254123</v>
      </c>
      <c r="C1588">
        <v>-4.1063976000000002</v>
      </c>
    </row>
    <row r="1589" spans="1:3" x14ac:dyDescent="0.25">
      <c r="A1589" t="s">
        <v>7702</v>
      </c>
      <c r="B1589">
        <v>53.254123</v>
      </c>
      <c r="C1589">
        <v>-4.1063976000000002</v>
      </c>
    </row>
    <row r="1590" spans="1:3" x14ac:dyDescent="0.25">
      <c r="A1590" t="s">
        <v>7702</v>
      </c>
      <c r="B1590">
        <v>53.254123</v>
      </c>
      <c r="C1590">
        <v>-4.1063976000000002</v>
      </c>
    </row>
    <row r="1591" spans="1:3" x14ac:dyDescent="0.25">
      <c r="A1591" t="s">
        <v>7702</v>
      </c>
      <c r="B1591">
        <v>53.254123</v>
      </c>
      <c r="C1591">
        <v>-4.1063976000000002</v>
      </c>
    </row>
    <row r="1592" spans="1:3" x14ac:dyDescent="0.25">
      <c r="A1592" t="s">
        <v>7702</v>
      </c>
      <c r="B1592">
        <v>53.254123</v>
      </c>
      <c r="C1592">
        <v>-4.1063976000000002</v>
      </c>
    </row>
    <row r="1593" spans="1:3" x14ac:dyDescent="0.25">
      <c r="A1593" t="s">
        <v>7702</v>
      </c>
      <c r="B1593">
        <v>53.254123</v>
      </c>
      <c r="C1593">
        <v>-4.1063976000000002</v>
      </c>
    </row>
    <row r="1594" spans="1:3" x14ac:dyDescent="0.25">
      <c r="A1594" t="s">
        <v>7702</v>
      </c>
      <c r="B1594">
        <v>53.254123</v>
      </c>
      <c r="C1594">
        <v>-4.1063976000000002</v>
      </c>
    </row>
    <row r="1595" spans="1:3" x14ac:dyDescent="0.25">
      <c r="A1595" t="s">
        <v>7702</v>
      </c>
      <c r="B1595">
        <v>53.254123</v>
      </c>
      <c r="C1595">
        <v>-4.1063976000000002</v>
      </c>
    </row>
    <row r="1596" spans="1:3" x14ac:dyDescent="0.25">
      <c r="A1596" t="s">
        <v>7703</v>
      </c>
      <c r="B1596">
        <v>53.263128999999999</v>
      </c>
      <c r="C1596">
        <v>-4.0748160000000002</v>
      </c>
    </row>
    <row r="1597" spans="1:3" x14ac:dyDescent="0.25">
      <c r="A1597" t="s">
        <v>7703</v>
      </c>
      <c r="B1597">
        <v>53.263128999999999</v>
      </c>
      <c r="C1597">
        <v>-4.0748160000000002</v>
      </c>
    </row>
    <row r="1598" spans="1:3" x14ac:dyDescent="0.25">
      <c r="A1598" t="s">
        <v>7703</v>
      </c>
      <c r="B1598">
        <v>53.263128999999999</v>
      </c>
      <c r="C1598">
        <v>-4.0748160000000002</v>
      </c>
    </row>
    <row r="1599" spans="1:3" x14ac:dyDescent="0.25">
      <c r="A1599" t="s">
        <v>7704</v>
      </c>
      <c r="B1599">
        <v>53.288421999999997</v>
      </c>
      <c r="C1599">
        <v>-4.0641259999999999</v>
      </c>
    </row>
    <row r="1600" spans="1:3" x14ac:dyDescent="0.25">
      <c r="A1600" t="s">
        <v>1799</v>
      </c>
      <c r="B1600">
        <v>53.236865999999999</v>
      </c>
      <c r="C1600">
        <v>-4.1408157000000001</v>
      </c>
    </row>
    <row r="1601" spans="1:3" x14ac:dyDescent="0.25">
      <c r="A1601" t="s">
        <v>7705</v>
      </c>
      <c r="B1601">
        <v>53.312705000000001</v>
      </c>
      <c r="C1601">
        <v>-4.0411931000000001</v>
      </c>
    </row>
    <row r="1602" spans="1:3" x14ac:dyDescent="0.25">
      <c r="A1602" t="s">
        <v>7706</v>
      </c>
      <c r="B1602">
        <v>53.312705000000001</v>
      </c>
      <c r="C1602">
        <v>-4.0411931000000001</v>
      </c>
    </row>
    <row r="1603" spans="1:3" x14ac:dyDescent="0.25">
      <c r="A1603" t="s">
        <v>7707</v>
      </c>
      <c r="B1603">
        <v>53.312705000000001</v>
      </c>
      <c r="C1603">
        <v>-4.0411931000000001</v>
      </c>
    </row>
    <row r="1604" spans="1:3" x14ac:dyDescent="0.25">
      <c r="A1604" t="s">
        <v>7708</v>
      </c>
      <c r="B1604">
        <v>53.312705000000001</v>
      </c>
      <c r="C1604">
        <v>-4.0411931000000001</v>
      </c>
    </row>
    <row r="1605" spans="1:3" x14ac:dyDescent="0.25">
      <c r="A1605" t="s">
        <v>7708</v>
      </c>
      <c r="B1605">
        <v>53.312705000000001</v>
      </c>
      <c r="C1605">
        <v>-4.0411931000000001</v>
      </c>
    </row>
    <row r="1606" spans="1:3" x14ac:dyDescent="0.25">
      <c r="A1606" t="s">
        <v>7708</v>
      </c>
      <c r="B1606">
        <v>53.312705000000001</v>
      </c>
      <c r="C1606">
        <v>-4.0411931000000001</v>
      </c>
    </row>
    <row r="1607" spans="1:3" x14ac:dyDescent="0.25">
      <c r="A1607" t="s">
        <v>7709</v>
      </c>
      <c r="B1607">
        <v>53.287185000000001</v>
      </c>
      <c r="C1607">
        <v>-3.828992</v>
      </c>
    </row>
    <row r="1608" spans="1:3" x14ac:dyDescent="0.25">
      <c r="A1608" t="s">
        <v>7710</v>
      </c>
      <c r="B1608">
        <v>53.287185000000001</v>
      </c>
      <c r="C1608">
        <v>-3.828992</v>
      </c>
    </row>
    <row r="1609" spans="1:3" x14ac:dyDescent="0.25">
      <c r="A1609" t="s">
        <v>1889</v>
      </c>
      <c r="B1609">
        <v>53.283881999999998</v>
      </c>
      <c r="C1609">
        <v>-3.8290894</v>
      </c>
    </row>
    <row r="1610" spans="1:3" x14ac:dyDescent="0.25">
      <c r="A1610" t="s">
        <v>1889</v>
      </c>
      <c r="B1610">
        <v>53.283881999999998</v>
      </c>
      <c r="C1610">
        <v>-3.8290894</v>
      </c>
    </row>
    <row r="1611" spans="1:3" x14ac:dyDescent="0.25">
      <c r="A1611" t="s">
        <v>1889</v>
      </c>
      <c r="B1611">
        <v>53.283881999999998</v>
      </c>
      <c r="C1611">
        <v>-3.8290894</v>
      </c>
    </row>
    <row r="1612" spans="1:3" x14ac:dyDescent="0.25">
      <c r="A1612" t="s">
        <v>1889</v>
      </c>
      <c r="B1612">
        <v>53.283881999999998</v>
      </c>
      <c r="C1612">
        <v>-3.8290894</v>
      </c>
    </row>
    <row r="1613" spans="1:3" x14ac:dyDescent="0.25">
      <c r="A1613" t="s">
        <v>1889</v>
      </c>
      <c r="B1613">
        <v>53.283881999999998</v>
      </c>
      <c r="C1613">
        <v>-3.8290894</v>
      </c>
    </row>
    <row r="1614" spans="1:3" x14ac:dyDescent="0.25">
      <c r="A1614" t="s">
        <v>1889</v>
      </c>
      <c r="B1614">
        <v>53.283881999999998</v>
      </c>
      <c r="C1614">
        <v>-3.8290894</v>
      </c>
    </row>
    <row r="1615" spans="1:3" x14ac:dyDescent="0.25">
      <c r="A1615" t="s">
        <v>1889</v>
      </c>
      <c r="B1615">
        <v>53.283881999999998</v>
      </c>
      <c r="C1615">
        <v>-3.8290894</v>
      </c>
    </row>
    <row r="1616" spans="1:3" x14ac:dyDescent="0.25">
      <c r="A1616" t="s">
        <v>1889</v>
      </c>
      <c r="B1616">
        <v>53.283881999999998</v>
      </c>
      <c r="C1616">
        <v>-3.8290894</v>
      </c>
    </row>
    <row r="1617" spans="1:3" x14ac:dyDescent="0.25">
      <c r="A1617" t="s">
        <v>1889</v>
      </c>
      <c r="B1617">
        <v>53.283881999999998</v>
      </c>
      <c r="C1617">
        <v>-3.8290894</v>
      </c>
    </row>
    <row r="1618" spans="1:3" x14ac:dyDescent="0.25">
      <c r="A1618" t="s">
        <v>1889</v>
      </c>
      <c r="B1618">
        <v>53.283881999999998</v>
      </c>
      <c r="C1618">
        <v>-3.8290894</v>
      </c>
    </row>
    <row r="1619" spans="1:3" x14ac:dyDescent="0.25">
      <c r="A1619" t="s">
        <v>1889</v>
      </c>
      <c r="B1619">
        <v>53.283881999999998</v>
      </c>
      <c r="C1619">
        <v>-3.8290894</v>
      </c>
    </row>
    <row r="1620" spans="1:3" x14ac:dyDescent="0.25">
      <c r="A1620" t="s">
        <v>1889</v>
      </c>
      <c r="B1620">
        <v>53.283881999999998</v>
      </c>
      <c r="C1620">
        <v>-3.8290894</v>
      </c>
    </row>
    <row r="1621" spans="1:3" x14ac:dyDescent="0.25">
      <c r="A1621" t="s">
        <v>1889</v>
      </c>
      <c r="B1621">
        <v>53.283881999999998</v>
      </c>
      <c r="C1621">
        <v>-3.8290894</v>
      </c>
    </row>
    <row r="1622" spans="1:3" x14ac:dyDescent="0.25">
      <c r="A1622" t="s">
        <v>1889</v>
      </c>
      <c r="B1622">
        <v>53.283881999999998</v>
      </c>
      <c r="C1622">
        <v>-3.8290894</v>
      </c>
    </row>
    <row r="1623" spans="1:3" x14ac:dyDescent="0.25">
      <c r="A1623" t="s">
        <v>1889</v>
      </c>
      <c r="B1623">
        <v>53.283881999999998</v>
      </c>
      <c r="C1623">
        <v>-3.8290894</v>
      </c>
    </row>
    <row r="1624" spans="1:3" x14ac:dyDescent="0.25">
      <c r="A1624" t="s">
        <v>1889</v>
      </c>
      <c r="B1624">
        <v>53.283881999999998</v>
      </c>
      <c r="C1624">
        <v>-3.8290894</v>
      </c>
    </row>
    <row r="1625" spans="1:3" x14ac:dyDescent="0.25">
      <c r="A1625" t="s">
        <v>1889</v>
      </c>
      <c r="B1625">
        <v>53.283881999999998</v>
      </c>
      <c r="C1625">
        <v>-3.8290894</v>
      </c>
    </row>
    <row r="1626" spans="1:3" x14ac:dyDescent="0.25">
      <c r="A1626" t="s">
        <v>1889</v>
      </c>
      <c r="B1626">
        <v>53.283881999999998</v>
      </c>
      <c r="C1626">
        <v>-3.8290894</v>
      </c>
    </row>
    <row r="1627" spans="1:3" x14ac:dyDescent="0.25">
      <c r="A1627" t="s">
        <v>1889</v>
      </c>
      <c r="B1627">
        <v>53.283881999999998</v>
      </c>
      <c r="C1627">
        <v>-3.8290894</v>
      </c>
    </row>
    <row r="1628" spans="1:3" x14ac:dyDescent="0.25">
      <c r="A1628" t="s">
        <v>1889</v>
      </c>
      <c r="B1628">
        <v>53.283881999999998</v>
      </c>
      <c r="C1628">
        <v>-3.8290894</v>
      </c>
    </row>
    <row r="1629" spans="1:3" x14ac:dyDescent="0.25">
      <c r="A1629" t="s">
        <v>7711</v>
      </c>
      <c r="B1629">
        <v>53.283881999999998</v>
      </c>
      <c r="C1629">
        <v>-3.8290894</v>
      </c>
    </row>
    <row r="1630" spans="1:3" x14ac:dyDescent="0.25">
      <c r="A1630" t="s">
        <v>7711</v>
      </c>
      <c r="B1630">
        <v>53.283881999999998</v>
      </c>
      <c r="C1630">
        <v>-3.8290894</v>
      </c>
    </row>
    <row r="1631" spans="1:3" x14ac:dyDescent="0.25">
      <c r="A1631" t="s">
        <v>7712</v>
      </c>
      <c r="B1631">
        <v>53.283881999999998</v>
      </c>
      <c r="C1631">
        <v>-3.8290894</v>
      </c>
    </row>
    <row r="1632" spans="1:3" x14ac:dyDescent="0.25">
      <c r="A1632" t="s">
        <v>7712</v>
      </c>
      <c r="B1632">
        <v>53.283881999999998</v>
      </c>
      <c r="C1632">
        <v>-3.8290894</v>
      </c>
    </row>
    <row r="1633" spans="1:3" x14ac:dyDescent="0.25">
      <c r="A1633" t="s">
        <v>7713</v>
      </c>
      <c r="B1633">
        <v>52.488585</v>
      </c>
      <c r="C1633">
        <v>-4.057207</v>
      </c>
    </row>
    <row r="1634" spans="1:3" x14ac:dyDescent="0.25">
      <c r="A1634" t="s">
        <v>1918</v>
      </c>
      <c r="B1634">
        <v>53.209322</v>
      </c>
      <c r="C1634">
        <v>-4.2050171000000001</v>
      </c>
    </row>
    <row r="1635" spans="1:3" x14ac:dyDescent="0.25">
      <c r="A1635" t="s">
        <v>7714</v>
      </c>
      <c r="B1635">
        <v>53.209322</v>
      </c>
      <c r="C1635">
        <v>-4.2050171000000001</v>
      </c>
    </row>
    <row r="1636" spans="1:3" x14ac:dyDescent="0.25">
      <c r="A1636" s="125" t="s">
        <v>7715</v>
      </c>
      <c r="B1636" s="125">
        <v>50.401342</v>
      </c>
      <c r="C1636" s="125">
        <v>-3.5100470000000001</v>
      </c>
    </row>
    <row r="1637" spans="1:3" x14ac:dyDescent="0.25">
      <c r="A1637" s="125" t="s">
        <v>7715</v>
      </c>
      <c r="B1637" s="125">
        <v>50.401342</v>
      </c>
      <c r="C1637" s="125">
        <v>-3.5100470000000001</v>
      </c>
    </row>
    <row r="1638" spans="1:3" x14ac:dyDescent="0.25">
      <c r="A1638" t="s">
        <v>7716</v>
      </c>
      <c r="B1638">
        <v>52.605837000000001</v>
      </c>
      <c r="C1638">
        <v>-4.0726509999999996</v>
      </c>
    </row>
    <row r="1639" spans="1:3" x14ac:dyDescent="0.25">
      <c r="A1639" t="s">
        <v>1925</v>
      </c>
      <c r="B1639">
        <v>53.422179999999997</v>
      </c>
      <c r="C1639">
        <v>-4.3693210000000002</v>
      </c>
    </row>
    <row r="1640" spans="1:3" x14ac:dyDescent="0.25">
      <c r="A1640" t="s">
        <v>1925</v>
      </c>
      <c r="B1640">
        <v>53.422179999999997</v>
      </c>
      <c r="C1640">
        <v>-4.3693210000000002</v>
      </c>
    </row>
    <row r="1641" spans="1:3" x14ac:dyDescent="0.25">
      <c r="A1641" t="s">
        <v>1925</v>
      </c>
      <c r="B1641">
        <v>53.422179999999997</v>
      </c>
      <c r="C1641">
        <v>-4.3693210000000002</v>
      </c>
    </row>
    <row r="1642" spans="1:3" x14ac:dyDescent="0.25">
      <c r="A1642" t="s">
        <v>1925</v>
      </c>
      <c r="B1642">
        <v>53.422179999999997</v>
      </c>
      <c r="C1642">
        <v>-4.3693210000000002</v>
      </c>
    </row>
    <row r="1643" spans="1:3" x14ac:dyDescent="0.25">
      <c r="A1643" t="s">
        <v>1925</v>
      </c>
      <c r="B1643">
        <v>53.422179999999997</v>
      </c>
      <c r="C1643">
        <v>-4.3693210000000002</v>
      </c>
    </row>
    <row r="1644" spans="1:3" x14ac:dyDescent="0.25">
      <c r="A1644" t="s">
        <v>1925</v>
      </c>
      <c r="B1644">
        <v>53.422179999999997</v>
      </c>
      <c r="C1644">
        <v>-4.3693210000000002</v>
      </c>
    </row>
    <row r="1645" spans="1:3" x14ac:dyDescent="0.25">
      <c r="A1645" t="s">
        <v>1925</v>
      </c>
      <c r="B1645">
        <v>53.422179999999997</v>
      </c>
      <c r="C1645">
        <v>-4.3693210000000002</v>
      </c>
    </row>
    <row r="1646" spans="1:3" x14ac:dyDescent="0.25">
      <c r="A1646" t="s">
        <v>1922</v>
      </c>
      <c r="B1646">
        <v>53.422179999999997</v>
      </c>
      <c r="C1646">
        <v>-4.3693210000000002</v>
      </c>
    </row>
    <row r="1647" spans="1:3" x14ac:dyDescent="0.25">
      <c r="A1647" t="s">
        <v>1925</v>
      </c>
      <c r="B1647">
        <v>53.422179999999997</v>
      </c>
      <c r="C1647">
        <v>-4.3693210000000002</v>
      </c>
    </row>
    <row r="1648" spans="1:3" x14ac:dyDescent="0.25">
      <c r="A1648" t="s">
        <v>1925</v>
      </c>
      <c r="B1648">
        <v>53.422179999999997</v>
      </c>
      <c r="C1648">
        <v>-4.3693210000000002</v>
      </c>
    </row>
    <row r="1649" spans="1:3" x14ac:dyDescent="0.25">
      <c r="A1649" t="s">
        <v>1922</v>
      </c>
      <c r="B1649">
        <v>53.422179999999997</v>
      </c>
      <c r="C1649">
        <v>-4.3693210000000002</v>
      </c>
    </row>
    <row r="1650" spans="1:3" x14ac:dyDescent="0.25">
      <c r="A1650" t="s">
        <v>1922</v>
      </c>
      <c r="B1650">
        <v>53.422179999999997</v>
      </c>
      <c r="C1650">
        <v>-4.3693210000000002</v>
      </c>
    </row>
    <row r="1651" spans="1:3" x14ac:dyDescent="0.25">
      <c r="A1651" t="s">
        <v>1925</v>
      </c>
      <c r="B1651">
        <v>53.422179999999997</v>
      </c>
      <c r="C1651">
        <v>-4.3693210000000002</v>
      </c>
    </row>
    <row r="1652" spans="1:3" x14ac:dyDescent="0.25">
      <c r="A1652" t="s">
        <v>1925</v>
      </c>
      <c r="B1652">
        <v>53.422179999999997</v>
      </c>
      <c r="C1652">
        <v>-4.3693210000000002</v>
      </c>
    </row>
    <row r="1653" spans="1:3" x14ac:dyDescent="0.25">
      <c r="A1653" t="s">
        <v>1925</v>
      </c>
      <c r="B1653">
        <v>53.422179999999997</v>
      </c>
      <c r="C1653">
        <v>-4.3693210000000002</v>
      </c>
    </row>
    <row r="1654" spans="1:3" x14ac:dyDescent="0.25">
      <c r="A1654" t="s">
        <v>1925</v>
      </c>
      <c r="B1654">
        <v>53.422179999999997</v>
      </c>
      <c r="C1654">
        <v>-4.3693210000000002</v>
      </c>
    </row>
    <row r="1655" spans="1:3" x14ac:dyDescent="0.25">
      <c r="A1655" t="s">
        <v>1925</v>
      </c>
      <c r="B1655">
        <v>53.422179999999997</v>
      </c>
      <c r="C1655">
        <v>-4.3693210000000002</v>
      </c>
    </row>
    <row r="1656" spans="1:3" x14ac:dyDescent="0.25">
      <c r="A1656" t="s">
        <v>1925</v>
      </c>
      <c r="B1656">
        <v>53.422179999999997</v>
      </c>
      <c r="C1656">
        <v>-4.3693210000000002</v>
      </c>
    </row>
    <row r="1657" spans="1:3" x14ac:dyDescent="0.25">
      <c r="A1657" t="s">
        <v>1925</v>
      </c>
      <c r="B1657">
        <v>53.422179999999997</v>
      </c>
      <c r="C1657">
        <v>-4.3693210000000002</v>
      </c>
    </row>
    <row r="1658" spans="1:3" x14ac:dyDescent="0.25">
      <c r="A1658" t="s">
        <v>1925</v>
      </c>
      <c r="B1658">
        <v>53.422179999999997</v>
      </c>
      <c r="C1658">
        <v>-4.3693210000000002</v>
      </c>
    </row>
    <row r="1659" spans="1:3" x14ac:dyDescent="0.25">
      <c r="A1659" t="s">
        <v>1925</v>
      </c>
      <c r="B1659">
        <v>53.422179999999997</v>
      </c>
      <c r="C1659">
        <v>-4.3693210000000002</v>
      </c>
    </row>
    <row r="1660" spans="1:3" x14ac:dyDescent="0.25">
      <c r="A1660" t="s">
        <v>1925</v>
      </c>
      <c r="B1660">
        <v>53.422179999999997</v>
      </c>
      <c r="C1660">
        <v>-4.3693210000000002</v>
      </c>
    </row>
    <row r="1661" spans="1:3" x14ac:dyDescent="0.25">
      <c r="A1661" t="s">
        <v>1925</v>
      </c>
      <c r="B1661">
        <v>53.422179999999997</v>
      </c>
      <c r="C1661">
        <v>-4.3693210000000002</v>
      </c>
    </row>
    <row r="1662" spans="1:3" x14ac:dyDescent="0.25">
      <c r="A1662" t="s">
        <v>1925</v>
      </c>
      <c r="B1662">
        <v>53.422179999999997</v>
      </c>
      <c r="C1662">
        <v>-4.3693210000000002</v>
      </c>
    </row>
    <row r="1663" spans="1:3" x14ac:dyDescent="0.25">
      <c r="A1663" t="s">
        <v>1925</v>
      </c>
      <c r="B1663">
        <v>53.422179999999997</v>
      </c>
      <c r="C1663">
        <v>-4.3693210000000002</v>
      </c>
    </row>
    <row r="1664" spans="1:3" x14ac:dyDescent="0.25">
      <c r="A1664" t="s">
        <v>1925</v>
      </c>
      <c r="B1664">
        <v>53.422179999999997</v>
      </c>
      <c r="C1664">
        <v>-4.3693210000000002</v>
      </c>
    </row>
    <row r="1665" spans="1:3" x14ac:dyDescent="0.25">
      <c r="A1665" t="s">
        <v>1925</v>
      </c>
      <c r="B1665">
        <v>53.422179999999997</v>
      </c>
      <c r="C1665">
        <v>-4.3693210000000002</v>
      </c>
    </row>
    <row r="1666" spans="1:3" x14ac:dyDescent="0.25">
      <c r="A1666" t="s">
        <v>1925</v>
      </c>
      <c r="B1666">
        <v>53.422179999999997</v>
      </c>
      <c r="C1666">
        <v>-4.3693210000000002</v>
      </c>
    </row>
    <row r="1667" spans="1:3" x14ac:dyDescent="0.25">
      <c r="A1667" t="s">
        <v>1925</v>
      </c>
      <c r="B1667">
        <v>53.422179999999997</v>
      </c>
      <c r="C1667">
        <v>-4.3693210000000002</v>
      </c>
    </row>
    <row r="1668" spans="1:3" x14ac:dyDescent="0.25">
      <c r="A1668" t="s">
        <v>1925</v>
      </c>
      <c r="B1668">
        <v>53.422179999999997</v>
      </c>
      <c r="C1668">
        <v>-4.3693210000000002</v>
      </c>
    </row>
    <row r="1669" spans="1:3" x14ac:dyDescent="0.25">
      <c r="A1669" t="s">
        <v>1925</v>
      </c>
      <c r="B1669">
        <v>53.422179999999997</v>
      </c>
      <c r="C1669">
        <v>-4.3693210000000002</v>
      </c>
    </row>
    <row r="1670" spans="1:3" x14ac:dyDescent="0.25">
      <c r="A1670" t="s">
        <v>1925</v>
      </c>
      <c r="B1670">
        <v>53.422179999999997</v>
      </c>
      <c r="C1670">
        <v>-4.3693210000000002</v>
      </c>
    </row>
    <row r="1671" spans="1:3" x14ac:dyDescent="0.25">
      <c r="A1671" t="s">
        <v>1925</v>
      </c>
      <c r="B1671">
        <v>53.422179999999997</v>
      </c>
      <c r="C1671">
        <v>-4.3693210000000002</v>
      </c>
    </row>
    <row r="1672" spans="1:3" x14ac:dyDescent="0.25">
      <c r="A1672" t="s">
        <v>1925</v>
      </c>
      <c r="B1672">
        <v>53.422179999999997</v>
      </c>
      <c r="C1672">
        <v>-4.3693210000000002</v>
      </c>
    </row>
    <row r="1673" spans="1:3" x14ac:dyDescent="0.25">
      <c r="A1673" t="s">
        <v>1922</v>
      </c>
      <c r="B1673">
        <v>53.422179999999997</v>
      </c>
      <c r="C1673">
        <v>-4.3693210000000002</v>
      </c>
    </row>
    <row r="1674" spans="1:3" x14ac:dyDescent="0.25">
      <c r="A1674" t="s">
        <v>1922</v>
      </c>
      <c r="B1674">
        <v>53.422179999999997</v>
      </c>
      <c r="C1674">
        <v>-4.3693210000000002</v>
      </c>
    </row>
    <row r="1675" spans="1:3" x14ac:dyDescent="0.25">
      <c r="A1675" t="s">
        <v>1925</v>
      </c>
      <c r="B1675">
        <v>53.422179999999997</v>
      </c>
      <c r="C1675">
        <v>-4.3693210000000002</v>
      </c>
    </row>
    <row r="1676" spans="1:3" x14ac:dyDescent="0.25">
      <c r="A1676" t="s">
        <v>1925</v>
      </c>
      <c r="B1676">
        <v>53.422179999999997</v>
      </c>
      <c r="C1676">
        <v>-4.3693210000000002</v>
      </c>
    </row>
    <row r="1677" spans="1:3" x14ac:dyDescent="0.25">
      <c r="A1677" t="s">
        <v>1925</v>
      </c>
      <c r="B1677">
        <v>53.422179999999997</v>
      </c>
      <c r="C1677">
        <v>-4.3693210000000002</v>
      </c>
    </row>
    <row r="1678" spans="1:3" x14ac:dyDescent="0.25">
      <c r="A1678" t="s">
        <v>1925</v>
      </c>
      <c r="B1678">
        <v>53.422179999999997</v>
      </c>
      <c r="C1678">
        <v>-4.3693210000000002</v>
      </c>
    </row>
    <row r="1679" spans="1:3" x14ac:dyDescent="0.25">
      <c r="A1679" t="s">
        <v>1925</v>
      </c>
      <c r="B1679">
        <v>53.422179999999997</v>
      </c>
      <c r="C1679">
        <v>-4.3693210000000002</v>
      </c>
    </row>
    <row r="1680" spans="1:3" x14ac:dyDescent="0.25">
      <c r="A1680" t="s">
        <v>1925</v>
      </c>
      <c r="B1680">
        <v>53.422179999999997</v>
      </c>
      <c r="C1680">
        <v>-4.3693210000000002</v>
      </c>
    </row>
    <row r="1681" spans="1:3" x14ac:dyDescent="0.25">
      <c r="A1681" t="s">
        <v>1925</v>
      </c>
      <c r="B1681">
        <v>53.422179999999997</v>
      </c>
      <c r="C1681">
        <v>-4.3693210000000002</v>
      </c>
    </row>
    <row r="1682" spans="1:3" x14ac:dyDescent="0.25">
      <c r="A1682" t="s">
        <v>1925</v>
      </c>
      <c r="B1682">
        <v>53.422179999999997</v>
      </c>
      <c r="C1682">
        <v>-4.3693210000000002</v>
      </c>
    </row>
    <row r="1683" spans="1:3" x14ac:dyDescent="0.25">
      <c r="A1683" t="s">
        <v>1925</v>
      </c>
      <c r="B1683">
        <v>53.422179999999997</v>
      </c>
      <c r="C1683">
        <v>-4.3693210000000002</v>
      </c>
    </row>
    <row r="1684" spans="1:3" x14ac:dyDescent="0.25">
      <c r="A1684" t="s">
        <v>1925</v>
      </c>
      <c r="B1684">
        <v>53.422179999999997</v>
      </c>
      <c r="C1684">
        <v>-4.3693210000000002</v>
      </c>
    </row>
    <row r="1685" spans="1:3" x14ac:dyDescent="0.25">
      <c r="A1685" t="s">
        <v>1925</v>
      </c>
      <c r="B1685">
        <v>53.422179999999997</v>
      </c>
      <c r="C1685">
        <v>-4.3693210000000002</v>
      </c>
    </row>
    <row r="1686" spans="1:3" x14ac:dyDescent="0.25">
      <c r="A1686" t="s">
        <v>1925</v>
      </c>
      <c r="B1686">
        <v>53.422179999999997</v>
      </c>
      <c r="C1686">
        <v>-4.3693210000000002</v>
      </c>
    </row>
    <row r="1687" spans="1:3" x14ac:dyDescent="0.25">
      <c r="A1687" t="s">
        <v>1925</v>
      </c>
      <c r="B1687">
        <v>53.422179999999997</v>
      </c>
      <c r="C1687">
        <v>-4.3693210000000002</v>
      </c>
    </row>
    <row r="1688" spans="1:3" x14ac:dyDescent="0.25">
      <c r="A1688" t="s">
        <v>1925</v>
      </c>
      <c r="B1688">
        <v>53.422179999999997</v>
      </c>
      <c r="C1688">
        <v>-4.3693210000000002</v>
      </c>
    </row>
    <row r="1689" spans="1:3" x14ac:dyDescent="0.25">
      <c r="A1689" t="s">
        <v>1925</v>
      </c>
      <c r="B1689">
        <v>53.422179999999997</v>
      </c>
      <c r="C1689">
        <v>-4.3693210000000002</v>
      </c>
    </row>
    <row r="1690" spans="1:3" x14ac:dyDescent="0.25">
      <c r="A1690" t="s">
        <v>1925</v>
      </c>
      <c r="B1690">
        <v>53.422179999999997</v>
      </c>
      <c r="C1690">
        <v>-4.3693210000000002</v>
      </c>
    </row>
    <row r="1691" spans="1:3" x14ac:dyDescent="0.25">
      <c r="A1691" t="s">
        <v>1925</v>
      </c>
      <c r="B1691">
        <v>53.422179999999997</v>
      </c>
      <c r="C1691">
        <v>-4.3693210000000002</v>
      </c>
    </row>
    <row r="1692" spans="1:3" x14ac:dyDescent="0.25">
      <c r="A1692" t="s">
        <v>1925</v>
      </c>
      <c r="B1692">
        <v>53.422179999999997</v>
      </c>
      <c r="C1692">
        <v>-4.3693210000000002</v>
      </c>
    </row>
    <row r="1693" spans="1:3" x14ac:dyDescent="0.25">
      <c r="A1693" t="s">
        <v>1925</v>
      </c>
      <c r="B1693">
        <v>53.422179999999997</v>
      </c>
      <c r="C1693">
        <v>-4.3693210000000002</v>
      </c>
    </row>
    <row r="1694" spans="1:3" x14ac:dyDescent="0.25">
      <c r="A1694" t="s">
        <v>1925</v>
      </c>
      <c r="B1694">
        <v>53.422179999999997</v>
      </c>
      <c r="C1694">
        <v>-4.3693210000000002</v>
      </c>
    </row>
    <row r="1695" spans="1:3" x14ac:dyDescent="0.25">
      <c r="A1695" t="s">
        <v>1925</v>
      </c>
      <c r="B1695">
        <v>53.422179999999997</v>
      </c>
      <c r="C1695">
        <v>-4.3693210000000002</v>
      </c>
    </row>
    <row r="1696" spans="1:3" x14ac:dyDescent="0.25">
      <c r="A1696" t="s">
        <v>1925</v>
      </c>
      <c r="B1696">
        <v>53.422179999999997</v>
      </c>
      <c r="C1696">
        <v>-4.3693210000000002</v>
      </c>
    </row>
    <row r="1697" spans="1:3" x14ac:dyDescent="0.25">
      <c r="A1697" t="s">
        <v>1925</v>
      </c>
      <c r="B1697">
        <v>53.422179999999997</v>
      </c>
      <c r="C1697">
        <v>-4.3693210000000002</v>
      </c>
    </row>
    <row r="1698" spans="1:3" x14ac:dyDescent="0.25">
      <c r="A1698" t="s">
        <v>1968</v>
      </c>
      <c r="B1698">
        <v>53.422179999999997</v>
      </c>
      <c r="C1698">
        <v>-4.3693210000000002</v>
      </c>
    </row>
    <row r="1699" spans="1:3" x14ac:dyDescent="0.25">
      <c r="A1699" t="s">
        <v>1970</v>
      </c>
      <c r="B1699">
        <v>53.422179999999997</v>
      </c>
      <c r="C1699">
        <v>-4.3693210000000002</v>
      </c>
    </row>
    <row r="1700" spans="1:3" x14ac:dyDescent="0.25">
      <c r="A1700" t="s">
        <v>1970</v>
      </c>
      <c r="B1700">
        <v>53.422179999999997</v>
      </c>
      <c r="C1700">
        <v>-4.3693210000000002</v>
      </c>
    </row>
    <row r="1701" spans="1:3" x14ac:dyDescent="0.25">
      <c r="A1701" t="s">
        <v>1970</v>
      </c>
      <c r="B1701">
        <v>53.422179999999997</v>
      </c>
      <c r="C1701">
        <v>-4.3693210000000002</v>
      </c>
    </row>
    <row r="1702" spans="1:3" x14ac:dyDescent="0.25">
      <c r="A1702" t="s">
        <v>7717</v>
      </c>
      <c r="B1702">
        <v>53.422179999999997</v>
      </c>
      <c r="C1702">
        <v>-4.3693210000000002</v>
      </c>
    </row>
    <row r="1703" spans="1:3" x14ac:dyDescent="0.25">
      <c r="A1703" t="s">
        <v>7718</v>
      </c>
      <c r="B1703">
        <v>53.471400000000003</v>
      </c>
      <c r="C1703">
        <v>-3.0550389999999998</v>
      </c>
    </row>
    <row r="1704" spans="1:3" x14ac:dyDescent="0.25">
      <c r="A1704" t="s">
        <v>2010</v>
      </c>
      <c r="B1704">
        <v>53.259068999999997</v>
      </c>
      <c r="C1704">
        <v>-3.0991059999999999</v>
      </c>
    </row>
    <row r="1705" spans="1:3" x14ac:dyDescent="0.25">
      <c r="A1705" t="s">
        <v>2010</v>
      </c>
      <c r="B1705">
        <v>53.259068999999997</v>
      </c>
      <c r="C1705">
        <v>-3.0991059999999999</v>
      </c>
    </row>
    <row r="1706" spans="1:3" x14ac:dyDescent="0.25">
      <c r="A1706" t="s">
        <v>2010</v>
      </c>
      <c r="B1706">
        <v>53.259068999999997</v>
      </c>
      <c r="C1706">
        <v>-3.0991059999999999</v>
      </c>
    </row>
    <row r="1707" spans="1:3" x14ac:dyDescent="0.25">
      <c r="A1707" t="s">
        <v>2010</v>
      </c>
      <c r="B1707">
        <v>53.259068999999997</v>
      </c>
      <c r="C1707">
        <v>-3.0991059999999999</v>
      </c>
    </row>
    <row r="1708" spans="1:3" x14ac:dyDescent="0.25">
      <c r="A1708" t="s">
        <v>2010</v>
      </c>
      <c r="B1708">
        <v>53.259068999999997</v>
      </c>
      <c r="C1708">
        <v>-3.0991059999999999</v>
      </c>
    </row>
    <row r="1709" spans="1:3" x14ac:dyDescent="0.25">
      <c r="A1709" t="s">
        <v>2010</v>
      </c>
      <c r="B1709">
        <v>53.259068999999997</v>
      </c>
      <c r="C1709">
        <v>-3.0991059999999999</v>
      </c>
    </row>
    <row r="1710" spans="1:3" x14ac:dyDescent="0.25">
      <c r="A1710" t="s">
        <v>2010</v>
      </c>
      <c r="B1710">
        <v>53.259068999999997</v>
      </c>
      <c r="C1710">
        <v>-3.0991059999999999</v>
      </c>
    </row>
    <row r="1711" spans="1:3" x14ac:dyDescent="0.25">
      <c r="A1711" s="125" t="s">
        <v>7719</v>
      </c>
      <c r="B1711" s="125">
        <v>53.419041</v>
      </c>
      <c r="C1711" s="125">
        <v>-3.2374740000000002</v>
      </c>
    </row>
    <row r="1712" spans="1:3" x14ac:dyDescent="0.25">
      <c r="A1712" t="s">
        <v>7720</v>
      </c>
      <c r="B1712">
        <v>52.492815</v>
      </c>
      <c r="C1712">
        <v>-4.5064545000000003</v>
      </c>
    </row>
    <row r="1713" spans="1:3" x14ac:dyDescent="0.25">
      <c r="A1713" t="s">
        <v>7720</v>
      </c>
      <c r="B1713">
        <v>52.492815</v>
      </c>
      <c r="C1713">
        <v>-4.5064545000000003</v>
      </c>
    </row>
    <row r="1714" spans="1:3" x14ac:dyDescent="0.25">
      <c r="A1714" t="s">
        <v>2028</v>
      </c>
      <c r="B1714">
        <v>53.215774000000003</v>
      </c>
      <c r="C1714">
        <v>-4.5175266000000001</v>
      </c>
    </row>
    <row r="1715" spans="1:3" x14ac:dyDescent="0.25">
      <c r="A1715" t="s">
        <v>2028</v>
      </c>
      <c r="B1715">
        <v>53.215774000000003</v>
      </c>
      <c r="C1715">
        <v>-4.5175266000000001</v>
      </c>
    </row>
    <row r="1716" spans="1:3" x14ac:dyDescent="0.25">
      <c r="A1716" t="s">
        <v>7721</v>
      </c>
      <c r="B1716">
        <v>53.218345999999997</v>
      </c>
      <c r="C1716">
        <v>-4.5107948999999996</v>
      </c>
    </row>
    <row r="1717" spans="1:3" x14ac:dyDescent="0.25">
      <c r="A1717" t="s">
        <v>7721</v>
      </c>
      <c r="B1717">
        <v>53.218345999999997</v>
      </c>
      <c r="C1717">
        <v>-4.5107948999999996</v>
      </c>
    </row>
    <row r="1718" spans="1:3" x14ac:dyDescent="0.25">
      <c r="A1718" t="s">
        <v>7721</v>
      </c>
      <c r="B1718">
        <v>53.218345999999997</v>
      </c>
      <c r="C1718">
        <v>-4.5107948999999996</v>
      </c>
    </row>
    <row r="1719" spans="1:3" x14ac:dyDescent="0.25">
      <c r="A1719" t="s">
        <v>7721</v>
      </c>
      <c r="B1719">
        <v>53.218345999999997</v>
      </c>
      <c r="C1719">
        <v>-4.5107948999999996</v>
      </c>
    </row>
    <row r="1720" spans="1:3" x14ac:dyDescent="0.25">
      <c r="A1720" t="s">
        <v>7721</v>
      </c>
      <c r="B1720">
        <v>53.218345999999997</v>
      </c>
      <c r="C1720">
        <v>-4.5107948999999996</v>
      </c>
    </row>
    <row r="1721" spans="1:3" x14ac:dyDescent="0.25">
      <c r="A1721" t="s">
        <v>7722</v>
      </c>
      <c r="B1721">
        <v>53.215774000000003</v>
      </c>
      <c r="C1721">
        <v>-4.5175266000000001</v>
      </c>
    </row>
    <row r="1722" spans="1:3" x14ac:dyDescent="0.25">
      <c r="A1722" t="s">
        <v>7722</v>
      </c>
      <c r="B1722">
        <v>53.215774000000003</v>
      </c>
      <c r="C1722">
        <v>-4.5175266000000001</v>
      </c>
    </row>
    <row r="1723" spans="1:3" x14ac:dyDescent="0.25">
      <c r="A1723" t="s">
        <v>2031</v>
      </c>
      <c r="B1723">
        <v>53.230353999999998</v>
      </c>
      <c r="C1723">
        <v>-4.1518556999999996</v>
      </c>
    </row>
    <row r="1724" spans="1:3" x14ac:dyDescent="0.25">
      <c r="A1724" t="s">
        <v>2031</v>
      </c>
      <c r="B1724">
        <v>53.230353999999998</v>
      </c>
      <c r="C1724">
        <v>-4.1518556999999996</v>
      </c>
    </row>
    <row r="1725" spans="1:3" x14ac:dyDescent="0.25">
      <c r="A1725" t="s">
        <v>2031</v>
      </c>
      <c r="B1725">
        <v>53.230353999999998</v>
      </c>
      <c r="C1725">
        <v>-4.1518556999999996</v>
      </c>
    </row>
    <row r="1726" spans="1:3" x14ac:dyDescent="0.25">
      <c r="A1726" t="s">
        <v>2031</v>
      </c>
      <c r="B1726">
        <v>53.230353999999998</v>
      </c>
      <c r="C1726">
        <v>-4.1518556999999996</v>
      </c>
    </row>
    <row r="1727" spans="1:3" x14ac:dyDescent="0.25">
      <c r="A1727" t="s">
        <v>2031</v>
      </c>
      <c r="B1727">
        <v>53.230353999999998</v>
      </c>
      <c r="C1727">
        <v>-4.1518556999999996</v>
      </c>
    </row>
    <row r="1728" spans="1:3" x14ac:dyDescent="0.25">
      <c r="A1728" t="s">
        <v>2031</v>
      </c>
      <c r="B1728">
        <v>53.230353999999998</v>
      </c>
      <c r="C1728">
        <v>-4.1518556999999996</v>
      </c>
    </row>
    <row r="1729" spans="1:3" x14ac:dyDescent="0.25">
      <c r="A1729" t="s">
        <v>2031</v>
      </c>
      <c r="B1729">
        <v>53.230353999999998</v>
      </c>
      <c r="C1729">
        <v>-4.1518556999999996</v>
      </c>
    </row>
    <row r="1730" spans="1:3" x14ac:dyDescent="0.25">
      <c r="A1730" t="s">
        <v>2031</v>
      </c>
      <c r="B1730">
        <v>53.230353999999998</v>
      </c>
      <c r="C1730">
        <v>-4.1518556999999996</v>
      </c>
    </row>
    <row r="1731" spans="1:3" x14ac:dyDescent="0.25">
      <c r="A1731" t="s">
        <v>2031</v>
      </c>
      <c r="B1731">
        <v>53.230353999999998</v>
      </c>
      <c r="C1731">
        <v>-4.1518556999999996</v>
      </c>
    </row>
    <row r="1732" spans="1:3" x14ac:dyDescent="0.25">
      <c r="A1732" t="s">
        <v>2031</v>
      </c>
      <c r="B1732">
        <v>53.230353999999998</v>
      </c>
      <c r="C1732">
        <v>-4.1518556999999996</v>
      </c>
    </row>
    <row r="1733" spans="1:3" x14ac:dyDescent="0.25">
      <c r="A1733" t="s">
        <v>2031</v>
      </c>
      <c r="B1733">
        <v>53.230353999999998</v>
      </c>
      <c r="C1733">
        <v>-4.1518556999999996</v>
      </c>
    </row>
    <row r="1734" spans="1:3" x14ac:dyDescent="0.25">
      <c r="A1734" t="s">
        <v>2031</v>
      </c>
      <c r="B1734">
        <v>53.230353999999998</v>
      </c>
      <c r="C1734">
        <v>-4.1518556999999996</v>
      </c>
    </row>
    <row r="1735" spans="1:3" x14ac:dyDescent="0.25">
      <c r="A1735" t="s">
        <v>2031</v>
      </c>
      <c r="B1735">
        <v>53.230353999999998</v>
      </c>
      <c r="C1735">
        <v>-4.1518556999999996</v>
      </c>
    </row>
    <row r="1736" spans="1:3" x14ac:dyDescent="0.25">
      <c r="A1736" t="s">
        <v>2031</v>
      </c>
      <c r="B1736">
        <v>53.230353999999998</v>
      </c>
      <c r="C1736">
        <v>-4.1518556999999996</v>
      </c>
    </row>
    <row r="1737" spans="1:3" x14ac:dyDescent="0.25">
      <c r="A1737" t="s">
        <v>2031</v>
      </c>
      <c r="B1737">
        <v>53.230353999999998</v>
      </c>
      <c r="C1737">
        <v>-4.1518556999999996</v>
      </c>
    </row>
    <row r="1738" spans="1:3" x14ac:dyDescent="0.25">
      <c r="A1738" t="s">
        <v>2031</v>
      </c>
      <c r="B1738">
        <v>53.230353999999998</v>
      </c>
      <c r="C1738">
        <v>-4.1518556999999996</v>
      </c>
    </row>
    <row r="1739" spans="1:3" x14ac:dyDescent="0.25">
      <c r="A1739" t="s">
        <v>2031</v>
      </c>
      <c r="B1739">
        <v>53.230353999999998</v>
      </c>
      <c r="C1739">
        <v>-4.1518556999999996</v>
      </c>
    </row>
    <row r="1740" spans="1:3" x14ac:dyDescent="0.25">
      <c r="A1740" t="s">
        <v>2031</v>
      </c>
      <c r="B1740">
        <v>53.230353999999998</v>
      </c>
      <c r="C1740">
        <v>-4.1518556999999996</v>
      </c>
    </row>
    <row r="1741" spans="1:3" x14ac:dyDescent="0.25">
      <c r="A1741" t="s">
        <v>2031</v>
      </c>
      <c r="B1741">
        <v>53.230353999999998</v>
      </c>
      <c r="C1741">
        <v>-4.1518556999999996</v>
      </c>
    </row>
    <row r="1742" spans="1:3" x14ac:dyDescent="0.25">
      <c r="A1742" t="s">
        <v>2031</v>
      </c>
      <c r="B1742">
        <v>53.230353999999998</v>
      </c>
      <c r="C1742">
        <v>-4.1518556999999996</v>
      </c>
    </row>
    <row r="1743" spans="1:3" x14ac:dyDescent="0.25">
      <c r="A1743" t="s">
        <v>2045</v>
      </c>
      <c r="B1743">
        <v>53.230353999999998</v>
      </c>
      <c r="C1743">
        <v>-4.1518556999999996</v>
      </c>
    </row>
    <row r="1744" spans="1:3" x14ac:dyDescent="0.25">
      <c r="A1744" t="s">
        <v>2045</v>
      </c>
      <c r="B1744">
        <v>53.230353999999998</v>
      </c>
      <c r="C1744">
        <v>-4.1518556999999996</v>
      </c>
    </row>
    <row r="1745" spans="1:3" x14ac:dyDescent="0.25">
      <c r="A1745" t="s">
        <v>2047</v>
      </c>
      <c r="B1745">
        <v>53.230353999999998</v>
      </c>
      <c r="C1745">
        <v>-4.1518556999999996</v>
      </c>
    </row>
    <row r="1746" spans="1:3" x14ac:dyDescent="0.25">
      <c r="A1746" t="s">
        <v>2047</v>
      </c>
      <c r="B1746">
        <v>53.230353999999998</v>
      </c>
      <c r="C1746">
        <v>-4.1518556999999996</v>
      </c>
    </row>
    <row r="1747" spans="1:3" x14ac:dyDescent="0.25">
      <c r="A1747" t="s">
        <v>2047</v>
      </c>
      <c r="B1747">
        <v>53.230353999999998</v>
      </c>
      <c r="C1747">
        <v>-4.1518556999999996</v>
      </c>
    </row>
    <row r="1748" spans="1:3" x14ac:dyDescent="0.25">
      <c r="A1748" t="s">
        <v>2047</v>
      </c>
      <c r="B1748">
        <v>53.230353999999998</v>
      </c>
      <c r="C1748">
        <v>-4.1518556999999996</v>
      </c>
    </row>
    <row r="1749" spans="1:3" x14ac:dyDescent="0.25">
      <c r="A1749" t="s">
        <v>2047</v>
      </c>
      <c r="B1749">
        <v>53.230353999999998</v>
      </c>
      <c r="C1749">
        <v>-4.1518556999999996</v>
      </c>
    </row>
    <row r="1750" spans="1:3" x14ac:dyDescent="0.25">
      <c r="A1750" t="s">
        <v>2047</v>
      </c>
      <c r="B1750">
        <v>53.230353999999998</v>
      </c>
      <c r="C1750">
        <v>-4.1518556999999996</v>
      </c>
    </row>
    <row r="1751" spans="1:3" x14ac:dyDescent="0.25">
      <c r="A1751" t="s">
        <v>2047</v>
      </c>
      <c r="B1751">
        <v>53.230353999999998</v>
      </c>
      <c r="C1751">
        <v>-4.1518556999999996</v>
      </c>
    </row>
    <row r="1752" spans="1:3" x14ac:dyDescent="0.25">
      <c r="A1752" t="s">
        <v>2047</v>
      </c>
      <c r="B1752">
        <v>53.230353999999998</v>
      </c>
      <c r="C1752">
        <v>-4.1518556999999996</v>
      </c>
    </row>
    <row r="1753" spans="1:3" x14ac:dyDescent="0.25">
      <c r="A1753" t="s">
        <v>2047</v>
      </c>
      <c r="B1753">
        <v>53.230353999999998</v>
      </c>
      <c r="C1753">
        <v>-4.1518556999999996</v>
      </c>
    </row>
    <row r="1754" spans="1:3" x14ac:dyDescent="0.25">
      <c r="A1754" t="s">
        <v>2052</v>
      </c>
      <c r="B1754">
        <v>53.230353999999998</v>
      </c>
      <c r="C1754">
        <v>-4.1518556999999996</v>
      </c>
    </row>
    <row r="1755" spans="1:3" x14ac:dyDescent="0.25">
      <c r="A1755" t="s">
        <v>2059</v>
      </c>
      <c r="B1755">
        <v>53.230353999999998</v>
      </c>
      <c r="C1755">
        <v>-4.1518556999999996</v>
      </c>
    </row>
    <row r="1756" spans="1:3" x14ac:dyDescent="0.25">
      <c r="A1756" t="s">
        <v>2059</v>
      </c>
      <c r="B1756">
        <v>53.230353999999998</v>
      </c>
      <c r="C1756">
        <v>-4.1518556999999996</v>
      </c>
    </row>
    <row r="1757" spans="1:3" x14ac:dyDescent="0.25">
      <c r="A1757" t="s">
        <v>2059</v>
      </c>
      <c r="B1757">
        <v>53.230353999999998</v>
      </c>
      <c r="C1757">
        <v>-4.1518556999999996</v>
      </c>
    </row>
    <row r="1758" spans="1:3" x14ac:dyDescent="0.25">
      <c r="A1758" t="s">
        <v>2059</v>
      </c>
      <c r="B1758">
        <v>53.230353999999998</v>
      </c>
      <c r="C1758">
        <v>-4.1518556999999996</v>
      </c>
    </row>
    <row r="1759" spans="1:3" x14ac:dyDescent="0.25">
      <c r="A1759" t="s">
        <v>2065</v>
      </c>
      <c r="B1759">
        <v>53.227451000000002</v>
      </c>
      <c r="C1759">
        <v>-4.1503750999999998</v>
      </c>
    </row>
    <row r="1760" spans="1:3" x14ac:dyDescent="0.25">
      <c r="A1760" t="s">
        <v>2065</v>
      </c>
      <c r="B1760">
        <v>53.227451000000002</v>
      </c>
      <c r="C1760">
        <v>-4.1503750999999998</v>
      </c>
    </row>
    <row r="1761" spans="1:3" x14ac:dyDescent="0.25">
      <c r="A1761" t="s">
        <v>2065</v>
      </c>
      <c r="B1761">
        <v>53.227451000000002</v>
      </c>
      <c r="C1761">
        <v>-4.1503750999999998</v>
      </c>
    </row>
    <row r="1762" spans="1:3" x14ac:dyDescent="0.25">
      <c r="A1762" t="s">
        <v>2065</v>
      </c>
      <c r="B1762">
        <v>53.227451000000002</v>
      </c>
      <c r="C1762">
        <v>-4.1503750999999998</v>
      </c>
    </row>
    <row r="1763" spans="1:3" x14ac:dyDescent="0.25">
      <c r="A1763" t="s">
        <v>2065</v>
      </c>
      <c r="B1763">
        <v>53.227451000000002</v>
      </c>
      <c r="C1763">
        <v>-4.1503750999999998</v>
      </c>
    </row>
    <row r="1764" spans="1:3" x14ac:dyDescent="0.25">
      <c r="A1764" t="s">
        <v>2065</v>
      </c>
      <c r="B1764">
        <v>53.227451000000002</v>
      </c>
      <c r="C1764">
        <v>-4.1503750999999998</v>
      </c>
    </row>
    <row r="1765" spans="1:3" x14ac:dyDescent="0.25">
      <c r="A1765" t="s">
        <v>2065</v>
      </c>
      <c r="B1765">
        <v>53.227451000000002</v>
      </c>
      <c r="C1765">
        <v>-4.1503750999999998</v>
      </c>
    </row>
    <row r="1766" spans="1:3" x14ac:dyDescent="0.25">
      <c r="A1766" t="s">
        <v>2065</v>
      </c>
      <c r="B1766">
        <v>53.227451000000002</v>
      </c>
      <c r="C1766">
        <v>-4.1503750999999998</v>
      </c>
    </row>
    <row r="1767" spans="1:3" x14ac:dyDescent="0.25">
      <c r="A1767" t="s">
        <v>2065</v>
      </c>
      <c r="B1767">
        <v>53.227451000000002</v>
      </c>
      <c r="C1767">
        <v>-4.1503750999999998</v>
      </c>
    </row>
    <row r="1768" spans="1:3" x14ac:dyDescent="0.25">
      <c r="A1768" t="s">
        <v>2065</v>
      </c>
      <c r="B1768">
        <v>53.227451000000002</v>
      </c>
      <c r="C1768">
        <v>-4.1503750999999998</v>
      </c>
    </row>
    <row r="1769" spans="1:3" x14ac:dyDescent="0.25">
      <c r="A1769" t="s">
        <v>2065</v>
      </c>
      <c r="B1769">
        <v>53.227451000000002</v>
      </c>
      <c r="C1769">
        <v>-4.1503750999999998</v>
      </c>
    </row>
    <row r="1770" spans="1:3" x14ac:dyDescent="0.25">
      <c r="A1770" t="s">
        <v>2065</v>
      </c>
      <c r="B1770">
        <v>53.227451000000002</v>
      </c>
      <c r="C1770">
        <v>-4.1503750999999998</v>
      </c>
    </row>
    <row r="1771" spans="1:3" x14ac:dyDescent="0.25">
      <c r="A1771" t="s">
        <v>2065</v>
      </c>
      <c r="B1771">
        <v>53.227451000000002</v>
      </c>
      <c r="C1771">
        <v>-4.1503750999999998</v>
      </c>
    </row>
    <row r="1772" spans="1:3" x14ac:dyDescent="0.25">
      <c r="A1772" t="s">
        <v>2065</v>
      </c>
      <c r="B1772">
        <v>53.227451000000002</v>
      </c>
      <c r="C1772">
        <v>-4.1503750999999998</v>
      </c>
    </row>
    <row r="1773" spans="1:3" x14ac:dyDescent="0.25">
      <c r="A1773" t="s">
        <v>2065</v>
      </c>
      <c r="B1773">
        <v>53.227451000000002</v>
      </c>
      <c r="C1773">
        <v>-4.1503750999999998</v>
      </c>
    </row>
    <row r="1774" spans="1:3" x14ac:dyDescent="0.25">
      <c r="A1774" t="s">
        <v>2065</v>
      </c>
      <c r="B1774">
        <v>53.227451000000002</v>
      </c>
      <c r="C1774">
        <v>-4.1503750999999998</v>
      </c>
    </row>
    <row r="1775" spans="1:3" x14ac:dyDescent="0.25">
      <c r="A1775" t="s">
        <v>2065</v>
      </c>
      <c r="B1775">
        <v>53.227451000000002</v>
      </c>
      <c r="C1775">
        <v>-4.1503750999999998</v>
      </c>
    </row>
    <row r="1776" spans="1:3" x14ac:dyDescent="0.25">
      <c r="A1776" t="s">
        <v>2065</v>
      </c>
      <c r="B1776">
        <v>53.227451000000002</v>
      </c>
      <c r="C1776">
        <v>-4.1503750999999998</v>
      </c>
    </row>
    <row r="1777" spans="1:3" x14ac:dyDescent="0.25">
      <c r="A1777" t="s">
        <v>2065</v>
      </c>
      <c r="B1777">
        <v>53.227451000000002</v>
      </c>
      <c r="C1777">
        <v>-4.1503750999999998</v>
      </c>
    </row>
    <row r="1778" spans="1:3" x14ac:dyDescent="0.25">
      <c r="A1778" t="s">
        <v>2065</v>
      </c>
      <c r="B1778">
        <v>53.227451000000002</v>
      </c>
      <c r="C1778">
        <v>-4.1503750999999998</v>
      </c>
    </row>
    <row r="1779" spans="1:3" x14ac:dyDescent="0.25">
      <c r="A1779" t="s">
        <v>2065</v>
      </c>
      <c r="B1779">
        <v>53.227451000000002</v>
      </c>
      <c r="C1779">
        <v>-4.1503750999999998</v>
      </c>
    </row>
    <row r="1780" spans="1:3" x14ac:dyDescent="0.25">
      <c r="A1780" t="s">
        <v>2065</v>
      </c>
      <c r="B1780">
        <v>53.227451000000002</v>
      </c>
      <c r="C1780">
        <v>-4.1503750999999998</v>
      </c>
    </row>
    <row r="1781" spans="1:3" x14ac:dyDescent="0.25">
      <c r="A1781" t="s">
        <v>2065</v>
      </c>
      <c r="B1781">
        <v>53.227451000000002</v>
      </c>
      <c r="C1781">
        <v>-4.1503750999999998</v>
      </c>
    </row>
    <row r="1782" spans="1:3" x14ac:dyDescent="0.25">
      <c r="A1782" t="s">
        <v>2065</v>
      </c>
      <c r="B1782">
        <v>53.227451000000002</v>
      </c>
      <c r="C1782">
        <v>-4.1503750999999998</v>
      </c>
    </row>
    <row r="1783" spans="1:3" x14ac:dyDescent="0.25">
      <c r="A1783" t="s">
        <v>2065</v>
      </c>
      <c r="B1783">
        <v>53.227451000000002</v>
      </c>
      <c r="C1783">
        <v>-4.1503750999999998</v>
      </c>
    </row>
    <row r="1784" spans="1:3" x14ac:dyDescent="0.25">
      <c r="A1784" t="s">
        <v>2065</v>
      </c>
      <c r="B1784">
        <v>53.227451000000002</v>
      </c>
      <c r="C1784">
        <v>-4.1503750999999998</v>
      </c>
    </row>
    <row r="1785" spans="1:3" x14ac:dyDescent="0.25">
      <c r="A1785" t="s">
        <v>2065</v>
      </c>
      <c r="B1785">
        <v>53.227451000000002</v>
      </c>
      <c r="C1785">
        <v>-4.1503750999999998</v>
      </c>
    </row>
    <row r="1786" spans="1:3" x14ac:dyDescent="0.25">
      <c r="A1786" t="s">
        <v>2065</v>
      </c>
      <c r="B1786">
        <v>53.227451000000002</v>
      </c>
      <c r="C1786">
        <v>-4.1503750999999998</v>
      </c>
    </row>
    <row r="1787" spans="1:3" x14ac:dyDescent="0.25">
      <c r="A1787" t="s">
        <v>2065</v>
      </c>
      <c r="B1787">
        <v>53.227451000000002</v>
      </c>
      <c r="C1787">
        <v>-4.1503750999999998</v>
      </c>
    </row>
    <row r="1788" spans="1:3" x14ac:dyDescent="0.25">
      <c r="A1788" t="s">
        <v>2065</v>
      </c>
      <c r="B1788">
        <v>53.227451000000002</v>
      </c>
      <c r="C1788">
        <v>-4.1503750999999998</v>
      </c>
    </row>
    <row r="1789" spans="1:3" x14ac:dyDescent="0.25">
      <c r="A1789" t="s">
        <v>2065</v>
      </c>
      <c r="B1789">
        <v>53.227451000000002</v>
      </c>
      <c r="C1789">
        <v>-4.1503750999999998</v>
      </c>
    </row>
    <row r="1790" spans="1:3" x14ac:dyDescent="0.25">
      <c r="A1790" t="s">
        <v>2065</v>
      </c>
      <c r="B1790">
        <v>53.227451000000002</v>
      </c>
      <c r="C1790">
        <v>-4.1503750999999998</v>
      </c>
    </row>
    <row r="1791" spans="1:3" x14ac:dyDescent="0.25">
      <c r="A1791" t="s">
        <v>2065</v>
      </c>
      <c r="B1791">
        <v>53.227451000000002</v>
      </c>
      <c r="C1791">
        <v>-4.1503750999999998</v>
      </c>
    </row>
    <row r="1792" spans="1:3" x14ac:dyDescent="0.25">
      <c r="A1792" t="s">
        <v>2065</v>
      </c>
      <c r="B1792">
        <v>53.227451000000002</v>
      </c>
      <c r="C1792">
        <v>-4.1503750999999998</v>
      </c>
    </row>
    <row r="1793" spans="1:3" x14ac:dyDescent="0.25">
      <c r="A1793" t="s">
        <v>2065</v>
      </c>
      <c r="B1793">
        <v>53.227451000000002</v>
      </c>
      <c r="C1793">
        <v>-4.1503750999999998</v>
      </c>
    </row>
    <row r="1794" spans="1:3" x14ac:dyDescent="0.25">
      <c r="A1794" t="s">
        <v>2065</v>
      </c>
      <c r="B1794">
        <v>53.227451000000002</v>
      </c>
      <c r="C1794">
        <v>-4.1503750999999998</v>
      </c>
    </row>
    <row r="1795" spans="1:3" x14ac:dyDescent="0.25">
      <c r="A1795" t="s">
        <v>2065</v>
      </c>
      <c r="B1795">
        <v>53.227451000000002</v>
      </c>
      <c r="C1795">
        <v>-4.1503750999999998</v>
      </c>
    </row>
    <row r="1796" spans="1:3" x14ac:dyDescent="0.25">
      <c r="A1796" t="s">
        <v>2065</v>
      </c>
      <c r="B1796">
        <v>53.227451000000002</v>
      </c>
      <c r="C1796">
        <v>-4.1503750999999998</v>
      </c>
    </row>
    <row r="1797" spans="1:3" x14ac:dyDescent="0.25">
      <c r="A1797" t="s">
        <v>2065</v>
      </c>
      <c r="B1797">
        <v>53.227451000000002</v>
      </c>
      <c r="C1797">
        <v>-4.1503750999999998</v>
      </c>
    </row>
    <row r="1798" spans="1:3" x14ac:dyDescent="0.25">
      <c r="A1798" t="s">
        <v>2065</v>
      </c>
      <c r="B1798">
        <v>53.227451000000002</v>
      </c>
      <c r="C1798">
        <v>-4.1503750999999998</v>
      </c>
    </row>
    <row r="1799" spans="1:3" x14ac:dyDescent="0.25">
      <c r="A1799" t="s">
        <v>2065</v>
      </c>
      <c r="B1799">
        <v>53.227451000000002</v>
      </c>
      <c r="C1799">
        <v>-4.1503750999999998</v>
      </c>
    </row>
    <row r="1800" spans="1:3" x14ac:dyDescent="0.25">
      <c r="A1800" t="s">
        <v>2065</v>
      </c>
      <c r="B1800">
        <v>53.227451000000002</v>
      </c>
      <c r="C1800">
        <v>-4.1503750999999998</v>
      </c>
    </row>
    <row r="1801" spans="1:3" x14ac:dyDescent="0.25">
      <c r="A1801" t="s">
        <v>2065</v>
      </c>
      <c r="B1801">
        <v>53.227451000000002</v>
      </c>
      <c r="C1801">
        <v>-4.1503750999999998</v>
      </c>
    </row>
    <row r="1802" spans="1:3" x14ac:dyDescent="0.25">
      <c r="A1802" t="s">
        <v>2065</v>
      </c>
      <c r="B1802">
        <v>53.227451000000002</v>
      </c>
      <c r="C1802">
        <v>-4.1503750999999998</v>
      </c>
    </row>
    <row r="1803" spans="1:3" x14ac:dyDescent="0.25">
      <c r="A1803" t="s">
        <v>2065</v>
      </c>
      <c r="B1803">
        <v>53.227451000000002</v>
      </c>
      <c r="C1803">
        <v>-4.1503750999999998</v>
      </c>
    </row>
    <row r="1804" spans="1:3" x14ac:dyDescent="0.25">
      <c r="A1804" t="s">
        <v>2065</v>
      </c>
      <c r="B1804">
        <v>53.227451000000002</v>
      </c>
      <c r="C1804">
        <v>-4.1503750999999998</v>
      </c>
    </row>
    <row r="1805" spans="1:3" x14ac:dyDescent="0.25">
      <c r="A1805" t="s">
        <v>2065</v>
      </c>
      <c r="B1805">
        <v>53.227451000000002</v>
      </c>
      <c r="C1805">
        <v>-4.1503750999999998</v>
      </c>
    </row>
    <row r="1806" spans="1:3" x14ac:dyDescent="0.25">
      <c r="A1806" t="s">
        <v>2065</v>
      </c>
      <c r="B1806">
        <v>53.227451000000002</v>
      </c>
      <c r="C1806">
        <v>-4.1503750999999998</v>
      </c>
    </row>
    <row r="1807" spans="1:3" x14ac:dyDescent="0.25">
      <c r="A1807" t="s">
        <v>2065</v>
      </c>
      <c r="B1807">
        <v>53.227451000000002</v>
      </c>
      <c r="C1807">
        <v>-4.1503750999999998</v>
      </c>
    </row>
    <row r="1808" spans="1:3" x14ac:dyDescent="0.25">
      <c r="A1808" t="s">
        <v>2065</v>
      </c>
      <c r="B1808">
        <v>53.227451000000002</v>
      </c>
      <c r="C1808">
        <v>-4.1503750999999998</v>
      </c>
    </row>
    <row r="1809" spans="1:3" x14ac:dyDescent="0.25">
      <c r="A1809" t="s">
        <v>2065</v>
      </c>
      <c r="B1809">
        <v>53.227451000000002</v>
      </c>
      <c r="C1809">
        <v>-4.1503750999999998</v>
      </c>
    </row>
    <row r="1810" spans="1:3" x14ac:dyDescent="0.25">
      <c r="A1810" t="s">
        <v>2065</v>
      </c>
      <c r="B1810">
        <v>53.227451000000002</v>
      </c>
      <c r="C1810">
        <v>-4.1503750999999998</v>
      </c>
    </row>
    <row r="1811" spans="1:3" x14ac:dyDescent="0.25">
      <c r="A1811" t="s">
        <v>2065</v>
      </c>
      <c r="B1811">
        <v>53.227451000000002</v>
      </c>
      <c r="C1811">
        <v>-4.1503750999999998</v>
      </c>
    </row>
    <row r="1812" spans="1:3" x14ac:dyDescent="0.25">
      <c r="A1812" t="s">
        <v>2065</v>
      </c>
      <c r="B1812">
        <v>53.227451000000002</v>
      </c>
      <c r="C1812">
        <v>-4.1503750999999998</v>
      </c>
    </row>
    <row r="1813" spans="1:3" x14ac:dyDescent="0.25">
      <c r="A1813" t="s">
        <v>2065</v>
      </c>
      <c r="B1813">
        <v>53.227451000000002</v>
      </c>
      <c r="C1813">
        <v>-4.1503750999999998</v>
      </c>
    </row>
    <row r="1814" spans="1:3" x14ac:dyDescent="0.25">
      <c r="A1814" t="s">
        <v>2065</v>
      </c>
      <c r="B1814">
        <v>53.227451000000002</v>
      </c>
      <c r="C1814">
        <v>-4.1503750999999998</v>
      </c>
    </row>
    <row r="1815" spans="1:3" x14ac:dyDescent="0.25">
      <c r="A1815" t="s">
        <v>2065</v>
      </c>
      <c r="B1815">
        <v>53.227451000000002</v>
      </c>
      <c r="C1815">
        <v>-4.1503750999999998</v>
      </c>
    </row>
    <row r="1816" spans="1:3" x14ac:dyDescent="0.25">
      <c r="A1816" t="s">
        <v>2065</v>
      </c>
      <c r="B1816">
        <v>53.227451000000002</v>
      </c>
      <c r="C1816">
        <v>-4.1503750999999998</v>
      </c>
    </row>
    <row r="1817" spans="1:3" x14ac:dyDescent="0.25">
      <c r="A1817" t="s">
        <v>2065</v>
      </c>
      <c r="B1817">
        <v>53.227451000000002</v>
      </c>
      <c r="C1817">
        <v>-4.1503750999999998</v>
      </c>
    </row>
    <row r="1818" spans="1:3" x14ac:dyDescent="0.25">
      <c r="A1818" t="s">
        <v>2065</v>
      </c>
      <c r="B1818">
        <v>53.227451000000002</v>
      </c>
      <c r="C1818">
        <v>-4.1503750999999998</v>
      </c>
    </row>
    <row r="1819" spans="1:3" x14ac:dyDescent="0.25">
      <c r="A1819" t="s">
        <v>2065</v>
      </c>
      <c r="B1819">
        <v>53.227451000000002</v>
      </c>
      <c r="C1819">
        <v>-4.1503750999999998</v>
      </c>
    </row>
    <row r="1820" spans="1:3" x14ac:dyDescent="0.25">
      <c r="A1820" t="s">
        <v>2065</v>
      </c>
      <c r="B1820">
        <v>53.227451000000002</v>
      </c>
      <c r="C1820">
        <v>-4.1503750999999998</v>
      </c>
    </row>
    <row r="1821" spans="1:3" x14ac:dyDescent="0.25">
      <c r="A1821" t="s">
        <v>2065</v>
      </c>
      <c r="B1821">
        <v>53.227451000000002</v>
      </c>
      <c r="C1821">
        <v>-4.1503750999999998</v>
      </c>
    </row>
    <row r="1822" spans="1:3" x14ac:dyDescent="0.25">
      <c r="A1822" t="s">
        <v>2065</v>
      </c>
      <c r="B1822">
        <v>53.227451000000002</v>
      </c>
      <c r="C1822">
        <v>-4.1503750999999998</v>
      </c>
    </row>
    <row r="1823" spans="1:3" x14ac:dyDescent="0.25">
      <c r="A1823" t="s">
        <v>2065</v>
      </c>
      <c r="B1823">
        <v>53.227451000000002</v>
      </c>
      <c r="C1823">
        <v>-4.1503750999999998</v>
      </c>
    </row>
    <row r="1824" spans="1:3" x14ac:dyDescent="0.25">
      <c r="A1824" t="s">
        <v>2065</v>
      </c>
      <c r="B1824">
        <v>53.227451000000002</v>
      </c>
      <c r="C1824">
        <v>-4.1503750999999998</v>
      </c>
    </row>
    <row r="1825" spans="1:3" x14ac:dyDescent="0.25">
      <c r="A1825" t="s">
        <v>2065</v>
      </c>
      <c r="B1825">
        <v>53.227451000000002</v>
      </c>
      <c r="C1825">
        <v>-4.1503750999999998</v>
      </c>
    </row>
    <row r="1826" spans="1:3" x14ac:dyDescent="0.25">
      <c r="A1826" t="s">
        <v>2065</v>
      </c>
      <c r="B1826">
        <v>53.227451000000002</v>
      </c>
      <c r="C1826">
        <v>-4.1503750999999998</v>
      </c>
    </row>
    <row r="1827" spans="1:3" x14ac:dyDescent="0.25">
      <c r="A1827" t="s">
        <v>2065</v>
      </c>
      <c r="B1827">
        <v>53.227451000000002</v>
      </c>
      <c r="C1827">
        <v>-4.1503750999999998</v>
      </c>
    </row>
    <row r="1828" spans="1:3" x14ac:dyDescent="0.25">
      <c r="A1828" t="s">
        <v>2065</v>
      </c>
      <c r="B1828">
        <v>53.227451000000002</v>
      </c>
      <c r="C1828">
        <v>-4.1503750999999998</v>
      </c>
    </row>
    <row r="1829" spans="1:3" x14ac:dyDescent="0.25">
      <c r="A1829" t="s">
        <v>2065</v>
      </c>
      <c r="B1829">
        <v>53.227451000000002</v>
      </c>
      <c r="C1829">
        <v>-4.1503750999999998</v>
      </c>
    </row>
    <row r="1830" spans="1:3" x14ac:dyDescent="0.25">
      <c r="A1830" t="s">
        <v>2065</v>
      </c>
      <c r="B1830">
        <v>53.227451000000002</v>
      </c>
      <c r="C1830">
        <v>-4.1503750999999998</v>
      </c>
    </row>
    <row r="1831" spans="1:3" x14ac:dyDescent="0.25">
      <c r="A1831" t="s">
        <v>2065</v>
      </c>
      <c r="B1831">
        <v>53.227451000000002</v>
      </c>
      <c r="C1831">
        <v>-4.1503750999999998</v>
      </c>
    </row>
    <row r="1832" spans="1:3" x14ac:dyDescent="0.25">
      <c r="A1832" t="s">
        <v>2065</v>
      </c>
      <c r="B1832">
        <v>53.227451000000002</v>
      </c>
      <c r="C1832">
        <v>-4.1503750999999998</v>
      </c>
    </row>
    <row r="1833" spans="1:3" x14ac:dyDescent="0.25">
      <c r="A1833" t="s">
        <v>2065</v>
      </c>
      <c r="B1833">
        <v>53.227451000000002</v>
      </c>
      <c r="C1833">
        <v>-4.1503750999999998</v>
      </c>
    </row>
    <row r="1834" spans="1:3" x14ac:dyDescent="0.25">
      <c r="A1834" t="s">
        <v>2065</v>
      </c>
      <c r="B1834">
        <v>53.227451000000002</v>
      </c>
      <c r="C1834">
        <v>-4.1503750999999998</v>
      </c>
    </row>
    <row r="1835" spans="1:3" x14ac:dyDescent="0.25">
      <c r="A1835" t="s">
        <v>2065</v>
      </c>
      <c r="B1835">
        <v>53.227451000000002</v>
      </c>
      <c r="C1835">
        <v>-4.1503750999999998</v>
      </c>
    </row>
    <row r="1836" spans="1:3" x14ac:dyDescent="0.25">
      <c r="A1836" t="s">
        <v>2065</v>
      </c>
      <c r="B1836">
        <v>53.227451000000002</v>
      </c>
      <c r="C1836">
        <v>-4.1503750999999998</v>
      </c>
    </row>
    <row r="1837" spans="1:3" x14ac:dyDescent="0.25">
      <c r="A1837" t="s">
        <v>2065</v>
      </c>
      <c r="B1837">
        <v>53.227451000000002</v>
      </c>
      <c r="C1837">
        <v>-4.1503750999999998</v>
      </c>
    </row>
    <row r="1838" spans="1:3" x14ac:dyDescent="0.25">
      <c r="A1838" t="s">
        <v>2065</v>
      </c>
      <c r="B1838">
        <v>53.227451000000002</v>
      </c>
      <c r="C1838">
        <v>-4.1503750999999998</v>
      </c>
    </row>
    <row r="1839" spans="1:3" x14ac:dyDescent="0.25">
      <c r="A1839" t="s">
        <v>2065</v>
      </c>
      <c r="B1839">
        <v>53.227451000000002</v>
      </c>
      <c r="C1839">
        <v>-4.1503750999999998</v>
      </c>
    </row>
    <row r="1840" spans="1:3" x14ac:dyDescent="0.25">
      <c r="A1840" t="s">
        <v>2065</v>
      </c>
      <c r="B1840">
        <v>53.227451000000002</v>
      </c>
      <c r="C1840">
        <v>-4.1503750999999998</v>
      </c>
    </row>
    <row r="1841" spans="1:3" x14ac:dyDescent="0.25">
      <c r="A1841" t="s">
        <v>2065</v>
      </c>
      <c r="B1841">
        <v>53.227451000000002</v>
      </c>
      <c r="C1841">
        <v>-4.1503750999999998</v>
      </c>
    </row>
    <row r="1842" spans="1:3" x14ac:dyDescent="0.25">
      <c r="A1842" t="s">
        <v>2065</v>
      </c>
      <c r="B1842">
        <v>53.227451000000002</v>
      </c>
      <c r="C1842">
        <v>-4.1503750999999998</v>
      </c>
    </row>
    <row r="1843" spans="1:3" x14ac:dyDescent="0.25">
      <c r="A1843" t="s">
        <v>2065</v>
      </c>
      <c r="B1843">
        <v>53.227451000000002</v>
      </c>
      <c r="C1843">
        <v>-4.1503750999999998</v>
      </c>
    </row>
    <row r="1844" spans="1:3" x14ac:dyDescent="0.25">
      <c r="A1844" t="s">
        <v>2065</v>
      </c>
      <c r="B1844">
        <v>53.227451000000002</v>
      </c>
      <c r="C1844">
        <v>-4.1503750999999998</v>
      </c>
    </row>
    <row r="1845" spans="1:3" x14ac:dyDescent="0.25">
      <c r="A1845" t="s">
        <v>2065</v>
      </c>
      <c r="B1845">
        <v>53.227451000000002</v>
      </c>
      <c r="C1845">
        <v>-4.1503750999999998</v>
      </c>
    </row>
    <row r="1846" spans="1:3" x14ac:dyDescent="0.25">
      <c r="A1846" t="s">
        <v>2065</v>
      </c>
      <c r="B1846">
        <v>53.227451000000002</v>
      </c>
      <c r="C1846">
        <v>-4.1503750999999998</v>
      </c>
    </row>
    <row r="1847" spans="1:3" x14ac:dyDescent="0.25">
      <c r="A1847" t="s">
        <v>2065</v>
      </c>
      <c r="B1847">
        <v>53.227451000000002</v>
      </c>
      <c r="C1847">
        <v>-4.1503750999999998</v>
      </c>
    </row>
    <row r="1848" spans="1:3" x14ac:dyDescent="0.25">
      <c r="A1848" t="s">
        <v>2065</v>
      </c>
      <c r="B1848">
        <v>53.227451000000002</v>
      </c>
      <c r="C1848">
        <v>-4.1503750999999998</v>
      </c>
    </row>
    <row r="1849" spans="1:3" x14ac:dyDescent="0.25">
      <c r="A1849" t="s">
        <v>2065</v>
      </c>
      <c r="B1849">
        <v>53.227451000000002</v>
      </c>
      <c r="C1849">
        <v>-4.1503750999999998</v>
      </c>
    </row>
    <row r="1850" spans="1:3" x14ac:dyDescent="0.25">
      <c r="A1850" t="s">
        <v>2065</v>
      </c>
      <c r="B1850">
        <v>53.227451000000002</v>
      </c>
      <c r="C1850">
        <v>-4.1503750999999998</v>
      </c>
    </row>
    <row r="1851" spans="1:3" x14ac:dyDescent="0.25">
      <c r="A1851" t="s">
        <v>2065</v>
      </c>
      <c r="B1851">
        <v>53.227451000000002</v>
      </c>
      <c r="C1851">
        <v>-4.1503750999999998</v>
      </c>
    </row>
    <row r="1852" spans="1:3" x14ac:dyDescent="0.25">
      <c r="A1852" t="s">
        <v>2065</v>
      </c>
      <c r="B1852">
        <v>53.227451000000002</v>
      </c>
      <c r="C1852">
        <v>-4.1503750999999998</v>
      </c>
    </row>
    <row r="1853" spans="1:3" x14ac:dyDescent="0.25">
      <c r="A1853" t="s">
        <v>2065</v>
      </c>
      <c r="B1853">
        <v>53.227451000000002</v>
      </c>
      <c r="C1853">
        <v>-4.1503750999999998</v>
      </c>
    </row>
    <row r="1854" spans="1:3" x14ac:dyDescent="0.25">
      <c r="A1854" t="s">
        <v>2065</v>
      </c>
      <c r="B1854">
        <v>53.227451000000002</v>
      </c>
      <c r="C1854">
        <v>-4.1503750999999998</v>
      </c>
    </row>
    <row r="1855" spans="1:3" x14ac:dyDescent="0.25">
      <c r="A1855" t="s">
        <v>2065</v>
      </c>
      <c r="B1855">
        <v>53.227451000000002</v>
      </c>
      <c r="C1855">
        <v>-4.1503750999999998</v>
      </c>
    </row>
    <row r="1856" spans="1:3" x14ac:dyDescent="0.25">
      <c r="A1856" t="s">
        <v>2065</v>
      </c>
      <c r="B1856">
        <v>53.227451000000002</v>
      </c>
      <c r="C1856">
        <v>-4.1503750999999998</v>
      </c>
    </row>
    <row r="1857" spans="1:3" x14ac:dyDescent="0.25">
      <c r="A1857" t="s">
        <v>2065</v>
      </c>
      <c r="B1857">
        <v>53.227451000000002</v>
      </c>
      <c r="C1857">
        <v>-4.1503750999999998</v>
      </c>
    </row>
    <row r="1858" spans="1:3" x14ac:dyDescent="0.25">
      <c r="A1858" t="s">
        <v>2065</v>
      </c>
      <c r="B1858">
        <v>53.227451000000002</v>
      </c>
      <c r="C1858">
        <v>-4.1503750999999998</v>
      </c>
    </row>
    <row r="1859" spans="1:3" x14ac:dyDescent="0.25">
      <c r="A1859" t="s">
        <v>2065</v>
      </c>
      <c r="B1859">
        <v>53.227451000000002</v>
      </c>
      <c r="C1859">
        <v>-4.1503750999999998</v>
      </c>
    </row>
    <row r="1860" spans="1:3" x14ac:dyDescent="0.25">
      <c r="A1860" t="s">
        <v>2065</v>
      </c>
      <c r="B1860">
        <v>53.227451000000002</v>
      </c>
      <c r="C1860">
        <v>-4.1503750999999998</v>
      </c>
    </row>
    <row r="1861" spans="1:3" x14ac:dyDescent="0.25">
      <c r="A1861" t="s">
        <v>2065</v>
      </c>
      <c r="B1861">
        <v>53.227451000000002</v>
      </c>
      <c r="C1861">
        <v>-4.1503750999999998</v>
      </c>
    </row>
    <row r="1862" spans="1:3" x14ac:dyDescent="0.25">
      <c r="A1862" t="s">
        <v>2065</v>
      </c>
      <c r="B1862">
        <v>53.227451000000002</v>
      </c>
      <c r="C1862">
        <v>-4.1503750999999998</v>
      </c>
    </row>
    <row r="1863" spans="1:3" x14ac:dyDescent="0.25">
      <c r="A1863" t="s">
        <v>2065</v>
      </c>
      <c r="B1863">
        <v>53.227451000000002</v>
      </c>
      <c r="C1863">
        <v>-4.1503750999999998</v>
      </c>
    </row>
    <row r="1864" spans="1:3" x14ac:dyDescent="0.25">
      <c r="A1864" t="s">
        <v>2065</v>
      </c>
      <c r="B1864">
        <v>53.227451000000002</v>
      </c>
      <c r="C1864">
        <v>-4.1503750999999998</v>
      </c>
    </row>
    <row r="1865" spans="1:3" x14ac:dyDescent="0.25">
      <c r="A1865" t="s">
        <v>2065</v>
      </c>
      <c r="B1865">
        <v>53.227451000000002</v>
      </c>
      <c r="C1865">
        <v>-4.1503750999999998</v>
      </c>
    </row>
    <row r="1866" spans="1:3" x14ac:dyDescent="0.25">
      <c r="A1866" t="s">
        <v>2065</v>
      </c>
      <c r="B1866">
        <v>53.227451000000002</v>
      </c>
      <c r="C1866">
        <v>-4.1503750999999998</v>
      </c>
    </row>
    <row r="1867" spans="1:3" x14ac:dyDescent="0.25">
      <c r="A1867" t="s">
        <v>2065</v>
      </c>
      <c r="B1867">
        <v>53.227451000000002</v>
      </c>
      <c r="C1867">
        <v>-4.1503750999999998</v>
      </c>
    </row>
    <row r="1868" spans="1:3" x14ac:dyDescent="0.25">
      <c r="A1868" t="s">
        <v>2065</v>
      </c>
      <c r="B1868">
        <v>53.227451000000002</v>
      </c>
      <c r="C1868">
        <v>-4.1503750999999998</v>
      </c>
    </row>
    <row r="1869" spans="1:3" x14ac:dyDescent="0.25">
      <c r="A1869" t="s">
        <v>2065</v>
      </c>
      <c r="B1869">
        <v>53.227451000000002</v>
      </c>
      <c r="C1869">
        <v>-4.1503750999999998</v>
      </c>
    </row>
    <row r="1870" spans="1:3" x14ac:dyDescent="0.25">
      <c r="A1870" t="s">
        <v>2065</v>
      </c>
      <c r="B1870">
        <v>53.227451000000002</v>
      </c>
      <c r="C1870">
        <v>-4.1503750999999998</v>
      </c>
    </row>
    <row r="1871" spans="1:3" x14ac:dyDescent="0.25">
      <c r="A1871" t="s">
        <v>2065</v>
      </c>
      <c r="B1871">
        <v>53.227451000000002</v>
      </c>
      <c r="C1871">
        <v>-4.1503750999999998</v>
      </c>
    </row>
    <row r="1872" spans="1:3" x14ac:dyDescent="0.25">
      <c r="A1872" t="s">
        <v>2065</v>
      </c>
      <c r="B1872">
        <v>53.227451000000002</v>
      </c>
      <c r="C1872">
        <v>-4.1503750999999998</v>
      </c>
    </row>
    <row r="1873" spans="1:3" x14ac:dyDescent="0.25">
      <c r="A1873" t="s">
        <v>2065</v>
      </c>
      <c r="B1873">
        <v>53.227451000000002</v>
      </c>
      <c r="C1873">
        <v>-4.1503750999999998</v>
      </c>
    </row>
    <row r="1874" spans="1:3" x14ac:dyDescent="0.25">
      <c r="A1874" t="s">
        <v>2065</v>
      </c>
      <c r="B1874">
        <v>53.227451000000002</v>
      </c>
      <c r="C1874">
        <v>-4.1503750999999998</v>
      </c>
    </row>
    <row r="1875" spans="1:3" x14ac:dyDescent="0.25">
      <c r="A1875" t="s">
        <v>2065</v>
      </c>
      <c r="B1875">
        <v>53.227451000000002</v>
      </c>
      <c r="C1875">
        <v>-4.1503750999999998</v>
      </c>
    </row>
    <row r="1876" spans="1:3" x14ac:dyDescent="0.25">
      <c r="A1876" t="s">
        <v>2065</v>
      </c>
      <c r="B1876">
        <v>53.227451000000002</v>
      </c>
      <c r="C1876">
        <v>-4.1503750999999998</v>
      </c>
    </row>
    <row r="1877" spans="1:3" x14ac:dyDescent="0.25">
      <c r="A1877" t="s">
        <v>2065</v>
      </c>
      <c r="B1877">
        <v>53.227451000000002</v>
      </c>
      <c r="C1877">
        <v>-4.1503750999999998</v>
      </c>
    </row>
    <row r="1878" spans="1:3" x14ac:dyDescent="0.25">
      <c r="A1878" t="s">
        <v>2065</v>
      </c>
      <c r="B1878">
        <v>53.227451000000002</v>
      </c>
      <c r="C1878">
        <v>-4.1503750999999998</v>
      </c>
    </row>
    <row r="1879" spans="1:3" x14ac:dyDescent="0.25">
      <c r="A1879" t="s">
        <v>2065</v>
      </c>
      <c r="B1879">
        <v>53.227451000000002</v>
      </c>
      <c r="C1879">
        <v>-4.1503750999999998</v>
      </c>
    </row>
    <row r="1880" spans="1:3" x14ac:dyDescent="0.25">
      <c r="A1880" t="s">
        <v>2065</v>
      </c>
      <c r="B1880">
        <v>53.227451000000002</v>
      </c>
      <c r="C1880">
        <v>-4.1503750999999998</v>
      </c>
    </row>
    <row r="1881" spans="1:3" x14ac:dyDescent="0.25">
      <c r="A1881" t="s">
        <v>2065</v>
      </c>
      <c r="B1881">
        <v>53.227451000000002</v>
      </c>
      <c r="C1881">
        <v>-4.1503750999999998</v>
      </c>
    </row>
    <row r="1882" spans="1:3" x14ac:dyDescent="0.25">
      <c r="A1882" t="s">
        <v>2065</v>
      </c>
      <c r="B1882">
        <v>53.227451000000002</v>
      </c>
      <c r="C1882">
        <v>-4.1503750999999998</v>
      </c>
    </row>
    <row r="1883" spans="1:3" x14ac:dyDescent="0.25">
      <c r="A1883" t="s">
        <v>2065</v>
      </c>
      <c r="B1883">
        <v>53.227451000000002</v>
      </c>
      <c r="C1883">
        <v>-4.1503750999999998</v>
      </c>
    </row>
    <row r="1884" spans="1:3" x14ac:dyDescent="0.25">
      <c r="A1884" t="s">
        <v>2065</v>
      </c>
      <c r="B1884">
        <v>53.227451000000002</v>
      </c>
      <c r="C1884">
        <v>-4.1503750999999998</v>
      </c>
    </row>
    <row r="1885" spans="1:3" x14ac:dyDescent="0.25">
      <c r="A1885" t="s">
        <v>2065</v>
      </c>
      <c r="B1885">
        <v>53.227451000000002</v>
      </c>
      <c r="C1885">
        <v>-4.1503750999999998</v>
      </c>
    </row>
    <row r="1886" spans="1:3" x14ac:dyDescent="0.25">
      <c r="A1886" t="s">
        <v>2065</v>
      </c>
      <c r="B1886">
        <v>53.227451000000002</v>
      </c>
      <c r="C1886">
        <v>-4.1503750999999998</v>
      </c>
    </row>
    <row r="1887" spans="1:3" x14ac:dyDescent="0.25">
      <c r="A1887" t="s">
        <v>2065</v>
      </c>
      <c r="B1887">
        <v>53.227451000000002</v>
      </c>
      <c r="C1887">
        <v>-4.1503750999999998</v>
      </c>
    </row>
    <row r="1888" spans="1:3" x14ac:dyDescent="0.25">
      <c r="A1888" t="s">
        <v>2065</v>
      </c>
      <c r="B1888">
        <v>53.227451000000002</v>
      </c>
      <c r="C1888">
        <v>-4.1503750999999998</v>
      </c>
    </row>
    <row r="1889" spans="1:3" x14ac:dyDescent="0.25">
      <c r="A1889" t="s">
        <v>2065</v>
      </c>
      <c r="B1889">
        <v>53.227451000000002</v>
      </c>
      <c r="C1889">
        <v>-4.1503750999999998</v>
      </c>
    </row>
    <row r="1890" spans="1:3" x14ac:dyDescent="0.25">
      <c r="A1890" t="s">
        <v>2065</v>
      </c>
      <c r="B1890">
        <v>53.227451000000002</v>
      </c>
      <c r="C1890">
        <v>-4.1503750999999998</v>
      </c>
    </row>
    <row r="1891" spans="1:3" x14ac:dyDescent="0.25">
      <c r="A1891" t="s">
        <v>2065</v>
      </c>
      <c r="B1891">
        <v>53.227451000000002</v>
      </c>
      <c r="C1891">
        <v>-4.1503750999999998</v>
      </c>
    </row>
    <row r="1892" spans="1:3" x14ac:dyDescent="0.25">
      <c r="A1892" t="s">
        <v>2065</v>
      </c>
      <c r="B1892">
        <v>53.227451000000002</v>
      </c>
      <c r="C1892">
        <v>-4.1503750999999998</v>
      </c>
    </row>
    <row r="1893" spans="1:3" x14ac:dyDescent="0.25">
      <c r="A1893" t="s">
        <v>2065</v>
      </c>
      <c r="B1893">
        <v>53.227451000000002</v>
      </c>
      <c r="C1893">
        <v>-4.1503750999999998</v>
      </c>
    </row>
    <row r="1894" spans="1:3" x14ac:dyDescent="0.25">
      <c r="A1894" t="s">
        <v>2065</v>
      </c>
      <c r="B1894">
        <v>53.227451000000002</v>
      </c>
      <c r="C1894">
        <v>-4.1503750999999998</v>
      </c>
    </row>
    <row r="1895" spans="1:3" x14ac:dyDescent="0.25">
      <c r="A1895" t="s">
        <v>2065</v>
      </c>
      <c r="B1895">
        <v>53.227451000000002</v>
      </c>
      <c r="C1895">
        <v>-4.1503750999999998</v>
      </c>
    </row>
    <row r="1896" spans="1:3" x14ac:dyDescent="0.25">
      <c r="A1896" t="s">
        <v>2065</v>
      </c>
      <c r="B1896">
        <v>53.227451000000002</v>
      </c>
      <c r="C1896">
        <v>-4.1503750999999998</v>
      </c>
    </row>
    <row r="1897" spans="1:3" x14ac:dyDescent="0.25">
      <c r="A1897" t="s">
        <v>2065</v>
      </c>
      <c r="B1897">
        <v>53.227451000000002</v>
      </c>
      <c r="C1897">
        <v>-4.1503750999999998</v>
      </c>
    </row>
    <row r="1898" spans="1:3" x14ac:dyDescent="0.25">
      <c r="A1898" t="s">
        <v>2065</v>
      </c>
      <c r="B1898">
        <v>53.227451000000002</v>
      </c>
      <c r="C1898">
        <v>-4.1503750999999998</v>
      </c>
    </row>
    <row r="1899" spans="1:3" x14ac:dyDescent="0.25">
      <c r="A1899" t="s">
        <v>2065</v>
      </c>
      <c r="B1899">
        <v>53.227451000000002</v>
      </c>
      <c r="C1899">
        <v>-4.1503750999999998</v>
      </c>
    </row>
    <row r="1900" spans="1:3" x14ac:dyDescent="0.25">
      <c r="A1900" t="s">
        <v>2065</v>
      </c>
      <c r="B1900">
        <v>53.227451000000002</v>
      </c>
      <c r="C1900">
        <v>-4.1503750999999998</v>
      </c>
    </row>
    <row r="1901" spans="1:3" x14ac:dyDescent="0.25">
      <c r="A1901" t="s">
        <v>2065</v>
      </c>
      <c r="B1901">
        <v>53.227451000000002</v>
      </c>
      <c r="C1901">
        <v>-4.1503750999999998</v>
      </c>
    </row>
    <row r="1902" spans="1:3" x14ac:dyDescent="0.25">
      <c r="A1902" t="s">
        <v>2065</v>
      </c>
      <c r="B1902">
        <v>53.227451000000002</v>
      </c>
      <c r="C1902">
        <v>-4.1503750999999998</v>
      </c>
    </row>
    <row r="1903" spans="1:3" x14ac:dyDescent="0.25">
      <c r="A1903" t="s">
        <v>2065</v>
      </c>
      <c r="B1903">
        <v>53.227451000000002</v>
      </c>
      <c r="C1903">
        <v>-4.1503750999999998</v>
      </c>
    </row>
    <row r="1904" spans="1:3" x14ac:dyDescent="0.25">
      <c r="A1904" t="s">
        <v>2065</v>
      </c>
      <c r="B1904">
        <v>53.227451000000002</v>
      </c>
      <c r="C1904">
        <v>-4.1503750999999998</v>
      </c>
    </row>
    <row r="1905" spans="1:3" x14ac:dyDescent="0.25">
      <c r="A1905" t="s">
        <v>2065</v>
      </c>
      <c r="B1905">
        <v>53.227451000000002</v>
      </c>
      <c r="C1905">
        <v>-4.1503750999999998</v>
      </c>
    </row>
    <row r="1906" spans="1:3" x14ac:dyDescent="0.25">
      <c r="A1906" t="s">
        <v>2065</v>
      </c>
      <c r="B1906">
        <v>53.227451000000002</v>
      </c>
      <c r="C1906">
        <v>-4.1503750999999998</v>
      </c>
    </row>
    <row r="1907" spans="1:3" x14ac:dyDescent="0.25">
      <c r="A1907" t="s">
        <v>2065</v>
      </c>
      <c r="B1907">
        <v>53.227451000000002</v>
      </c>
      <c r="C1907">
        <v>-4.1503750999999998</v>
      </c>
    </row>
    <row r="1908" spans="1:3" x14ac:dyDescent="0.25">
      <c r="A1908" t="s">
        <v>2065</v>
      </c>
      <c r="B1908">
        <v>53.227451000000002</v>
      </c>
      <c r="C1908">
        <v>-4.1503750999999998</v>
      </c>
    </row>
    <row r="1909" spans="1:3" x14ac:dyDescent="0.25">
      <c r="A1909" t="s">
        <v>2065</v>
      </c>
      <c r="B1909">
        <v>53.227451000000002</v>
      </c>
      <c r="C1909">
        <v>-4.1503750999999998</v>
      </c>
    </row>
    <row r="1910" spans="1:3" x14ac:dyDescent="0.25">
      <c r="A1910" t="s">
        <v>2065</v>
      </c>
      <c r="B1910">
        <v>53.227451000000002</v>
      </c>
      <c r="C1910">
        <v>-4.1503750999999998</v>
      </c>
    </row>
    <row r="1911" spans="1:3" x14ac:dyDescent="0.25">
      <c r="A1911" t="s">
        <v>2065</v>
      </c>
      <c r="B1911">
        <v>53.227451000000002</v>
      </c>
      <c r="C1911">
        <v>-4.1503750999999998</v>
      </c>
    </row>
    <row r="1912" spans="1:3" x14ac:dyDescent="0.25">
      <c r="A1912" t="s">
        <v>2065</v>
      </c>
      <c r="B1912">
        <v>53.227451000000002</v>
      </c>
      <c r="C1912">
        <v>-4.1503750999999998</v>
      </c>
    </row>
    <row r="1913" spans="1:3" x14ac:dyDescent="0.25">
      <c r="A1913" t="s">
        <v>2065</v>
      </c>
      <c r="B1913">
        <v>53.227451000000002</v>
      </c>
      <c r="C1913">
        <v>-4.1503750999999998</v>
      </c>
    </row>
    <row r="1914" spans="1:3" x14ac:dyDescent="0.25">
      <c r="A1914" t="s">
        <v>2065</v>
      </c>
      <c r="B1914">
        <v>53.227451000000002</v>
      </c>
      <c r="C1914">
        <v>-4.1503750999999998</v>
      </c>
    </row>
    <row r="1915" spans="1:3" x14ac:dyDescent="0.25">
      <c r="A1915" t="s">
        <v>2065</v>
      </c>
      <c r="B1915">
        <v>53.227451000000002</v>
      </c>
      <c r="C1915">
        <v>-4.1503750999999998</v>
      </c>
    </row>
    <row r="1916" spans="1:3" x14ac:dyDescent="0.25">
      <c r="A1916" t="s">
        <v>2065</v>
      </c>
      <c r="B1916">
        <v>53.227451000000002</v>
      </c>
      <c r="C1916">
        <v>-4.1503750999999998</v>
      </c>
    </row>
    <row r="1917" spans="1:3" x14ac:dyDescent="0.25">
      <c r="A1917" t="s">
        <v>2065</v>
      </c>
      <c r="B1917">
        <v>53.227451000000002</v>
      </c>
      <c r="C1917">
        <v>-4.1503750999999998</v>
      </c>
    </row>
    <row r="1918" spans="1:3" x14ac:dyDescent="0.25">
      <c r="A1918" t="s">
        <v>2065</v>
      </c>
      <c r="B1918">
        <v>53.227451000000002</v>
      </c>
      <c r="C1918">
        <v>-4.1503750999999998</v>
      </c>
    </row>
    <row r="1919" spans="1:3" x14ac:dyDescent="0.25">
      <c r="A1919" t="s">
        <v>2065</v>
      </c>
      <c r="B1919">
        <v>53.227451000000002</v>
      </c>
      <c r="C1919">
        <v>-4.1503750999999998</v>
      </c>
    </row>
    <row r="1920" spans="1:3" x14ac:dyDescent="0.25">
      <c r="A1920" t="s">
        <v>2065</v>
      </c>
      <c r="B1920">
        <v>53.227451000000002</v>
      </c>
      <c r="C1920">
        <v>-4.1503750999999998</v>
      </c>
    </row>
    <row r="1921" spans="1:3" x14ac:dyDescent="0.25">
      <c r="A1921" t="s">
        <v>2065</v>
      </c>
      <c r="B1921">
        <v>53.227451000000002</v>
      </c>
      <c r="C1921">
        <v>-4.1503750999999998</v>
      </c>
    </row>
    <row r="1922" spans="1:3" x14ac:dyDescent="0.25">
      <c r="A1922" t="s">
        <v>2065</v>
      </c>
      <c r="B1922">
        <v>53.227451000000002</v>
      </c>
      <c r="C1922">
        <v>-4.1503750999999998</v>
      </c>
    </row>
    <row r="1923" spans="1:3" x14ac:dyDescent="0.25">
      <c r="A1923" t="s">
        <v>2065</v>
      </c>
      <c r="B1923">
        <v>53.227451000000002</v>
      </c>
      <c r="C1923">
        <v>-4.1503750999999998</v>
      </c>
    </row>
    <row r="1924" spans="1:3" x14ac:dyDescent="0.25">
      <c r="A1924" t="s">
        <v>2065</v>
      </c>
      <c r="B1924">
        <v>53.227451000000002</v>
      </c>
      <c r="C1924">
        <v>-4.1503750999999998</v>
      </c>
    </row>
    <row r="1925" spans="1:3" x14ac:dyDescent="0.25">
      <c r="A1925" t="s">
        <v>2065</v>
      </c>
      <c r="B1925">
        <v>53.227451000000002</v>
      </c>
      <c r="C1925">
        <v>-4.1503750999999998</v>
      </c>
    </row>
    <row r="1926" spans="1:3" x14ac:dyDescent="0.25">
      <c r="A1926" t="s">
        <v>2065</v>
      </c>
      <c r="B1926">
        <v>53.227451000000002</v>
      </c>
      <c r="C1926">
        <v>-4.1503750999999998</v>
      </c>
    </row>
    <row r="1927" spans="1:3" x14ac:dyDescent="0.25">
      <c r="A1927" t="s">
        <v>2065</v>
      </c>
      <c r="B1927">
        <v>53.227451000000002</v>
      </c>
      <c r="C1927">
        <v>-4.1503750999999998</v>
      </c>
    </row>
    <row r="1928" spans="1:3" x14ac:dyDescent="0.25">
      <c r="A1928" t="s">
        <v>2065</v>
      </c>
      <c r="B1928">
        <v>53.227451000000002</v>
      </c>
      <c r="C1928">
        <v>-4.1503750999999998</v>
      </c>
    </row>
    <row r="1929" spans="1:3" x14ac:dyDescent="0.25">
      <c r="A1929" t="s">
        <v>2065</v>
      </c>
      <c r="B1929">
        <v>53.227451000000002</v>
      </c>
      <c r="C1929">
        <v>-4.1503750999999998</v>
      </c>
    </row>
    <row r="1930" spans="1:3" x14ac:dyDescent="0.25">
      <c r="A1930" t="s">
        <v>2065</v>
      </c>
      <c r="B1930">
        <v>53.227451000000002</v>
      </c>
      <c r="C1930">
        <v>-4.1503750999999998</v>
      </c>
    </row>
    <row r="1931" spans="1:3" x14ac:dyDescent="0.25">
      <c r="A1931" t="s">
        <v>2065</v>
      </c>
      <c r="B1931">
        <v>53.227451000000002</v>
      </c>
      <c r="C1931">
        <v>-4.1503750999999998</v>
      </c>
    </row>
    <row r="1932" spans="1:3" x14ac:dyDescent="0.25">
      <c r="A1932" t="s">
        <v>2065</v>
      </c>
      <c r="B1932">
        <v>53.227451000000002</v>
      </c>
      <c r="C1932">
        <v>-4.1503750999999998</v>
      </c>
    </row>
    <row r="1933" spans="1:3" x14ac:dyDescent="0.25">
      <c r="A1933" t="s">
        <v>2065</v>
      </c>
      <c r="B1933">
        <v>53.227451000000002</v>
      </c>
      <c r="C1933">
        <v>-4.1503750999999998</v>
      </c>
    </row>
    <row r="1934" spans="1:3" x14ac:dyDescent="0.25">
      <c r="A1934" t="s">
        <v>2065</v>
      </c>
      <c r="B1934">
        <v>53.227451000000002</v>
      </c>
      <c r="C1934">
        <v>-4.1503750999999998</v>
      </c>
    </row>
    <row r="1935" spans="1:3" x14ac:dyDescent="0.25">
      <c r="A1935" t="s">
        <v>2065</v>
      </c>
      <c r="B1935">
        <v>53.227451000000002</v>
      </c>
      <c r="C1935">
        <v>-4.1503750999999998</v>
      </c>
    </row>
    <row r="1936" spans="1:3" x14ac:dyDescent="0.25">
      <c r="A1936" t="s">
        <v>2065</v>
      </c>
      <c r="B1936">
        <v>53.227451000000002</v>
      </c>
      <c r="C1936">
        <v>-4.1503750999999998</v>
      </c>
    </row>
    <row r="1937" spans="1:3" x14ac:dyDescent="0.25">
      <c r="A1937" t="s">
        <v>2065</v>
      </c>
      <c r="B1937">
        <v>53.227451000000002</v>
      </c>
      <c r="C1937">
        <v>-4.1503750999999998</v>
      </c>
    </row>
    <row r="1938" spans="1:3" x14ac:dyDescent="0.25">
      <c r="A1938" t="s">
        <v>2065</v>
      </c>
      <c r="B1938">
        <v>53.227451000000002</v>
      </c>
      <c r="C1938">
        <v>-4.1503750999999998</v>
      </c>
    </row>
    <row r="1939" spans="1:3" x14ac:dyDescent="0.25">
      <c r="A1939" t="s">
        <v>2065</v>
      </c>
      <c r="B1939">
        <v>53.227451000000002</v>
      </c>
      <c r="C1939">
        <v>-4.1503750999999998</v>
      </c>
    </row>
    <row r="1940" spans="1:3" x14ac:dyDescent="0.25">
      <c r="A1940" t="s">
        <v>2065</v>
      </c>
      <c r="B1940">
        <v>53.227451000000002</v>
      </c>
      <c r="C1940">
        <v>-4.1503750999999998</v>
      </c>
    </row>
    <row r="1941" spans="1:3" x14ac:dyDescent="0.25">
      <c r="A1941" t="s">
        <v>2065</v>
      </c>
      <c r="B1941">
        <v>53.227451000000002</v>
      </c>
      <c r="C1941">
        <v>-4.1503750999999998</v>
      </c>
    </row>
    <row r="1942" spans="1:3" x14ac:dyDescent="0.25">
      <c r="A1942" t="s">
        <v>2065</v>
      </c>
      <c r="B1942">
        <v>53.227451000000002</v>
      </c>
      <c r="C1942">
        <v>-4.1503750999999998</v>
      </c>
    </row>
    <row r="1943" spans="1:3" x14ac:dyDescent="0.25">
      <c r="A1943" t="s">
        <v>2065</v>
      </c>
      <c r="B1943">
        <v>53.227451000000002</v>
      </c>
      <c r="C1943">
        <v>-4.1503750999999998</v>
      </c>
    </row>
    <row r="1944" spans="1:3" x14ac:dyDescent="0.25">
      <c r="A1944" t="s">
        <v>2065</v>
      </c>
      <c r="B1944">
        <v>53.227451000000002</v>
      </c>
      <c r="C1944">
        <v>-4.1503750999999998</v>
      </c>
    </row>
    <row r="1945" spans="1:3" x14ac:dyDescent="0.25">
      <c r="A1945" t="s">
        <v>2065</v>
      </c>
      <c r="B1945">
        <v>53.227451000000002</v>
      </c>
      <c r="C1945">
        <v>-4.1503750999999998</v>
      </c>
    </row>
    <row r="1946" spans="1:3" x14ac:dyDescent="0.25">
      <c r="A1946" t="s">
        <v>2065</v>
      </c>
      <c r="B1946">
        <v>53.227451000000002</v>
      </c>
      <c r="C1946">
        <v>-4.1503750999999998</v>
      </c>
    </row>
    <row r="1947" spans="1:3" x14ac:dyDescent="0.25">
      <c r="A1947" t="s">
        <v>2065</v>
      </c>
      <c r="B1947">
        <v>53.227451000000002</v>
      </c>
      <c r="C1947">
        <v>-4.1503750999999998</v>
      </c>
    </row>
    <row r="1948" spans="1:3" x14ac:dyDescent="0.25">
      <c r="A1948" t="s">
        <v>2065</v>
      </c>
      <c r="B1948">
        <v>53.227451000000002</v>
      </c>
      <c r="C1948">
        <v>-4.1503750999999998</v>
      </c>
    </row>
    <row r="1949" spans="1:3" x14ac:dyDescent="0.25">
      <c r="A1949" t="s">
        <v>2065</v>
      </c>
      <c r="B1949">
        <v>53.227451000000002</v>
      </c>
      <c r="C1949">
        <v>-4.1503750999999998</v>
      </c>
    </row>
    <row r="1950" spans="1:3" x14ac:dyDescent="0.25">
      <c r="A1950" t="s">
        <v>2065</v>
      </c>
      <c r="B1950">
        <v>53.227451000000002</v>
      </c>
      <c r="C1950">
        <v>-4.1503750999999998</v>
      </c>
    </row>
    <row r="1951" spans="1:3" x14ac:dyDescent="0.25">
      <c r="A1951" t="s">
        <v>2065</v>
      </c>
      <c r="B1951">
        <v>53.227451000000002</v>
      </c>
      <c r="C1951">
        <v>-4.1503750999999998</v>
      </c>
    </row>
    <row r="1952" spans="1:3" x14ac:dyDescent="0.25">
      <c r="A1952" t="s">
        <v>2065</v>
      </c>
      <c r="B1952">
        <v>53.227451000000002</v>
      </c>
      <c r="C1952">
        <v>-4.1503750999999998</v>
      </c>
    </row>
    <row r="1953" spans="1:3" x14ac:dyDescent="0.25">
      <c r="A1953" t="s">
        <v>2065</v>
      </c>
      <c r="B1953">
        <v>53.227451000000002</v>
      </c>
      <c r="C1953">
        <v>-4.1503750999999998</v>
      </c>
    </row>
    <row r="1954" spans="1:3" x14ac:dyDescent="0.25">
      <c r="A1954" t="s">
        <v>2065</v>
      </c>
      <c r="B1954">
        <v>53.227451000000002</v>
      </c>
      <c r="C1954">
        <v>-4.1503750999999998</v>
      </c>
    </row>
    <row r="1955" spans="1:3" x14ac:dyDescent="0.25">
      <c r="A1955" t="s">
        <v>2065</v>
      </c>
      <c r="B1955">
        <v>53.227451000000002</v>
      </c>
      <c r="C1955">
        <v>-4.1503750999999998</v>
      </c>
    </row>
    <row r="1956" spans="1:3" x14ac:dyDescent="0.25">
      <c r="A1956" t="s">
        <v>2065</v>
      </c>
      <c r="B1956">
        <v>53.227451000000002</v>
      </c>
      <c r="C1956">
        <v>-4.1503750999999998</v>
      </c>
    </row>
    <row r="1957" spans="1:3" x14ac:dyDescent="0.25">
      <c r="A1957" t="s">
        <v>2065</v>
      </c>
      <c r="B1957">
        <v>53.227451000000002</v>
      </c>
      <c r="C1957">
        <v>-4.1503750999999998</v>
      </c>
    </row>
    <row r="1958" spans="1:3" x14ac:dyDescent="0.25">
      <c r="A1958" t="s">
        <v>2065</v>
      </c>
      <c r="B1958">
        <v>53.227451000000002</v>
      </c>
      <c r="C1958">
        <v>-4.1503750999999998</v>
      </c>
    </row>
    <row r="1959" spans="1:3" x14ac:dyDescent="0.25">
      <c r="A1959" t="s">
        <v>2065</v>
      </c>
      <c r="B1959">
        <v>53.227451000000002</v>
      </c>
      <c r="C1959">
        <v>-4.1503750999999998</v>
      </c>
    </row>
    <row r="1960" spans="1:3" x14ac:dyDescent="0.25">
      <c r="A1960" t="s">
        <v>2065</v>
      </c>
      <c r="B1960">
        <v>53.227451000000002</v>
      </c>
      <c r="C1960">
        <v>-4.1503750999999998</v>
      </c>
    </row>
    <row r="1961" spans="1:3" x14ac:dyDescent="0.25">
      <c r="A1961" t="s">
        <v>7723</v>
      </c>
      <c r="B1961">
        <v>53.227451000000002</v>
      </c>
      <c r="C1961">
        <v>-4.1503750999999998</v>
      </c>
    </row>
    <row r="1962" spans="1:3" x14ac:dyDescent="0.25">
      <c r="A1962" t="s">
        <v>7723</v>
      </c>
      <c r="B1962">
        <v>53.227451000000002</v>
      </c>
      <c r="C1962">
        <v>-4.1503750999999998</v>
      </c>
    </row>
    <row r="1963" spans="1:3" x14ac:dyDescent="0.25">
      <c r="A1963" t="s">
        <v>7723</v>
      </c>
      <c r="B1963">
        <v>53.227451000000002</v>
      </c>
      <c r="C1963">
        <v>-4.1503750999999998</v>
      </c>
    </row>
    <row r="1964" spans="1:3" x14ac:dyDescent="0.25">
      <c r="A1964" t="s">
        <v>7723</v>
      </c>
      <c r="B1964">
        <v>53.227451000000002</v>
      </c>
      <c r="C1964">
        <v>-4.1503750999999998</v>
      </c>
    </row>
    <row r="1965" spans="1:3" x14ac:dyDescent="0.25">
      <c r="A1965" t="s">
        <v>7724</v>
      </c>
      <c r="B1965">
        <v>53.227451000000002</v>
      </c>
      <c r="C1965">
        <v>-4.1503750999999998</v>
      </c>
    </row>
    <row r="1966" spans="1:3" x14ac:dyDescent="0.25">
      <c r="A1966" t="s">
        <v>7725</v>
      </c>
      <c r="B1966">
        <v>53.227451000000002</v>
      </c>
      <c r="C1966">
        <v>-4.1503750999999998</v>
      </c>
    </row>
    <row r="1967" spans="1:3" x14ac:dyDescent="0.25">
      <c r="A1967" t="s">
        <v>7725</v>
      </c>
      <c r="B1967">
        <v>53.227451000000002</v>
      </c>
      <c r="C1967">
        <v>-4.1503750999999998</v>
      </c>
    </row>
    <row r="1968" spans="1:3" x14ac:dyDescent="0.25">
      <c r="A1968" t="s">
        <v>2167</v>
      </c>
      <c r="B1968">
        <v>53.227451000000002</v>
      </c>
      <c r="C1968">
        <v>-4.1503750999999998</v>
      </c>
    </row>
    <row r="1969" spans="1:3" x14ac:dyDescent="0.25">
      <c r="A1969" t="s">
        <v>2167</v>
      </c>
      <c r="B1969">
        <v>53.227451000000002</v>
      </c>
      <c r="C1969">
        <v>-4.1503750999999998</v>
      </c>
    </row>
    <row r="1970" spans="1:3" x14ac:dyDescent="0.25">
      <c r="A1970" t="s">
        <v>2222</v>
      </c>
      <c r="B1970">
        <v>53.227451000000002</v>
      </c>
      <c r="C1970">
        <v>-4.1503750999999998</v>
      </c>
    </row>
    <row r="1971" spans="1:3" x14ac:dyDescent="0.25">
      <c r="A1971" t="s">
        <v>7726</v>
      </c>
      <c r="B1971">
        <v>53.051558999999997</v>
      </c>
      <c r="C1971">
        <v>-4.5732327000000002</v>
      </c>
    </row>
    <row r="1972" spans="1:3" x14ac:dyDescent="0.25">
      <c r="A1972" t="s">
        <v>2232</v>
      </c>
      <c r="B1972">
        <v>53.051558999999997</v>
      </c>
      <c r="C1972">
        <v>-4.5732327000000002</v>
      </c>
    </row>
    <row r="1973" spans="1:3" x14ac:dyDescent="0.25">
      <c r="A1973" t="s">
        <v>7727</v>
      </c>
      <c r="B1973">
        <v>53.051558999999997</v>
      </c>
      <c r="C1973">
        <v>-4.5732327000000002</v>
      </c>
    </row>
    <row r="1974" spans="1:3" x14ac:dyDescent="0.25">
      <c r="A1974" t="s">
        <v>7727</v>
      </c>
      <c r="B1974">
        <v>53.051558999999997</v>
      </c>
      <c r="C1974">
        <v>-4.5732327000000002</v>
      </c>
    </row>
    <row r="1975" spans="1:3" x14ac:dyDescent="0.25">
      <c r="A1975" t="s">
        <v>7727</v>
      </c>
      <c r="B1975">
        <v>53.051558999999997</v>
      </c>
      <c r="C1975">
        <v>-4.5732327000000002</v>
      </c>
    </row>
    <row r="1976" spans="1:3" x14ac:dyDescent="0.25">
      <c r="A1976" t="s">
        <v>7728</v>
      </c>
      <c r="B1976">
        <v>53.051558999999997</v>
      </c>
      <c r="C1976">
        <v>-4.5732327000000002</v>
      </c>
    </row>
    <row r="1977" spans="1:3" x14ac:dyDescent="0.25">
      <c r="A1977" t="s">
        <v>7728</v>
      </c>
      <c r="B1977">
        <v>53.051558999999997</v>
      </c>
      <c r="C1977">
        <v>-4.5732327000000002</v>
      </c>
    </row>
    <row r="1978" spans="1:3" x14ac:dyDescent="0.25">
      <c r="A1978" t="s">
        <v>7728</v>
      </c>
      <c r="B1978">
        <v>53.051558999999997</v>
      </c>
      <c r="C1978">
        <v>-4.5732327000000002</v>
      </c>
    </row>
    <row r="1979" spans="1:3" x14ac:dyDescent="0.25">
      <c r="A1979" t="s">
        <v>7728</v>
      </c>
      <c r="B1979">
        <v>53.051558999999997</v>
      </c>
      <c r="C1979">
        <v>-4.5732327000000002</v>
      </c>
    </row>
    <row r="1980" spans="1:3" x14ac:dyDescent="0.25">
      <c r="A1980" t="s">
        <v>7728</v>
      </c>
      <c r="B1980">
        <v>53.051558999999997</v>
      </c>
      <c r="C1980">
        <v>-4.5732327000000002</v>
      </c>
    </row>
    <row r="1981" spans="1:3" x14ac:dyDescent="0.25">
      <c r="A1981" t="s">
        <v>7728</v>
      </c>
      <c r="B1981">
        <v>53.051558999999997</v>
      </c>
      <c r="C1981">
        <v>-4.5732327000000002</v>
      </c>
    </row>
    <row r="1982" spans="1:3" x14ac:dyDescent="0.25">
      <c r="A1982" t="s">
        <v>7728</v>
      </c>
      <c r="B1982">
        <v>53.051558999999997</v>
      </c>
      <c r="C1982">
        <v>-4.5732327000000002</v>
      </c>
    </row>
    <row r="1983" spans="1:3" x14ac:dyDescent="0.25">
      <c r="A1983" t="s">
        <v>7728</v>
      </c>
      <c r="B1983">
        <v>53.051558999999997</v>
      </c>
      <c r="C1983">
        <v>-4.5732327000000002</v>
      </c>
    </row>
    <row r="1984" spans="1:3" x14ac:dyDescent="0.25">
      <c r="A1984" t="s">
        <v>7728</v>
      </c>
      <c r="B1984">
        <v>53.051558999999997</v>
      </c>
      <c r="C1984">
        <v>-4.5732327000000002</v>
      </c>
    </row>
    <row r="1985" spans="1:3" x14ac:dyDescent="0.25">
      <c r="A1985" t="s">
        <v>7728</v>
      </c>
      <c r="B1985">
        <v>53.051558999999997</v>
      </c>
      <c r="C1985">
        <v>-4.5732327000000002</v>
      </c>
    </row>
    <row r="1986" spans="1:3" x14ac:dyDescent="0.25">
      <c r="A1986" t="s">
        <v>7728</v>
      </c>
      <c r="B1986">
        <v>53.051558999999997</v>
      </c>
      <c r="C1986">
        <v>-4.5732327000000002</v>
      </c>
    </row>
    <row r="1987" spans="1:3" x14ac:dyDescent="0.25">
      <c r="A1987" t="s">
        <v>7728</v>
      </c>
      <c r="B1987">
        <v>53.051558999999997</v>
      </c>
      <c r="C1987">
        <v>-4.5732327000000002</v>
      </c>
    </row>
    <row r="1988" spans="1:3" x14ac:dyDescent="0.25">
      <c r="A1988" t="s">
        <v>7728</v>
      </c>
      <c r="B1988">
        <v>53.051558999999997</v>
      </c>
      <c r="C1988">
        <v>-4.5732327000000002</v>
      </c>
    </row>
    <row r="1989" spans="1:3" x14ac:dyDescent="0.25">
      <c r="A1989" t="s">
        <v>7729</v>
      </c>
      <c r="B1989">
        <v>53.051558999999997</v>
      </c>
      <c r="C1989">
        <v>-4.5732327000000002</v>
      </c>
    </row>
    <row r="1990" spans="1:3" x14ac:dyDescent="0.25">
      <c r="A1990" t="s">
        <v>7728</v>
      </c>
      <c r="B1990">
        <v>53.051558999999997</v>
      </c>
      <c r="C1990">
        <v>-4.5732327000000002</v>
      </c>
    </row>
    <row r="1991" spans="1:3" x14ac:dyDescent="0.25">
      <c r="A1991" t="s">
        <v>7728</v>
      </c>
      <c r="B1991">
        <v>53.051558999999997</v>
      </c>
      <c r="C1991">
        <v>-4.5732327000000002</v>
      </c>
    </row>
    <row r="1992" spans="1:3" x14ac:dyDescent="0.25">
      <c r="A1992" t="s">
        <v>7728</v>
      </c>
      <c r="B1992">
        <v>53.051558999999997</v>
      </c>
      <c r="C1992">
        <v>-4.5732327000000002</v>
      </c>
    </row>
    <row r="1993" spans="1:3" x14ac:dyDescent="0.25">
      <c r="A1993" t="s">
        <v>7728</v>
      </c>
      <c r="B1993">
        <v>53.051558999999997</v>
      </c>
      <c r="C1993">
        <v>-4.5732327000000002</v>
      </c>
    </row>
    <row r="1994" spans="1:3" x14ac:dyDescent="0.25">
      <c r="A1994" t="s">
        <v>7728</v>
      </c>
      <c r="B1994">
        <v>53.051558999999997</v>
      </c>
      <c r="C1994">
        <v>-4.5732327000000002</v>
      </c>
    </row>
    <row r="1995" spans="1:3" x14ac:dyDescent="0.25">
      <c r="A1995" t="s">
        <v>7728</v>
      </c>
      <c r="B1995">
        <v>53.051558999999997</v>
      </c>
      <c r="C1995">
        <v>-4.5732327000000002</v>
      </c>
    </row>
    <row r="1996" spans="1:3" x14ac:dyDescent="0.25">
      <c r="A1996" t="s">
        <v>7728</v>
      </c>
      <c r="B1996">
        <v>53.051558999999997</v>
      </c>
      <c r="C1996">
        <v>-4.5732327000000002</v>
      </c>
    </row>
    <row r="1997" spans="1:3" x14ac:dyDescent="0.25">
      <c r="A1997" t="s">
        <v>7728</v>
      </c>
      <c r="B1997">
        <v>53.051558999999997</v>
      </c>
      <c r="C1997">
        <v>-4.5732327000000002</v>
      </c>
    </row>
    <row r="1998" spans="1:3" x14ac:dyDescent="0.25">
      <c r="A1998" t="s">
        <v>7728</v>
      </c>
      <c r="B1998">
        <v>53.051558999999997</v>
      </c>
      <c r="C1998">
        <v>-4.5732327000000002</v>
      </c>
    </row>
    <row r="1999" spans="1:3" x14ac:dyDescent="0.25">
      <c r="A1999" t="s">
        <v>7728</v>
      </c>
      <c r="B1999">
        <v>53.051558999999997</v>
      </c>
      <c r="C1999">
        <v>-4.5732327000000002</v>
      </c>
    </row>
    <row r="2000" spans="1:3" x14ac:dyDescent="0.25">
      <c r="A2000" t="s">
        <v>7728</v>
      </c>
      <c r="B2000">
        <v>53.051558999999997</v>
      </c>
      <c r="C2000">
        <v>-4.5732327000000002</v>
      </c>
    </row>
    <row r="2001" spans="1:3" x14ac:dyDescent="0.25">
      <c r="A2001" t="s">
        <v>7728</v>
      </c>
      <c r="B2001">
        <v>53.051558999999997</v>
      </c>
      <c r="C2001">
        <v>-4.5732327000000002</v>
      </c>
    </row>
    <row r="2002" spans="1:3" x14ac:dyDescent="0.25">
      <c r="A2002" t="s">
        <v>7728</v>
      </c>
      <c r="B2002">
        <v>53.051558999999997</v>
      </c>
      <c r="C2002">
        <v>-4.5732327000000002</v>
      </c>
    </row>
    <row r="2003" spans="1:3" x14ac:dyDescent="0.25">
      <c r="A2003" t="s">
        <v>7728</v>
      </c>
      <c r="B2003">
        <v>53.051558999999997</v>
      </c>
      <c r="C2003">
        <v>-4.5732327000000002</v>
      </c>
    </row>
    <row r="2004" spans="1:3" x14ac:dyDescent="0.25">
      <c r="A2004" t="s">
        <v>7728</v>
      </c>
      <c r="B2004">
        <v>53.051558999999997</v>
      </c>
      <c r="C2004">
        <v>-4.5732327000000002</v>
      </c>
    </row>
    <row r="2005" spans="1:3" x14ac:dyDescent="0.25">
      <c r="A2005" t="s">
        <v>7728</v>
      </c>
      <c r="B2005">
        <v>53.051558999999997</v>
      </c>
      <c r="C2005">
        <v>-4.5732327000000002</v>
      </c>
    </row>
    <row r="2006" spans="1:3" x14ac:dyDescent="0.25">
      <c r="A2006" t="s">
        <v>7728</v>
      </c>
      <c r="B2006">
        <v>53.051558999999997</v>
      </c>
      <c r="C2006">
        <v>-4.5732327000000002</v>
      </c>
    </row>
    <row r="2007" spans="1:3" x14ac:dyDescent="0.25">
      <c r="A2007" t="s">
        <v>7728</v>
      </c>
      <c r="B2007">
        <v>53.051558999999997</v>
      </c>
      <c r="C2007">
        <v>-4.5732327000000002</v>
      </c>
    </row>
    <row r="2008" spans="1:3" x14ac:dyDescent="0.25">
      <c r="A2008" t="s">
        <v>7728</v>
      </c>
      <c r="B2008">
        <v>53.051558999999997</v>
      </c>
      <c r="C2008">
        <v>-4.5732327000000002</v>
      </c>
    </row>
    <row r="2009" spans="1:3" x14ac:dyDescent="0.25">
      <c r="A2009" t="s">
        <v>7728</v>
      </c>
      <c r="B2009">
        <v>53.051558999999997</v>
      </c>
      <c r="C2009">
        <v>-4.5732327000000002</v>
      </c>
    </row>
    <row r="2010" spans="1:3" x14ac:dyDescent="0.25">
      <c r="A2010" t="s">
        <v>7728</v>
      </c>
      <c r="B2010">
        <v>53.051558999999997</v>
      </c>
      <c r="C2010">
        <v>-4.5732327000000002</v>
      </c>
    </row>
    <row r="2011" spans="1:3" x14ac:dyDescent="0.25">
      <c r="A2011" t="s">
        <v>7728</v>
      </c>
      <c r="B2011">
        <v>53.051558999999997</v>
      </c>
      <c r="C2011">
        <v>-4.5732327000000002</v>
      </c>
    </row>
    <row r="2012" spans="1:3" x14ac:dyDescent="0.25">
      <c r="A2012" t="s">
        <v>7728</v>
      </c>
      <c r="B2012">
        <v>53.051558999999997</v>
      </c>
      <c r="C2012">
        <v>-4.5732327000000002</v>
      </c>
    </row>
    <row r="2013" spans="1:3" x14ac:dyDescent="0.25">
      <c r="A2013" t="s">
        <v>7728</v>
      </c>
      <c r="B2013">
        <v>53.051558999999997</v>
      </c>
      <c r="C2013">
        <v>-4.5732327000000002</v>
      </c>
    </row>
    <row r="2014" spans="1:3" x14ac:dyDescent="0.25">
      <c r="A2014" t="s">
        <v>7728</v>
      </c>
      <c r="B2014">
        <v>53.051558999999997</v>
      </c>
      <c r="C2014">
        <v>-4.5732327000000002</v>
      </c>
    </row>
    <row r="2015" spans="1:3" x14ac:dyDescent="0.25">
      <c r="A2015" t="s">
        <v>7728</v>
      </c>
      <c r="B2015">
        <v>53.051558999999997</v>
      </c>
      <c r="C2015">
        <v>-4.5732327000000002</v>
      </c>
    </row>
    <row r="2016" spans="1:3" x14ac:dyDescent="0.25">
      <c r="A2016" t="s">
        <v>7728</v>
      </c>
      <c r="B2016">
        <v>53.051558999999997</v>
      </c>
      <c r="C2016">
        <v>-4.5732327000000002</v>
      </c>
    </row>
    <row r="2017" spans="1:3" x14ac:dyDescent="0.25">
      <c r="A2017" t="s">
        <v>7728</v>
      </c>
      <c r="B2017">
        <v>53.051558999999997</v>
      </c>
      <c r="C2017">
        <v>-4.5732327000000002</v>
      </c>
    </row>
    <row r="2018" spans="1:3" x14ac:dyDescent="0.25">
      <c r="A2018" t="s">
        <v>7728</v>
      </c>
      <c r="B2018">
        <v>53.051558999999997</v>
      </c>
      <c r="C2018">
        <v>-4.5732327000000002</v>
      </c>
    </row>
    <row r="2019" spans="1:3" x14ac:dyDescent="0.25">
      <c r="A2019" t="s">
        <v>7728</v>
      </c>
      <c r="B2019">
        <v>53.051558999999997</v>
      </c>
      <c r="C2019">
        <v>-4.5732327000000002</v>
      </c>
    </row>
    <row r="2020" spans="1:3" x14ac:dyDescent="0.25">
      <c r="A2020" t="s">
        <v>7728</v>
      </c>
      <c r="B2020">
        <v>53.051558999999997</v>
      </c>
      <c r="C2020">
        <v>-4.5732327000000002</v>
      </c>
    </row>
    <row r="2021" spans="1:3" x14ac:dyDescent="0.25">
      <c r="A2021" t="s">
        <v>7728</v>
      </c>
      <c r="B2021">
        <v>53.051558999999997</v>
      </c>
      <c r="C2021">
        <v>-4.5732327000000002</v>
      </c>
    </row>
    <row r="2022" spans="1:3" x14ac:dyDescent="0.25">
      <c r="A2022" t="s">
        <v>7728</v>
      </c>
      <c r="B2022">
        <v>53.051558999999997</v>
      </c>
      <c r="C2022">
        <v>-4.5732327000000002</v>
      </c>
    </row>
    <row r="2023" spans="1:3" x14ac:dyDescent="0.25">
      <c r="A2023" t="s">
        <v>7728</v>
      </c>
      <c r="B2023">
        <v>53.051558999999997</v>
      </c>
      <c r="C2023">
        <v>-4.5732327000000002</v>
      </c>
    </row>
    <row r="2024" spans="1:3" x14ac:dyDescent="0.25">
      <c r="A2024" t="s">
        <v>7728</v>
      </c>
      <c r="B2024">
        <v>53.051558999999997</v>
      </c>
      <c r="C2024">
        <v>-4.5732327000000002</v>
      </c>
    </row>
    <row r="2025" spans="1:3" x14ac:dyDescent="0.25">
      <c r="A2025" t="s">
        <v>7728</v>
      </c>
      <c r="B2025">
        <v>53.051558999999997</v>
      </c>
      <c r="C2025">
        <v>-4.5732327000000002</v>
      </c>
    </row>
    <row r="2026" spans="1:3" x14ac:dyDescent="0.25">
      <c r="A2026" t="s">
        <v>7728</v>
      </c>
      <c r="B2026">
        <v>53.051558999999997</v>
      </c>
      <c r="C2026">
        <v>-4.5732327000000002</v>
      </c>
    </row>
    <row r="2027" spans="1:3" x14ac:dyDescent="0.25">
      <c r="A2027" t="s">
        <v>7728</v>
      </c>
      <c r="B2027">
        <v>53.051558999999997</v>
      </c>
      <c r="C2027">
        <v>-4.5732327000000002</v>
      </c>
    </row>
    <row r="2028" spans="1:3" x14ac:dyDescent="0.25">
      <c r="A2028" t="s">
        <v>7728</v>
      </c>
      <c r="B2028">
        <v>53.051558999999997</v>
      </c>
      <c r="C2028">
        <v>-4.5732327000000002</v>
      </c>
    </row>
    <row r="2029" spans="1:3" x14ac:dyDescent="0.25">
      <c r="A2029" t="s">
        <v>7728</v>
      </c>
      <c r="B2029">
        <v>53.051558999999997</v>
      </c>
      <c r="C2029">
        <v>-4.5732327000000002</v>
      </c>
    </row>
    <row r="2030" spans="1:3" x14ac:dyDescent="0.25">
      <c r="A2030" t="s">
        <v>7728</v>
      </c>
      <c r="B2030">
        <v>53.051558999999997</v>
      </c>
      <c r="C2030">
        <v>-4.5732327000000002</v>
      </c>
    </row>
    <row r="2031" spans="1:3" x14ac:dyDescent="0.25">
      <c r="A2031" t="s">
        <v>7728</v>
      </c>
      <c r="B2031">
        <v>53.051558999999997</v>
      </c>
      <c r="C2031">
        <v>-4.5732327000000002</v>
      </c>
    </row>
    <row r="2032" spans="1:3" x14ac:dyDescent="0.25">
      <c r="A2032" t="s">
        <v>7728</v>
      </c>
      <c r="B2032">
        <v>53.051558999999997</v>
      </c>
      <c r="C2032">
        <v>-4.5732327000000002</v>
      </c>
    </row>
    <row r="2033" spans="1:3" x14ac:dyDescent="0.25">
      <c r="A2033" t="s">
        <v>7728</v>
      </c>
      <c r="B2033">
        <v>53.051558999999997</v>
      </c>
      <c r="C2033">
        <v>-4.5732327000000002</v>
      </c>
    </row>
    <row r="2034" spans="1:3" x14ac:dyDescent="0.25">
      <c r="A2034" t="s">
        <v>7728</v>
      </c>
      <c r="B2034">
        <v>53.051558999999997</v>
      </c>
      <c r="C2034">
        <v>-4.5732327000000002</v>
      </c>
    </row>
    <row r="2035" spans="1:3" x14ac:dyDescent="0.25">
      <c r="A2035" t="s">
        <v>7728</v>
      </c>
      <c r="B2035">
        <v>53.051558999999997</v>
      </c>
      <c r="C2035">
        <v>-4.5732327000000002</v>
      </c>
    </row>
    <row r="2036" spans="1:3" x14ac:dyDescent="0.25">
      <c r="A2036" t="s">
        <v>7728</v>
      </c>
      <c r="B2036">
        <v>53.051558999999997</v>
      </c>
      <c r="C2036">
        <v>-4.5732327000000002</v>
      </c>
    </row>
    <row r="2037" spans="1:3" x14ac:dyDescent="0.25">
      <c r="A2037" t="s">
        <v>7728</v>
      </c>
      <c r="B2037">
        <v>53.051558999999997</v>
      </c>
      <c r="C2037">
        <v>-4.5732327000000002</v>
      </c>
    </row>
    <row r="2038" spans="1:3" x14ac:dyDescent="0.25">
      <c r="A2038" t="s">
        <v>7728</v>
      </c>
      <c r="B2038">
        <v>53.051558999999997</v>
      </c>
      <c r="C2038">
        <v>-4.5732327000000002</v>
      </c>
    </row>
    <row r="2039" spans="1:3" x14ac:dyDescent="0.25">
      <c r="A2039" t="s">
        <v>7728</v>
      </c>
      <c r="B2039">
        <v>53.051558999999997</v>
      </c>
      <c r="C2039">
        <v>-4.5732327000000002</v>
      </c>
    </row>
    <row r="2040" spans="1:3" x14ac:dyDescent="0.25">
      <c r="A2040" t="s">
        <v>7728</v>
      </c>
      <c r="B2040">
        <v>53.051558999999997</v>
      </c>
      <c r="C2040">
        <v>-4.5732327000000002</v>
      </c>
    </row>
    <row r="2041" spans="1:3" x14ac:dyDescent="0.25">
      <c r="A2041" t="s">
        <v>7728</v>
      </c>
      <c r="B2041">
        <v>53.051558999999997</v>
      </c>
      <c r="C2041">
        <v>-4.5732327000000002</v>
      </c>
    </row>
    <row r="2042" spans="1:3" x14ac:dyDescent="0.25">
      <c r="A2042" t="s">
        <v>7728</v>
      </c>
      <c r="B2042">
        <v>53.051558999999997</v>
      </c>
      <c r="C2042">
        <v>-4.5732327000000002</v>
      </c>
    </row>
    <row r="2043" spans="1:3" x14ac:dyDescent="0.25">
      <c r="A2043" t="s">
        <v>7728</v>
      </c>
      <c r="B2043">
        <v>53.051558999999997</v>
      </c>
      <c r="C2043">
        <v>-4.5732327000000002</v>
      </c>
    </row>
    <row r="2044" spans="1:3" x14ac:dyDescent="0.25">
      <c r="A2044" t="s">
        <v>7728</v>
      </c>
      <c r="B2044">
        <v>53.051558999999997</v>
      </c>
      <c r="C2044">
        <v>-4.5732327000000002</v>
      </c>
    </row>
    <row r="2045" spans="1:3" x14ac:dyDescent="0.25">
      <c r="A2045" t="s">
        <v>7728</v>
      </c>
      <c r="B2045">
        <v>53.051558999999997</v>
      </c>
      <c r="C2045">
        <v>-4.5732327000000002</v>
      </c>
    </row>
    <row r="2046" spans="1:3" x14ac:dyDescent="0.25">
      <c r="A2046" t="s">
        <v>7728</v>
      </c>
      <c r="B2046">
        <v>53.051558999999997</v>
      </c>
      <c r="C2046">
        <v>-4.5732327000000002</v>
      </c>
    </row>
    <row r="2047" spans="1:3" x14ac:dyDescent="0.25">
      <c r="A2047" t="s">
        <v>7728</v>
      </c>
      <c r="B2047">
        <v>53.051558999999997</v>
      </c>
      <c r="C2047">
        <v>-4.5732327000000002</v>
      </c>
    </row>
    <row r="2048" spans="1:3" x14ac:dyDescent="0.25">
      <c r="A2048" t="s">
        <v>7728</v>
      </c>
      <c r="B2048">
        <v>53.051558999999997</v>
      </c>
      <c r="C2048">
        <v>-4.5732327000000002</v>
      </c>
    </row>
    <row r="2049" spans="1:3" x14ac:dyDescent="0.25">
      <c r="A2049" t="s">
        <v>7728</v>
      </c>
      <c r="B2049">
        <v>53.051558999999997</v>
      </c>
      <c r="C2049">
        <v>-4.5732327000000002</v>
      </c>
    </row>
    <row r="2050" spans="1:3" x14ac:dyDescent="0.25">
      <c r="A2050" t="s">
        <v>7728</v>
      </c>
      <c r="B2050">
        <v>53.051558999999997</v>
      </c>
      <c r="C2050">
        <v>-4.5732327000000002</v>
      </c>
    </row>
    <row r="2051" spans="1:3" x14ac:dyDescent="0.25">
      <c r="A2051" t="s">
        <v>7728</v>
      </c>
      <c r="B2051">
        <v>53.051558999999997</v>
      </c>
      <c r="C2051">
        <v>-4.5732327000000002</v>
      </c>
    </row>
    <row r="2052" spans="1:3" x14ac:dyDescent="0.25">
      <c r="A2052" t="s">
        <v>7728</v>
      </c>
      <c r="B2052">
        <v>53.051558999999997</v>
      </c>
      <c r="C2052">
        <v>-4.5732327000000002</v>
      </c>
    </row>
    <row r="2053" spans="1:3" x14ac:dyDescent="0.25">
      <c r="A2053" t="s">
        <v>7728</v>
      </c>
      <c r="B2053">
        <v>53.051558999999997</v>
      </c>
      <c r="C2053">
        <v>-4.5732327000000002</v>
      </c>
    </row>
    <row r="2054" spans="1:3" x14ac:dyDescent="0.25">
      <c r="A2054" t="s">
        <v>7728</v>
      </c>
      <c r="B2054">
        <v>53.051558999999997</v>
      </c>
      <c r="C2054">
        <v>-4.5732327000000002</v>
      </c>
    </row>
    <row r="2055" spans="1:3" x14ac:dyDescent="0.25">
      <c r="A2055" t="s">
        <v>7728</v>
      </c>
      <c r="B2055">
        <v>53.051558999999997</v>
      </c>
      <c r="C2055">
        <v>-4.5732327000000002</v>
      </c>
    </row>
    <row r="2056" spans="1:3" x14ac:dyDescent="0.25">
      <c r="A2056" t="s">
        <v>7728</v>
      </c>
      <c r="B2056">
        <v>53.051558999999997</v>
      </c>
      <c r="C2056">
        <v>-4.5732327000000002</v>
      </c>
    </row>
    <row r="2057" spans="1:3" x14ac:dyDescent="0.25">
      <c r="A2057" t="s">
        <v>7729</v>
      </c>
      <c r="B2057">
        <v>53.051558999999997</v>
      </c>
      <c r="C2057">
        <v>-4.5732327000000002</v>
      </c>
    </row>
    <row r="2058" spans="1:3" x14ac:dyDescent="0.25">
      <c r="A2058" t="s">
        <v>7728</v>
      </c>
      <c r="B2058">
        <v>53.051558999999997</v>
      </c>
      <c r="C2058">
        <v>-4.5732327000000002</v>
      </c>
    </row>
    <row r="2059" spans="1:3" x14ac:dyDescent="0.25">
      <c r="A2059" t="s">
        <v>7728</v>
      </c>
      <c r="B2059">
        <v>53.051558999999997</v>
      </c>
      <c r="C2059">
        <v>-4.5732327000000002</v>
      </c>
    </row>
    <row r="2060" spans="1:3" x14ac:dyDescent="0.25">
      <c r="A2060" t="s">
        <v>7728</v>
      </c>
      <c r="B2060">
        <v>53.051558999999997</v>
      </c>
      <c r="C2060">
        <v>-4.5732327000000002</v>
      </c>
    </row>
    <row r="2061" spans="1:3" x14ac:dyDescent="0.25">
      <c r="A2061" t="s">
        <v>7728</v>
      </c>
      <c r="B2061">
        <v>53.051558999999997</v>
      </c>
      <c r="C2061">
        <v>-4.5732327000000002</v>
      </c>
    </row>
    <row r="2062" spans="1:3" x14ac:dyDescent="0.25">
      <c r="A2062" t="s">
        <v>7730</v>
      </c>
      <c r="B2062">
        <v>53.064999999999998</v>
      </c>
      <c r="C2062">
        <v>-4.5250000000000004</v>
      </c>
    </row>
    <row r="2063" spans="1:3" x14ac:dyDescent="0.25">
      <c r="A2063" t="s">
        <v>7731</v>
      </c>
      <c r="B2063">
        <v>53.073332999999998</v>
      </c>
      <c r="C2063">
        <v>-4.4983329999999997</v>
      </c>
    </row>
    <row r="2064" spans="1:3" x14ac:dyDescent="0.25">
      <c r="A2064" t="s">
        <v>7732</v>
      </c>
      <c r="B2064">
        <v>53.066667000000002</v>
      </c>
      <c r="C2064">
        <v>-4.5</v>
      </c>
    </row>
    <row r="2065" spans="1:3" x14ac:dyDescent="0.25">
      <c r="A2065" t="s">
        <v>7733</v>
      </c>
      <c r="B2065">
        <v>53.131667</v>
      </c>
      <c r="C2065">
        <v>-4.5650000000000004</v>
      </c>
    </row>
    <row r="2066" spans="1:3" x14ac:dyDescent="0.25">
      <c r="A2066" t="s">
        <v>7734</v>
      </c>
      <c r="B2066">
        <v>53.051558999999997</v>
      </c>
      <c r="C2066">
        <v>-4.5732327000000002</v>
      </c>
    </row>
    <row r="2067" spans="1:3" x14ac:dyDescent="0.25">
      <c r="A2067" t="s">
        <v>7734</v>
      </c>
      <c r="B2067">
        <v>53.051558999999997</v>
      </c>
      <c r="C2067">
        <v>-4.5732327000000002</v>
      </c>
    </row>
    <row r="2068" spans="1:3" x14ac:dyDescent="0.25">
      <c r="A2068" t="s">
        <v>7734</v>
      </c>
      <c r="B2068">
        <v>53.051558999999997</v>
      </c>
      <c r="C2068">
        <v>-4.5732327000000002</v>
      </c>
    </row>
    <row r="2069" spans="1:3" x14ac:dyDescent="0.25">
      <c r="A2069" t="s">
        <v>7734</v>
      </c>
      <c r="B2069">
        <v>53.051558999999997</v>
      </c>
      <c r="C2069">
        <v>-4.5732327000000002</v>
      </c>
    </row>
    <row r="2070" spans="1:3" x14ac:dyDescent="0.25">
      <c r="A2070" t="s">
        <v>7734</v>
      </c>
      <c r="B2070">
        <v>53.051558999999997</v>
      </c>
      <c r="C2070">
        <v>-4.5732327000000002</v>
      </c>
    </row>
    <row r="2071" spans="1:3" x14ac:dyDescent="0.25">
      <c r="A2071" t="s">
        <v>7735</v>
      </c>
      <c r="B2071">
        <v>53.051558999999997</v>
      </c>
      <c r="C2071">
        <v>-4.5732327000000002</v>
      </c>
    </row>
    <row r="2072" spans="1:3" x14ac:dyDescent="0.25">
      <c r="A2072" t="s">
        <v>7736</v>
      </c>
      <c r="B2072">
        <v>53.085000000000001</v>
      </c>
      <c r="C2072">
        <v>-4.476667</v>
      </c>
    </row>
    <row r="2073" spans="1:3" x14ac:dyDescent="0.25">
      <c r="A2073" t="s">
        <v>7737</v>
      </c>
      <c r="B2073">
        <v>53.128636999999998</v>
      </c>
      <c r="C2073">
        <v>-4.5181259999999996</v>
      </c>
    </row>
    <row r="2074" spans="1:3" x14ac:dyDescent="0.25">
      <c r="A2074" t="s">
        <v>7738</v>
      </c>
      <c r="B2074">
        <v>52.867804999999997</v>
      </c>
      <c r="C2074">
        <v>-4.4534260000000003</v>
      </c>
    </row>
    <row r="2075" spans="1:3" x14ac:dyDescent="0.25">
      <c r="A2075" t="s">
        <v>7739</v>
      </c>
      <c r="B2075">
        <v>52.867804999999997</v>
      </c>
      <c r="C2075">
        <v>-4.4534260000000003</v>
      </c>
    </row>
    <row r="2076" spans="1:3" x14ac:dyDescent="0.25">
      <c r="A2076" t="s">
        <v>7739</v>
      </c>
      <c r="B2076">
        <v>52.867804999999997</v>
      </c>
      <c r="C2076">
        <v>-4.4534260000000003</v>
      </c>
    </row>
    <row r="2077" spans="1:3" x14ac:dyDescent="0.25">
      <c r="A2077" t="s">
        <v>7739</v>
      </c>
      <c r="B2077">
        <v>52.867804999999997</v>
      </c>
      <c r="C2077">
        <v>-4.4534260000000003</v>
      </c>
    </row>
    <row r="2078" spans="1:3" x14ac:dyDescent="0.25">
      <c r="A2078" t="s">
        <v>7739</v>
      </c>
      <c r="B2078">
        <v>52.867804999999997</v>
      </c>
      <c r="C2078">
        <v>-4.4534260000000003</v>
      </c>
    </row>
    <row r="2079" spans="1:3" x14ac:dyDescent="0.25">
      <c r="A2079" t="s">
        <v>7739</v>
      </c>
      <c r="B2079">
        <v>52.867804999999997</v>
      </c>
      <c r="C2079">
        <v>-4.4534260000000003</v>
      </c>
    </row>
    <row r="2080" spans="1:3" x14ac:dyDescent="0.25">
      <c r="A2080" t="s">
        <v>7740</v>
      </c>
      <c r="B2080">
        <v>53.090642000000003</v>
      </c>
      <c r="C2080">
        <v>-4.4473859999999998</v>
      </c>
    </row>
    <row r="2081" spans="1:3" x14ac:dyDescent="0.25">
      <c r="A2081" t="s">
        <v>7741</v>
      </c>
      <c r="B2081">
        <v>53.080880999999998</v>
      </c>
      <c r="C2081">
        <v>-4.4214830000000003</v>
      </c>
    </row>
    <row r="2082" spans="1:3" x14ac:dyDescent="0.25">
      <c r="A2082" t="s">
        <v>7742</v>
      </c>
      <c r="B2082">
        <v>53.137782999999999</v>
      </c>
      <c r="C2082">
        <v>-4.4097030000000004</v>
      </c>
    </row>
    <row r="2083" spans="1:3" x14ac:dyDescent="0.25">
      <c r="A2083" t="s">
        <v>7743</v>
      </c>
      <c r="B2083">
        <v>53.141728000000001</v>
      </c>
      <c r="C2083">
        <v>-4.2789279999999996</v>
      </c>
    </row>
    <row r="2084" spans="1:3" x14ac:dyDescent="0.25">
      <c r="A2084" t="s">
        <v>7743</v>
      </c>
      <c r="B2084">
        <v>53.141728000000001</v>
      </c>
      <c r="C2084">
        <v>-4.2789279999999996</v>
      </c>
    </row>
    <row r="2085" spans="1:3" x14ac:dyDescent="0.25">
      <c r="A2085" t="s">
        <v>7744</v>
      </c>
      <c r="B2085">
        <v>53.103076999999999</v>
      </c>
      <c r="C2085">
        <v>-4.3783979999999998</v>
      </c>
    </row>
    <row r="2086" spans="1:3" x14ac:dyDescent="0.25">
      <c r="A2086" t="s">
        <v>7745</v>
      </c>
      <c r="B2086">
        <v>53.103076999999999</v>
      </c>
      <c r="C2086">
        <v>-4.3783979999999998</v>
      </c>
    </row>
    <row r="2087" spans="1:3" x14ac:dyDescent="0.25">
      <c r="A2087" t="s">
        <v>2251</v>
      </c>
      <c r="B2087">
        <v>53.051558999999997</v>
      </c>
      <c r="C2087">
        <v>-4.5732327000000002</v>
      </c>
    </row>
    <row r="2088" spans="1:3" x14ac:dyDescent="0.25">
      <c r="A2088" t="s">
        <v>2251</v>
      </c>
      <c r="B2088">
        <v>53.051558999999997</v>
      </c>
      <c r="C2088">
        <v>-4.5732327000000002</v>
      </c>
    </row>
    <row r="2089" spans="1:3" x14ac:dyDescent="0.25">
      <c r="A2089" t="s">
        <v>2256</v>
      </c>
      <c r="B2089">
        <v>53.051558999999997</v>
      </c>
      <c r="C2089">
        <v>-4.5732327000000002</v>
      </c>
    </row>
    <row r="2090" spans="1:3" x14ac:dyDescent="0.25">
      <c r="A2090" t="s">
        <v>2256</v>
      </c>
      <c r="B2090">
        <v>53.051558999999997</v>
      </c>
      <c r="C2090">
        <v>-4.5732327000000002</v>
      </c>
    </row>
    <row r="2091" spans="1:3" x14ac:dyDescent="0.25">
      <c r="A2091" t="s">
        <v>2256</v>
      </c>
      <c r="B2091">
        <v>53.051558999999997</v>
      </c>
      <c r="C2091">
        <v>-4.5732327000000002</v>
      </c>
    </row>
    <row r="2092" spans="1:3" x14ac:dyDescent="0.25">
      <c r="A2092" t="s">
        <v>2256</v>
      </c>
      <c r="B2092">
        <v>53.051558999999997</v>
      </c>
      <c r="C2092">
        <v>-4.5732327000000002</v>
      </c>
    </row>
    <row r="2093" spans="1:3" x14ac:dyDescent="0.25">
      <c r="A2093" t="s">
        <v>2256</v>
      </c>
      <c r="B2093">
        <v>53.051558999999997</v>
      </c>
      <c r="C2093">
        <v>-4.5732327000000002</v>
      </c>
    </row>
    <row r="2094" spans="1:3" x14ac:dyDescent="0.25">
      <c r="A2094" t="s">
        <v>2256</v>
      </c>
      <c r="B2094">
        <v>53.051558999999997</v>
      </c>
      <c r="C2094">
        <v>-4.5732327000000002</v>
      </c>
    </row>
    <row r="2095" spans="1:3" x14ac:dyDescent="0.25">
      <c r="A2095" t="s">
        <v>2256</v>
      </c>
      <c r="B2095">
        <v>53.051558999999997</v>
      </c>
      <c r="C2095">
        <v>-4.5732327000000002</v>
      </c>
    </row>
    <row r="2096" spans="1:3" x14ac:dyDescent="0.25">
      <c r="A2096" t="s">
        <v>2256</v>
      </c>
      <c r="B2096">
        <v>53.051558999999997</v>
      </c>
      <c r="C2096">
        <v>-4.5732327000000002</v>
      </c>
    </row>
    <row r="2097" spans="1:3" x14ac:dyDescent="0.25">
      <c r="A2097" t="s">
        <v>2256</v>
      </c>
      <c r="B2097">
        <v>53.051558999999997</v>
      </c>
      <c r="C2097">
        <v>-4.5732327000000002</v>
      </c>
    </row>
    <row r="2098" spans="1:3" x14ac:dyDescent="0.25">
      <c r="A2098" t="s">
        <v>2256</v>
      </c>
      <c r="B2098">
        <v>53.051558999999997</v>
      </c>
      <c r="C2098">
        <v>-4.5732327000000002</v>
      </c>
    </row>
    <row r="2099" spans="1:3" x14ac:dyDescent="0.25">
      <c r="A2099" t="s">
        <v>2256</v>
      </c>
      <c r="B2099">
        <v>53.051558999999997</v>
      </c>
      <c r="C2099">
        <v>-4.5732327000000002</v>
      </c>
    </row>
    <row r="2100" spans="1:3" x14ac:dyDescent="0.25">
      <c r="A2100" t="s">
        <v>2256</v>
      </c>
      <c r="B2100">
        <v>53.051558999999997</v>
      </c>
      <c r="C2100">
        <v>-4.5732327000000002</v>
      </c>
    </row>
    <row r="2101" spans="1:3" x14ac:dyDescent="0.25">
      <c r="A2101" t="s">
        <v>2256</v>
      </c>
      <c r="B2101">
        <v>53.051558999999997</v>
      </c>
      <c r="C2101">
        <v>-4.5732327000000002</v>
      </c>
    </row>
    <row r="2102" spans="1:3" x14ac:dyDescent="0.25">
      <c r="A2102" t="s">
        <v>2256</v>
      </c>
      <c r="B2102">
        <v>53.051558999999997</v>
      </c>
      <c r="C2102">
        <v>-4.5732327000000002</v>
      </c>
    </row>
    <row r="2103" spans="1:3" x14ac:dyDescent="0.25">
      <c r="A2103" t="s">
        <v>2256</v>
      </c>
      <c r="B2103">
        <v>53.051558999999997</v>
      </c>
      <c r="C2103">
        <v>-4.5732327000000002</v>
      </c>
    </row>
    <row r="2104" spans="1:3" x14ac:dyDescent="0.25">
      <c r="A2104" t="s">
        <v>7746</v>
      </c>
      <c r="B2104">
        <v>53.12303</v>
      </c>
      <c r="C2104">
        <v>-4.3522109999999996</v>
      </c>
    </row>
    <row r="2105" spans="1:3" x14ac:dyDescent="0.25">
      <c r="A2105" t="s">
        <v>7747</v>
      </c>
      <c r="B2105">
        <v>53.12303</v>
      </c>
      <c r="C2105">
        <v>-4.3522109999999996</v>
      </c>
    </row>
    <row r="2106" spans="1:3" x14ac:dyDescent="0.25">
      <c r="A2106" t="s">
        <v>2322</v>
      </c>
      <c r="B2106">
        <v>53.352497999999997</v>
      </c>
      <c r="C2106">
        <v>-3.1743193000000001</v>
      </c>
    </row>
    <row r="2107" spans="1:3" x14ac:dyDescent="0.25">
      <c r="A2107" t="s">
        <v>2322</v>
      </c>
      <c r="B2107">
        <v>53.352497999999997</v>
      </c>
      <c r="C2107">
        <v>-3.1743193000000001</v>
      </c>
    </row>
    <row r="2108" spans="1:3" x14ac:dyDescent="0.25">
      <c r="A2108" t="s">
        <v>2322</v>
      </c>
      <c r="B2108">
        <v>53.352497999999997</v>
      </c>
      <c r="C2108">
        <v>-3.1743193000000001</v>
      </c>
    </row>
    <row r="2109" spans="1:3" x14ac:dyDescent="0.25">
      <c r="A2109" t="s">
        <v>2322</v>
      </c>
      <c r="B2109">
        <v>53.352497999999997</v>
      </c>
      <c r="C2109">
        <v>-3.1743193000000001</v>
      </c>
    </row>
    <row r="2110" spans="1:3" x14ac:dyDescent="0.25">
      <c r="A2110" t="s">
        <v>2322</v>
      </c>
      <c r="B2110">
        <v>53.352497999999997</v>
      </c>
      <c r="C2110">
        <v>-3.1743193000000001</v>
      </c>
    </row>
    <row r="2111" spans="1:3" x14ac:dyDescent="0.25">
      <c r="A2111" t="s">
        <v>2322</v>
      </c>
      <c r="B2111">
        <v>53.352497999999997</v>
      </c>
      <c r="C2111">
        <v>-3.1743193000000001</v>
      </c>
    </row>
    <row r="2112" spans="1:3" x14ac:dyDescent="0.25">
      <c r="A2112" t="s">
        <v>2322</v>
      </c>
      <c r="B2112">
        <v>53.352497999999997</v>
      </c>
      <c r="C2112">
        <v>-3.1743193000000001</v>
      </c>
    </row>
    <row r="2113" spans="1:3" x14ac:dyDescent="0.25">
      <c r="A2113" t="s">
        <v>2322</v>
      </c>
      <c r="B2113">
        <v>53.352497999999997</v>
      </c>
      <c r="C2113">
        <v>-3.1743193000000001</v>
      </c>
    </row>
    <row r="2114" spans="1:3" x14ac:dyDescent="0.25">
      <c r="A2114" t="s">
        <v>2322</v>
      </c>
      <c r="B2114">
        <v>53.352497999999997</v>
      </c>
      <c r="C2114">
        <v>-3.1743193000000001</v>
      </c>
    </row>
    <row r="2115" spans="1:3" x14ac:dyDescent="0.25">
      <c r="A2115" t="s">
        <v>2322</v>
      </c>
      <c r="B2115">
        <v>53.352497999999997</v>
      </c>
      <c r="C2115">
        <v>-3.1743193000000001</v>
      </c>
    </row>
    <row r="2116" spans="1:3" x14ac:dyDescent="0.25">
      <c r="A2116" t="s">
        <v>2335</v>
      </c>
      <c r="B2116">
        <v>52.492815</v>
      </c>
      <c r="C2116">
        <v>-4.5064545000000003</v>
      </c>
    </row>
    <row r="2117" spans="1:3" x14ac:dyDescent="0.25">
      <c r="A2117" t="s">
        <v>2335</v>
      </c>
      <c r="B2117">
        <v>52.492815</v>
      </c>
      <c r="C2117">
        <v>-4.5064545000000003</v>
      </c>
    </row>
    <row r="2118" spans="1:3" x14ac:dyDescent="0.25">
      <c r="A2118" t="s">
        <v>2335</v>
      </c>
      <c r="B2118">
        <v>52.492815</v>
      </c>
      <c r="C2118">
        <v>-4.5064545000000003</v>
      </c>
    </row>
    <row r="2119" spans="1:3" x14ac:dyDescent="0.25">
      <c r="A2119" t="s">
        <v>2335</v>
      </c>
      <c r="B2119">
        <v>52.492815</v>
      </c>
      <c r="C2119">
        <v>-4.5064545000000003</v>
      </c>
    </row>
    <row r="2120" spans="1:3" x14ac:dyDescent="0.25">
      <c r="A2120" t="s">
        <v>2335</v>
      </c>
      <c r="B2120">
        <v>52.492815</v>
      </c>
      <c r="C2120">
        <v>-4.5064545000000003</v>
      </c>
    </row>
    <row r="2121" spans="1:3" x14ac:dyDescent="0.25">
      <c r="A2121" t="s">
        <v>2335</v>
      </c>
      <c r="B2121">
        <v>52.492815</v>
      </c>
      <c r="C2121">
        <v>-4.5064545000000003</v>
      </c>
    </row>
    <row r="2122" spans="1:3" x14ac:dyDescent="0.25">
      <c r="A2122" t="s">
        <v>2335</v>
      </c>
      <c r="B2122">
        <v>52.492815</v>
      </c>
      <c r="C2122">
        <v>-4.5064545000000003</v>
      </c>
    </row>
    <row r="2123" spans="1:3" x14ac:dyDescent="0.25">
      <c r="A2123" t="s">
        <v>2335</v>
      </c>
      <c r="B2123">
        <v>52.492815</v>
      </c>
      <c r="C2123">
        <v>-4.5064545000000003</v>
      </c>
    </row>
    <row r="2124" spans="1:3" x14ac:dyDescent="0.25">
      <c r="A2124" t="s">
        <v>2335</v>
      </c>
      <c r="B2124">
        <v>52.492815</v>
      </c>
      <c r="C2124">
        <v>-4.5064545000000003</v>
      </c>
    </row>
    <row r="2125" spans="1:3" x14ac:dyDescent="0.25">
      <c r="A2125" t="s">
        <v>2335</v>
      </c>
      <c r="B2125">
        <v>52.492815</v>
      </c>
      <c r="C2125">
        <v>-4.5064545000000003</v>
      </c>
    </row>
    <row r="2126" spans="1:3" x14ac:dyDescent="0.25">
      <c r="A2126" t="s">
        <v>2335</v>
      </c>
      <c r="B2126">
        <v>52.492815</v>
      </c>
      <c r="C2126">
        <v>-4.5064545000000003</v>
      </c>
    </row>
    <row r="2127" spans="1:3" x14ac:dyDescent="0.25">
      <c r="A2127" t="s">
        <v>2335</v>
      </c>
      <c r="B2127">
        <v>52.492815</v>
      </c>
      <c r="C2127">
        <v>-4.5064545000000003</v>
      </c>
    </row>
    <row r="2128" spans="1:3" x14ac:dyDescent="0.25">
      <c r="A2128" t="s">
        <v>2335</v>
      </c>
      <c r="B2128">
        <v>52.492815</v>
      </c>
      <c r="C2128">
        <v>-4.5064545000000003</v>
      </c>
    </row>
    <row r="2129" spans="1:3" x14ac:dyDescent="0.25">
      <c r="A2129" t="s">
        <v>2335</v>
      </c>
      <c r="B2129">
        <v>52.492815</v>
      </c>
      <c r="C2129">
        <v>-4.5064545000000003</v>
      </c>
    </row>
    <row r="2130" spans="1:3" x14ac:dyDescent="0.25">
      <c r="A2130" t="s">
        <v>2335</v>
      </c>
      <c r="B2130">
        <v>52.492815</v>
      </c>
      <c r="C2130">
        <v>-4.5064545000000003</v>
      </c>
    </row>
    <row r="2131" spans="1:3" x14ac:dyDescent="0.25">
      <c r="A2131" t="s">
        <v>2335</v>
      </c>
      <c r="B2131">
        <v>52.492815</v>
      </c>
      <c r="C2131">
        <v>-4.5064545000000003</v>
      </c>
    </row>
    <row r="2132" spans="1:3" x14ac:dyDescent="0.25">
      <c r="A2132" t="s">
        <v>2335</v>
      </c>
      <c r="B2132">
        <v>52.492815</v>
      </c>
      <c r="C2132">
        <v>-4.5064545000000003</v>
      </c>
    </row>
    <row r="2133" spans="1:3" x14ac:dyDescent="0.25">
      <c r="A2133" t="s">
        <v>2335</v>
      </c>
      <c r="B2133">
        <v>52.492815</v>
      </c>
      <c r="C2133">
        <v>-4.5064545000000003</v>
      </c>
    </row>
    <row r="2134" spans="1:3" x14ac:dyDescent="0.25">
      <c r="A2134" t="s">
        <v>2335</v>
      </c>
      <c r="B2134">
        <v>52.492815</v>
      </c>
      <c r="C2134">
        <v>-4.5064545000000003</v>
      </c>
    </row>
    <row r="2135" spans="1:3" x14ac:dyDescent="0.25">
      <c r="A2135" t="s">
        <v>2335</v>
      </c>
      <c r="B2135">
        <v>52.492815</v>
      </c>
      <c r="C2135">
        <v>-4.5064545000000003</v>
      </c>
    </row>
    <row r="2136" spans="1:3" x14ac:dyDescent="0.25">
      <c r="A2136" t="s">
        <v>2335</v>
      </c>
      <c r="B2136">
        <v>52.492815</v>
      </c>
      <c r="C2136">
        <v>-4.5064545000000003</v>
      </c>
    </row>
    <row r="2137" spans="1:3" x14ac:dyDescent="0.25">
      <c r="A2137" t="s">
        <v>2335</v>
      </c>
      <c r="B2137">
        <v>52.492815</v>
      </c>
      <c r="C2137">
        <v>-4.5064545000000003</v>
      </c>
    </row>
    <row r="2138" spans="1:3" x14ac:dyDescent="0.25">
      <c r="A2138" t="s">
        <v>2335</v>
      </c>
      <c r="B2138">
        <v>52.492815</v>
      </c>
      <c r="C2138">
        <v>-4.5064545000000003</v>
      </c>
    </row>
    <row r="2139" spans="1:3" x14ac:dyDescent="0.25">
      <c r="A2139" t="s">
        <v>2335</v>
      </c>
      <c r="B2139">
        <v>52.492815</v>
      </c>
      <c r="C2139">
        <v>-4.5064545000000003</v>
      </c>
    </row>
    <row r="2140" spans="1:3" x14ac:dyDescent="0.25">
      <c r="A2140" t="s">
        <v>2335</v>
      </c>
      <c r="B2140">
        <v>52.492815</v>
      </c>
      <c r="C2140">
        <v>-4.5064545000000003</v>
      </c>
    </row>
    <row r="2141" spans="1:3" x14ac:dyDescent="0.25">
      <c r="A2141" t="s">
        <v>2335</v>
      </c>
      <c r="B2141">
        <v>52.492815</v>
      </c>
      <c r="C2141">
        <v>-4.5064545000000003</v>
      </c>
    </row>
    <row r="2142" spans="1:3" x14ac:dyDescent="0.25">
      <c r="A2142" t="s">
        <v>2335</v>
      </c>
      <c r="B2142">
        <v>52.492815</v>
      </c>
      <c r="C2142">
        <v>-4.5064545000000003</v>
      </c>
    </row>
    <row r="2143" spans="1:3" x14ac:dyDescent="0.25">
      <c r="A2143" t="s">
        <v>2335</v>
      </c>
      <c r="B2143">
        <v>52.492815</v>
      </c>
      <c r="C2143">
        <v>-4.5064545000000003</v>
      </c>
    </row>
    <row r="2144" spans="1:3" x14ac:dyDescent="0.25">
      <c r="A2144" t="s">
        <v>2335</v>
      </c>
      <c r="B2144">
        <v>52.492815</v>
      </c>
      <c r="C2144">
        <v>-4.5064545000000003</v>
      </c>
    </row>
    <row r="2145" spans="1:3" x14ac:dyDescent="0.25">
      <c r="A2145" t="s">
        <v>2335</v>
      </c>
      <c r="B2145">
        <v>52.492815</v>
      </c>
      <c r="C2145">
        <v>-4.5064545000000003</v>
      </c>
    </row>
    <row r="2146" spans="1:3" x14ac:dyDescent="0.25">
      <c r="A2146" t="s">
        <v>2335</v>
      </c>
      <c r="B2146">
        <v>52.492815</v>
      </c>
      <c r="C2146">
        <v>-4.5064545000000003</v>
      </c>
    </row>
    <row r="2147" spans="1:3" x14ac:dyDescent="0.25">
      <c r="A2147" t="s">
        <v>2335</v>
      </c>
      <c r="B2147">
        <v>52.492815</v>
      </c>
      <c r="C2147">
        <v>-4.5064545000000003</v>
      </c>
    </row>
    <row r="2148" spans="1:3" x14ac:dyDescent="0.25">
      <c r="A2148" t="s">
        <v>2335</v>
      </c>
      <c r="B2148">
        <v>52.492815</v>
      </c>
      <c r="C2148">
        <v>-4.5064545000000003</v>
      </c>
    </row>
    <row r="2149" spans="1:3" x14ac:dyDescent="0.25">
      <c r="A2149" t="s">
        <v>2335</v>
      </c>
      <c r="B2149">
        <v>52.492815</v>
      </c>
      <c r="C2149">
        <v>-4.5064545000000003</v>
      </c>
    </row>
    <row r="2150" spans="1:3" x14ac:dyDescent="0.25">
      <c r="A2150" t="s">
        <v>2335</v>
      </c>
      <c r="B2150">
        <v>52.492815</v>
      </c>
      <c r="C2150">
        <v>-4.5064545000000003</v>
      </c>
    </row>
    <row r="2151" spans="1:3" x14ac:dyDescent="0.25">
      <c r="A2151" t="s">
        <v>2335</v>
      </c>
      <c r="B2151">
        <v>52.492815</v>
      </c>
      <c r="C2151">
        <v>-4.5064545000000003</v>
      </c>
    </row>
    <row r="2152" spans="1:3" x14ac:dyDescent="0.25">
      <c r="A2152" t="s">
        <v>2335</v>
      </c>
      <c r="B2152">
        <v>52.492815</v>
      </c>
      <c r="C2152">
        <v>-4.5064545000000003</v>
      </c>
    </row>
    <row r="2153" spans="1:3" x14ac:dyDescent="0.25">
      <c r="A2153" t="s">
        <v>2335</v>
      </c>
      <c r="B2153">
        <v>52.492815</v>
      </c>
      <c r="C2153">
        <v>-4.5064545000000003</v>
      </c>
    </row>
    <row r="2154" spans="1:3" x14ac:dyDescent="0.25">
      <c r="A2154" t="s">
        <v>2335</v>
      </c>
      <c r="B2154">
        <v>52.492815</v>
      </c>
      <c r="C2154">
        <v>-4.5064545000000003</v>
      </c>
    </row>
    <row r="2155" spans="1:3" x14ac:dyDescent="0.25">
      <c r="A2155" t="s">
        <v>2335</v>
      </c>
      <c r="B2155">
        <v>52.492815</v>
      </c>
      <c r="C2155">
        <v>-4.5064545000000003</v>
      </c>
    </row>
    <row r="2156" spans="1:3" x14ac:dyDescent="0.25">
      <c r="A2156" t="s">
        <v>2335</v>
      </c>
      <c r="B2156">
        <v>52.492815</v>
      </c>
      <c r="C2156">
        <v>-4.5064545000000003</v>
      </c>
    </row>
    <row r="2157" spans="1:3" x14ac:dyDescent="0.25">
      <c r="A2157" t="s">
        <v>2335</v>
      </c>
      <c r="B2157">
        <v>52.492815</v>
      </c>
      <c r="C2157">
        <v>-4.5064545000000003</v>
      </c>
    </row>
    <row r="2158" spans="1:3" x14ac:dyDescent="0.25">
      <c r="A2158" t="s">
        <v>2335</v>
      </c>
      <c r="B2158">
        <v>52.492815</v>
      </c>
      <c r="C2158">
        <v>-4.5064545000000003</v>
      </c>
    </row>
    <row r="2159" spans="1:3" x14ac:dyDescent="0.25">
      <c r="A2159" t="s">
        <v>2335</v>
      </c>
      <c r="B2159">
        <v>52.492815</v>
      </c>
      <c r="C2159">
        <v>-4.5064545000000003</v>
      </c>
    </row>
    <row r="2160" spans="1:3" x14ac:dyDescent="0.25">
      <c r="A2160" t="s">
        <v>2335</v>
      </c>
      <c r="B2160">
        <v>52.492815</v>
      </c>
      <c r="C2160">
        <v>-4.5064545000000003</v>
      </c>
    </row>
    <row r="2161" spans="1:3" x14ac:dyDescent="0.25">
      <c r="A2161" t="s">
        <v>2335</v>
      </c>
      <c r="B2161">
        <v>52.492815</v>
      </c>
      <c r="C2161">
        <v>-4.5064545000000003</v>
      </c>
    </row>
    <row r="2162" spans="1:3" x14ac:dyDescent="0.25">
      <c r="A2162" t="s">
        <v>2335</v>
      </c>
      <c r="B2162">
        <v>52.492815</v>
      </c>
      <c r="C2162">
        <v>-4.5064545000000003</v>
      </c>
    </row>
    <row r="2163" spans="1:3" x14ac:dyDescent="0.25">
      <c r="A2163" t="s">
        <v>2335</v>
      </c>
      <c r="B2163">
        <v>52.492815</v>
      </c>
      <c r="C2163">
        <v>-4.5064545000000003</v>
      </c>
    </row>
    <row r="2164" spans="1:3" x14ac:dyDescent="0.25">
      <c r="A2164" t="s">
        <v>2335</v>
      </c>
      <c r="B2164">
        <v>52.492815</v>
      </c>
      <c r="C2164">
        <v>-4.5064545000000003</v>
      </c>
    </row>
    <row r="2165" spans="1:3" x14ac:dyDescent="0.25">
      <c r="A2165" t="s">
        <v>2335</v>
      </c>
      <c r="B2165">
        <v>52.492815</v>
      </c>
      <c r="C2165">
        <v>-4.5064545000000003</v>
      </c>
    </row>
    <row r="2166" spans="1:3" x14ac:dyDescent="0.25">
      <c r="A2166" t="s">
        <v>2335</v>
      </c>
      <c r="B2166">
        <v>52.492815</v>
      </c>
      <c r="C2166">
        <v>-4.5064545000000003</v>
      </c>
    </row>
    <row r="2167" spans="1:3" x14ac:dyDescent="0.25">
      <c r="A2167" t="s">
        <v>2335</v>
      </c>
      <c r="B2167">
        <v>52.492815</v>
      </c>
      <c r="C2167">
        <v>-4.5064545000000003</v>
      </c>
    </row>
    <row r="2168" spans="1:3" x14ac:dyDescent="0.25">
      <c r="A2168" t="s">
        <v>2335</v>
      </c>
      <c r="B2168">
        <v>52.492815</v>
      </c>
      <c r="C2168">
        <v>-4.5064545000000003</v>
      </c>
    </row>
    <row r="2169" spans="1:3" x14ac:dyDescent="0.25">
      <c r="A2169" t="s">
        <v>2335</v>
      </c>
      <c r="B2169">
        <v>52.492815</v>
      </c>
      <c r="C2169">
        <v>-4.5064545000000003</v>
      </c>
    </row>
    <row r="2170" spans="1:3" x14ac:dyDescent="0.25">
      <c r="A2170" t="s">
        <v>2335</v>
      </c>
      <c r="B2170">
        <v>52.492815</v>
      </c>
      <c r="C2170">
        <v>-4.5064545000000003</v>
      </c>
    </row>
    <row r="2171" spans="1:3" x14ac:dyDescent="0.25">
      <c r="A2171" t="s">
        <v>7748</v>
      </c>
      <c r="B2171">
        <v>52.804661000000003</v>
      </c>
      <c r="C2171">
        <v>-4.4815009999999997</v>
      </c>
    </row>
    <row r="2172" spans="1:3" x14ac:dyDescent="0.25">
      <c r="A2172" t="s">
        <v>7749</v>
      </c>
      <c r="B2172">
        <v>53.433849000000002</v>
      </c>
      <c r="C2172">
        <v>-4.4205389999999998</v>
      </c>
    </row>
    <row r="2173" spans="1:3" x14ac:dyDescent="0.25">
      <c r="A2173" t="s">
        <v>2342</v>
      </c>
      <c r="B2173">
        <v>53.173685999999996</v>
      </c>
      <c r="C2173">
        <v>-4.4027710000000004</v>
      </c>
    </row>
    <row r="2174" spans="1:3" x14ac:dyDescent="0.25">
      <c r="A2174" t="s">
        <v>2342</v>
      </c>
      <c r="B2174">
        <v>53.173685999999996</v>
      </c>
      <c r="C2174">
        <v>-4.4027710000000004</v>
      </c>
    </row>
    <row r="2175" spans="1:3" x14ac:dyDescent="0.25">
      <c r="A2175" t="s">
        <v>2342</v>
      </c>
      <c r="B2175">
        <v>53.173685999999996</v>
      </c>
      <c r="C2175">
        <v>-4.4027710000000004</v>
      </c>
    </row>
    <row r="2176" spans="1:3" x14ac:dyDescent="0.25">
      <c r="A2176" t="s">
        <v>2342</v>
      </c>
      <c r="B2176">
        <v>53.173685999999996</v>
      </c>
      <c r="C2176">
        <v>-4.4027710000000004</v>
      </c>
    </row>
    <row r="2177" spans="1:3" x14ac:dyDescent="0.25">
      <c r="A2177" t="s">
        <v>2348</v>
      </c>
      <c r="B2177">
        <v>53.415837000000003</v>
      </c>
      <c r="C2177">
        <v>-4.4518901</v>
      </c>
    </row>
    <row r="2178" spans="1:3" x14ac:dyDescent="0.25">
      <c r="A2178" t="s">
        <v>2348</v>
      </c>
      <c r="B2178">
        <v>53.415837000000003</v>
      </c>
      <c r="C2178">
        <v>-4.4518901</v>
      </c>
    </row>
    <row r="2179" spans="1:3" x14ac:dyDescent="0.25">
      <c r="A2179" t="s">
        <v>2348</v>
      </c>
      <c r="B2179">
        <v>53.415837000000003</v>
      </c>
      <c r="C2179">
        <v>-4.4518901</v>
      </c>
    </row>
    <row r="2180" spans="1:3" x14ac:dyDescent="0.25">
      <c r="A2180" t="s">
        <v>2348</v>
      </c>
      <c r="B2180">
        <v>53.415837000000003</v>
      </c>
      <c r="C2180">
        <v>-4.4518901</v>
      </c>
    </row>
    <row r="2181" spans="1:3" x14ac:dyDescent="0.25">
      <c r="A2181" t="s">
        <v>2348</v>
      </c>
      <c r="B2181">
        <v>53.415837000000003</v>
      </c>
      <c r="C2181">
        <v>-4.4518901</v>
      </c>
    </row>
    <row r="2182" spans="1:3" x14ac:dyDescent="0.25">
      <c r="A2182" t="s">
        <v>2348</v>
      </c>
      <c r="B2182">
        <v>53.415837000000003</v>
      </c>
      <c r="C2182">
        <v>-4.4518901</v>
      </c>
    </row>
    <row r="2183" spans="1:3" x14ac:dyDescent="0.25">
      <c r="A2183" t="s">
        <v>2348</v>
      </c>
      <c r="B2183">
        <v>53.415837000000003</v>
      </c>
      <c r="C2183">
        <v>-4.4518901</v>
      </c>
    </row>
    <row r="2184" spans="1:3" x14ac:dyDescent="0.25">
      <c r="A2184" t="s">
        <v>2348</v>
      </c>
      <c r="B2184">
        <v>53.415837000000003</v>
      </c>
      <c r="C2184">
        <v>-4.4518901</v>
      </c>
    </row>
    <row r="2185" spans="1:3" x14ac:dyDescent="0.25">
      <c r="A2185" t="s">
        <v>2348</v>
      </c>
      <c r="B2185">
        <v>53.415837000000003</v>
      </c>
      <c r="C2185">
        <v>-4.4518901</v>
      </c>
    </row>
    <row r="2186" spans="1:3" x14ac:dyDescent="0.25">
      <c r="A2186" t="s">
        <v>2348</v>
      </c>
      <c r="B2186">
        <v>53.415837000000003</v>
      </c>
      <c r="C2186">
        <v>-4.4518901</v>
      </c>
    </row>
    <row r="2187" spans="1:3" x14ac:dyDescent="0.25">
      <c r="A2187" t="s">
        <v>2348</v>
      </c>
      <c r="B2187">
        <v>53.415837000000003</v>
      </c>
      <c r="C2187">
        <v>-4.4518901</v>
      </c>
    </row>
    <row r="2188" spans="1:3" x14ac:dyDescent="0.25">
      <c r="A2188" t="s">
        <v>2348</v>
      </c>
      <c r="B2188">
        <v>53.415837000000003</v>
      </c>
      <c r="C2188">
        <v>-4.4518901</v>
      </c>
    </row>
    <row r="2189" spans="1:3" x14ac:dyDescent="0.25">
      <c r="A2189" t="s">
        <v>2359</v>
      </c>
      <c r="B2189">
        <v>53.371757000000002</v>
      </c>
      <c r="C2189">
        <v>-4.2613320000000003</v>
      </c>
    </row>
    <row r="2190" spans="1:3" x14ac:dyDescent="0.25">
      <c r="A2190" t="s">
        <v>2359</v>
      </c>
      <c r="B2190">
        <v>53.371757000000002</v>
      </c>
      <c r="C2190">
        <v>-4.2613320000000003</v>
      </c>
    </row>
    <row r="2191" spans="1:3" x14ac:dyDescent="0.25">
      <c r="A2191" t="s">
        <v>2359</v>
      </c>
      <c r="B2191">
        <v>53.371757000000002</v>
      </c>
      <c r="C2191">
        <v>-4.2613320000000003</v>
      </c>
    </row>
    <row r="2192" spans="1:3" x14ac:dyDescent="0.25">
      <c r="A2192" t="s">
        <v>2361</v>
      </c>
      <c r="B2192">
        <v>53.371757000000002</v>
      </c>
      <c r="C2192">
        <v>-4.2613320000000003</v>
      </c>
    </row>
    <row r="2193" spans="1:3" x14ac:dyDescent="0.25">
      <c r="A2193" t="s">
        <v>2361</v>
      </c>
      <c r="B2193">
        <v>53.371757000000002</v>
      </c>
      <c r="C2193">
        <v>-4.2613320000000003</v>
      </c>
    </row>
    <row r="2194" spans="1:3" x14ac:dyDescent="0.25">
      <c r="A2194" t="s">
        <v>2366</v>
      </c>
      <c r="B2194">
        <v>53.371757000000002</v>
      </c>
      <c r="C2194">
        <v>-4.2613320000000003</v>
      </c>
    </row>
    <row r="2195" spans="1:3" x14ac:dyDescent="0.25">
      <c r="A2195" t="s">
        <v>2361</v>
      </c>
      <c r="B2195">
        <v>53.371757000000002</v>
      </c>
      <c r="C2195">
        <v>-4.2613320000000003</v>
      </c>
    </row>
    <row r="2196" spans="1:3" x14ac:dyDescent="0.25">
      <c r="A2196" t="s">
        <v>2361</v>
      </c>
      <c r="B2196">
        <v>53.371757000000002</v>
      </c>
      <c r="C2196">
        <v>-4.2613320000000003</v>
      </c>
    </row>
    <row r="2197" spans="1:3" x14ac:dyDescent="0.25">
      <c r="A2197" t="s">
        <v>2361</v>
      </c>
      <c r="B2197">
        <v>53.371757000000002</v>
      </c>
      <c r="C2197">
        <v>-4.2613320000000003</v>
      </c>
    </row>
    <row r="2198" spans="1:3" x14ac:dyDescent="0.25">
      <c r="A2198" t="s">
        <v>2361</v>
      </c>
      <c r="B2198">
        <v>53.371757000000002</v>
      </c>
      <c r="C2198">
        <v>-4.2613320000000003</v>
      </c>
    </row>
    <row r="2199" spans="1:3" x14ac:dyDescent="0.25">
      <c r="A2199" t="s">
        <v>2361</v>
      </c>
      <c r="B2199">
        <v>53.371757000000002</v>
      </c>
      <c r="C2199">
        <v>-4.2613320000000003</v>
      </c>
    </row>
    <row r="2200" spans="1:3" x14ac:dyDescent="0.25">
      <c r="A2200" t="s">
        <v>2361</v>
      </c>
      <c r="B2200">
        <v>53.371757000000002</v>
      </c>
      <c r="C2200">
        <v>-4.2613320000000003</v>
      </c>
    </row>
    <row r="2201" spans="1:3" x14ac:dyDescent="0.25">
      <c r="A2201" t="s">
        <v>7750</v>
      </c>
      <c r="B2201">
        <v>53.412709</v>
      </c>
      <c r="C2201">
        <v>-4.5074649999999998</v>
      </c>
    </row>
    <row r="2202" spans="1:3" x14ac:dyDescent="0.25">
      <c r="A2202" t="s">
        <v>2371</v>
      </c>
      <c r="B2202">
        <v>53.412709</v>
      </c>
      <c r="C2202">
        <v>-4.5074649999999998</v>
      </c>
    </row>
    <row r="2203" spans="1:3" x14ac:dyDescent="0.25">
      <c r="A2203" t="s">
        <v>7751</v>
      </c>
      <c r="B2203">
        <v>53.220435000000002</v>
      </c>
      <c r="C2203">
        <v>-4.1604580000000002</v>
      </c>
    </row>
    <row r="2204" spans="1:3" x14ac:dyDescent="0.25">
      <c r="A2204" t="s">
        <v>7751</v>
      </c>
      <c r="B2204">
        <v>53.220435000000002</v>
      </c>
      <c r="C2204">
        <v>-4.1604580000000002</v>
      </c>
    </row>
    <row r="2205" spans="1:3" x14ac:dyDescent="0.25">
      <c r="A2205" t="s">
        <v>7751</v>
      </c>
      <c r="B2205">
        <v>53.220435000000002</v>
      </c>
      <c r="C2205">
        <v>-4.1604580000000002</v>
      </c>
    </row>
    <row r="2206" spans="1:3" x14ac:dyDescent="0.25">
      <c r="A2206" t="s">
        <v>2373</v>
      </c>
      <c r="B2206">
        <v>53.308723999999998</v>
      </c>
      <c r="C2206">
        <v>-4.0283975999999999</v>
      </c>
    </row>
    <row r="2207" spans="1:3" x14ac:dyDescent="0.25">
      <c r="A2207" t="s">
        <v>2373</v>
      </c>
      <c r="B2207">
        <v>53.308723999999998</v>
      </c>
      <c r="C2207">
        <v>-4.0283975999999999</v>
      </c>
    </row>
    <row r="2208" spans="1:3" x14ac:dyDescent="0.25">
      <c r="A2208" t="s">
        <v>2379</v>
      </c>
      <c r="B2208">
        <v>53.225279999999998</v>
      </c>
      <c r="C2208">
        <v>-4.1559327000000001</v>
      </c>
    </row>
    <row r="2209" spans="1:3" x14ac:dyDescent="0.25">
      <c r="A2209" t="s">
        <v>2379</v>
      </c>
      <c r="B2209">
        <v>53.225279999999998</v>
      </c>
      <c r="C2209">
        <v>-4.1559327000000001</v>
      </c>
    </row>
    <row r="2210" spans="1:3" x14ac:dyDescent="0.25">
      <c r="A2210" t="s">
        <v>7752</v>
      </c>
      <c r="B2210">
        <v>53.267246999999998</v>
      </c>
      <c r="C2210">
        <v>-4.0847100000000003</v>
      </c>
    </row>
    <row r="2211" spans="1:3" x14ac:dyDescent="0.25">
      <c r="A2211" t="s">
        <v>7753</v>
      </c>
      <c r="B2211">
        <v>53.267246999999998</v>
      </c>
      <c r="C2211">
        <v>-4.0847100000000003</v>
      </c>
    </row>
    <row r="2212" spans="1:3" x14ac:dyDescent="0.25">
      <c r="A2212" t="s">
        <v>7754</v>
      </c>
      <c r="B2212">
        <v>53.220435000000002</v>
      </c>
      <c r="C2212">
        <v>-4.1604580000000002</v>
      </c>
    </row>
    <row r="2213" spans="1:3" x14ac:dyDescent="0.25">
      <c r="A2213" t="s">
        <v>7755</v>
      </c>
      <c r="B2213">
        <v>53.234724999999997</v>
      </c>
      <c r="C2213">
        <v>-4.1140179999999997</v>
      </c>
    </row>
    <row r="2214" spans="1:3" x14ac:dyDescent="0.25">
      <c r="A2214" t="s">
        <v>7755</v>
      </c>
      <c r="B2214">
        <v>53.234724999999997</v>
      </c>
      <c r="C2214">
        <v>-4.1140179999999997</v>
      </c>
    </row>
    <row r="2215" spans="1:3" x14ac:dyDescent="0.25">
      <c r="A2215" t="s">
        <v>7756</v>
      </c>
      <c r="B2215">
        <v>53.150055999999999</v>
      </c>
      <c r="C2215">
        <v>-4.2956700000000003</v>
      </c>
    </row>
    <row r="2216" spans="1:3" x14ac:dyDescent="0.25">
      <c r="A2216" t="s">
        <v>7756</v>
      </c>
      <c r="B2216">
        <v>53.150055999999999</v>
      </c>
      <c r="C2216">
        <v>-4.2956700000000003</v>
      </c>
    </row>
    <row r="2217" spans="1:3" x14ac:dyDescent="0.25">
      <c r="A2217" t="s">
        <v>7757</v>
      </c>
      <c r="B2217">
        <v>53.220418000000002</v>
      </c>
      <c r="C2217">
        <v>-4.1647578000000003</v>
      </c>
    </row>
    <row r="2218" spans="1:3" x14ac:dyDescent="0.25">
      <c r="A2218" t="s">
        <v>7758</v>
      </c>
      <c r="B2218">
        <v>53.281390999999999</v>
      </c>
      <c r="C2218">
        <v>-3.9390610000000001</v>
      </c>
    </row>
    <row r="2219" spans="1:3" x14ac:dyDescent="0.25">
      <c r="A2219" t="s">
        <v>2383</v>
      </c>
      <c r="B2219">
        <v>53.221361999999999</v>
      </c>
      <c r="C2219">
        <v>-4.1608596999999996</v>
      </c>
    </row>
    <row r="2220" spans="1:3" x14ac:dyDescent="0.25">
      <c r="A2220" t="s">
        <v>7759</v>
      </c>
      <c r="B2220">
        <v>53.215406999999999</v>
      </c>
      <c r="C2220">
        <v>-4.2021202999999998</v>
      </c>
    </row>
    <row r="2221" spans="1:3" x14ac:dyDescent="0.25">
      <c r="A2221" t="s">
        <v>7759</v>
      </c>
      <c r="B2221">
        <v>53.215406999999999</v>
      </c>
      <c r="C2221">
        <v>-4.2021202999999998</v>
      </c>
    </row>
    <row r="2222" spans="1:3" x14ac:dyDescent="0.25">
      <c r="A2222" t="s">
        <v>7759</v>
      </c>
      <c r="B2222">
        <v>53.215406999999999</v>
      </c>
      <c r="C2222">
        <v>-4.2021202999999998</v>
      </c>
    </row>
    <row r="2223" spans="1:3" x14ac:dyDescent="0.25">
      <c r="A2223" t="s">
        <v>7760</v>
      </c>
      <c r="B2223">
        <v>53.281390999999999</v>
      </c>
      <c r="C2223">
        <v>-3.9390610000000001</v>
      </c>
    </row>
    <row r="2224" spans="1:3" x14ac:dyDescent="0.25">
      <c r="A2224" t="s">
        <v>7761</v>
      </c>
      <c r="B2224">
        <v>53.186301999999998</v>
      </c>
      <c r="C2224">
        <v>-2.8877009999999999</v>
      </c>
    </row>
    <row r="2225" spans="1:3" x14ac:dyDescent="0.25">
      <c r="A2225" t="s">
        <v>7762</v>
      </c>
      <c r="B2225">
        <v>53.222000999999999</v>
      </c>
      <c r="C2225">
        <v>-4.1711058999999997</v>
      </c>
    </row>
    <row r="2226" spans="1:3" x14ac:dyDescent="0.25">
      <c r="A2226" t="s">
        <v>7762</v>
      </c>
      <c r="B2226">
        <v>53.222000999999999</v>
      </c>
      <c r="C2226">
        <v>-4.1711058999999997</v>
      </c>
    </row>
    <row r="2227" spans="1:3" x14ac:dyDescent="0.25">
      <c r="A2227" t="s">
        <v>2388</v>
      </c>
      <c r="B2227">
        <v>53.373779999999996</v>
      </c>
      <c r="C2227">
        <v>-4.5554531000000003</v>
      </c>
    </row>
    <row r="2228" spans="1:3" x14ac:dyDescent="0.25">
      <c r="A2228" t="s">
        <v>2388</v>
      </c>
      <c r="B2228">
        <v>53.373779999999996</v>
      </c>
      <c r="C2228">
        <v>-4.5554531000000003</v>
      </c>
    </row>
    <row r="2229" spans="1:3" x14ac:dyDescent="0.25">
      <c r="A2229" t="s">
        <v>2388</v>
      </c>
      <c r="B2229">
        <v>53.373779999999996</v>
      </c>
      <c r="C2229">
        <v>-4.5554531000000003</v>
      </c>
    </row>
    <row r="2230" spans="1:3" x14ac:dyDescent="0.25">
      <c r="A2230" t="s">
        <v>2388</v>
      </c>
      <c r="B2230">
        <v>53.373779999999996</v>
      </c>
      <c r="C2230">
        <v>-4.5554531000000003</v>
      </c>
    </row>
    <row r="2231" spans="1:3" x14ac:dyDescent="0.25">
      <c r="A2231" t="s">
        <v>2388</v>
      </c>
      <c r="B2231">
        <v>53.373779999999996</v>
      </c>
      <c r="C2231">
        <v>-4.5554531000000003</v>
      </c>
    </row>
    <row r="2232" spans="1:3" x14ac:dyDescent="0.25">
      <c r="A2232" t="s">
        <v>2388</v>
      </c>
      <c r="B2232">
        <v>53.373779999999996</v>
      </c>
      <c r="C2232">
        <v>-4.5554531000000003</v>
      </c>
    </row>
    <row r="2233" spans="1:3" x14ac:dyDescent="0.25">
      <c r="A2233" t="s">
        <v>2388</v>
      </c>
      <c r="B2233">
        <v>53.373779999999996</v>
      </c>
      <c r="C2233">
        <v>-4.5554531000000003</v>
      </c>
    </row>
    <row r="2234" spans="1:3" x14ac:dyDescent="0.25">
      <c r="A2234" t="s">
        <v>2388</v>
      </c>
      <c r="B2234">
        <v>53.373779999999996</v>
      </c>
      <c r="C2234">
        <v>-4.5554531000000003</v>
      </c>
    </row>
    <row r="2235" spans="1:3" x14ac:dyDescent="0.25">
      <c r="A2235" t="s">
        <v>2388</v>
      </c>
      <c r="B2235">
        <v>53.373779999999996</v>
      </c>
      <c r="C2235">
        <v>-4.5554531000000003</v>
      </c>
    </row>
    <row r="2236" spans="1:3" x14ac:dyDescent="0.25">
      <c r="A2236" t="s">
        <v>2388</v>
      </c>
      <c r="B2236">
        <v>53.373779999999996</v>
      </c>
      <c r="C2236">
        <v>-4.5554531000000003</v>
      </c>
    </row>
    <row r="2237" spans="1:3" x14ac:dyDescent="0.25">
      <c r="A2237" t="s">
        <v>2388</v>
      </c>
      <c r="B2237">
        <v>53.373779999999996</v>
      </c>
      <c r="C2237">
        <v>-4.5554531000000003</v>
      </c>
    </row>
    <row r="2238" spans="1:3" x14ac:dyDescent="0.25">
      <c r="A2238" t="s">
        <v>2388</v>
      </c>
      <c r="B2238">
        <v>53.373779999999996</v>
      </c>
      <c r="C2238">
        <v>-4.5554531000000003</v>
      </c>
    </row>
    <row r="2239" spans="1:3" x14ac:dyDescent="0.25">
      <c r="A2239" t="s">
        <v>2388</v>
      </c>
      <c r="B2239">
        <v>53.373779999999996</v>
      </c>
      <c r="C2239">
        <v>-4.5554531000000003</v>
      </c>
    </row>
    <row r="2240" spans="1:3" x14ac:dyDescent="0.25">
      <c r="A2240" t="s">
        <v>2388</v>
      </c>
      <c r="B2240">
        <v>53.373779999999996</v>
      </c>
      <c r="C2240">
        <v>-4.5554531000000003</v>
      </c>
    </row>
    <row r="2241" spans="1:3" x14ac:dyDescent="0.25">
      <c r="A2241" t="s">
        <v>2388</v>
      </c>
      <c r="B2241">
        <v>53.373779999999996</v>
      </c>
      <c r="C2241">
        <v>-4.5554531000000003</v>
      </c>
    </row>
    <row r="2242" spans="1:3" x14ac:dyDescent="0.25">
      <c r="A2242" t="s">
        <v>2388</v>
      </c>
      <c r="B2242">
        <v>53.373779999999996</v>
      </c>
      <c r="C2242">
        <v>-4.5554531000000003</v>
      </c>
    </row>
    <row r="2243" spans="1:3" x14ac:dyDescent="0.25">
      <c r="A2243" t="s">
        <v>2388</v>
      </c>
      <c r="B2243">
        <v>53.373779999999996</v>
      </c>
      <c r="C2243">
        <v>-4.5554531000000003</v>
      </c>
    </row>
    <row r="2244" spans="1:3" x14ac:dyDescent="0.25">
      <c r="A2244" t="s">
        <v>2388</v>
      </c>
      <c r="B2244">
        <v>53.373779999999996</v>
      </c>
      <c r="C2244">
        <v>-4.5554531000000003</v>
      </c>
    </row>
    <row r="2245" spans="1:3" x14ac:dyDescent="0.25">
      <c r="A2245" t="s">
        <v>2414</v>
      </c>
      <c r="B2245">
        <v>53.373779999999996</v>
      </c>
      <c r="C2245">
        <v>-4.5554531000000003</v>
      </c>
    </row>
    <row r="2246" spans="1:3" x14ac:dyDescent="0.25">
      <c r="A2246" t="s">
        <v>2414</v>
      </c>
      <c r="B2246">
        <v>53.373779999999996</v>
      </c>
      <c r="C2246">
        <v>-4.5554531000000003</v>
      </c>
    </row>
    <row r="2247" spans="1:3" x14ac:dyDescent="0.25">
      <c r="A2247" t="s">
        <v>7763</v>
      </c>
      <c r="B2247">
        <v>53.178272</v>
      </c>
      <c r="C2247">
        <v>-4.4670579999999998</v>
      </c>
    </row>
    <row r="2248" spans="1:3" x14ac:dyDescent="0.25">
      <c r="A2248" t="s">
        <v>7763</v>
      </c>
      <c r="B2248">
        <v>53.178272</v>
      </c>
      <c r="C2248">
        <v>-4.4670579999999998</v>
      </c>
    </row>
    <row r="2249" spans="1:3" x14ac:dyDescent="0.25">
      <c r="A2249" t="s">
        <v>7764</v>
      </c>
      <c r="B2249">
        <v>53.222000999999999</v>
      </c>
      <c r="C2249">
        <v>-4.1711058999999997</v>
      </c>
    </row>
    <row r="2250" spans="1:3" x14ac:dyDescent="0.25">
      <c r="A2250" t="s">
        <v>7765</v>
      </c>
      <c r="B2250">
        <v>53.222777999999998</v>
      </c>
      <c r="C2250">
        <v>-4.1722650000000003</v>
      </c>
    </row>
    <row r="2251" spans="1:3" x14ac:dyDescent="0.25">
      <c r="A2251" t="s">
        <v>7765</v>
      </c>
      <c r="B2251">
        <v>53.222777999999998</v>
      </c>
      <c r="C2251">
        <v>-4.1722650000000003</v>
      </c>
    </row>
    <row r="2252" spans="1:3" x14ac:dyDescent="0.25">
      <c r="A2252" t="s">
        <v>7765</v>
      </c>
      <c r="B2252">
        <v>53.222777999999998</v>
      </c>
      <c r="C2252">
        <v>-4.1722650000000003</v>
      </c>
    </row>
    <row r="2253" spans="1:3" x14ac:dyDescent="0.25">
      <c r="A2253" t="s">
        <v>7765</v>
      </c>
      <c r="B2253">
        <v>53.222777999999998</v>
      </c>
      <c r="C2253">
        <v>-4.1722650000000003</v>
      </c>
    </row>
    <row r="2254" spans="1:3" x14ac:dyDescent="0.25">
      <c r="A2254" t="s">
        <v>7766</v>
      </c>
      <c r="B2254">
        <v>53.222000999999999</v>
      </c>
      <c r="C2254">
        <v>-4.1711058999999997</v>
      </c>
    </row>
    <row r="2255" spans="1:3" x14ac:dyDescent="0.25">
      <c r="A2255" t="s">
        <v>2159</v>
      </c>
      <c r="B2255">
        <v>53.222000999999999</v>
      </c>
      <c r="C2255">
        <v>-4.1711058999999997</v>
      </c>
    </row>
    <row r="2256" spans="1:3" x14ac:dyDescent="0.25">
      <c r="A2256" t="s">
        <v>2159</v>
      </c>
      <c r="B2256">
        <v>53.222000999999999</v>
      </c>
      <c r="C2256">
        <v>-4.1711058999999997</v>
      </c>
    </row>
    <row r="2257" spans="1:3" x14ac:dyDescent="0.25">
      <c r="A2257" t="s">
        <v>2159</v>
      </c>
      <c r="B2257">
        <v>53.222000999999999</v>
      </c>
      <c r="C2257">
        <v>-4.1711058999999997</v>
      </c>
    </row>
    <row r="2258" spans="1:3" x14ac:dyDescent="0.25">
      <c r="A2258" t="s">
        <v>2159</v>
      </c>
      <c r="B2258">
        <v>53.222000999999999</v>
      </c>
      <c r="C2258">
        <v>-4.1711058999999997</v>
      </c>
    </row>
    <row r="2259" spans="1:3" x14ac:dyDescent="0.25">
      <c r="A2259" t="s">
        <v>2159</v>
      </c>
      <c r="B2259">
        <v>53.222000999999999</v>
      </c>
      <c r="C2259">
        <v>-4.1711058999999997</v>
      </c>
    </row>
    <row r="2260" spans="1:3" x14ac:dyDescent="0.25">
      <c r="A2260" t="s">
        <v>2159</v>
      </c>
      <c r="B2260">
        <v>53.222000999999999</v>
      </c>
      <c r="C2260">
        <v>-4.1711058999999997</v>
      </c>
    </row>
    <row r="2261" spans="1:3" x14ac:dyDescent="0.25">
      <c r="A2261" t="s">
        <v>2159</v>
      </c>
      <c r="B2261">
        <v>53.222000999999999</v>
      </c>
      <c r="C2261">
        <v>-4.1711058999999997</v>
      </c>
    </row>
    <row r="2262" spans="1:3" x14ac:dyDescent="0.25">
      <c r="A2262" t="s">
        <v>2159</v>
      </c>
      <c r="B2262">
        <v>53.222000999999999</v>
      </c>
      <c r="C2262">
        <v>-4.1711058999999997</v>
      </c>
    </row>
    <row r="2263" spans="1:3" x14ac:dyDescent="0.25">
      <c r="A2263" t="s">
        <v>2159</v>
      </c>
      <c r="B2263">
        <v>53.222000999999999</v>
      </c>
      <c r="C2263">
        <v>-4.1711058999999997</v>
      </c>
    </row>
    <row r="2264" spans="1:3" x14ac:dyDescent="0.25">
      <c r="A2264" t="s">
        <v>2159</v>
      </c>
      <c r="B2264">
        <v>53.222000999999999</v>
      </c>
      <c r="C2264">
        <v>-4.1711058999999997</v>
      </c>
    </row>
    <row r="2265" spans="1:3" x14ac:dyDescent="0.25">
      <c r="A2265" t="s">
        <v>2159</v>
      </c>
      <c r="B2265">
        <v>53.222000999999999</v>
      </c>
      <c r="C2265">
        <v>-4.1711058999999997</v>
      </c>
    </row>
    <row r="2266" spans="1:3" x14ac:dyDescent="0.25">
      <c r="A2266" t="s">
        <v>2159</v>
      </c>
      <c r="B2266">
        <v>53.222000999999999</v>
      </c>
      <c r="C2266">
        <v>-4.1711058999999997</v>
      </c>
    </row>
    <row r="2267" spans="1:3" x14ac:dyDescent="0.25">
      <c r="A2267" t="s">
        <v>2159</v>
      </c>
      <c r="B2267">
        <v>53.222000999999999</v>
      </c>
      <c r="C2267">
        <v>-4.1711058999999997</v>
      </c>
    </row>
    <row r="2268" spans="1:3" x14ac:dyDescent="0.25">
      <c r="A2268" t="s">
        <v>2159</v>
      </c>
      <c r="B2268">
        <v>53.222000999999999</v>
      </c>
      <c r="C2268">
        <v>-4.1711058999999997</v>
      </c>
    </row>
    <row r="2269" spans="1:3" x14ac:dyDescent="0.25">
      <c r="A2269" t="s">
        <v>2159</v>
      </c>
      <c r="B2269">
        <v>53.222000999999999</v>
      </c>
      <c r="C2269">
        <v>-4.1711058999999997</v>
      </c>
    </row>
    <row r="2270" spans="1:3" x14ac:dyDescent="0.25">
      <c r="A2270" t="s">
        <v>2159</v>
      </c>
      <c r="B2270">
        <v>53.222000999999999</v>
      </c>
      <c r="C2270">
        <v>-4.1711058999999997</v>
      </c>
    </row>
    <row r="2271" spans="1:3" x14ac:dyDescent="0.25">
      <c r="A2271" t="s">
        <v>7767</v>
      </c>
      <c r="B2271">
        <v>53.222000999999999</v>
      </c>
      <c r="C2271">
        <v>-4.1711058999999997</v>
      </c>
    </row>
    <row r="2272" spans="1:3" x14ac:dyDescent="0.25">
      <c r="A2272" t="s">
        <v>2159</v>
      </c>
      <c r="B2272">
        <v>53.222000999999999</v>
      </c>
      <c r="C2272">
        <v>-4.1711058999999997</v>
      </c>
    </row>
    <row r="2273" spans="1:3" x14ac:dyDescent="0.25">
      <c r="A2273" t="s">
        <v>2159</v>
      </c>
      <c r="B2273">
        <v>53.222000999999999</v>
      </c>
      <c r="C2273">
        <v>-4.1711058999999997</v>
      </c>
    </row>
    <row r="2274" spans="1:3" x14ac:dyDescent="0.25">
      <c r="A2274" t="s">
        <v>2159</v>
      </c>
      <c r="B2274">
        <v>53.222000999999999</v>
      </c>
      <c r="C2274">
        <v>-4.1711058999999997</v>
      </c>
    </row>
    <row r="2275" spans="1:3" x14ac:dyDescent="0.25">
      <c r="A2275" t="s">
        <v>2159</v>
      </c>
      <c r="B2275">
        <v>53.222000999999999</v>
      </c>
      <c r="C2275">
        <v>-4.1711058999999997</v>
      </c>
    </row>
    <row r="2276" spans="1:3" x14ac:dyDescent="0.25">
      <c r="A2276" t="s">
        <v>2159</v>
      </c>
      <c r="B2276">
        <v>53.222000999999999</v>
      </c>
      <c r="C2276">
        <v>-4.1711058999999997</v>
      </c>
    </row>
    <row r="2277" spans="1:3" x14ac:dyDescent="0.25">
      <c r="A2277" t="s">
        <v>2159</v>
      </c>
      <c r="B2277">
        <v>53.222000999999999</v>
      </c>
      <c r="C2277">
        <v>-4.1711058999999997</v>
      </c>
    </row>
    <row r="2278" spans="1:3" x14ac:dyDescent="0.25">
      <c r="A2278" t="s">
        <v>2159</v>
      </c>
      <c r="B2278">
        <v>53.222000999999999</v>
      </c>
      <c r="C2278">
        <v>-4.1711058999999997</v>
      </c>
    </row>
    <row r="2279" spans="1:3" x14ac:dyDescent="0.25">
      <c r="A2279" t="s">
        <v>2159</v>
      </c>
      <c r="B2279">
        <v>53.222000999999999</v>
      </c>
      <c r="C2279">
        <v>-4.1711058999999997</v>
      </c>
    </row>
    <row r="2280" spans="1:3" x14ac:dyDescent="0.25">
      <c r="A2280" t="s">
        <v>2159</v>
      </c>
      <c r="B2280">
        <v>53.222000999999999</v>
      </c>
      <c r="C2280">
        <v>-4.1711058999999997</v>
      </c>
    </row>
    <row r="2281" spans="1:3" x14ac:dyDescent="0.25">
      <c r="A2281" t="s">
        <v>2159</v>
      </c>
      <c r="B2281">
        <v>53.222000999999999</v>
      </c>
      <c r="C2281">
        <v>-4.1711058999999997</v>
      </c>
    </row>
    <row r="2282" spans="1:3" x14ac:dyDescent="0.25">
      <c r="A2282" t="s">
        <v>2159</v>
      </c>
      <c r="B2282">
        <v>53.222000999999999</v>
      </c>
      <c r="C2282">
        <v>-4.1711058999999997</v>
      </c>
    </row>
    <row r="2283" spans="1:3" x14ac:dyDescent="0.25">
      <c r="A2283" t="s">
        <v>2159</v>
      </c>
      <c r="B2283">
        <v>53.222000999999999</v>
      </c>
      <c r="C2283">
        <v>-4.1711058999999997</v>
      </c>
    </row>
    <row r="2284" spans="1:3" x14ac:dyDescent="0.25">
      <c r="A2284" t="s">
        <v>2159</v>
      </c>
      <c r="B2284">
        <v>53.222000999999999</v>
      </c>
      <c r="C2284">
        <v>-4.1711058999999997</v>
      </c>
    </row>
    <row r="2285" spans="1:3" x14ac:dyDescent="0.25">
      <c r="A2285" t="s">
        <v>2159</v>
      </c>
      <c r="B2285">
        <v>53.222000999999999</v>
      </c>
      <c r="C2285">
        <v>-4.1711058999999997</v>
      </c>
    </row>
    <row r="2286" spans="1:3" x14ac:dyDescent="0.25">
      <c r="A2286" t="s">
        <v>2159</v>
      </c>
      <c r="B2286">
        <v>53.222000999999999</v>
      </c>
      <c r="C2286">
        <v>-4.1711058999999997</v>
      </c>
    </row>
    <row r="2287" spans="1:3" x14ac:dyDescent="0.25">
      <c r="A2287" t="s">
        <v>2159</v>
      </c>
      <c r="B2287">
        <v>53.222000999999999</v>
      </c>
      <c r="C2287">
        <v>-4.1711058999999997</v>
      </c>
    </row>
    <row r="2288" spans="1:3" x14ac:dyDescent="0.25">
      <c r="A2288" t="s">
        <v>2159</v>
      </c>
      <c r="B2288">
        <v>53.222000999999999</v>
      </c>
      <c r="C2288">
        <v>-4.1711058999999997</v>
      </c>
    </row>
    <row r="2289" spans="1:3" x14ac:dyDescent="0.25">
      <c r="A2289" t="s">
        <v>2159</v>
      </c>
      <c r="B2289">
        <v>53.222000999999999</v>
      </c>
      <c r="C2289">
        <v>-4.1711058999999997</v>
      </c>
    </row>
    <row r="2290" spans="1:3" x14ac:dyDescent="0.25">
      <c r="A2290" t="s">
        <v>2159</v>
      </c>
      <c r="B2290">
        <v>53.222000999999999</v>
      </c>
      <c r="C2290">
        <v>-4.1711058999999997</v>
      </c>
    </row>
    <row r="2291" spans="1:3" x14ac:dyDescent="0.25">
      <c r="A2291" t="s">
        <v>2159</v>
      </c>
      <c r="B2291">
        <v>53.222000999999999</v>
      </c>
      <c r="C2291">
        <v>-4.1711058999999997</v>
      </c>
    </row>
    <row r="2292" spans="1:3" x14ac:dyDescent="0.25">
      <c r="A2292" t="s">
        <v>2159</v>
      </c>
      <c r="B2292">
        <v>53.222000999999999</v>
      </c>
      <c r="C2292">
        <v>-4.1711058999999997</v>
      </c>
    </row>
    <row r="2293" spans="1:3" x14ac:dyDescent="0.25">
      <c r="A2293" t="s">
        <v>2159</v>
      </c>
      <c r="B2293">
        <v>53.222000999999999</v>
      </c>
      <c r="C2293">
        <v>-4.1711058999999997</v>
      </c>
    </row>
    <row r="2294" spans="1:3" x14ac:dyDescent="0.25">
      <c r="A2294" t="s">
        <v>2159</v>
      </c>
      <c r="B2294">
        <v>53.222000999999999</v>
      </c>
      <c r="C2294">
        <v>-4.1711058999999997</v>
      </c>
    </row>
    <row r="2295" spans="1:3" x14ac:dyDescent="0.25">
      <c r="A2295" t="s">
        <v>2159</v>
      </c>
      <c r="B2295">
        <v>53.222000999999999</v>
      </c>
      <c r="C2295">
        <v>-4.1711058999999997</v>
      </c>
    </row>
    <row r="2296" spans="1:3" x14ac:dyDescent="0.25">
      <c r="A2296" t="s">
        <v>2159</v>
      </c>
      <c r="B2296">
        <v>53.222000999999999</v>
      </c>
      <c r="C2296">
        <v>-4.1711058999999997</v>
      </c>
    </row>
    <row r="2297" spans="1:3" x14ac:dyDescent="0.25">
      <c r="A2297" t="s">
        <v>2159</v>
      </c>
      <c r="B2297">
        <v>53.222000999999999</v>
      </c>
      <c r="C2297">
        <v>-4.1711058999999997</v>
      </c>
    </row>
    <row r="2298" spans="1:3" x14ac:dyDescent="0.25">
      <c r="A2298" t="s">
        <v>2159</v>
      </c>
      <c r="B2298">
        <v>53.222000999999999</v>
      </c>
      <c r="C2298">
        <v>-4.1711058999999997</v>
      </c>
    </row>
    <row r="2299" spans="1:3" x14ac:dyDescent="0.25">
      <c r="A2299" t="s">
        <v>2159</v>
      </c>
      <c r="B2299">
        <v>53.222000999999999</v>
      </c>
      <c r="C2299">
        <v>-4.1711058999999997</v>
      </c>
    </row>
    <row r="2300" spans="1:3" x14ac:dyDescent="0.25">
      <c r="A2300" t="s">
        <v>2159</v>
      </c>
      <c r="B2300">
        <v>53.222000999999999</v>
      </c>
      <c r="C2300">
        <v>-4.1711058999999997</v>
      </c>
    </row>
    <row r="2301" spans="1:3" x14ac:dyDescent="0.25">
      <c r="A2301" t="s">
        <v>2159</v>
      </c>
      <c r="B2301">
        <v>53.222000999999999</v>
      </c>
      <c r="C2301">
        <v>-4.1711058999999997</v>
      </c>
    </row>
    <row r="2302" spans="1:3" x14ac:dyDescent="0.25">
      <c r="A2302" t="s">
        <v>2159</v>
      </c>
      <c r="B2302">
        <v>53.222000999999999</v>
      </c>
      <c r="C2302">
        <v>-4.1711058999999997</v>
      </c>
    </row>
    <row r="2303" spans="1:3" x14ac:dyDescent="0.25">
      <c r="A2303" t="s">
        <v>2159</v>
      </c>
      <c r="B2303">
        <v>53.222000999999999</v>
      </c>
      <c r="C2303">
        <v>-4.1711058999999997</v>
      </c>
    </row>
    <row r="2304" spans="1:3" x14ac:dyDescent="0.25">
      <c r="A2304" t="s">
        <v>2159</v>
      </c>
      <c r="B2304">
        <v>53.222000999999999</v>
      </c>
      <c r="C2304">
        <v>-4.1711058999999997</v>
      </c>
    </row>
    <row r="2305" spans="1:3" x14ac:dyDescent="0.25">
      <c r="A2305" t="s">
        <v>2159</v>
      </c>
      <c r="B2305">
        <v>53.222000999999999</v>
      </c>
      <c r="C2305">
        <v>-4.1711058999999997</v>
      </c>
    </row>
    <row r="2306" spans="1:3" x14ac:dyDescent="0.25">
      <c r="A2306" t="s">
        <v>2159</v>
      </c>
      <c r="B2306">
        <v>53.222000999999999</v>
      </c>
      <c r="C2306">
        <v>-4.1711058999999997</v>
      </c>
    </row>
    <row r="2307" spans="1:3" x14ac:dyDescent="0.25">
      <c r="A2307" t="s">
        <v>2159</v>
      </c>
      <c r="B2307">
        <v>53.222000999999999</v>
      </c>
      <c r="C2307">
        <v>-4.1711058999999997</v>
      </c>
    </row>
    <row r="2308" spans="1:3" x14ac:dyDescent="0.25">
      <c r="A2308" t="s">
        <v>2159</v>
      </c>
      <c r="B2308">
        <v>53.222000999999999</v>
      </c>
      <c r="C2308">
        <v>-4.1711058999999997</v>
      </c>
    </row>
    <row r="2309" spans="1:3" x14ac:dyDescent="0.25">
      <c r="A2309" t="s">
        <v>2159</v>
      </c>
      <c r="B2309">
        <v>53.222000999999999</v>
      </c>
      <c r="C2309">
        <v>-4.1711058999999997</v>
      </c>
    </row>
    <row r="2310" spans="1:3" x14ac:dyDescent="0.25">
      <c r="A2310" t="s">
        <v>2159</v>
      </c>
      <c r="B2310">
        <v>53.222000999999999</v>
      </c>
      <c r="C2310">
        <v>-4.1711058999999997</v>
      </c>
    </row>
    <row r="2311" spans="1:3" x14ac:dyDescent="0.25">
      <c r="A2311" t="s">
        <v>2159</v>
      </c>
      <c r="B2311">
        <v>53.222000999999999</v>
      </c>
      <c r="C2311">
        <v>-4.1711058999999997</v>
      </c>
    </row>
    <row r="2312" spans="1:3" x14ac:dyDescent="0.25">
      <c r="A2312" t="s">
        <v>2159</v>
      </c>
      <c r="B2312">
        <v>53.222000999999999</v>
      </c>
      <c r="C2312">
        <v>-4.1711058999999997</v>
      </c>
    </row>
    <row r="2313" spans="1:3" x14ac:dyDescent="0.25">
      <c r="A2313" t="s">
        <v>2159</v>
      </c>
      <c r="B2313">
        <v>53.222000999999999</v>
      </c>
      <c r="C2313">
        <v>-4.1711058999999997</v>
      </c>
    </row>
    <row r="2314" spans="1:3" x14ac:dyDescent="0.25">
      <c r="A2314" t="s">
        <v>2159</v>
      </c>
      <c r="B2314">
        <v>53.222000999999999</v>
      </c>
      <c r="C2314">
        <v>-4.1711058999999997</v>
      </c>
    </row>
    <row r="2315" spans="1:3" x14ac:dyDescent="0.25">
      <c r="A2315" t="s">
        <v>2159</v>
      </c>
      <c r="B2315">
        <v>53.222000999999999</v>
      </c>
      <c r="C2315">
        <v>-4.1711058999999997</v>
      </c>
    </row>
    <row r="2316" spans="1:3" x14ac:dyDescent="0.25">
      <c r="A2316" t="s">
        <v>2159</v>
      </c>
      <c r="B2316">
        <v>53.222000999999999</v>
      </c>
      <c r="C2316">
        <v>-4.1711058999999997</v>
      </c>
    </row>
    <row r="2317" spans="1:3" x14ac:dyDescent="0.25">
      <c r="A2317" t="s">
        <v>2159</v>
      </c>
      <c r="B2317">
        <v>53.222000999999999</v>
      </c>
      <c r="C2317">
        <v>-4.1711058999999997</v>
      </c>
    </row>
    <row r="2318" spans="1:3" x14ac:dyDescent="0.25">
      <c r="A2318" t="s">
        <v>2159</v>
      </c>
      <c r="B2318">
        <v>53.222000999999999</v>
      </c>
      <c r="C2318">
        <v>-4.1711058999999997</v>
      </c>
    </row>
    <row r="2319" spans="1:3" x14ac:dyDescent="0.25">
      <c r="A2319" t="s">
        <v>2159</v>
      </c>
      <c r="B2319">
        <v>53.222000999999999</v>
      </c>
      <c r="C2319">
        <v>-4.1711058999999997</v>
      </c>
    </row>
    <row r="2320" spans="1:3" x14ac:dyDescent="0.25">
      <c r="A2320" t="s">
        <v>2159</v>
      </c>
      <c r="B2320">
        <v>53.222000999999999</v>
      </c>
      <c r="C2320">
        <v>-4.1711058999999997</v>
      </c>
    </row>
    <row r="2321" spans="1:3" x14ac:dyDescent="0.25">
      <c r="A2321" t="s">
        <v>2159</v>
      </c>
      <c r="B2321">
        <v>53.222000999999999</v>
      </c>
      <c r="C2321">
        <v>-4.1711058999999997</v>
      </c>
    </row>
    <row r="2322" spans="1:3" x14ac:dyDescent="0.25">
      <c r="A2322" t="s">
        <v>2159</v>
      </c>
      <c r="B2322">
        <v>53.222000999999999</v>
      </c>
      <c r="C2322">
        <v>-4.1711058999999997</v>
      </c>
    </row>
    <row r="2323" spans="1:3" x14ac:dyDescent="0.25">
      <c r="A2323" t="s">
        <v>2159</v>
      </c>
      <c r="B2323">
        <v>53.222000999999999</v>
      </c>
      <c r="C2323">
        <v>-4.1711058999999997</v>
      </c>
    </row>
    <row r="2324" spans="1:3" x14ac:dyDescent="0.25">
      <c r="A2324" t="s">
        <v>2159</v>
      </c>
      <c r="B2324">
        <v>53.222000999999999</v>
      </c>
      <c r="C2324">
        <v>-4.1711058999999997</v>
      </c>
    </row>
    <row r="2325" spans="1:3" x14ac:dyDescent="0.25">
      <c r="A2325" t="s">
        <v>2159</v>
      </c>
      <c r="B2325">
        <v>53.222000999999999</v>
      </c>
      <c r="C2325">
        <v>-4.1711058999999997</v>
      </c>
    </row>
    <row r="2326" spans="1:3" x14ac:dyDescent="0.25">
      <c r="A2326" t="s">
        <v>2159</v>
      </c>
      <c r="B2326">
        <v>53.222000999999999</v>
      </c>
      <c r="C2326">
        <v>-4.1711058999999997</v>
      </c>
    </row>
    <row r="2327" spans="1:3" x14ac:dyDescent="0.25">
      <c r="A2327" t="s">
        <v>2159</v>
      </c>
      <c r="B2327">
        <v>53.222000999999999</v>
      </c>
      <c r="C2327">
        <v>-4.1711058999999997</v>
      </c>
    </row>
    <row r="2328" spans="1:3" x14ac:dyDescent="0.25">
      <c r="A2328" t="s">
        <v>2159</v>
      </c>
      <c r="B2328">
        <v>53.222000999999999</v>
      </c>
      <c r="C2328">
        <v>-4.1711058999999997</v>
      </c>
    </row>
    <row r="2329" spans="1:3" x14ac:dyDescent="0.25">
      <c r="A2329" t="s">
        <v>2159</v>
      </c>
      <c r="B2329">
        <v>53.222000999999999</v>
      </c>
      <c r="C2329">
        <v>-4.1711058999999997</v>
      </c>
    </row>
    <row r="2330" spans="1:3" x14ac:dyDescent="0.25">
      <c r="A2330" t="s">
        <v>2159</v>
      </c>
      <c r="B2330">
        <v>53.222000999999999</v>
      </c>
      <c r="C2330">
        <v>-4.1711058999999997</v>
      </c>
    </row>
    <row r="2331" spans="1:3" x14ac:dyDescent="0.25">
      <c r="A2331" t="s">
        <v>2159</v>
      </c>
      <c r="B2331">
        <v>53.222000999999999</v>
      </c>
      <c r="C2331">
        <v>-4.1711058999999997</v>
      </c>
    </row>
    <row r="2332" spans="1:3" x14ac:dyDescent="0.25">
      <c r="A2332" t="s">
        <v>2159</v>
      </c>
      <c r="B2332">
        <v>53.222000999999999</v>
      </c>
      <c r="C2332">
        <v>-4.1711058999999997</v>
      </c>
    </row>
    <row r="2333" spans="1:3" x14ac:dyDescent="0.25">
      <c r="A2333" t="s">
        <v>2159</v>
      </c>
      <c r="B2333">
        <v>53.222000999999999</v>
      </c>
      <c r="C2333">
        <v>-4.1711058999999997</v>
      </c>
    </row>
    <row r="2334" spans="1:3" x14ac:dyDescent="0.25">
      <c r="A2334" t="s">
        <v>2159</v>
      </c>
      <c r="B2334">
        <v>53.222000999999999</v>
      </c>
      <c r="C2334">
        <v>-4.1711058999999997</v>
      </c>
    </row>
    <row r="2335" spans="1:3" x14ac:dyDescent="0.25">
      <c r="A2335" t="s">
        <v>2159</v>
      </c>
      <c r="B2335">
        <v>53.222000999999999</v>
      </c>
      <c r="C2335">
        <v>-4.1711058999999997</v>
      </c>
    </row>
    <row r="2336" spans="1:3" x14ac:dyDescent="0.25">
      <c r="A2336" t="s">
        <v>2159</v>
      </c>
      <c r="B2336">
        <v>53.222000999999999</v>
      </c>
      <c r="C2336">
        <v>-4.1711058999999997</v>
      </c>
    </row>
    <row r="2337" spans="1:3" x14ac:dyDescent="0.25">
      <c r="A2337" t="s">
        <v>2159</v>
      </c>
      <c r="B2337">
        <v>53.222000999999999</v>
      </c>
      <c r="C2337">
        <v>-4.1711058999999997</v>
      </c>
    </row>
    <row r="2338" spans="1:3" x14ac:dyDescent="0.25">
      <c r="A2338" t="s">
        <v>2159</v>
      </c>
      <c r="B2338">
        <v>53.222000999999999</v>
      </c>
      <c r="C2338">
        <v>-4.1711058999999997</v>
      </c>
    </row>
    <row r="2339" spans="1:3" x14ac:dyDescent="0.25">
      <c r="A2339" t="s">
        <v>2159</v>
      </c>
      <c r="B2339">
        <v>53.222000999999999</v>
      </c>
      <c r="C2339">
        <v>-4.1711058999999997</v>
      </c>
    </row>
    <row r="2340" spans="1:3" x14ac:dyDescent="0.25">
      <c r="A2340" t="s">
        <v>2159</v>
      </c>
      <c r="B2340">
        <v>53.222000999999999</v>
      </c>
      <c r="C2340">
        <v>-4.1711058999999997</v>
      </c>
    </row>
    <row r="2341" spans="1:3" x14ac:dyDescent="0.25">
      <c r="A2341" t="s">
        <v>2159</v>
      </c>
      <c r="B2341">
        <v>53.222000999999999</v>
      </c>
      <c r="C2341">
        <v>-4.1711058999999997</v>
      </c>
    </row>
    <row r="2342" spans="1:3" x14ac:dyDescent="0.25">
      <c r="A2342" t="s">
        <v>2159</v>
      </c>
      <c r="B2342">
        <v>53.222000999999999</v>
      </c>
      <c r="C2342">
        <v>-4.1711058999999997</v>
      </c>
    </row>
    <row r="2343" spans="1:3" x14ac:dyDescent="0.25">
      <c r="A2343" t="s">
        <v>2159</v>
      </c>
      <c r="B2343">
        <v>53.222000999999999</v>
      </c>
      <c r="C2343">
        <v>-4.1711058999999997</v>
      </c>
    </row>
    <row r="2344" spans="1:3" x14ac:dyDescent="0.25">
      <c r="A2344" t="s">
        <v>2159</v>
      </c>
      <c r="B2344">
        <v>53.222000999999999</v>
      </c>
      <c r="C2344">
        <v>-4.1711058999999997</v>
      </c>
    </row>
    <row r="2345" spans="1:3" x14ac:dyDescent="0.25">
      <c r="A2345" t="s">
        <v>2159</v>
      </c>
      <c r="B2345">
        <v>53.222000999999999</v>
      </c>
      <c r="C2345">
        <v>-4.1711058999999997</v>
      </c>
    </row>
    <row r="2346" spans="1:3" x14ac:dyDescent="0.25">
      <c r="A2346" t="s">
        <v>2159</v>
      </c>
      <c r="B2346">
        <v>53.222000999999999</v>
      </c>
      <c r="C2346">
        <v>-4.1711058999999997</v>
      </c>
    </row>
    <row r="2347" spans="1:3" x14ac:dyDescent="0.25">
      <c r="A2347" t="s">
        <v>2159</v>
      </c>
      <c r="B2347">
        <v>53.222000999999999</v>
      </c>
      <c r="C2347">
        <v>-4.1711058999999997</v>
      </c>
    </row>
    <row r="2348" spans="1:3" x14ac:dyDescent="0.25">
      <c r="A2348" t="s">
        <v>2159</v>
      </c>
      <c r="B2348">
        <v>53.222000999999999</v>
      </c>
      <c r="C2348">
        <v>-4.1711058999999997</v>
      </c>
    </row>
    <row r="2349" spans="1:3" x14ac:dyDescent="0.25">
      <c r="A2349" t="s">
        <v>2159</v>
      </c>
      <c r="B2349">
        <v>53.222000999999999</v>
      </c>
      <c r="C2349">
        <v>-4.1711058999999997</v>
      </c>
    </row>
    <row r="2350" spans="1:3" x14ac:dyDescent="0.25">
      <c r="A2350" t="s">
        <v>2159</v>
      </c>
      <c r="B2350">
        <v>53.222000999999999</v>
      </c>
      <c r="C2350">
        <v>-4.1711058999999997</v>
      </c>
    </row>
    <row r="2351" spans="1:3" x14ac:dyDescent="0.25">
      <c r="A2351" t="s">
        <v>2159</v>
      </c>
      <c r="B2351">
        <v>53.222000999999999</v>
      </c>
      <c r="C2351">
        <v>-4.1711058999999997</v>
      </c>
    </row>
    <row r="2352" spans="1:3" x14ac:dyDescent="0.25">
      <c r="A2352" t="s">
        <v>2159</v>
      </c>
      <c r="B2352">
        <v>53.222000999999999</v>
      </c>
      <c r="C2352">
        <v>-4.1711058999999997</v>
      </c>
    </row>
    <row r="2353" spans="1:3" x14ac:dyDescent="0.25">
      <c r="A2353" t="s">
        <v>2159</v>
      </c>
      <c r="B2353">
        <v>53.222000999999999</v>
      </c>
      <c r="C2353">
        <v>-4.1711058999999997</v>
      </c>
    </row>
    <row r="2354" spans="1:3" x14ac:dyDescent="0.25">
      <c r="A2354" t="s">
        <v>2159</v>
      </c>
      <c r="B2354">
        <v>53.222000999999999</v>
      </c>
      <c r="C2354">
        <v>-4.1711058999999997</v>
      </c>
    </row>
    <row r="2355" spans="1:3" x14ac:dyDescent="0.25">
      <c r="A2355" t="s">
        <v>2159</v>
      </c>
      <c r="B2355">
        <v>53.222000999999999</v>
      </c>
      <c r="C2355">
        <v>-4.1711058999999997</v>
      </c>
    </row>
    <row r="2356" spans="1:3" x14ac:dyDescent="0.25">
      <c r="A2356" t="s">
        <v>2159</v>
      </c>
      <c r="B2356">
        <v>53.222000999999999</v>
      </c>
      <c r="C2356">
        <v>-4.1711058999999997</v>
      </c>
    </row>
    <row r="2357" spans="1:3" x14ac:dyDescent="0.25">
      <c r="A2357" t="s">
        <v>2159</v>
      </c>
      <c r="B2357">
        <v>53.222000999999999</v>
      </c>
      <c r="C2357">
        <v>-4.1711058999999997</v>
      </c>
    </row>
    <row r="2358" spans="1:3" x14ac:dyDescent="0.25">
      <c r="A2358" t="s">
        <v>2159</v>
      </c>
      <c r="B2358">
        <v>53.222000999999999</v>
      </c>
      <c r="C2358">
        <v>-4.1711058999999997</v>
      </c>
    </row>
    <row r="2359" spans="1:3" x14ac:dyDescent="0.25">
      <c r="A2359" t="s">
        <v>2159</v>
      </c>
      <c r="B2359">
        <v>53.222000999999999</v>
      </c>
      <c r="C2359">
        <v>-4.1711058999999997</v>
      </c>
    </row>
    <row r="2360" spans="1:3" x14ac:dyDescent="0.25">
      <c r="A2360" t="s">
        <v>2159</v>
      </c>
      <c r="B2360">
        <v>53.222000999999999</v>
      </c>
      <c r="C2360">
        <v>-4.1711058999999997</v>
      </c>
    </row>
    <row r="2361" spans="1:3" x14ac:dyDescent="0.25">
      <c r="A2361" t="s">
        <v>2159</v>
      </c>
      <c r="B2361">
        <v>53.222000999999999</v>
      </c>
      <c r="C2361">
        <v>-4.1711058999999997</v>
      </c>
    </row>
    <row r="2362" spans="1:3" x14ac:dyDescent="0.25">
      <c r="A2362" t="s">
        <v>2159</v>
      </c>
      <c r="B2362">
        <v>53.222000999999999</v>
      </c>
      <c r="C2362">
        <v>-4.1711058999999997</v>
      </c>
    </row>
    <row r="2363" spans="1:3" x14ac:dyDescent="0.25">
      <c r="A2363" t="s">
        <v>2159</v>
      </c>
      <c r="B2363">
        <v>53.222000999999999</v>
      </c>
      <c r="C2363">
        <v>-4.1711058999999997</v>
      </c>
    </row>
    <row r="2364" spans="1:3" x14ac:dyDescent="0.25">
      <c r="A2364" t="s">
        <v>2159</v>
      </c>
      <c r="B2364">
        <v>53.222000999999999</v>
      </c>
      <c r="C2364">
        <v>-4.1711058999999997</v>
      </c>
    </row>
    <row r="2365" spans="1:3" x14ac:dyDescent="0.25">
      <c r="A2365" t="s">
        <v>2159</v>
      </c>
      <c r="B2365">
        <v>53.222000999999999</v>
      </c>
      <c r="C2365">
        <v>-4.1711058999999997</v>
      </c>
    </row>
    <row r="2366" spans="1:3" x14ac:dyDescent="0.25">
      <c r="A2366" t="s">
        <v>2159</v>
      </c>
      <c r="B2366">
        <v>53.222000999999999</v>
      </c>
      <c r="C2366">
        <v>-4.1711058999999997</v>
      </c>
    </row>
    <row r="2367" spans="1:3" x14ac:dyDescent="0.25">
      <c r="A2367" t="s">
        <v>2159</v>
      </c>
      <c r="B2367">
        <v>53.222000999999999</v>
      </c>
      <c r="C2367">
        <v>-4.1711058999999997</v>
      </c>
    </row>
    <row r="2368" spans="1:3" x14ac:dyDescent="0.25">
      <c r="A2368" t="s">
        <v>2159</v>
      </c>
      <c r="B2368">
        <v>53.222000999999999</v>
      </c>
      <c r="C2368">
        <v>-4.1711058999999997</v>
      </c>
    </row>
    <row r="2369" spans="1:3" x14ac:dyDescent="0.25">
      <c r="A2369" t="s">
        <v>2159</v>
      </c>
      <c r="B2369">
        <v>53.222000999999999</v>
      </c>
      <c r="C2369">
        <v>-4.1711058999999997</v>
      </c>
    </row>
    <row r="2370" spans="1:3" x14ac:dyDescent="0.25">
      <c r="A2370" t="s">
        <v>2159</v>
      </c>
      <c r="B2370">
        <v>53.222000999999999</v>
      </c>
      <c r="C2370">
        <v>-4.1711058999999997</v>
      </c>
    </row>
    <row r="2371" spans="1:3" x14ac:dyDescent="0.25">
      <c r="A2371" t="s">
        <v>2159</v>
      </c>
      <c r="B2371">
        <v>53.222000999999999</v>
      </c>
      <c r="C2371">
        <v>-4.1711058999999997</v>
      </c>
    </row>
    <row r="2372" spans="1:3" x14ac:dyDescent="0.25">
      <c r="A2372" t="s">
        <v>2159</v>
      </c>
      <c r="B2372">
        <v>53.222000999999999</v>
      </c>
      <c r="C2372">
        <v>-4.1711058999999997</v>
      </c>
    </row>
    <row r="2373" spans="1:3" x14ac:dyDescent="0.25">
      <c r="A2373" t="s">
        <v>2159</v>
      </c>
      <c r="B2373">
        <v>53.222000999999999</v>
      </c>
      <c r="C2373">
        <v>-4.1711058999999997</v>
      </c>
    </row>
    <row r="2374" spans="1:3" x14ac:dyDescent="0.25">
      <c r="A2374" t="s">
        <v>2159</v>
      </c>
      <c r="B2374">
        <v>53.222000999999999</v>
      </c>
      <c r="C2374">
        <v>-4.1711058999999997</v>
      </c>
    </row>
    <row r="2375" spans="1:3" x14ac:dyDescent="0.25">
      <c r="A2375" t="s">
        <v>2159</v>
      </c>
      <c r="B2375">
        <v>53.222000999999999</v>
      </c>
      <c r="C2375">
        <v>-4.1711058999999997</v>
      </c>
    </row>
    <row r="2376" spans="1:3" x14ac:dyDescent="0.25">
      <c r="A2376" t="s">
        <v>2159</v>
      </c>
      <c r="B2376">
        <v>53.222000999999999</v>
      </c>
      <c r="C2376">
        <v>-4.1711058999999997</v>
      </c>
    </row>
    <row r="2377" spans="1:3" x14ac:dyDescent="0.25">
      <c r="A2377" t="s">
        <v>2159</v>
      </c>
      <c r="B2377">
        <v>53.222000999999999</v>
      </c>
      <c r="C2377">
        <v>-4.1711058999999997</v>
      </c>
    </row>
    <row r="2378" spans="1:3" x14ac:dyDescent="0.25">
      <c r="A2378" t="s">
        <v>2159</v>
      </c>
      <c r="B2378">
        <v>53.222000999999999</v>
      </c>
      <c r="C2378">
        <v>-4.1711058999999997</v>
      </c>
    </row>
    <row r="2379" spans="1:3" x14ac:dyDescent="0.25">
      <c r="A2379" t="s">
        <v>2159</v>
      </c>
      <c r="B2379">
        <v>53.222000999999999</v>
      </c>
      <c r="C2379">
        <v>-4.1711058999999997</v>
      </c>
    </row>
    <row r="2380" spans="1:3" x14ac:dyDescent="0.25">
      <c r="A2380" t="s">
        <v>2159</v>
      </c>
      <c r="B2380">
        <v>53.222000999999999</v>
      </c>
      <c r="C2380">
        <v>-4.1711058999999997</v>
      </c>
    </row>
    <row r="2381" spans="1:3" x14ac:dyDescent="0.25">
      <c r="A2381" t="s">
        <v>2159</v>
      </c>
      <c r="B2381">
        <v>53.222000999999999</v>
      </c>
      <c r="C2381">
        <v>-4.1711058999999997</v>
      </c>
    </row>
    <row r="2382" spans="1:3" x14ac:dyDescent="0.25">
      <c r="A2382" t="s">
        <v>2159</v>
      </c>
      <c r="B2382">
        <v>53.222000999999999</v>
      </c>
      <c r="C2382">
        <v>-4.1711058999999997</v>
      </c>
    </row>
    <row r="2383" spans="1:3" x14ac:dyDescent="0.25">
      <c r="A2383" t="s">
        <v>2159</v>
      </c>
      <c r="B2383">
        <v>53.222000999999999</v>
      </c>
      <c r="C2383">
        <v>-4.1711058999999997</v>
      </c>
    </row>
    <row r="2384" spans="1:3" x14ac:dyDescent="0.25">
      <c r="A2384" t="s">
        <v>2159</v>
      </c>
      <c r="B2384">
        <v>53.222000999999999</v>
      </c>
      <c r="C2384">
        <v>-4.1711058999999997</v>
      </c>
    </row>
    <row r="2385" spans="1:3" x14ac:dyDescent="0.25">
      <c r="A2385" t="s">
        <v>2159</v>
      </c>
      <c r="B2385">
        <v>53.222000999999999</v>
      </c>
      <c r="C2385">
        <v>-4.1711058999999997</v>
      </c>
    </row>
    <row r="2386" spans="1:3" x14ac:dyDescent="0.25">
      <c r="A2386" t="s">
        <v>2159</v>
      </c>
      <c r="B2386">
        <v>53.222000999999999</v>
      </c>
      <c r="C2386">
        <v>-4.1711058999999997</v>
      </c>
    </row>
    <row r="2387" spans="1:3" x14ac:dyDescent="0.25">
      <c r="A2387" t="s">
        <v>2159</v>
      </c>
      <c r="B2387">
        <v>53.222000999999999</v>
      </c>
      <c r="C2387">
        <v>-4.1711058999999997</v>
      </c>
    </row>
    <row r="2388" spans="1:3" x14ac:dyDescent="0.25">
      <c r="A2388" t="s">
        <v>2159</v>
      </c>
      <c r="B2388">
        <v>53.222000999999999</v>
      </c>
      <c r="C2388">
        <v>-4.1711058999999997</v>
      </c>
    </row>
    <row r="2389" spans="1:3" x14ac:dyDescent="0.25">
      <c r="A2389" t="s">
        <v>2159</v>
      </c>
      <c r="B2389">
        <v>53.222000999999999</v>
      </c>
      <c r="C2389">
        <v>-4.1711058999999997</v>
      </c>
    </row>
    <row r="2390" spans="1:3" x14ac:dyDescent="0.25">
      <c r="A2390" t="s">
        <v>2159</v>
      </c>
      <c r="B2390">
        <v>53.222000999999999</v>
      </c>
      <c r="C2390">
        <v>-4.1711058999999997</v>
      </c>
    </row>
    <row r="2391" spans="1:3" x14ac:dyDescent="0.25">
      <c r="A2391" t="s">
        <v>2159</v>
      </c>
      <c r="B2391">
        <v>53.222000999999999</v>
      </c>
      <c r="C2391">
        <v>-4.1711058999999997</v>
      </c>
    </row>
    <row r="2392" spans="1:3" x14ac:dyDescent="0.25">
      <c r="A2392" t="s">
        <v>2159</v>
      </c>
      <c r="B2392">
        <v>53.222000999999999</v>
      </c>
      <c r="C2392">
        <v>-4.1711058999999997</v>
      </c>
    </row>
    <row r="2393" spans="1:3" x14ac:dyDescent="0.25">
      <c r="A2393" t="s">
        <v>2159</v>
      </c>
      <c r="B2393">
        <v>53.222000999999999</v>
      </c>
      <c r="C2393">
        <v>-4.1711058999999997</v>
      </c>
    </row>
    <row r="2394" spans="1:3" x14ac:dyDescent="0.25">
      <c r="A2394" t="s">
        <v>2159</v>
      </c>
      <c r="B2394">
        <v>53.222000999999999</v>
      </c>
      <c r="C2394">
        <v>-4.1711058999999997</v>
      </c>
    </row>
    <row r="2395" spans="1:3" x14ac:dyDescent="0.25">
      <c r="A2395" t="s">
        <v>2159</v>
      </c>
      <c r="B2395">
        <v>53.222000999999999</v>
      </c>
      <c r="C2395">
        <v>-4.1711058999999997</v>
      </c>
    </row>
    <row r="2396" spans="1:3" x14ac:dyDescent="0.25">
      <c r="A2396" t="s">
        <v>2159</v>
      </c>
      <c r="B2396">
        <v>53.222000999999999</v>
      </c>
      <c r="C2396">
        <v>-4.1711058999999997</v>
      </c>
    </row>
    <row r="2397" spans="1:3" x14ac:dyDescent="0.25">
      <c r="A2397" t="s">
        <v>2159</v>
      </c>
      <c r="B2397">
        <v>53.222000999999999</v>
      </c>
      <c r="C2397">
        <v>-4.1711058999999997</v>
      </c>
    </row>
    <row r="2398" spans="1:3" x14ac:dyDescent="0.25">
      <c r="A2398" t="s">
        <v>2159</v>
      </c>
      <c r="B2398">
        <v>53.222000999999999</v>
      </c>
      <c r="C2398">
        <v>-4.1711058999999997</v>
      </c>
    </row>
    <row r="2399" spans="1:3" x14ac:dyDescent="0.25">
      <c r="A2399" t="s">
        <v>2159</v>
      </c>
      <c r="B2399">
        <v>53.222000999999999</v>
      </c>
      <c r="C2399">
        <v>-4.1711058999999997</v>
      </c>
    </row>
    <row r="2400" spans="1:3" x14ac:dyDescent="0.25">
      <c r="A2400" t="s">
        <v>2159</v>
      </c>
      <c r="B2400">
        <v>53.222000999999999</v>
      </c>
      <c r="C2400">
        <v>-4.1711058999999997</v>
      </c>
    </row>
    <row r="2401" spans="1:3" x14ac:dyDescent="0.25">
      <c r="A2401" t="s">
        <v>2159</v>
      </c>
      <c r="B2401">
        <v>53.222000999999999</v>
      </c>
      <c r="C2401">
        <v>-4.1711058999999997</v>
      </c>
    </row>
    <row r="2402" spans="1:3" x14ac:dyDescent="0.25">
      <c r="A2402" t="s">
        <v>2159</v>
      </c>
      <c r="B2402">
        <v>53.222000999999999</v>
      </c>
      <c r="C2402">
        <v>-4.1711058999999997</v>
      </c>
    </row>
    <row r="2403" spans="1:3" x14ac:dyDescent="0.25">
      <c r="A2403" t="s">
        <v>2159</v>
      </c>
      <c r="B2403">
        <v>53.222000999999999</v>
      </c>
      <c r="C2403">
        <v>-4.1711058999999997</v>
      </c>
    </row>
    <row r="2404" spans="1:3" x14ac:dyDescent="0.25">
      <c r="A2404" t="s">
        <v>2159</v>
      </c>
      <c r="B2404">
        <v>53.222000999999999</v>
      </c>
      <c r="C2404">
        <v>-4.1711058999999997</v>
      </c>
    </row>
    <row r="2405" spans="1:3" x14ac:dyDescent="0.25">
      <c r="A2405" t="s">
        <v>2159</v>
      </c>
      <c r="B2405">
        <v>53.222000999999999</v>
      </c>
      <c r="C2405">
        <v>-4.1711058999999997</v>
      </c>
    </row>
    <row r="2406" spans="1:3" x14ac:dyDescent="0.25">
      <c r="A2406" t="s">
        <v>2159</v>
      </c>
      <c r="B2406">
        <v>53.222000999999999</v>
      </c>
      <c r="C2406">
        <v>-4.1711058999999997</v>
      </c>
    </row>
    <row r="2407" spans="1:3" x14ac:dyDescent="0.25">
      <c r="A2407" t="s">
        <v>2159</v>
      </c>
      <c r="B2407">
        <v>53.222000999999999</v>
      </c>
      <c r="C2407">
        <v>-4.1711058999999997</v>
      </c>
    </row>
    <row r="2408" spans="1:3" x14ac:dyDescent="0.25">
      <c r="A2408" t="s">
        <v>2159</v>
      </c>
      <c r="B2408">
        <v>53.222000999999999</v>
      </c>
      <c r="C2408">
        <v>-4.1711058999999997</v>
      </c>
    </row>
    <row r="2409" spans="1:3" x14ac:dyDescent="0.25">
      <c r="A2409" t="s">
        <v>2159</v>
      </c>
      <c r="B2409">
        <v>53.222000999999999</v>
      </c>
      <c r="C2409">
        <v>-4.1711058999999997</v>
      </c>
    </row>
    <row r="2410" spans="1:3" x14ac:dyDescent="0.25">
      <c r="A2410" t="s">
        <v>2159</v>
      </c>
      <c r="B2410">
        <v>53.222000999999999</v>
      </c>
      <c r="C2410">
        <v>-4.1711058999999997</v>
      </c>
    </row>
    <row r="2411" spans="1:3" x14ac:dyDescent="0.25">
      <c r="A2411" t="s">
        <v>2159</v>
      </c>
      <c r="B2411">
        <v>53.222000999999999</v>
      </c>
      <c r="C2411">
        <v>-4.1711058999999997</v>
      </c>
    </row>
    <row r="2412" spans="1:3" x14ac:dyDescent="0.25">
      <c r="A2412" t="s">
        <v>2159</v>
      </c>
      <c r="B2412">
        <v>53.222000999999999</v>
      </c>
      <c r="C2412">
        <v>-4.1711058999999997</v>
      </c>
    </row>
    <row r="2413" spans="1:3" x14ac:dyDescent="0.25">
      <c r="A2413" t="s">
        <v>2159</v>
      </c>
      <c r="B2413">
        <v>53.222000999999999</v>
      </c>
      <c r="C2413">
        <v>-4.1711058999999997</v>
      </c>
    </row>
    <row r="2414" spans="1:3" x14ac:dyDescent="0.25">
      <c r="A2414" t="s">
        <v>2159</v>
      </c>
      <c r="B2414">
        <v>53.222000999999999</v>
      </c>
      <c r="C2414">
        <v>-4.1711058999999997</v>
      </c>
    </row>
    <row r="2415" spans="1:3" x14ac:dyDescent="0.25">
      <c r="A2415" t="s">
        <v>2159</v>
      </c>
      <c r="B2415">
        <v>53.222000999999999</v>
      </c>
      <c r="C2415">
        <v>-4.1711058999999997</v>
      </c>
    </row>
    <row r="2416" spans="1:3" x14ac:dyDescent="0.25">
      <c r="A2416" t="s">
        <v>2159</v>
      </c>
      <c r="B2416">
        <v>53.222000999999999</v>
      </c>
      <c r="C2416">
        <v>-4.1711058999999997</v>
      </c>
    </row>
    <row r="2417" spans="1:3" x14ac:dyDescent="0.25">
      <c r="A2417" t="s">
        <v>2159</v>
      </c>
      <c r="B2417">
        <v>53.222000999999999</v>
      </c>
      <c r="C2417">
        <v>-4.1711058999999997</v>
      </c>
    </row>
    <row r="2418" spans="1:3" x14ac:dyDescent="0.25">
      <c r="A2418" t="s">
        <v>2159</v>
      </c>
      <c r="B2418">
        <v>53.222000999999999</v>
      </c>
      <c r="C2418">
        <v>-4.1711058999999997</v>
      </c>
    </row>
    <row r="2419" spans="1:3" x14ac:dyDescent="0.25">
      <c r="A2419" t="s">
        <v>2159</v>
      </c>
      <c r="B2419">
        <v>53.222000999999999</v>
      </c>
      <c r="C2419">
        <v>-4.1711058999999997</v>
      </c>
    </row>
    <row r="2420" spans="1:3" x14ac:dyDescent="0.25">
      <c r="A2420" t="s">
        <v>2159</v>
      </c>
      <c r="B2420">
        <v>53.222000999999999</v>
      </c>
      <c r="C2420">
        <v>-4.1711058999999997</v>
      </c>
    </row>
    <row r="2421" spans="1:3" x14ac:dyDescent="0.25">
      <c r="A2421" t="s">
        <v>2159</v>
      </c>
      <c r="B2421">
        <v>53.222000999999999</v>
      </c>
      <c r="C2421">
        <v>-4.1711058999999997</v>
      </c>
    </row>
    <row r="2422" spans="1:3" x14ac:dyDescent="0.25">
      <c r="A2422" t="s">
        <v>2159</v>
      </c>
      <c r="B2422">
        <v>53.222000999999999</v>
      </c>
      <c r="C2422">
        <v>-4.1711058999999997</v>
      </c>
    </row>
    <row r="2423" spans="1:3" x14ac:dyDescent="0.25">
      <c r="A2423" t="s">
        <v>2159</v>
      </c>
      <c r="B2423">
        <v>53.222000999999999</v>
      </c>
      <c r="C2423">
        <v>-4.1711058999999997</v>
      </c>
    </row>
    <row r="2424" spans="1:3" x14ac:dyDescent="0.25">
      <c r="A2424" t="s">
        <v>2159</v>
      </c>
      <c r="B2424">
        <v>53.222000999999999</v>
      </c>
      <c r="C2424">
        <v>-4.1711058999999997</v>
      </c>
    </row>
    <row r="2425" spans="1:3" x14ac:dyDescent="0.25">
      <c r="A2425" t="s">
        <v>2159</v>
      </c>
      <c r="B2425">
        <v>53.222000999999999</v>
      </c>
      <c r="C2425">
        <v>-4.1711058999999997</v>
      </c>
    </row>
    <row r="2426" spans="1:3" x14ac:dyDescent="0.25">
      <c r="A2426" t="s">
        <v>2159</v>
      </c>
      <c r="B2426">
        <v>53.222000999999999</v>
      </c>
      <c r="C2426">
        <v>-4.1711058999999997</v>
      </c>
    </row>
    <row r="2427" spans="1:3" x14ac:dyDescent="0.25">
      <c r="A2427" t="s">
        <v>2159</v>
      </c>
      <c r="B2427">
        <v>53.222000999999999</v>
      </c>
      <c r="C2427">
        <v>-4.1711058999999997</v>
      </c>
    </row>
    <row r="2428" spans="1:3" x14ac:dyDescent="0.25">
      <c r="A2428" t="s">
        <v>2159</v>
      </c>
      <c r="B2428">
        <v>53.222000999999999</v>
      </c>
      <c r="C2428">
        <v>-4.1711058999999997</v>
      </c>
    </row>
    <row r="2429" spans="1:3" x14ac:dyDescent="0.25">
      <c r="A2429" t="s">
        <v>2159</v>
      </c>
      <c r="B2429">
        <v>53.222000999999999</v>
      </c>
      <c r="C2429">
        <v>-4.1711058999999997</v>
      </c>
    </row>
    <row r="2430" spans="1:3" x14ac:dyDescent="0.25">
      <c r="A2430" t="s">
        <v>2159</v>
      </c>
      <c r="B2430">
        <v>53.222000999999999</v>
      </c>
      <c r="C2430">
        <v>-4.1711058999999997</v>
      </c>
    </row>
    <row r="2431" spans="1:3" x14ac:dyDescent="0.25">
      <c r="A2431" t="s">
        <v>2159</v>
      </c>
      <c r="B2431">
        <v>53.222000999999999</v>
      </c>
      <c r="C2431">
        <v>-4.1711058999999997</v>
      </c>
    </row>
    <row r="2432" spans="1:3" x14ac:dyDescent="0.25">
      <c r="A2432" t="s">
        <v>2159</v>
      </c>
      <c r="B2432">
        <v>53.222000999999999</v>
      </c>
      <c r="C2432">
        <v>-4.1711058999999997</v>
      </c>
    </row>
    <row r="2433" spans="1:3" x14ac:dyDescent="0.25">
      <c r="A2433" t="s">
        <v>2159</v>
      </c>
      <c r="B2433">
        <v>53.222000999999999</v>
      </c>
      <c r="C2433">
        <v>-4.1711058999999997</v>
      </c>
    </row>
    <row r="2434" spans="1:3" x14ac:dyDescent="0.25">
      <c r="A2434" t="s">
        <v>2159</v>
      </c>
      <c r="B2434">
        <v>53.222000999999999</v>
      </c>
      <c r="C2434">
        <v>-4.1711058999999997</v>
      </c>
    </row>
    <row r="2435" spans="1:3" x14ac:dyDescent="0.25">
      <c r="A2435" t="s">
        <v>2159</v>
      </c>
      <c r="B2435">
        <v>53.222000999999999</v>
      </c>
      <c r="C2435">
        <v>-4.1711058999999997</v>
      </c>
    </row>
    <row r="2436" spans="1:3" x14ac:dyDescent="0.25">
      <c r="A2436" t="s">
        <v>2159</v>
      </c>
      <c r="B2436">
        <v>53.222000999999999</v>
      </c>
      <c r="C2436">
        <v>-4.1711058999999997</v>
      </c>
    </row>
    <row r="2437" spans="1:3" x14ac:dyDescent="0.25">
      <c r="A2437" t="s">
        <v>2159</v>
      </c>
      <c r="B2437">
        <v>53.222000999999999</v>
      </c>
      <c r="C2437">
        <v>-4.1711058999999997</v>
      </c>
    </row>
    <row r="2438" spans="1:3" x14ac:dyDescent="0.25">
      <c r="A2438" t="s">
        <v>2159</v>
      </c>
      <c r="B2438">
        <v>53.222000999999999</v>
      </c>
      <c r="C2438">
        <v>-4.1711058999999997</v>
      </c>
    </row>
    <row r="2439" spans="1:3" x14ac:dyDescent="0.25">
      <c r="A2439" t="s">
        <v>2159</v>
      </c>
      <c r="B2439">
        <v>53.222000999999999</v>
      </c>
      <c r="C2439">
        <v>-4.1711058999999997</v>
      </c>
    </row>
    <row r="2440" spans="1:3" x14ac:dyDescent="0.25">
      <c r="A2440" t="s">
        <v>2159</v>
      </c>
      <c r="B2440">
        <v>53.222000999999999</v>
      </c>
      <c r="C2440">
        <v>-4.1711058999999997</v>
      </c>
    </row>
    <row r="2441" spans="1:3" x14ac:dyDescent="0.25">
      <c r="A2441" t="s">
        <v>2159</v>
      </c>
      <c r="B2441">
        <v>53.222000999999999</v>
      </c>
      <c r="C2441">
        <v>-4.1711058999999997</v>
      </c>
    </row>
    <row r="2442" spans="1:3" x14ac:dyDescent="0.25">
      <c r="A2442" t="s">
        <v>2159</v>
      </c>
      <c r="B2442">
        <v>53.222000999999999</v>
      </c>
      <c r="C2442">
        <v>-4.1711058999999997</v>
      </c>
    </row>
    <row r="2443" spans="1:3" x14ac:dyDescent="0.25">
      <c r="A2443" t="s">
        <v>2159</v>
      </c>
      <c r="B2443">
        <v>53.222000999999999</v>
      </c>
      <c r="C2443">
        <v>-4.1711058999999997</v>
      </c>
    </row>
    <row r="2444" spans="1:3" x14ac:dyDescent="0.25">
      <c r="A2444" t="s">
        <v>2159</v>
      </c>
      <c r="B2444">
        <v>53.222000999999999</v>
      </c>
      <c r="C2444">
        <v>-4.1711058999999997</v>
      </c>
    </row>
    <row r="2445" spans="1:3" x14ac:dyDescent="0.25">
      <c r="A2445" t="s">
        <v>2159</v>
      </c>
      <c r="B2445">
        <v>53.222000999999999</v>
      </c>
      <c r="C2445">
        <v>-4.1711058999999997</v>
      </c>
    </row>
    <row r="2446" spans="1:3" x14ac:dyDescent="0.25">
      <c r="A2446" t="s">
        <v>2159</v>
      </c>
      <c r="B2446">
        <v>53.222000999999999</v>
      </c>
      <c r="C2446">
        <v>-4.1711058999999997</v>
      </c>
    </row>
    <row r="2447" spans="1:3" x14ac:dyDescent="0.25">
      <c r="A2447" t="s">
        <v>2159</v>
      </c>
      <c r="B2447">
        <v>53.222000999999999</v>
      </c>
      <c r="C2447">
        <v>-4.1711058999999997</v>
      </c>
    </row>
    <row r="2448" spans="1:3" x14ac:dyDescent="0.25">
      <c r="A2448" t="s">
        <v>2159</v>
      </c>
      <c r="B2448">
        <v>53.222000999999999</v>
      </c>
      <c r="C2448">
        <v>-4.1711058999999997</v>
      </c>
    </row>
    <row r="2449" spans="1:3" x14ac:dyDescent="0.25">
      <c r="A2449" t="s">
        <v>2159</v>
      </c>
      <c r="B2449">
        <v>53.222000999999999</v>
      </c>
      <c r="C2449">
        <v>-4.1711058999999997</v>
      </c>
    </row>
    <row r="2450" spans="1:3" x14ac:dyDescent="0.25">
      <c r="A2450" t="s">
        <v>2159</v>
      </c>
      <c r="B2450">
        <v>53.222000999999999</v>
      </c>
      <c r="C2450">
        <v>-4.1711058999999997</v>
      </c>
    </row>
    <row r="2451" spans="1:3" x14ac:dyDescent="0.25">
      <c r="A2451" t="s">
        <v>2159</v>
      </c>
      <c r="B2451">
        <v>53.222000999999999</v>
      </c>
      <c r="C2451">
        <v>-4.1711058999999997</v>
      </c>
    </row>
    <row r="2452" spans="1:3" x14ac:dyDescent="0.25">
      <c r="A2452" t="s">
        <v>2159</v>
      </c>
      <c r="B2452">
        <v>53.222000999999999</v>
      </c>
      <c r="C2452">
        <v>-4.1711058999999997</v>
      </c>
    </row>
    <row r="2453" spans="1:3" x14ac:dyDescent="0.25">
      <c r="A2453" t="s">
        <v>2159</v>
      </c>
      <c r="B2453">
        <v>53.222000999999999</v>
      </c>
      <c r="C2453">
        <v>-4.1711058999999997</v>
      </c>
    </row>
    <row r="2454" spans="1:3" x14ac:dyDescent="0.25">
      <c r="A2454" t="s">
        <v>2159</v>
      </c>
      <c r="B2454">
        <v>53.222000999999999</v>
      </c>
      <c r="C2454">
        <v>-4.1711058999999997</v>
      </c>
    </row>
    <row r="2455" spans="1:3" x14ac:dyDescent="0.25">
      <c r="A2455" t="s">
        <v>2159</v>
      </c>
      <c r="B2455">
        <v>53.222000999999999</v>
      </c>
      <c r="C2455">
        <v>-4.1711058999999997</v>
      </c>
    </row>
    <row r="2456" spans="1:3" x14ac:dyDescent="0.25">
      <c r="A2456" t="s">
        <v>2159</v>
      </c>
      <c r="B2456">
        <v>53.222000999999999</v>
      </c>
      <c r="C2456">
        <v>-4.1711058999999997</v>
      </c>
    </row>
    <row r="2457" spans="1:3" x14ac:dyDescent="0.25">
      <c r="A2457" t="s">
        <v>2159</v>
      </c>
      <c r="B2457">
        <v>53.222000999999999</v>
      </c>
      <c r="C2457">
        <v>-4.1711058999999997</v>
      </c>
    </row>
    <row r="2458" spans="1:3" x14ac:dyDescent="0.25">
      <c r="A2458" t="s">
        <v>2159</v>
      </c>
      <c r="B2458">
        <v>53.222000999999999</v>
      </c>
      <c r="C2458">
        <v>-4.1711058999999997</v>
      </c>
    </row>
    <row r="2459" spans="1:3" x14ac:dyDescent="0.25">
      <c r="A2459" t="s">
        <v>2159</v>
      </c>
      <c r="B2459">
        <v>53.222000999999999</v>
      </c>
      <c r="C2459">
        <v>-4.1711058999999997</v>
      </c>
    </row>
    <row r="2460" spans="1:3" x14ac:dyDescent="0.25">
      <c r="A2460" t="s">
        <v>2159</v>
      </c>
      <c r="B2460">
        <v>53.222000999999999</v>
      </c>
      <c r="C2460">
        <v>-4.1711058999999997</v>
      </c>
    </row>
    <row r="2461" spans="1:3" x14ac:dyDescent="0.25">
      <c r="A2461" t="s">
        <v>2159</v>
      </c>
      <c r="B2461">
        <v>53.222000999999999</v>
      </c>
      <c r="C2461">
        <v>-4.1711058999999997</v>
      </c>
    </row>
    <row r="2462" spans="1:3" x14ac:dyDescent="0.25">
      <c r="A2462" t="s">
        <v>2159</v>
      </c>
      <c r="B2462">
        <v>53.222000999999999</v>
      </c>
      <c r="C2462">
        <v>-4.1711058999999997</v>
      </c>
    </row>
    <row r="2463" spans="1:3" x14ac:dyDescent="0.25">
      <c r="A2463" t="s">
        <v>2159</v>
      </c>
      <c r="B2463">
        <v>53.222000999999999</v>
      </c>
      <c r="C2463">
        <v>-4.1711058999999997</v>
      </c>
    </row>
    <row r="2464" spans="1:3" x14ac:dyDescent="0.25">
      <c r="A2464" t="s">
        <v>2159</v>
      </c>
      <c r="B2464">
        <v>53.222000999999999</v>
      </c>
      <c r="C2464">
        <v>-4.1711058999999997</v>
      </c>
    </row>
    <row r="2465" spans="1:3" x14ac:dyDescent="0.25">
      <c r="A2465" t="s">
        <v>2159</v>
      </c>
      <c r="B2465">
        <v>53.222000999999999</v>
      </c>
      <c r="C2465">
        <v>-4.1711058999999997</v>
      </c>
    </row>
    <row r="2466" spans="1:3" x14ac:dyDescent="0.25">
      <c r="A2466" t="s">
        <v>2159</v>
      </c>
      <c r="B2466">
        <v>53.222000999999999</v>
      </c>
      <c r="C2466">
        <v>-4.1711058999999997</v>
      </c>
    </row>
    <row r="2467" spans="1:3" x14ac:dyDescent="0.25">
      <c r="A2467" t="s">
        <v>2159</v>
      </c>
      <c r="B2467">
        <v>53.222000999999999</v>
      </c>
      <c r="C2467">
        <v>-4.1711058999999997</v>
      </c>
    </row>
    <row r="2468" spans="1:3" x14ac:dyDescent="0.25">
      <c r="A2468" t="s">
        <v>2159</v>
      </c>
      <c r="B2468">
        <v>53.222000999999999</v>
      </c>
      <c r="C2468">
        <v>-4.1711058999999997</v>
      </c>
    </row>
    <row r="2469" spans="1:3" x14ac:dyDescent="0.25">
      <c r="A2469" t="s">
        <v>2159</v>
      </c>
      <c r="B2469">
        <v>53.222000999999999</v>
      </c>
      <c r="C2469">
        <v>-4.1711058999999997</v>
      </c>
    </row>
    <row r="2470" spans="1:3" x14ac:dyDescent="0.25">
      <c r="A2470" t="s">
        <v>2159</v>
      </c>
      <c r="B2470">
        <v>53.222000999999999</v>
      </c>
      <c r="C2470">
        <v>-4.1711058999999997</v>
      </c>
    </row>
    <row r="2471" spans="1:3" x14ac:dyDescent="0.25">
      <c r="A2471" t="s">
        <v>2159</v>
      </c>
      <c r="B2471">
        <v>53.222000999999999</v>
      </c>
      <c r="C2471">
        <v>-4.1711058999999997</v>
      </c>
    </row>
    <row r="2472" spans="1:3" x14ac:dyDescent="0.25">
      <c r="A2472" t="s">
        <v>2159</v>
      </c>
      <c r="B2472">
        <v>53.222000999999999</v>
      </c>
      <c r="C2472">
        <v>-4.1711058999999997</v>
      </c>
    </row>
    <row r="2473" spans="1:3" x14ac:dyDescent="0.25">
      <c r="A2473" t="s">
        <v>2159</v>
      </c>
      <c r="B2473">
        <v>53.222000999999999</v>
      </c>
      <c r="C2473">
        <v>-4.1711058999999997</v>
      </c>
    </row>
    <row r="2474" spans="1:3" x14ac:dyDescent="0.25">
      <c r="A2474" t="s">
        <v>2159</v>
      </c>
      <c r="B2474">
        <v>53.222000999999999</v>
      </c>
      <c r="C2474">
        <v>-4.1711058999999997</v>
      </c>
    </row>
    <row r="2475" spans="1:3" x14ac:dyDescent="0.25">
      <c r="A2475" t="s">
        <v>2159</v>
      </c>
      <c r="B2475">
        <v>53.222000999999999</v>
      </c>
      <c r="C2475">
        <v>-4.1711058999999997</v>
      </c>
    </row>
    <row r="2476" spans="1:3" x14ac:dyDescent="0.25">
      <c r="A2476" t="s">
        <v>2159</v>
      </c>
      <c r="B2476">
        <v>53.222000999999999</v>
      </c>
      <c r="C2476">
        <v>-4.1711058999999997</v>
      </c>
    </row>
    <row r="2477" spans="1:3" x14ac:dyDescent="0.25">
      <c r="A2477" t="s">
        <v>2159</v>
      </c>
      <c r="B2477">
        <v>53.222000999999999</v>
      </c>
      <c r="C2477">
        <v>-4.1711058999999997</v>
      </c>
    </row>
    <row r="2478" spans="1:3" x14ac:dyDescent="0.25">
      <c r="A2478" t="s">
        <v>2159</v>
      </c>
      <c r="B2478">
        <v>53.222000999999999</v>
      </c>
      <c r="C2478">
        <v>-4.1711058999999997</v>
      </c>
    </row>
    <row r="2479" spans="1:3" x14ac:dyDescent="0.25">
      <c r="A2479" t="s">
        <v>2159</v>
      </c>
      <c r="B2479">
        <v>53.222000999999999</v>
      </c>
      <c r="C2479">
        <v>-4.1711058999999997</v>
      </c>
    </row>
    <row r="2480" spans="1:3" x14ac:dyDescent="0.25">
      <c r="A2480" t="s">
        <v>2159</v>
      </c>
      <c r="B2480">
        <v>53.222000999999999</v>
      </c>
      <c r="C2480">
        <v>-4.1711058999999997</v>
      </c>
    </row>
    <row r="2481" spans="1:3" x14ac:dyDescent="0.25">
      <c r="A2481" t="s">
        <v>2159</v>
      </c>
      <c r="B2481">
        <v>53.222000999999999</v>
      </c>
      <c r="C2481">
        <v>-4.1711058999999997</v>
      </c>
    </row>
    <row r="2482" spans="1:3" x14ac:dyDescent="0.25">
      <c r="A2482" t="s">
        <v>2159</v>
      </c>
      <c r="B2482">
        <v>53.222000999999999</v>
      </c>
      <c r="C2482">
        <v>-4.1711058999999997</v>
      </c>
    </row>
    <row r="2483" spans="1:3" x14ac:dyDescent="0.25">
      <c r="A2483" t="s">
        <v>2159</v>
      </c>
      <c r="B2483">
        <v>53.222000999999999</v>
      </c>
      <c r="C2483">
        <v>-4.1711058999999997</v>
      </c>
    </row>
    <row r="2484" spans="1:3" x14ac:dyDescent="0.25">
      <c r="A2484" t="s">
        <v>2159</v>
      </c>
      <c r="B2484">
        <v>53.222000999999999</v>
      </c>
      <c r="C2484">
        <v>-4.1711058999999997</v>
      </c>
    </row>
    <row r="2485" spans="1:3" x14ac:dyDescent="0.25">
      <c r="A2485" t="s">
        <v>2159</v>
      </c>
      <c r="B2485">
        <v>53.222000999999999</v>
      </c>
      <c r="C2485">
        <v>-4.1711058999999997</v>
      </c>
    </row>
    <row r="2486" spans="1:3" x14ac:dyDescent="0.25">
      <c r="A2486" t="s">
        <v>2159</v>
      </c>
      <c r="B2486">
        <v>53.222000999999999</v>
      </c>
      <c r="C2486">
        <v>-4.1711058999999997</v>
      </c>
    </row>
    <row r="2487" spans="1:3" x14ac:dyDescent="0.25">
      <c r="A2487" t="s">
        <v>2159</v>
      </c>
      <c r="B2487">
        <v>53.222000999999999</v>
      </c>
      <c r="C2487">
        <v>-4.1711058999999997</v>
      </c>
    </row>
    <row r="2488" spans="1:3" x14ac:dyDescent="0.25">
      <c r="A2488" t="s">
        <v>2159</v>
      </c>
      <c r="B2488">
        <v>53.222000999999999</v>
      </c>
      <c r="C2488">
        <v>-4.1711058999999997</v>
      </c>
    </row>
    <row r="2489" spans="1:3" x14ac:dyDescent="0.25">
      <c r="A2489" t="s">
        <v>2159</v>
      </c>
      <c r="B2489">
        <v>53.222000999999999</v>
      </c>
      <c r="C2489">
        <v>-4.1711058999999997</v>
      </c>
    </row>
    <row r="2490" spans="1:3" x14ac:dyDescent="0.25">
      <c r="A2490" t="s">
        <v>2159</v>
      </c>
      <c r="B2490">
        <v>53.222000999999999</v>
      </c>
      <c r="C2490">
        <v>-4.1711058999999997</v>
      </c>
    </row>
    <row r="2491" spans="1:3" x14ac:dyDescent="0.25">
      <c r="A2491" t="s">
        <v>2159</v>
      </c>
      <c r="B2491">
        <v>53.222000999999999</v>
      </c>
      <c r="C2491">
        <v>-4.1711058999999997</v>
      </c>
    </row>
    <row r="2492" spans="1:3" x14ac:dyDescent="0.25">
      <c r="A2492" t="s">
        <v>2159</v>
      </c>
      <c r="B2492">
        <v>53.222000999999999</v>
      </c>
      <c r="C2492">
        <v>-4.1711058999999997</v>
      </c>
    </row>
    <row r="2493" spans="1:3" x14ac:dyDescent="0.25">
      <c r="A2493" t="s">
        <v>2159</v>
      </c>
      <c r="B2493">
        <v>53.222000999999999</v>
      </c>
      <c r="C2493">
        <v>-4.1711058999999997</v>
      </c>
    </row>
    <row r="2494" spans="1:3" x14ac:dyDescent="0.25">
      <c r="A2494" t="s">
        <v>2159</v>
      </c>
      <c r="B2494">
        <v>53.222000999999999</v>
      </c>
      <c r="C2494">
        <v>-4.1711058999999997</v>
      </c>
    </row>
    <row r="2495" spans="1:3" x14ac:dyDescent="0.25">
      <c r="A2495" t="s">
        <v>2159</v>
      </c>
      <c r="B2495">
        <v>53.222000999999999</v>
      </c>
      <c r="C2495">
        <v>-4.1711058999999997</v>
      </c>
    </row>
    <row r="2496" spans="1:3" x14ac:dyDescent="0.25">
      <c r="A2496" t="s">
        <v>2159</v>
      </c>
      <c r="B2496">
        <v>53.222000999999999</v>
      </c>
      <c r="C2496">
        <v>-4.1711058999999997</v>
      </c>
    </row>
    <row r="2497" spans="1:3" x14ac:dyDescent="0.25">
      <c r="A2497" t="s">
        <v>2159</v>
      </c>
      <c r="B2497">
        <v>53.222000999999999</v>
      </c>
      <c r="C2497">
        <v>-4.1711058999999997</v>
      </c>
    </row>
    <row r="2498" spans="1:3" x14ac:dyDescent="0.25">
      <c r="A2498" t="s">
        <v>2159</v>
      </c>
      <c r="B2498">
        <v>53.222000999999999</v>
      </c>
      <c r="C2498">
        <v>-4.1711058999999997</v>
      </c>
    </row>
    <row r="2499" spans="1:3" x14ac:dyDescent="0.25">
      <c r="A2499" t="s">
        <v>2159</v>
      </c>
      <c r="B2499">
        <v>53.222000999999999</v>
      </c>
      <c r="C2499">
        <v>-4.1711058999999997</v>
      </c>
    </row>
    <row r="2500" spans="1:3" x14ac:dyDescent="0.25">
      <c r="A2500" t="s">
        <v>2159</v>
      </c>
      <c r="B2500">
        <v>53.222000999999999</v>
      </c>
      <c r="C2500">
        <v>-4.1711058999999997</v>
      </c>
    </row>
    <row r="2501" spans="1:3" x14ac:dyDescent="0.25">
      <c r="A2501" t="s">
        <v>2159</v>
      </c>
      <c r="B2501">
        <v>53.222000999999999</v>
      </c>
      <c r="C2501">
        <v>-4.1711058999999997</v>
      </c>
    </row>
    <row r="2502" spans="1:3" x14ac:dyDescent="0.25">
      <c r="A2502" t="s">
        <v>2159</v>
      </c>
      <c r="B2502">
        <v>53.222000999999999</v>
      </c>
      <c r="C2502">
        <v>-4.1711058999999997</v>
      </c>
    </row>
    <row r="2503" spans="1:3" x14ac:dyDescent="0.25">
      <c r="A2503" t="s">
        <v>2159</v>
      </c>
      <c r="B2503">
        <v>53.222000999999999</v>
      </c>
      <c r="C2503">
        <v>-4.1711058999999997</v>
      </c>
    </row>
    <row r="2504" spans="1:3" x14ac:dyDescent="0.25">
      <c r="A2504" t="s">
        <v>2159</v>
      </c>
      <c r="B2504">
        <v>53.222000999999999</v>
      </c>
      <c r="C2504">
        <v>-4.1711058999999997</v>
      </c>
    </row>
    <row r="2505" spans="1:3" x14ac:dyDescent="0.25">
      <c r="A2505" t="s">
        <v>2159</v>
      </c>
      <c r="B2505">
        <v>53.222000999999999</v>
      </c>
      <c r="C2505">
        <v>-4.1711058999999997</v>
      </c>
    </row>
    <row r="2506" spans="1:3" x14ac:dyDescent="0.25">
      <c r="A2506" t="s">
        <v>2159</v>
      </c>
      <c r="B2506">
        <v>53.222000999999999</v>
      </c>
      <c r="C2506">
        <v>-4.1711058999999997</v>
      </c>
    </row>
    <row r="2507" spans="1:3" x14ac:dyDescent="0.25">
      <c r="A2507" t="s">
        <v>2159</v>
      </c>
      <c r="B2507">
        <v>53.222000999999999</v>
      </c>
      <c r="C2507">
        <v>-4.1711058999999997</v>
      </c>
    </row>
    <row r="2508" spans="1:3" x14ac:dyDescent="0.25">
      <c r="A2508" t="s">
        <v>2159</v>
      </c>
      <c r="B2508">
        <v>53.222000999999999</v>
      </c>
      <c r="C2508">
        <v>-4.1711058999999997</v>
      </c>
    </row>
    <row r="2509" spans="1:3" x14ac:dyDescent="0.25">
      <c r="A2509" t="s">
        <v>2159</v>
      </c>
      <c r="B2509">
        <v>53.222000999999999</v>
      </c>
      <c r="C2509">
        <v>-4.1711058999999997</v>
      </c>
    </row>
    <row r="2510" spans="1:3" x14ac:dyDescent="0.25">
      <c r="A2510" t="s">
        <v>2159</v>
      </c>
      <c r="B2510">
        <v>53.222000999999999</v>
      </c>
      <c r="C2510">
        <v>-4.1711058999999997</v>
      </c>
    </row>
    <row r="2511" spans="1:3" x14ac:dyDescent="0.25">
      <c r="A2511" t="s">
        <v>2159</v>
      </c>
      <c r="B2511">
        <v>53.222000999999999</v>
      </c>
      <c r="C2511">
        <v>-4.1711058999999997</v>
      </c>
    </row>
    <row r="2512" spans="1:3" x14ac:dyDescent="0.25">
      <c r="A2512" t="s">
        <v>2159</v>
      </c>
      <c r="B2512">
        <v>53.222000999999999</v>
      </c>
      <c r="C2512">
        <v>-4.1711058999999997</v>
      </c>
    </row>
    <row r="2513" spans="1:3" x14ac:dyDescent="0.25">
      <c r="A2513" t="s">
        <v>2159</v>
      </c>
      <c r="B2513">
        <v>53.222000999999999</v>
      </c>
      <c r="C2513">
        <v>-4.1711058999999997</v>
      </c>
    </row>
    <row r="2514" spans="1:3" x14ac:dyDescent="0.25">
      <c r="A2514" t="s">
        <v>2159</v>
      </c>
      <c r="B2514">
        <v>53.222000999999999</v>
      </c>
      <c r="C2514">
        <v>-4.1711058999999997</v>
      </c>
    </row>
    <row r="2515" spans="1:3" x14ac:dyDescent="0.25">
      <c r="A2515" t="s">
        <v>2159</v>
      </c>
      <c r="B2515">
        <v>53.222000999999999</v>
      </c>
      <c r="C2515">
        <v>-4.1711058999999997</v>
      </c>
    </row>
    <row r="2516" spans="1:3" x14ac:dyDescent="0.25">
      <c r="A2516" t="s">
        <v>2159</v>
      </c>
      <c r="B2516">
        <v>53.222000999999999</v>
      </c>
      <c r="C2516">
        <v>-4.1711058999999997</v>
      </c>
    </row>
    <row r="2517" spans="1:3" x14ac:dyDescent="0.25">
      <c r="A2517" t="s">
        <v>2159</v>
      </c>
      <c r="B2517">
        <v>53.222000999999999</v>
      </c>
      <c r="C2517">
        <v>-4.1711058999999997</v>
      </c>
    </row>
    <row r="2518" spans="1:3" x14ac:dyDescent="0.25">
      <c r="A2518" t="s">
        <v>2159</v>
      </c>
      <c r="B2518">
        <v>53.222000999999999</v>
      </c>
      <c r="C2518">
        <v>-4.1711058999999997</v>
      </c>
    </row>
    <row r="2519" spans="1:3" x14ac:dyDescent="0.25">
      <c r="A2519" t="s">
        <v>2159</v>
      </c>
      <c r="B2519">
        <v>53.222000999999999</v>
      </c>
      <c r="C2519">
        <v>-4.1711058999999997</v>
      </c>
    </row>
    <row r="2520" spans="1:3" x14ac:dyDescent="0.25">
      <c r="A2520" t="s">
        <v>2159</v>
      </c>
      <c r="B2520">
        <v>53.222000999999999</v>
      </c>
      <c r="C2520">
        <v>-4.1711058999999997</v>
      </c>
    </row>
    <row r="2521" spans="1:3" x14ac:dyDescent="0.25">
      <c r="A2521" t="s">
        <v>2159</v>
      </c>
      <c r="B2521">
        <v>53.222000999999999</v>
      </c>
      <c r="C2521">
        <v>-4.1711058999999997</v>
      </c>
    </row>
    <row r="2522" spans="1:3" x14ac:dyDescent="0.25">
      <c r="A2522" t="s">
        <v>2159</v>
      </c>
      <c r="B2522">
        <v>53.222000999999999</v>
      </c>
      <c r="C2522">
        <v>-4.1711058999999997</v>
      </c>
    </row>
    <row r="2523" spans="1:3" x14ac:dyDescent="0.25">
      <c r="A2523" t="s">
        <v>2159</v>
      </c>
      <c r="B2523">
        <v>53.222000999999999</v>
      </c>
      <c r="C2523">
        <v>-4.1711058999999997</v>
      </c>
    </row>
    <row r="2524" spans="1:3" x14ac:dyDescent="0.25">
      <c r="A2524" t="s">
        <v>2159</v>
      </c>
      <c r="B2524">
        <v>53.222000999999999</v>
      </c>
      <c r="C2524">
        <v>-4.1711058999999997</v>
      </c>
    </row>
    <row r="2525" spans="1:3" x14ac:dyDescent="0.25">
      <c r="A2525" t="s">
        <v>2159</v>
      </c>
      <c r="B2525">
        <v>53.222000999999999</v>
      </c>
      <c r="C2525">
        <v>-4.1711058999999997</v>
      </c>
    </row>
    <row r="2526" spans="1:3" x14ac:dyDescent="0.25">
      <c r="A2526" t="s">
        <v>2159</v>
      </c>
      <c r="B2526">
        <v>53.222000999999999</v>
      </c>
      <c r="C2526">
        <v>-4.1711058999999997</v>
      </c>
    </row>
    <row r="2527" spans="1:3" x14ac:dyDescent="0.25">
      <c r="A2527" t="s">
        <v>2159</v>
      </c>
      <c r="B2527">
        <v>53.222000999999999</v>
      </c>
      <c r="C2527">
        <v>-4.1711058999999997</v>
      </c>
    </row>
    <row r="2528" spans="1:3" x14ac:dyDescent="0.25">
      <c r="A2528" t="s">
        <v>2159</v>
      </c>
      <c r="B2528">
        <v>53.222000999999999</v>
      </c>
      <c r="C2528">
        <v>-4.1711058999999997</v>
      </c>
    </row>
    <row r="2529" spans="1:3" x14ac:dyDescent="0.25">
      <c r="A2529" t="s">
        <v>2159</v>
      </c>
      <c r="B2529">
        <v>53.222000999999999</v>
      </c>
      <c r="C2529">
        <v>-4.1711058999999997</v>
      </c>
    </row>
    <row r="2530" spans="1:3" x14ac:dyDescent="0.25">
      <c r="A2530" t="s">
        <v>2159</v>
      </c>
      <c r="B2530">
        <v>53.222000999999999</v>
      </c>
      <c r="C2530">
        <v>-4.1711058999999997</v>
      </c>
    </row>
    <row r="2531" spans="1:3" x14ac:dyDescent="0.25">
      <c r="A2531" t="s">
        <v>2159</v>
      </c>
      <c r="B2531">
        <v>53.222000999999999</v>
      </c>
      <c r="C2531">
        <v>-4.1711058999999997</v>
      </c>
    </row>
    <row r="2532" spans="1:3" x14ac:dyDescent="0.25">
      <c r="A2532" t="s">
        <v>2159</v>
      </c>
      <c r="B2532">
        <v>53.222000999999999</v>
      </c>
      <c r="C2532">
        <v>-4.1711058999999997</v>
      </c>
    </row>
    <row r="2533" spans="1:3" x14ac:dyDescent="0.25">
      <c r="A2533" t="s">
        <v>2159</v>
      </c>
      <c r="B2533">
        <v>53.222000999999999</v>
      </c>
      <c r="C2533">
        <v>-4.1711058999999997</v>
      </c>
    </row>
    <row r="2534" spans="1:3" x14ac:dyDescent="0.25">
      <c r="A2534" t="s">
        <v>2159</v>
      </c>
      <c r="B2534">
        <v>53.222000999999999</v>
      </c>
      <c r="C2534">
        <v>-4.1711058999999997</v>
      </c>
    </row>
    <row r="2535" spans="1:3" x14ac:dyDescent="0.25">
      <c r="A2535" t="s">
        <v>2159</v>
      </c>
      <c r="B2535">
        <v>53.222000999999999</v>
      </c>
      <c r="C2535">
        <v>-4.1711058999999997</v>
      </c>
    </row>
    <row r="2536" spans="1:3" x14ac:dyDescent="0.25">
      <c r="A2536" t="s">
        <v>2159</v>
      </c>
      <c r="B2536">
        <v>53.222000999999999</v>
      </c>
      <c r="C2536">
        <v>-4.1711058999999997</v>
      </c>
    </row>
    <row r="2537" spans="1:3" x14ac:dyDescent="0.25">
      <c r="A2537" t="s">
        <v>2159</v>
      </c>
      <c r="B2537">
        <v>53.222000999999999</v>
      </c>
      <c r="C2537">
        <v>-4.1711058999999997</v>
      </c>
    </row>
    <row r="2538" spans="1:3" x14ac:dyDescent="0.25">
      <c r="A2538" t="s">
        <v>2159</v>
      </c>
      <c r="B2538">
        <v>53.222000999999999</v>
      </c>
      <c r="C2538">
        <v>-4.1711058999999997</v>
      </c>
    </row>
    <row r="2539" spans="1:3" x14ac:dyDescent="0.25">
      <c r="A2539" t="s">
        <v>2159</v>
      </c>
      <c r="B2539">
        <v>53.222000999999999</v>
      </c>
      <c r="C2539">
        <v>-4.1711058999999997</v>
      </c>
    </row>
    <row r="2540" spans="1:3" x14ac:dyDescent="0.25">
      <c r="A2540" t="s">
        <v>2159</v>
      </c>
      <c r="B2540">
        <v>53.222000999999999</v>
      </c>
      <c r="C2540">
        <v>-4.1711058999999997</v>
      </c>
    </row>
    <row r="2541" spans="1:3" x14ac:dyDescent="0.25">
      <c r="A2541" t="s">
        <v>2159</v>
      </c>
      <c r="B2541">
        <v>53.222000999999999</v>
      </c>
      <c r="C2541">
        <v>-4.1711058999999997</v>
      </c>
    </row>
    <row r="2542" spans="1:3" x14ac:dyDescent="0.25">
      <c r="A2542" t="s">
        <v>2159</v>
      </c>
      <c r="B2542">
        <v>53.222000999999999</v>
      </c>
      <c r="C2542">
        <v>-4.1711058999999997</v>
      </c>
    </row>
    <row r="2543" spans="1:3" x14ac:dyDescent="0.25">
      <c r="A2543" t="s">
        <v>2159</v>
      </c>
      <c r="B2543">
        <v>53.222000999999999</v>
      </c>
      <c r="C2543">
        <v>-4.1711058999999997</v>
      </c>
    </row>
    <row r="2544" spans="1:3" x14ac:dyDescent="0.25">
      <c r="A2544" t="s">
        <v>2159</v>
      </c>
      <c r="B2544">
        <v>53.222000999999999</v>
      </c>
      <c r="C2544">
        <v>-4.1711058999999997</v>
      </c>
    </row>
    <row r="2545" spans="1:3" x14ac:dyDescent="0.25">
      <c r="A2545" t="s">
        <v>2159</v>
      </c>
      <c r="B2545">
        <v>53.222000999999999</v>
      </c>
      <c r="C2545">
        <v>-4.1711058999999997</v>
      </c>
    </row>
    <row r="2546" spans="1:3" x14ac:dyDescent="0.25">
      <c r="A2546" t="s">
        <v>2159</v>
      </c>
      <c r="B2546">
        <v>53.222000999999999</v>
      </c>
      <c r="C2546">
        <v>-4.1711058999999997</v>
      </c>
    </row>
    <row r="2547" spans="1:3" x14ac:dyDescent="0.25">
      <c r="A2547" t="s">
        <v>2159</v>
      </c>
      <c r="B2547">
        <v>53.222000999999999</v>
      </c>
      <c r="C2547">
        <v>-4.1711058999999997</v>
      </c>
    </row>
    <row r="2548" spans="1:3" x14ac:dyDescent="0.25">
      <c r="A2548" t="s">
        <v>2159</v>
      </c>
      <c r="B2548">
        <v>53.222000999999999</v>
      </c>
      <c r="C2548">
        <v>-4.1711058999999997</v>
      </c>
    </row>
    <row r="2549" spans="1:3" x14ac:dyDescent="0.25">
      <c r="A2549" t="s">
        <v>2159</v>
      </c>
      <c r="B2549">
        <v>53.222000999999999</v>
      </c>
      <c r="C2549">
        <v>-4.1711058999999997</v>
      </c>
    </row>
    <row r="2550" spans="1:3" x14ac:dyDescent="0.25">
      <c r="A2550" t="s">
        <v>2159</v>
      </c>
      <c r="B2550">
        <v>53.222000999999999</v>
      </c>
      <c r="C2550">
        <v>-4.1711058999999997</v>
      </c>
    </row>
    <row r="2551" spans="1:3" x14ac:dyDescent="0.25">
      <c r="A2551" t="s">
        <v>2159</v>
      </c>
      <c r="B2551">
        <v>53.222000999999999</v>
      </c>
      <c r="C2551">
        <v>-4.1711058999999997</v>
      </c>
    </row>
    <row r="2552" spans="1:3" x14ac:dyDescent="0.25">
      <c r="A2552" t="s">
        <v>2159</v>
      </c>
      <c r="B2552">
        <v>53.222000999999999</v>
      </c>
      <c r="C2552">
        <v>-4.1711058999999997</v>
      </c>
    </row>
    <row r="2553" spans="1:3" x14ac:dyDescent="0.25">
      <c r="A2553" t="s">
        <v>2159</v>
      </c>
      <c r="B2553">
        <v>53.222000999999999</v>
      </c>
      <c r="C2553">
        <v>-4.1711058999999997</v>
      </c>
    </row>
    <row r="2554" spans="1:3" x14ac:dyDescent="0.25">
      <c r="A2554" t="s">
        <v>2159</v>
      </c>
      <c r="B2554">
        <v>53.222000999999999</v>
      </c>
      <c r="C2554">
        <v>-4.1711058999999997</v>
      </c>
    </row>
    <row r="2555" spans="1:3" x14ac:dyDescent="0.25">
      <c r="A2555" t="s">
        <v>2159</v>
      </c>
      <c r="B2555">
        <v>53.222000999999999</v>
      </c>
      <c r="C2555">
        <v>-4.1711058999999997</v>
      </c>
    </row>
    <row r="2556" spans="1:3" x14ac:dyDescent="0.25">
      <c r="A2556" t="s">
        <v>2159</v>
      </c>
      <c r="B2556">
        <v>53.222000999999999</v>
      </c>
      <c r="C2556">
        <v>-4.1711058999999997</v>
      </c>
    </row>
    <row r="2557" spans="1:3" x14ac:dyDescent="0.25">
      <c r="A2557" t="s">
        <v>2159</v>
      </c>
      <c r="B2557">
        <v>53.222000999999999</v>
      </c>
      <c r="C2557">
        <v>-4.1711058999999997</v>
      </c>
    </row>
    <row r="2558" spans="1:3" x14ac:dyDescent="0.25">
      <c r="A2558" t="s">
        <v>2159</v>
      </c>
      <c r="B2558">
        <v>53.222000999999999</v>
      </c>
      <c r="C2558">
        <v>-4.1711058999999997</v>
      </c>
    </row>
    <row r="2559" spans="1:3" x14ac:dyDescent="0.25">
      <c r="A2559" t="s">
        <v>2159</v>
      </c>
      <c r="B2559">
        <v>53.222000999999999</v>
      </c>
      <c r="C2559">
        <v>-4.1711058999999997</v>
      </c>
    </row>
    <row r="2560" spans="1:3" x14ac:dyDescent="0.25">
      <c r="A2560" t="s">
        <v>2159</v>
      </c>
      <c r="B2560">
        <v>53.222000999999999</v>
      </c>
      <c r="C2560">
        <v>-4.1711058999999997</v>
      </c>
    </row>
    <row r="2561" spans="1:3" x14ac:dyDescent="0.25">
      <c r="A2561" t="s">
        <v>2159</v>
      </c>
      <c r="B2561">
        <v>53.222000999999999</v>
      </c>
      <c r="C2561">
        <v>-4.1711058999999997</v>
      </c>
    </row>
    <row r="2562" spans="1:3" x14ac:dyDescent="0.25">
      <c r="A2562" t="s">
        <v>2159</v>
      </c>
      <c r="B2562">
        <v>53.222000999999999</v>
      </c>
      <c r="C2562">
        <v>-4.1711058999999997</v>
      </c>
    </row>
    <row r="2563" spans="1:3" x14ac:dyDescent="0.25">
      <c r="A2563" t="s">
        <v>2159</v>
      </c>
      <c r="B2563">
        <v>53.222000999999999</v>
      </c>
      <c r="C2563">
        <v>-4.1711058999999997</v>
      </c>
    </row>
    <row r="2564" spans="1:3" x14ac:dyDescent="0.25">
      <c r="A2564" t="s">
        <v>2159</v>
      </c>
      <c r="B2564">
        <v>53.222000999999999</v>
      </c>
      <c r="C2564">
        <v>-4.1711058999999997</v>
      </c>
    </row>
    <row r="2565" spans="1:3" x14ac:dyDescent="0.25">
      <c r="A2565" t="s">
        <v>2159</v>
      </c>
      <c r="B2565">
        <v>53.222000999999999</v>
      </c>
      <c r="C2565">
        <v>-4.1711058999999997</v>
      </c>
    </row>
    <row r="2566" spans="1:3" x14ac:dyDescent="0.25">
      <c r="A2566" t="s">
        <v>2159</v>
      </c>
      <c r="B2566">
        <v>53.222000999999999</v>
      </c>
      <c r="C2566">
        <v>-4.1711058999999997</v>
      </c>
    </row>
    <row r="2567" spans="1:3" x14ac:dyDescent="0.25">
      <c r="A2567" t="s">
        <v>2159</v>
      </c>
      <c r="B2567">
        <v>53.222000999999999</v>
      </c>
      <c r="C2567">
        <v>-4.1711058999999997</v>
      </c>
    </row>
    <row r="2568" spans="1:3" x14ac:dyDescent="0.25">
      <c r="A2568" t="s">
        <v>2159</v>
      </c>
      <c r="B2568">
        <v>53.222000999999999</v>
      </c>
      <c r="C2568">
        <v>-4.1711058999999997</v>
      </c>
    </row>
    <row r="2569" spans="1:3" x14ac:dyDescent="0.25">
      <c r="A2569" t="s">
        <v>2159</v>
      </c>
      <c r="B2569">
        <v>53.222000999999999</v>
      </c>
      <c r="C2569">
        <v>-4.1711058999999997</v>
      </c>
    </row>
    <row r="2570" spans="1:3" x14ac:dyDescent="0.25">
      <c r="A2570" t="s">
        <v>2159</v>
      </c>
      <c r="B2570">
        <v>53.222000999999999</v>
      </c>
      <c r="C2570">
        <v>-4.1711058999999997</v>
      </c>
    </row>
    <row r="2571" spans="1:3" x14ac:dyDescent="0.25">
      <c r="A2571" t="s">
        <v>2159</v>
      </c>
      <c r="B2571">
        <v>53.222000999999999</v>
      </c>
      <c r="C2571">
        <v>-4.1711058999999997</v>
      </c>
    </row>
    <row r="2572" spans="1:3" x14ac:dyDescent="0.25">
      <c r="A2572" t="s">
        <v>2159</v>
      </c>
      <c r="B2572">
        <v>53.222000999999999</v>
      </c>
      <c r="C2572">
        <v>-4.1711058999999997</v>
      </c>
    </row>
    <row r="2573" spans="1:3" x14ac:dyDescent="0.25">
      <c r="A2573" t="s">
        <v>2159</v>
      </c>
      <c r="B2573">
        <v>53.222000999999999</v>
      </c>
      <c r="C2573">
        <v>-4.1711058999999997</v>
      </c>
    </row>
    <row r="2574" spans="1:3" x14ac:dyDescent="0.25">
      <c r="A2574" t="s">
        <v>2159</v>
      </c>
      <c r="B2574">
        <v>53.222000999999999</v>
      </c>
      <c r="C2574">
        <v>-4.1711058999999997</v>
      </c>
    </row>
    <row r="2575" spans="1:3" x14ac:dyDescent="0.25">
      <c r="A2575" t="s">
        <v>2159</v>
      </c>
      <c r="B2575">
        <v>53.222000999999999</v>
      </c>
      <c r="C2575">
        <v>-4.1711058999999997</v>
      </c>
    </row>
    <row r="2576" spans="1:3" x14ac:dyDescent="0.25">
      <c r="A2576" t="s">
        <v>2159</v>
      </c>
      <c r="B2576">
        <v>53.222000999999999</v>
      </c>
      <c r="C2576">
        <v>-4.1711058999999997</v>
      </c>
    </row>
    <row r="2577" spans="1:3" x14ac:dyDescent="0.25">
      <c r="A2577" t="s">
        <v>2159</v>
      </c>
      <c r="B2577">
        <v>53.222000999999999</v>
      </c>
      <c r="C2577">
        <v>-4.1711058999999997</v>
      </c>
    </row>
    <row r="2578" spans="1:3" x14ac:dyDescent="0.25">
      <c r="A2578" t="s">
        <v>2159</v>
      </c>
      <c r="B2578">
        <v>53.222000999999999</v>
      </c>
      <c r="C2578">
        <v>-4.1711058999999997</v>
      </c>
    </row>
    <row r="2579" spans="1:3" x14ac:dyDescent="0.25">
      <c r="A2579" t="s">
        <v>2159</v>
      </c>
      <c r="B2579">
        <v>53.222000999999999</v>
      </c>
      <c r="C2579">
        <v>-4.1711058999999997</v>
      </c>
    </row>
    <row r="2580" spans="1:3" x14ac:dyDescent="0.25">
      <c r="A2580" t="s">
        <v>2159</v>
      </c>
      <c r="B2580">
        <v>53.222000999999999</v>
      </c>
      <c r="C2580">
        <v>-4.1711058999999997</v>
      </c>
    </row>
    <row r="2581" spans="1:3" x14ac:dyDescent="0.25">
      <c r="A2581" t="s">
        <v>2159</v>
      </c>
      <c r="B2581">
        <v>53.222000999999999</v>
      </c>
      <c r="C2581">
        <v>-4.1711058999999997</v>
      </c>
    </row>
    <row r="2582" spans="1:3" x14ac:dyDescent="0.25">
      <c r="A2582" t="s">
        <v>2159</v>
      </c>
      <c r="B2582">
        <v>53.222000999999999</v>
      </c>
      <c r="C2582">
        <v>-4.1711058999999997</v>
      </c>
    </row>
    <row r="2583" spans="1:3" x14ac:dyDescent="0.25">
      <c r="A2583" t="s">
        <v>2159</v>
      </c>
      <c r="B2583">
        <v>53.222000999999999</v>
      </c>
      <c r="C2583">
        <v>-4.1711058999999997</v>
      </c>
    </row>
    <row r="2584" spans="1:3" x14ac:dyDescent="0.25">
      <c r="A2584" t="s">
        <v>2159</v>
      </c>
      <c r="B2584">
        <v>53.222000999999999</v>
      </c>
      <c r="C2584">
        <v>-4.1711058999999997</v>
      </c>
    </row>
    <row r="2585" spans="1:3" x14ac:dyDescent="0.25">
      <c r="A2585" t="s">
        <v>2159</v>
      </c>
      <c r="B2585">
        <v>53.222000999999999</v>
      </c>
      <c r="C2585">
        <v>-4.1711058999999997</v>
      </c>
    </row>
    <row r="2586" spans="1:3" x14ac:dyDescent="0.25">
      <c r="A2586" t="s">
        <v>2159</v>
      </c>
      <c r="B2586">
        <v>53.222000999999999</v>
      </c>
      <c r="C2586">
        <v>-4.1711058999999997</v>
      </c>
    </row>
    <row r="2587" spans="1:3" x14ac:dyDescent="0.25">
      <c r="A2587" t="s">
        <v>2159</v>
      </c>
      <c r="B2587">
        <v>53.222000999999999</v>
      </c>
      <c r="C2587">
        <v>-4.1711058999999997</v>
      </c>
    </row>
    <row r="2588" spans="1:3" x14ac:dyDescent="0.25">
      <c r="A2588" t="s">
        <v>2159</v>
      </c>
      <c r="B2588">
        <v>53.222000999999999</v>
      </c>
      <c r="C2588">
        <v>-4.1711058999999997</v>
      </c>
    </row>
    <row r="2589" spans="1:3" x14ac:dyDescent="0.25">
      <c r="A2589" t="s">
        <v>2159</v>
      </c>
      <c r="B2589">
        <v>53.222000999999999</v>
      </c>
      <c r="C2589">
        <v>-4.1711058999999997</v>
      </c>
    </row>
    <row r="2590" spans="1:3" x14ac:dyDescent="0.25">
      <c r="A2590" t="s">
        <v>2159</v>
      </c>
      <c r="B2590">
        <v>53.222000999999999</v>
      </c>
      <c r="C2590">
        <v>-4.1711058999999997</v>
      </c>
    </row>
    <row r="2591" spans="1:3" x14ac:dyDescent="0.25">
      <c r="A2591" t="s">
        <v>2159</v>
      </c>
      <c r="B2591">
        <v>53.222000999999999</v>
      </c>
      <c r="C2591">
        <v>-4.1711058999999997</v>
      </c>
    </row>
    <row r="2592" spans="1:3" x14ac:dyDescent="0.25">
      <c r="A2592" t="s">
        <v>2159</v>
      </c>
      <c r="B2592">
        <v>53.222000999999999</v>
      </c>
      <c r="C2592">
        <v>-4.1711058999999997</v>
      </c>
    </row>
    <row r="2593" spans="1:3" x14ac:dyDescent="0.25">
      <c r="A2593" t="s">
        <v>2159</v>
      </c>
      <c r="B2593">
        <v>53.222000999999999</v>
      </c>
      <c r="C2593">
        <v>-4.1711058999999997</v>
      </c>
    </row>
    <row r="2594" spans="1:3" x14ac:dyDescent="0.25">
      <c r="A2594" t="s">
        <v>2159</v>
      </c>
      <c r="B2594">
        <v>53.222000999999999</v>
      </c>
      <c r="C2594">
        <v>-4.1711058999999997</v>
      </c>
    </row>
    <row r="2595" spans="1:3" x14ac:dyDescent="0.25">
      <c r="A2595" t="s">
        <v>2159</v>
      </c>
      <c r="B2595">
        <v>53.222000999999999</v>
      </c>
      <c r="C2595">
        <v>-4.1711058999999997</v>
      </c>
    </row>
    <row r="2596" spans="1:3" x14ac:dyDescent="0.25">
      <c r="A2596" t="s">
        <v>2159</v>
      </c>
      <c r="B2596">
        <v>53.222000999999999</v>
      </c>
      <c r="C2596">
        <v>-4.1711058999999997</v>
      </c>
    </row>
    <row r="2597" spans="1:3" x14ac:dyDescent="0.25">
      <c r="A2597" t="s">
        <v>2159</v>
      </c>
      <c r="B2597">
        <v>53.222000999999999</v>
      </c>
      <c r="C2597">
        <v>-4.1711058999999997</v>
      </c>
    </row>
    <row r="2598" spans="1:3" x14ac:dyDescent="0.25">
      <c r="A2598" t="s">
        <v>2159</v>
      </c>
      <c r="B2598">
        <v>53.222000999999999</v>
      </c>
      <c r="C2598">
        <v>-4.1711058999999997</v>
      </c>
    </row>
    <row r="2599" spans="1:3" x14ac:dyDescent="0.25">
      <c r="A2599" t="s">
        <v>2159</v>
      </c>
      <c r="B2599">
        <v>53.222000999999999</v>
      </c>
      <c r="C2599">
        <v>-4.1711058999999997</v>
      </c>
    </row>
    <row r="2600" spans="1:3" x14ac:dyDescent="0.25">
      <c r="A2600" t="s">
        <v>2159</v>
      </c>
      <c r="B2600">
        <v>53.222000999999999</v>
      </c>
      <c r="C2600">
        <v>-4.1711058999999997</v>
      </c>
    </row>
    <row r="2601" spans="1:3" x14ac:dyDescent="0.25">
      <c r="A2601" t="s">
        <v>2159</v>
      </c>
      <c r="B2601">
        <v>53.222000999999999</v>
      </c>
      <c r="C2601">
        <v>-4.1711058999999997</v>
      </c>
    </row>
    <row r="2602" spans="1:3" x14ac:dyDescent="0.25">
      <c r="A2602" t="s">
        <v>2159</v>
      </c>
      <c r="B2602">
        <v>53.222000999999999</v>
      </c>
      <c r="C2602">
        <v>-4.1711058999999997</v>
      </c>
    </row>
    <row r="2603" spans="1:3" x14ac:dyDescent="0.25">
      <c r="A2603" t="s">
        <v>2159</v>
      </c>
      <c r="B2603">
        <v>53.222000999999999</v>
      </c>
      <c r="C2603">
        <v>-4.1711058999999997</v>
      </c>
    </row>
    <row r="2604" spans="1:3" x14ac:dyDescent="0.25">
      <c r="A2604" t="s">
        <v>2159</v>
      </c>
      <c r="B2604">
        <v>53.222000999999999</v>
      </c>
      <c r="C2604">
        <v>-4.1711058999999997</v>
      </c>
    </row>
    <row r="2605" spans="1:3" x14ac:dyDescent="0.25">
      <c r="A2605" t="s">
        <v>2159</v>
      </c>
      <c r="B2605">
        <v>53.222000999999999</v>
      </c>
      <c r="C2605">
        <v>-4.1711058999999997</v>
      </c>
    </row>
    <row r="2606" spans="1:3" x14ac:dyDescent="0.25">
      <c r="A2606" t="s">
        <v>2159</v>
      </c>
      <c r="B2606">
        <v>53.222000999999999</v>
      </c>
      <c r="C2606">
        <v>-4.1711058999999997</v>
      </c>
    </row>
    <row r="2607" spans="1:3" x14ac:dyDescent="0.25">
      <c r="A2607" t="s">
        <v>2159</v>
      </c>
      <c r="B2607">
        <v>53.222000999999999</v>
      </c>
      <c r="C2607">
        <v>-4.1711058999999997</v>
      </c>
    </row>
    <row r="2608" spans="1:3" x14ac:dyDescent="0.25">
      <c r="A2608" t="s">
        <v>2159</v>
      </c>
      <c r="B2608">
        <v>53.222000999999999</v>
      </c>
      <c r="C2608">
        <v>-4.1711058999999997</v>
      </c>
    </row>
    <row r="2609" spans="1:3" x14ac:dyDescent="0.25">
      <c r="A2609" t="s">
        <v>2159</v>
      </c>
      <c r="B2609">
        <v>53.222000999999999</v>
      </c>
      <c r="C2609">
        <v>-4.1711058999999997</v>
      </c>
    </row>
    <row r="2610" spans="1:3" x14ac:dyDescent="0.25">
      <c r="A2610" t="s">
        <v>2159</v>
      </c>
      <c r="B2610">
        <v>53.222000999999999</v>
      </c>
      <c r="C2610">
        <v>-4.1711058999999997</v>
      </c>
    </row>
    <row r="2611" spans="1:3" x14ac:dyDescent="0.25">
      <c r="A2611" t="s">
        <v>2159</v>
      </c>
      <c r="B2611">
        <v>53.222000999999999</v>
      </c>
      <c r="C2611">
        <v>-4.1711058999999997</v>
      </c>
    </row>
    <row r="2612" spans="1:3" x14ac:dyDescent="0.25">
      <c r="A2612" t="s">
        <v>2159</v>
      </c>
      <c r="B2612">
        <v>53.222000999999999</v>
      </c>
      <c r="C2612">
        <v>-4.1711058999999997</v>
      </c>
    </row>
    <row r="2613" spans="1:3" x14ac:dyDescent="0.25">
      <c r="A2613" t="s">
        <v>2159</v>
      </c>
      <c r="B2613">
        <v>53.222000999999999</v>
      </c>
      <c r="C2613">
        <v>-4.1711058999999997</v>
      </c>
    </row>
    <row r="2614" spans="1:3" x14ac:dyDescent="0.25">
      <c r="A2614" t="s">
        <v>2159</v>
      </c>
      <c r="B2614">
        <v>53.222000999999999</v>
      </c>
      <c r="C2614">
        <v>-4.1711058999999997</v>
      </c>
    </row>
    <row r="2615" spans="1:3" x14ac:dyDescent="0.25">
      <c r="A2615" t="s">
        <v>2159</v>
      </c>
      <c r="B2615">
        <v>53.222000999999999</v>
      </c>
      <c r="C2615">
        <v>-4.1711058999999997</v>
      </c>
    </row>
    <row r="2616" spans="1:3" x14ac:dyDescent="0.25">
      <c r="A2616" t="s">
        <v>2159</v>
      </c>
      <c r="B2616">
        <v>53.222000999999999</v>
      </c>
      <c r="C2616">
        <v>-4.1711058999999997</v>
      </c>
    </row>
    <row r="2617" spans="1:3" x14ac:dyDescent="0.25">
      <c r="A2617" t="s">
        <v>2159</v>
      </c>
      <c r="B2617">
        <v>53.222000999999999</v>
      </c>
      <c r="C2617">
        <v>-4.1711058999999997</v>
      </c>
    </row>
    <row r="2618" spans="1:3" x14ac:dyDescent="0.25">
      <c r="A2618" t="s">
        <v>2159</v>
      </c>
      <c r="B2618">
        <v>53.222000999999999</v>
      </c>
      <c r="C2618">
        <v>-4.1711058999999997</v>
      </c>
    </row>
    <row r="2619" spans="1:3" x14ac:dyDescent="0.25">
      <c r="A2619" t="s">
        <v>2159</v>
      </c>
      <c r="B2619">
        <v>53.222000999999999</v>
      </c>
      <c r="C2619">
        <v>-4.1711058999999997</v>
      </c>
    </row>
    <row r="2620" spans="1:3" x14ac:dyDescent="0.25">
      <c r="A2620" t="s">
        <v>2159</v>
      </c>
      <c r="B2620">
        <v>53.222000999999999</v>
      </c>
      <c r="C2620">
        <v>-4.1711058999999997</v>
      </c>
    </row>
    <row r="2621" spans="1:3" x14ac:dyDescent="0.25">
      <c r="A2621" t="s">
        <v>2159</v>
      </c>
      <c r="B2621">
        <v>53.222000999999999</v>
      </c>
      <c r="C2621">
        <v>-4.1711058999999997</v>
      </c>
    </row>
    <row r="2622" spans="1:3" x14ac:dyDescent="0.25">
      <c r="A2622" t="s">
        <v>2159</v>
      </c>
      <c r="B2622">
        <v>53.222000999999999</v>
      </c>
      <c r="C2622">
        <v>-4.1711058999999997</v>
      </c>
    </row>
    <row r="2623" spans="1:3" x14ac:dyDescent="0.25">
      <c r="A2623" t="s">
        <v>2159</v>
      </c>
      <c r="B2623">
        <v>53.222000999999999</v>
      </c>
      <c r="C2623">
        <v>-4.1711058999999997</v>
      </c>
    </row>
    <row r="2624" spans="1:3" x14ac:dyDescent="0.25">
      <c r="A2624" t="s">
        <v>2159</v>
      </c>
      <c r="B2624">
        <v>53.222000999999999</v>
      </c>
      <c r="C2624">
        <v>-4.1711058999999997</v>
      </c>
    </row>
    <row r="2625" spans="1:3" x14ac:dyDescent="0.25">
      <c r="A2625" t="s">
        <v>2159</v>
      </c>
      <c r="B2625">
        <v>53.222000999999999</v>
      </c>
      <c r="C2625">
        <v>-4.1711058999999997</v>
      </c>
    </row>
    <row r="2626" spans="1:3" x14ac:dyDescent="0.25">
      <c r="A2626" t="s">
        <v>2159</v>
      </c>
      <c r="B2626">
        <v>53.222000999999999</v>
      </c>
      <c r="C2626">
        <v>-4.1711058999999997</v>
      </c>
    </row>
    <row r="2627" spans="1:3" x14ac:dyDescent="0.25">
      <c r="A2627" t="s">
        <v>2159</v>
      </c>
      <c r="B2627">
        <v>53.222000999999999</v>
      </c>
      <c r="C2627">
        <v>-4.1711058999999997</v>
      </c>
    </row>
    <row r="2628" spans="1:3" x14ac:dyDescent="0.25">
      <c r="A2628" t="s">
        <v>2159</v>
      </c>
      <c r="B2628">
        <v>53.222000999999999</v>
      </c>
      <c r="C2628">
        <v>-4.1711058999999997</v>
      </c>
    </row>
    <row r="2629" spans="1:3" x14ac:dyDescent="0.25">
      <c r="A2629" t="s">
        <v>2159</v>
      </c>
      <c r="B2629">
        <v>53.222000999999999</v>
      </c>
      <c r="C2629">
        <v>-4.1711058999999997</v>
      </c>
    </row>
    <row r="2630" spans="1:3" x14ac:dyDescent="0.25">
      <c r="A2630" t="s">
        <v>2159</v>
      </c>
      <c r="B2630">
        <v>53.222000999999999</v>
      </c>
      <c r="C2630">
        <v>-4.1711058999999997</v>
      </c>
    </row>
    <row r="2631" spans="1:3" x14ac:dyDescent="0.25">
      <c r="A2631" t="s">
        <v>2159</v>
      </c>
      <c r="B2631">
        <v>53.222000999999999</v>
      </c>
      <c r="C2631">
        <v>-4.1711058999999997</v>
      </c>
    </row>
    <row r="2632" spans="1:3" x14ac:dyDescent="0.25">
      <c r="A2632" t="s">
        <v>2159</v>
      </c>
      <c r="B2632">
        <v>53.222000999999999</v>
      </c>
      <c r="C2632">
        <v>-4.1711058999999997</v>
      </c>
    </row>
    <row r="2633" spans="1:3" x14ac:dyDescent="0.25">
      <c r="A2633" t="s">
        <v>2159</v>
      </c>
      <c r="B2633">
        <v>53.222000999999999</v>
      </c>
      <c r="C2633">
        <v>-4.1711058999999997</v>
      </c>
    </row>
    <row r="2634" spans="1:3" x14ac:dyDescent="0.25">
      <c r="A2634" t="s">
        <v>2159</v>
      </c>
      <c r="B2634">
        <v>53.222000999999999</v>
      </c>
      <c r="C2634">
        <v>-4.1711058999999997</v>
      </c>
    </row>
    <row r="2635" spans="1:3" x14ac:dyDescent="0.25">
      <c r="A2635" t="s">
        <v>2159</v>
      </c>
      <c r="B2635">
        <v>53.222000999999999</v>
      </c>
      <c r="C2635">
        <v>-4.1711058999999997</v>
      </c>
    </row>
    <row r="2636" spans="1:3" x14ac:dyDescent="0.25">
      <c r="A2636" t="s">
        <v>2159</v>
      </c>
      <c r="B2636">
        <v>53.222000999999999</v>
      </c>
      <c r="C2636">
        <v>-4.1711058999999997</v>
      </c>
    </row>
    <row r="2637" spans="1:3" x14ac:dyDescent="0.25">
      <c r="A2637" t="s">
        <v>2159</v>
      </c>
      <c r="B2637">
        <v>53.222000999999999</v>
      </c>
      <c r="C2637">
        <v>-4.1711058999999997</v>
      </c>
    </row>
    <row r="2638" spans="1:3" x14ac:dyDescent="0.25">
      <c r="A2638" t="s">
        <v>2159</v>
      </c>
      <c r="B2638">
        <v>53.222000999999999</v>
      </c>
      <c r="C2638">
        <v>-4.1711058999999997</v>
      </c>
    </row>
    <row r="2639" spans="1:3" x14ac:dyDescent="0.25">
      <c r="A2639" t="s">
        <v>2159</v>
      </c>
      <c r="B2639">
        <v>53.222000999999999</v>
      </c>
      <c r="C2639">
        <v>-4.1711058999999997</v>
      </c>
    </row>
    <row r="2640" spans="1:3" x14ac:dyDescent="0.25">
      <c r="A2640" t="s">
        <v>2159</v>
      </c>
      <c r="B2640">
        <v>53.222000999999999</v>
      </c>
      <c r="C2640">
        <v>-4.1711058999999997</v>
      </c>
    </row>
    <row r="2641" spans="1:3" x14ac:dyDescent="0.25">
      <c r="A2641" t="s">
        <v>2159</v>
      </c>
      <c r="B2641">
        <v>53.222000999999999</v>
      </c>
      <c r="C2641">
        <v>-4.1711058999999997</v>
      </c>
    </row>
    <row r="2642" spans="1:3" x14ac:dyDescent="0.25">
      <c r="A2642" t="s">
        <v>2159</v>
      </c>
      <c r="B2642">
        <v>53.222000999999999</v>
      </c>
      <c r="C2642">
        <v>-4.1711058999999997</v>
      </c>
    </row>
    <row r="2643" spans="1:3" x14ac:dyDescent="0.25">
      <c r="A2643" t="s">
        <v>2159</v>
      </c>
      <c r="B2643">
        <v>53.222000999999999</v>
      </c>
      <c r="C2643">
        <v>-4.1711058999999997</v>
      </c>
    </row>
    <row r="2644" spans="1:3" x14ac:dyDescent="0.25">
      <c r="A2644" t="s">
        <v>2159</v>
      </c>
      <c r="B2644">
        <v>53.222000999999999</v>
      </c>
      <c r="C2644">
        <v>-4.1711058999999997</v>
      </c>
    </row>
    <row r="2645" spans="1:3" x14ac:dyDescent="0.25">
      <c r="A2645" t="s">
        <v>2159</v>
      </c>
      <c r="B2645">
        <v>53.222000999999999</v>
      </c>
      <c r="C2645">
        <v>-4.1711058999999997</v>
      </c>
    </row>
    <row r="2646" spans="1:3" x14ac:dyDescent="0.25">
      <c r="A2646" t="s">
        <v>2159</v>
      </c>
      <c r="B2646">
        <v>53.222000999999999</v>
      </c>
      <c r="C2646">
        <v>-4.1711058999999997</v>
      </c>
    </row>
    <row r="2647" spans="1:3" x14ac:dyDescent="0.25">
      <c r="A2647" t="s">
        <v>2159</v>
      </c>
      <c r="B2647">
        <v>53.222000999999999</v>
      </c>
      <c r="C2647">
        <v>-4.1711058999999997</v>
      </c>
    </row>
    <row r="2648" spans="1:3" x14ac:dyDescent="0.25">
      <c r="A2648" t="s">
        <v>2159</v>
      </c>
      <c r="B2648">
        <v>53.222000999999999</v>
      </c>
      <c r="C2648">
        <v>-4.1711058999999997</v>
      </c>
    </row>
    <row r="2649" spans="1:3" x14ac:dyDescent="0.25">
      <c r="A2649" t="s">
        <v>2159</v>
      </c>
      <c r="B2649">
        <v>53.222000999999999</v>
      </c>
      <c r="C2649">
        <v>-4.1711058999999997</v>
      </c>
    </row>
    <row r="2650" spans="1:3" x14ac:dyDescent="0.25">
      <c r="A2650" t="s">
        <v>2159</v>
      </c>
      <c r="B2650">
        <v>53.222000999999999</v>
      </c>
      <c r="C2650">
        <v>-4.1711058999999997</v>
      </c>
    </row>
    <row r="2651" spans="1:3" x14ac:dyDescent="0.25">
      <c r="A2651" t="s">
        <v>2159</v>
      </c>
      <c r="B2651">
        <v>53.222000999999999</v>
      </c>
      <c r="C2651">
        <v>-4.1711058999999997</v>
      </c>
    </row>
    <row r="2652" spans="1:3" x14ac:dyDescent="0.25">
      <c r="A2652" t="s">
        <v>2159</v>
      </c>
      <c r="B2652">
        <v>53.222000999999999</v>
      </c>
      <c r="C2652">
        <v>-4.1711058999999997</v>
      </c>
    </row>
    <row r="2653" spans="1:3" x14ac:dyDescent="0.25">
      <c r="A2653" t="s">
        <v>2159</v>
      </c>
      <c r="B2653">
        <v>53.222000999999999</v>
      </c>
      <c r="C2653">
        <v>-4.1711058999999997</v>
      </c>
    </row>
    <row r="2654" spans="1:3" x14ac:dyDescent="0.25">
      <c r="A2654" t="s">
        <v>2159</v>
      </c>
      <c r="B2654">
        <v>53.222000999999999</v>
      </c>
      <c r="C2654">
        <v>-4.1711058999999997</v>
      </c>
    </row>
    <row r="2655" spans="1:3" x14ac:dyDescent="0.25">
      <c r="A2655" t="s">
        <v>2159</v>
      </c>
      <c r="B2655">
        <v>53.222000999999999</v>
      </c>
      <c r="C2655">
        <v>-4.1711058999999997</v>
      </c>
    </row>
    <row r="2656" spans="1:3" x14ac:dyDescent="0.25">
      <c r="A2656" t="s">
        <v>2159</v>
      </c>
      <c r="B2656">
        <v>53.222000999999999</v>
      </c>
      <c r="C2656">
        <v>-4.1711058999999997</v>
      </c>
    </row>
    <row r="2657" spans="1:3" x14ac:dyDescent="0.25">
      <c r="A2657" t="s">
        <v>2159</v>
      </c>
      <c r="B2657">
        <v>53.222000999999999</v>
      </c>
      <c r="C2657">
        <v>-4.1711058999999997</v>
      </c>
    </row>
    <row r="2658" spans="1:3" x14ac:dyDescent="0.25">
      <c r="A2658" t="s">
        <v>2159</v>
      </c>
      <c r="B2658">
        <v>53.222000999999999</v>
      </c>
      <c r="C2658">
        <v>-4.1711058999999997</v>
      </c>
    </row>
    <row r="2659" spans="1:3" x14ac:dyDescent="0.25">
      <c r="A2659" t="s">
        <v>2159</v>
      </c>
      <c r="B2659">
        <v>53.222000999999999</v>
      </c>
      <c r="C2659">
        <v>-4.1711058999999997</v>
      </c>
    </row>
    <row r="2660" spans="1:3" x14ac:dyDescent="0.25">
      <c r="A2660" t="s">
        <v>2159</v>
      </c>
      <c r="B2660">
        <v>53.222000999999999</v>
      </c>
      <c r="C2660">
        <v>-4.1711058999999997</v>
      </c>
    </row>
    <row r="2661" spans="1:3" x14ac:dyDescent="0.25">
      <c r="A2661" t="s">
        <v>2159</v>
      </c>
      <c r="B2661">
        <v>53.222000999999999</v>
      </c>
      <c r="C2661">
        <v>-4.1711058999999997</v>
      </c>
    </row>
    <row r="2662" spans="1:3" x14ac:dyDescent="0.25">
      <c r="A2662" t="s">
        <v>2159</v>
      </c>
      <c r="B2662">
        <v>53.222000999999999</v>
      </c>
      <c r="C2662">
        <v>-4.1711058999999997</v>
      </c>
    </row>
    <row r="2663" spans="1:3" x14ac:dyDescent="0.25">
      <c r="A2663" t="s">
        <v>2159</v>
      </c>
      <c r="B2663">
        <v>53.222000999999999</v>
      </c>
      <c r="C2663">
        <v>-4.1711058999999997</v>
      </c>
    </row>
    <row r="2664" spans="1:3" x14ac:dyDescent="0.25">
      <c r="A2664" t="s">
        <v>2159</v>
      </c>
      <c r="B2664">
        <v>53.222000999999999</v>
      </c>
      <c r="C2664">
        <v>-4.1711058999999997</v>
      </c>
    </row>
    <row r="2665" spans="1:3" x14ac:dyDescent="0.25">
      <c r="A2665" t="s">
        <v>2159</v>
      </c>
      <c r="B2665">
        <v>53.222000999999999</v>
      </c>
      <c r="C2665">
        <v>-4.1711058999999997</v>
      </c>
    </row>
    <row r="2666" spans="1:3" x14ac:dyDescent="0.25">
      <c r="A2666" t="s">
        <v>2159</v>
      </c>
      <c r="B2666">
        <v>53.222000999999999</v>
      </c>
      <c r="C2666">
        <v>-4.1711058999999997</v>
      </c>
    </row>
    <row r="2667" spans="1:3" x14ac:dyDescent="0.25">
      <c r="A2667" t="s">
        <v>2159</v>
      </c>
      <c r="B2667">
        <v>53.222000999999999</v>
      </c>
      <c r="C2667">
        <v>-4.1711058999999997</v>
      </c>
    </row>
    <row r="2668" spans="1:3" x14ac:dyDescent="0.25">
      <c r="A2668" t="s">
        <v>2159</v>
      </c>
      <c r="B2668">
        <v>53.222000999999999</v>
      </c>
      <c r="C2668">
        <v>-4.1711058999999997</v>
      </c>
    </row>
    <row r="2669" spans="1:3" x14ac:dyDescent="0.25">
      <c r="A2669" t="s">
        <v>2159</v>
      </c>
      <c r="B2669">
        <v>53.222000999999999</v>
      </c>
      <c r="C2669">
        <v>-4.1711058999999997</v>
      </c>
    </row>
    <row r="2670" spans="1:3" x14ac:dyDescent="0.25">
      <c r="A2670" t="s">
        <v>2159</v>
      </c>
      <c r="B2670">
        <v>53.222000999999999</v>
      </c>
      <c r="C2670">
        <v>-4.1711058999999997</v>
      </c>
    </row>
    <row r="2671" spans="1:3" x14ac:dyDescent="0.25">
      <c r="A2671" t="s">
        <v>2159</v>
      </c>
      <c r="B2671">
        <v>53.222000999999999</v>
      </c>
      <c r="C2671">
        <v>-4.1711058999999997</v>
      </c>
    </row>
    <row r="2672" spans="1:3" x14ac:dyDescent="0.25">
      <c r="A2672" t="s">
        <v>2159</v>
      </c>
      <c r="B2672">
        <v>53.222000999999999</v>
      </c>
      <c r="C2672">
        <v>-4.1711058999999997</v>
      </c>
    </row>
    <row r="2673" spans="1:3" x14ac:dyDescent="0.25">
      <c r="A2673" t="s">
        <v>2159</v>
      </c>
      <c r="B2673">
        <v>53.222000999999999</v>
      </c>
      <c r="C2673">
        <v>-4.1711058999999997</v>
      </c>
    </row>
    <row r="2674" spans="1:3" x14ac:dyDescent="0.25">
      <c r="A2674" t="s">
        <v>2159</v>
      </c>
      <c r="B2674">
        <v>53.222000999999999</v>
      </c>
      <c r="C2674">
        <v>-4.1711058999999997</v>
      </c>
    </row>
    <row r="2675" spans="1:3" x14ac:dyDescent="0.25">
      <c r="A2675" t="s">
        <v>2159</v>
      </c>
      <c r="B2675">
        <v>53.222000999999999</v>
      </c>
      <c r="C2675">
        <v>-4.1711058999999997</v>
      </c>
    </row>
    <row r="2676" spans="1:3" x14ac:dyDescent="0.25">
      <c r="A2676" t="s">
        <v>2159</v>
      </c>
      <c r="B2676">
        <v>53.222000999999999</v>
      </c>
      <c r="C2676">
        <v>-4.1711058999999997</v>
      </c>
    </row>
    <row r="2677" spans="1:3" x14ac:dyDescent="0.25">
      <c r="A2677" t="s">
        <v>2159</v>
      </c>
      <c r="B2677">
        <v>53.222000999999999</v>
      </c>
      <c r="C2677">
        <v>-4.1711058999999997</v>
      </c>
    </row>
    <row r="2678" spans="1:3" x14ac:dyDescent="0.25">
      <c r="A2678" t="s">
        <v>2159</v>
      </c>
      <c r="B2678">
        <v>53.222000999999999</v>
      </c>
      <c r="C2678">
        <v>-4.1711058999999997</v>
      </c>
    </row>
    <row r="2679" spans="1:3" x14ac:dyDescent="0.25">
      <c r="A2679" t="s">
        <v>2159</v>
      </c>
      <c r="B2679">
        <v>53.222000999999999</v>
      </c>
      <c r="C2679">
        <v>-4.1711058999999997</v>
      </c>
    </row>
    <row r="2680" spans="1:3" x14ac:dyDescent="0.25">
      <c r="A2680" t="s">
        <v>2159</v>
      </c>
      <c r="B2680">
        <v>53.222000999999999</v>
      </c>
      <c r="C2680">
        <v>-4.1711058999999997</v>
      </c>
    </row>
    <row r="2681" spans="1:3" x14ac:dyDescent="0.25">
      <c r="A2681" t="s">
        <v>2159</v>
      </c>
      <c r="B2681">
        <v>53.222000999999999</v>
      </c>
      <c r="C2681">
        <v>-4.1711058999999997</v>
      </c>
    </row>
    <row r="2682" spans="1:3" x14ac:dyDescent="0.25">
      <c r="A2682" t="s">
        <v>2159</v>
      </c>
      <c r="B2682">
        <v>53.222000999999999</v>
      </c>
      <c r="C2682">
        <v>-4.1711058999999997</v>
      </c>
    </row>
    <row r="2683" spans="1:3" x14ac:dyDescent="0.25">
      <c r="A2683" t="s">
        <v>2159</v>
      </c>
      <c r="B2683">
        <v>53.222000999999999</v>
      </c>
      <c r="C2683">
        <v>-4.1711058999999997</v>
      </c>
    </row>
    <row r="2684" spans="1:3" x14ac:dyDescent="0.25">
      <c r="A2684" t="s">
        <v>2159</v>
      </c>
      <c r="B2684">
        <v>53.222000999999999</v>
      </c>
      <c r="C2684">
        <v>-4.1711058999999997</v>
      </c>
    </row>
    <row r="2685" spans="1:3" x14ac:dyDescent="0.25">
      <c r="A2685" t="s">
        <v>2159</v>
      </c>
      <c r="B2685">
        <v>53.222000999999999</v>
      </c>
      <c r="C2685">
        <v>-4.1711058999999997</v>
      </c>
    </row>
    <row r="2686" spans="1:3" x14ac:dyDescent="0.25">
      <c r="A2686" t="s">
        <v>2159</v>
      </c>
      <c r="B2686">
        <v>53.222000999999999</v>
      </c>
      <c r="C2686">
        <v>-4.1711058999999997</v>
      </c>
    </row>
    <row r="2687" spans="1:3" x14ac:dyDescent="0.25">
      <c r="A2687" t="s">
        <v>2159</v>
      </c>
      <c r="B2687">
        <v>53.222000999999999</v>
      </c>
      <c r="C2687">
        <v>-4.1711058999999997</v>
      </c>
    </row>
    <row r="2688" spans="1:3" x14ac:dyDescent="0.25">
      <c r="A2688" t="s">
        <v>2159</v>
      </c>
      <c r="B2688">
        <v>53.222000999999999</v>
      </c>
      <c r="C2688">
        <v>-4.1711058999999997</v>
      </c>
    </row>
    <row r="2689" spans="1:3" x14ac:dyDescent="0.25">
      <c r="A2689" t="s">
        <v>2159</v>
      </c>
      <c r="B2689">
        <v>53.222000999999999</v>
      </c>
      <c r="C2689">
        <v>-4.1711058999999997</v>
      </c>
    </row>
    <row r="2690" spans="1:3" x14ac:dyDescent="0.25">
      <c r="A2690" t="s">
        <v>2159</v>
      </c>
      <c r="B2690">
        <v>53.222000999999999</v>
      </c>
      <c r="C2690">
        <v>-4.1711058999999997</v>
      </c>
    </row>
    <row r="2691" spans="1:3" x14ac:dyDescent="0.25">
      <c r="A2691" t="s">
        <v>2159</v>
      </c>
      <c r="B2691">
        <v>53.222000999999999</v>
      </c>
      <c r="C2691">
        <v>-4.1711058999999997</v>
      </c>
    </row>
    <row r="2692" spans="1:3" x14ac:dyDescent="0.25">
      <c r="A2692" t="s">
        <v>2159</v>
      </c>
      <c r="B2692">
        <v>53.222000999999999</v>
      </c>
      <c r="C2692">
        <v>-4.1711058999999997</v>
      </c>
    </row>
    <row r="2693" spans="1:3" x14ac:dyDescent="0.25">
      <c r="A2693" t="s">
        <v>2159</v>
      </c>
      <c r="B2693">
        <v>53.222000999999999</v>
      </c>
      <c r="C2693">
        <v>-4.1711058999999997</v>
      </c>
    </row>
    <row r="2694" spans="1:3" x14ac:dyDescent="0.25">
      <c r="A2694" t="s">
        <v>2159</v>
      </c>
      <c r="B2694">
        <v>53.222000999999999</v>
      </c>
      <c r="C2694">
        <v>-4.1711058999999997</v>
      </c>
    </row>
    <row r="2695" spans="1:3" x14ac:dyDescent="0.25">
      <c r="A2695" t="s">
        <v>2159</v>
      </c>
      <c r="B2695">
        <v>53.222000999999999</v>
      </c>
      <c r="C2695">
        <v>-4.1711058999999997</v>
      </c>
    </row>
    <row r="2696" spans="1:3" x14ac:dyDescent="0.25">
      <c r="A2696" t="s">
        <v>2159</v>
      </c>
      <c r="B2696">
        <v>53.222000999999999</v>
      </c>
      <c r="C2696">
        <v>-4.1711058999999997</v>
      </c>
    </row>
    <row r="2697" spans="1:3" x14ac:dyDescent="0.25">
      <c r="A2697" t="s">
        <v>2159</v>
      </c>
      <c r="B2697">
        <v>53.222000999999999</v>
      </c>
      <c r="C2697">
        <v>-4.1711058999999997</v>
      </c>
    </row>
    <row r="2698" spans="1:3" x14ac:dyDescent="0.25">
      <c r="A2698" t="s">
        <v>2159</v>
      </c>
      <c r="B2698">
        <v>53.222000999999999</v>
      </c>
      <c r="C2698">
        <v>-4.1711058999999997</v>
      </c>
    </row>
    <row r="2699" spans="1:3" x14ac:dyDescent="0.25">
      <c r="A2699" t="s">
        <v>2159</v>
      </c>
      <c r="B2699">
        <v>53.222000999999999</v>
      </c>
      <c r="C2699">
        <v>-4.1711058999999997</v>
      </c>
    </row>
    <row r="2700" spans="1:3" x14ac:dyDescent="0.25">
      <c r="A2700" t="s">
        <v>2159</v>
      </c>
      <c r="B2700">
        <v>53.222000999999999</v>
      </c>
      <c r="C2700">
        <v>-4.1711058999999997</v>
      </c>
    </row>
    <row r="2701" spans="1:3" x14ac:dyDescent="0.25">
      <c r="A2701" t="s">
        <v>2159</v>
      </c>
      <c r="B2701">
        <v>53.222000999999999</v>
      </c>
      <c r="C2701">
        <v>-4.1711058999999997</v>
      </c>
    </row>
    <row r="2702" spans="1:3" x14ac:dyDescent="0.25">
      <c r="A2702" t="s">
        <v>2159</v>
      </c>
      <c r="B2702">
        <v>53.222000999999999</v>
      </c>
      <c r="C2702">
        <v>-4.1711058999999997</v>
      </c>
    </row>
    <row r="2703" spans="1:3" x14ac:dyDescent="0.25">
      <c r="A2703" t="s">
        <v>2159</v>
      </c>
      <c r="B2703">
        <v>53.222000999999999</v>
      </c>
      <c r="C2703">
        <v>-4.1711058999999997</v>
      </c>
    </row>
    <row r="2704" spans="1:3" x14ac:dyDescent="0.25">
      <c r="A2704" t="s">
        <v>2159</v>
      </c>
      <c r="B2704">
        <v>53.222000999999999</v>
      </c>
      <c r="C2704">
        <v>-4.1711058999999997</v>
      </c>
    </row>
    <row r="2705" spans="1:3" x14ac:dyDescent="0.25">
      <c r="A2705" t="s">
        <v>2159</v>
      </c>
      <c r="B2705">
        <v>53.222000999999999</v>
      </c>
      <c r="C2705">
        <v>-4.1711058999999997</v>
      </c>
    </row>
    <row r="2706" spans="1:3" x14ac:dyDescent="0.25">
      <c r="A2706" t="s">
        <v>2159</v>
      </c>
      <c r="B2706">
        <v>53.222000999999999</v>
      </c>
      <c r="C2706">
        <v>-4.1711058999999997</v>
      </c>
    </row>
    <row r="2707" spans="1:3" x14ac:dyDescent="0.25">
      <c r="A2707" t="s">
        <v>2159</v>
      </c>
      <c r="B2707">
        <v>53.222000999999999</v>
      </c>
      <c r="C2707">
        <v>-4.1711058999999997</v>
      </c>
    </row>
    <row r="2708" spans="1:3" x14ac:dyDescent="0.25">
      <c r="A2708" t="s">
        <v>2159</v>
      </c>
      <c r="B2708">
        <v>53.222000999999999</v>
      </c>
      <c r="C2708">
        <v>-4.1711058999999997</v>
      </c>
    </row>
    <row r="2709" spans="1:3" x14ac:dyDescent="0.25">
      <c r="A2709" t="s">
        <v>2159</v>
      </c>
      <c r="B2709">
        <v>53.222000999999999</v>
      </c>
      <c r="C2709">
        <v>-4.1711058999999997</v>
      </c>
    </row>
    <row r="2710" spans="1:3" x14ac:dyDescent="0.25">
      <c r="A2710" t="s">
        <v>2159</v>
      </c>
      <c r="B2710">
        <v>53.222000999999999</v>
      </c>
      <c r="C2710">
        <v>-4.1711058999999997</v>
      </c>
    </row>
    <row r="2711" spans="1:3" x14ac:dyDescent="0.25">
      <c r="A2711" t="s">
        <v>2159</v>
      </c>
      <c r="B2711">
        <v>53.222000999999999</v>
      </c>
      <c r="C2711">
        <v>-4.1711058999999997</v>
      </c>
    </row>
    <row r="2712" spans="1:3" x14ac:dyDescent="0.25">
      <c r="A2712" t="s">
        <v>2159</v>
      </c>
      <c r="B2712">
        <v>53.222000999999999</v>
      </c>
      <c r="C2712">
        <v>-4.1711058999999997</v>
      </c>
    </row>
    <row r="2713" spans="1:3" x14ac:dyDescent="0.25">
      <c r="A2713" t="s">
        <v>2159</v>
      </c>
      <c r="B2713">
        <v>53.222000999999999</v>
      </c>
      <c r="C2713">
        <v>-4.1711058999999997</v>
      </c>
    </row>
    <row r="2714" spans="1:3" x14ac:dyDescent="0.25">
      <c r="A2714" t="s">
        <v>2159</v>
      </c>
      <c r="B2714">
        <v>53.222000999999999</v>
      </c>
      <c r="C2714">
        <v>-4.1711058999999997</v>
      </c>
    </row>
    <row r="2715" spans="1:3" x14ac:dyDescent="0.25">
      <c r="A2715" t="s">
        <v>2159</v>
      </c>
      <c r="B2715">
        <v>53.222000999999999</v>
      </c>
      <c r="C2715">
        <v>-4.1711058999999997</v>
      </c>
    </row>
    <row r="2716" spans="1:3" x14ac:dyDescent="0.25">
      <c r="A2716" t="s">
        <v>2159</v>
      </c>
      <c r="B2716">
        <v>53.222000999999999</v>
      </c>
      <c r="C2716">
        <v>-4.1711058999999997</v>
      </c>
    </row>
    <row r="2717" spans="1:3" x14ac:dyDescent="0.25">
      <c r="A2717" t="s">
        <v>2159</v>
      </c>
      <c r="B2717">
        <v>53.222000999999999</v>
      </c>
      <c r="C2717">
        <v>-4.1711058999999997</v>
      </c>
    </row>
    <row r="2718" spans="1:3" x14ac:dyDescent="0.25">
      <c r="A2718" t="s">
        <v>2159</v>
      </c>
      <c r="B2718">
        <v>53.222000999999999</v>
      </c>
      <c r="C2718">
        <v>-4.1711058999999997</v>
      </c>
    </row>
    <row r="2719" spans="1:3" x14ac:dyDescent="0.25">
      <c r="A2719" t="s">
        <v>2159</v>
      </c>
      <c r="B2719">
        <v>53.222000999999999</v>
      </c>
      <c r="C2719">
        <v>-4.1711058999999997</v>
      </c>
    </row>
    <row r="2720" spans="1:3" x14ac:dyDescent="0.25">
      <c r="A2720" t="s">
        <v>2159</v>
      </c>
      <c r="B2720">
        <v>53.222000999999999</v>
      </c>
      <c r="C2720">
        <v>-4.1711058999999997</v>
      </c>
    </row>
    <row r="2721" spans="1:3" x14ac:dyDescent="0.25">
      <c r="A2721" t="s">
        <v>2159</v>
      </c>
      <c r="B2721">
        <v>53.222000999999999</v>
      </c>
      <c r="C2721">
        <v>-4.1711058999999997</v>
      </c>
    </row>
    <row r="2722" spans="1:3" x14ac:dyDescent="0.25">
      <c r="A2722" t="s">
        <v>2159</v>
      </c>
      <c r="B2722">
        <v>53.222000999999999</v>
      </c>
      <c r="C2722">
        <v>-4.1711058999999997</v>
      </c>
    </row>
    <row r="2723" spans="1:3" x14ac:dyDescent="0.25">
      <c r="A2723" t="s">
        <v>2159</v>
      </c>
      <c r="B2723">
        <v>53.222000999999999</v>
      </c>
      <c r="C2723">
        <v>-4.1711058999999997</v>
      </c>
    </row>
    <row r="2724" spans="1:3" x14ac:dyDescent="0.25">
      <c r="A2724" t="s">
        <v>2159</v>
      </c>
      <c r="B2724">
        <v>53.222000999999999</v>
      </c>
      <c r="C2724">
        <v>-4.1711058999999997</v>
      </c>
    </row>
    <row r="2725" spans="1:3" x14ac:dyDescent="0.25">
      <c r="A2725" t="s">
        <v>2159</v>
      </c>
      <c r="B2725">
        <v>53.222000999999999</v>
      </c>
      <c r="C2725">
        <v>-4.1711058999999997</v>
      </c>
    </row>
    <row r="2726" spans="1:3" x14ac:dyDescent="0.25">
      <c r="A2726" t="s">
        <v>2159</v>
      </c>
      <c r="B2726">
        <v>53.222000999999999</v>
      </c>
      <c r="C2726">
        <v>-4.1711058999999997</v>
      </c>
    </row>
    <row r="2727" spans="1:3" x14ac:dyDescent="0.25">
      <c r="A2727" t="s">
        <v>2159</v>
      </c>
      <c r="B2727">
        <v>53.222000999999999</v>
      </c>
      <c r="C2727">
        <v>-4.1711058999999997</v>
      </c>
    </row>
    <row r="2728" spans="1:3" x14ac:dyDescent="0.25">
      <c r="A2728" t="s">
        <v>2159</v>
      </c>
      <c r="B2728">
        <v>53.222000999999999</v>
      </c>
      <c r="C2728">
        <v>-4.1711058999999997</v>
      </c>
    </row>
    <row r="2729" spans="1:3" x14ac:dyDescent="0.25">
      <c r="A2729" t="s">
        <v>2159</v>
      </c>
      <c r="B2729">
        <v>53.222000999999999</v>
      </c>
      <c r="C2729">
        <v>-4.1711058999999997</v>
      </c>
    </row>
    <row r="2730" spans="1:3" x14ac:dyDescent="0.25">
      <c r="A2730" t="s">
        <v>2159</v>
      </c>
      <c r="B2730">
        <v>53.222000999999999</v>
      </c>
      <c r="C2730">
        <v>-4.1711058999999997</v>
      </c>
    </row>
    <row r="2731" spans="1:3" x14ac:dyDescent="0.25">
      <c r="A2731" t="s">
        <v>2159</v>
      </c>
      <c r="B2731">
        <v>53.222000999999999</v>
      </c>
      <c r="C2731">
        <v>-4.1711058999999997</v>
      </c>
    </row>
    <row r="2732" spans="1:3" x14ac:dyDescent="0.25">
      <c r="A2732" t="s">
        <v>2159</v>
      </c>
      <c r="B2732">
        <v>53.222000999999999</v>
      </c>
      <c r="C2732">
        <v>-4.1711058999999997</v>
      </c>
    </row>
    <row r="2733" spans="1:3" x14ac:dyDescent="0.25">
      <c r="A2733" t="s">
        <v>2159</v>
      </c>
      <c r="B2733">
        <v>53.222000999999999</v>
      </c>
      <c r="C2733">
        <v>-4.1711058999999997</v>
      </c>
    </row>
    <row r="2734" spans="1:3" x14ac:dyDescent="0.25">
      <c r="A2734" t="s">
        <v>2159</v>
      </c>
      <c r="B2734">
        <v>53.222000999999999</v>
      </c>
      <c r="C2734">
        <v>-4.1711058999999997</v>
      </c>
    </row>
    <row r="2735" spans="1:3" x14ac:dyDescent="0.25">
      <c r="A2735" t="s">
        <v>2159</v>
      </c>
      <c r="B2735">
        <v>53.222000999999999</v>
      </c>
      <c r="C2735">
        <v>-4.1711058999999997</v>
      </c>
    </row>
    <row r="2736" spans="1:3" x14ac:dyDescent="0.25">
      <c r="A2736" t="s">
        <v>2159</v>
      </c>
      <c r="B2736">
        <v>53.222000999999999</v>
      </c>
      <c r="C2736">
        <v>-4.1711058999999997</v>
      </c>
    </row>
    <row r="2737" spans="1:3" x14ac:dyDescent="0.25">
      <c r="A2737" t="s">
        <v>2159</v>
      </c>
      <c r="B2737">
        <v>53.222000999999999</v>
      </c>
      <c r="C2737">
        <v>-4.1711058999999997</v>
      </c>
    </row>
    <row r="2738" spans="1:3" x14ac:dyDescent="0.25">
      <c r="A2738" t="s">
        <v>7768</v>
      </c>
      <c r="B2738">
        <v>53.222000999999999</v>
      </c>
      <c r="C2738">
        <v>-4.1711058999999997</v>
      </c>
    </row>
    <row r="2739" spans="1:3" x14ac:dyDescent="0.25">
      <c r="A2739" t="s">
        <v>7768</v>
      </c>
      <c r="B2739">
        <v>53.222000999999999</v>
      </c>
      <c r="C2739">
        <v>-4.1711058999999997</v>
      </c>
    </row>
    <row r="2740" spans="1:3" x14ac:dyDescent="0.25">
      <c r="A2740" t="s">
        <v>7768</v>
      </c>
      <c r="B2740">
        <v>53.222000999999999</v>
      </c>
      <c r="C2740">
        <v>-4.1711058999999997</v>
      </c>
    </row>
    <row r="2741" spans="1:3" x14ac:dyDescent="0.25">
      <c r="A2741" t="s">
        <v>7769</v>
      </c>
      <c r="B2741">
        <v>53.222788000000001</v>
      </c>
      <c r="C2741">
        <v>-4.1706839999999996</v>
      </c>
    </row>
    <row r="2742" spans="1:3" x14ac:dyDescent="0.25">
      <c r="A2742" t="s">
        <v>2638</v>
      </c>
      <c r="B2742">
        <v>53.222000999999999</v>
      </c>
      <c r="C2742">
        <v>-4.1711058999999997</v>
      </c>
    </row>
    <row r="2743" spans="1:3" x14ac:dyDescent="0.25">
      <c r="A2743" t="s">
        <v>2639</v>
      </c>
      <c r="B2743">
        <v>53.222000999999999</v>
      </c>
      <c r="C2743">
        <v>-4.1711058999999997</v>
      </c>
    </row>
    <row r="2744" spans="1:3" x14ac:dyDescent="0.25">
      <c r="A2744" t="s">
        <v>2639</v>
      </c>
      <c r="B2744">
        <v>53.222000999999999</v>
      </c>
      <c r="C2744">
        <v>-4.1711058999999997</v>
      </c>
    </row>
    <row r="2745" spans="1:3" x14ac:dyDescent="0.25">
      <c r="A2745" t="s">
        <v>7770</v>
      </c>
      <c r="B2745">
        <v>53.222000999999999</v>
      </c>
      <c r="C2745">
        <v>-4.1711058999999997</v>
      </c>
    </row>
    <row r="2746" spans="1:3" x14ac:dyDescent="0.25">
      <c r="A2746" t="s">
        <v>7770</v>
      </c>
      <c r="B2746">
        <v>53.222000999999999</v>
      </c>
      <c r="C2746">
        <v>-4.1711058999999997</v>
      </c>
    </row>
    <row r="2747" spans="1:3" x14ac:dyDescent="0.25">
      <c r="A2747" t="s">
        <v>7771</v>
      </c>
      <c r="B2747">
        <v>53.222000999999999</v>
      </c>
      <c r="C2747">
        <v>-4.1711058999999997</v>
      </c>
    </row>
    <row r="2748" spans="1:3" x14ac:dyDescent="0.25">
      <c r="A2748" s="125" t="s">
        <v>7772</v>
      </c>
      <c r="B2748" s="125">
        <v>53.263128999999999</v>
      </c>
      <c r="C2748" s="125">
        <v>-4.0748160000000002</v>
      </c>
    </row>
    <row r="2749" spans="1:3" x14ac:dyDescent="0.25">
      <c r="A2749" s="125" t="s">
        <v>7772</v>
      </c>
      <c r="B2749" s="125">
        <v>53.263128999999999</v>
      </c>
      <c r="C2749" s="125">
        <v>-4.0748160000000002</v>
      </c>
    </row>
    <row r="2750" spans="1:3" x14ac:dyDescent="0.25">
      <c r="A2750" s="125" t="s">
        <v>1905</v>
      </c>
      <c r="B2750" s="125">
        <v>53.286239000000002</v>
      </c>
      <c r="C2750" s="125">
        <v>-3.8298450000000002</v>
      </c>
    </row>
    <row r="2751" spans="1:3" x14ac:dyDescent="0.25">
      <c r="A2751" t="s">
        <v>7773</v>
      </c>
      <c r="B2751">
        <v>53.222788000000001</v>
      </c>
      <c r="C2751">
        <v>-4.1706839999999996</v>
      </c>
    </row>
    <row r="2752" spans="1:3" x14ac:dyDescent="0.25">
      <c r="A2752" t="s">
        <v>7773</v>
      </c>
      <c r="B2752">
        <v>53.222788000000001</v>
      </c>
      <c r="C2752">
        <v>-4.1706839999999996</v>
      </c>
    </row>
    <row r="2753" spans="1:3" x14ac:dyDescent="0.25">
      <c r="A2753" t="s">
        <v>2644</v>
      </c>
      <c r="B2753">
        <v>53.222000999999999</v>
      </c>
      <c r="C2753">
        <v>-4.1711058999999997</v>
      </c>
    </row>
    <row r="2754" spans="1:3" x14ac:dyDescent="0.25">
      <c r="A2754" t="s">
        <v>2644</v>
      </c>
      <c r="B2754">
        <v>53.222000999999999</v>
      </c>
      <c r="C2754">
        <v>-4.1711058999999997</v>
      </c>
    </row>
    <row r="2755" spans="1:3" x14ac:dyDescent="0.25">
      <c r="A2755" t="s">
        <v>2646</v>
      </c>
      <c r="B2755">
        <v>53.222000999999999</v>
      </c>
      <c r="C2755">
        <v>-4.1711058999999997</v>
      </c>
    </row>
    <row r="2756" spans="1:3" x14ac:dyDescent="0.25">
      <c r="A2756" t="s">
        <v>2649</v>
      </c>
      <c r="B2756">
        <v>53.221971000000003</v>
      </c>
      <c r="C2756">
        <v>-4.1695440000000001</v>
      </c>
    </row>
    <row r="2757" spans="1:3" x14ac:dyDescent="0.25">
      <c r="A2757" t="s">
        <v>2651</v>
      </c>
      <c r="B2757">
        <v>53.222000999999999</v>
      </c>
      <c r="C2757">
        <v>-4.1711058999999997</v>
      </c>
    </row>
    <row r="2758" spans="1:3" x14ac:dyDescent="0.25">
      <c r="A2758" t="s">
        <v>2651</v>
      </c>
      <c r="B2758">
        <v>53.222000999999999</v>
      </c>
      <c r="C2758">
        <v>-4.1711058999999997</v>
      </c>
    </row>
    <row r="2759" spans="1:3" x14ac:dyDescent="0.25">
      <c r="A2759" t="s">
        <v>2651</v>
      </c>
      <c r="B2759">
        <v>53.222000999999999</v>
      </c>
      <c r="C2759">
        <v>-4.1711058999999997</v>
      </c>
    </row>
    <row r="2760" spans="1:3" x14ac:dyDescent="0.25">
      <c r="A2760" t="s">
        <v>2651</v>
      </c>
      <c r="B2760">
        <v>53.222000999999999</v>
      </c>
      <c r="C2760">
        <v>-4.1711058999999997</v>
      </c>
    </row>
    <row r="2761" spans="1:3" x14ac:dyDescent="0.25">
      <c r="A2761" t="s">
        <v>2651</v>
      </c>
      <c r="B2761">
        <v>53.222000999999999</v>
      </c>
      <c r="C2761">
        <v>-4.1711058999999997</v>
      </c>
    </row>
    <row r="2762" spans="1:3" x14ac:dyDescent="0.25">
      <c r="A2762" t="s">
        <v>2651</v>
      </c>
      <c r="B2762">
        <v>53.222000999999999</v>
      </c>
      <c r="C2762">
        <v>-4.1711058999999997</v>
      </c>
    </row>
    <row r="2763" spans="1:3" x14ac:dyDescent="0.25">
      <c r="A2763" t="s">
        <v>2651</v>
      </c>
      <c r="B2763">
        <v>53.222000999999999</v>
      </c>
      <c r="C2763">
        <v>-4.1711058999999997</v>
      </c>
    </row>
    <row r="2764" spans="1:3" x14ac:dyDescent="0.25">
      <c r="A2764" t="s">
        <v>2651</v>
      </c>
      <c r="B2764">
        <v>53.222000999999999</v>
      </c>
      <c r="C2764">
        <v>-4.1711058999999997</v>
      </c>
    </row>
    <row r="2765" spans="1:3" x14ac:dyDescent="0.25">
      <c r="A2765" t="s">
        <v>2651</v>
      </c>
      <c r="B2765">
        <v>53.222000999999999</v>
      </c>
      <c r="C2765">
        <v>-4.1711058999999997</v>
      </c>
    </row>
    <row r="2766" spans="1:3" x14ac:dyDescent="0.25">
      <c r="A2766" t="s">
        <v>2651</v>
      </c>
      <c r="B2766">
        <v>53.222000999999999</v>
      </c>
      <c r="C2766">
        <v>-4.1711058999999997</v>
      </c>
    </row>
    <row r="2767" spans="1:3" x14ac:dyDescent="0.25">
      <c r="A2767" t="s">
        <v>2651</v>
      </c>
      <c r="B2767">
        <v>53.222000999999999</v>
      </c>
      <c r="C2767">
        <v>-4.1711058999999997</v>
      </c>
    </row>
    <row r="2768" spans="1:3" x14ac:dyDescent="0.25">
      <c r="A2768" t="s">
        <v>2651</v>
      </c>
      <c r="B2768">
        <v>53.222000999999999</v>
      </c>
      <c r="C2768">
        <v>-4.1711058999999997</v>
      </c>
    </row>
    <row r="2769" spans="1:3" x14ac:dyDescent="0.25">
      <c r="A2769" t="s">
        <v>2651</v>
      </c>
      <c r="B2769">
        <v>53.222000999999999</v>
      </c>
      <c r="C2769">
        <v>-4.1711058999999997</v>
      </c>
    </row>
    <row r="2770" spans="1:3" x14ac:dyDescent="0.25">
      <c r="A2770" t="s">
        <v>2651</v>
      </c>
      <c r="B2770">
        <v>53.222000999999999</v>
      </c>
      <c r="C2770">
        <v>-4.1711058999999997</v>
      </c>
    </row>
    <row r="2771" spans="1:3" x14ac:dyDescent="0.25">
      <c r="A2771" t="s">
        <v>2651</v>
      </c>
      <c r="B2771">
        <v>53.222000999999999</v>
      </c>
      <c r="C2771">
        <v>-4.1711058999999997</v>
      </c>
    </row>
    <row r="2772" spans="1:3" x14ac:dyDescent="0.25">
      <c r="A2772" t="s">
        <v>2651</v>
      </c>
      <c r="B2772">
        <v>53.222000999999999</v>
      </c>
      <c r="C2772">
        <v>-4.1711058999999997</v>
      </c>
    </row>
    <row r="2773" spans="1:3" x14ac:dyDescent="0.25">
      <c r="A2773" t="s">
        <v>2651</v>
      </c>
      <c r="B2773">
        <v>53.222000999999999</v>
      </c>
      <c r="C2773">
        <v>-4.1711058999999997</v>
      </c>
    </row>
    <row r="2774" spans="1:3" x14ac:dyDescent="0.25">
      <c r="A2774" t="s">
        <v>2651</v>
      </c>
      <c r="B2774">
        <v>53.222000999999999</v>
      </c>
      <c r="C2774">
        <v>-4.1711058999999997</v>
      </c>
    </row>
    <row r="2775" spans="1:3" x14ac:dyDescent="0.25">
      <c r="A2775" t="s">
        <v>7774</v>
      </c>
      <c r="B2775">
        <v>53.222000999999999</v>
      </c>
      <c r="C2775">
        <v>-4.1711058999999997</v>
      </c>
    </row>
    <row r="2776" spans="1:3" x14ac:dyDescent="0.25">
      <c r="A2776" t="s">
        <v>2656</v>
      </c>
      <c r="B2776">
        <v>53.222000999999999</v>
      </c>
      <c r="C2776">
        <v>-4.1711058999999997</v>
      </c>
    </row>
    <row r="2777" spans="1:3" x14ac:dyDescent="0.25">
      <c r="A2777" t="s">
        <v>7775</v>
      </c>
      <c r="B2777">
        <v>53.222000999999999</v>
      </c>
      <c r="C2777">
        <v>-4.1711058999999997</v>
      </c>
    </row>
    <row r="2778" spans="1:3" x14ac:dyDescent="0.25">
      <c r="A2778" t="s">
        <v>2660</v>
      </c>
      <c r="B2778">
        <v>53.222000999999999</v>
      </c>
      <c r="C2778">
        <v>-4.1711058999999997</v>
      </c>
    </row>
    <row r="2779" spans="1:3" x14ac:dyDescent="0.25">
      <c r="A2779" t="s">
        <v>2662</v>
      </c>
      <c r="B2779">
        <v>53.222000999999999</v>
      </c>
      <c r="C2779">
        <v>-4.1711058999999997</v>
      </c>
    </row>
    <row r="2780" spans="1:3" x14ac:dyDescent="0.25">
      <c r="A2780" t="s">
        <v>2663</v>
      </c>
      <c r="B2780">
        <v>53.222000999999999</v>
      </c>
      <c r="C2780">
        <v>-4.1711058999999997</v>
      </c>
    </row>
    <row r="2781" spans="1:3" x14ac:dyDescent="0.25">
      <c r="A2781" t="s">
        <v>7776</v>
      </c>
      <c r="B2781">
        <v>53.222000999999999</v>
      </c>
      <c r="C2781">
        <v>-4.1711058999999997</v>
      </c>
    </row>
    <row r="2782" spans="1:3" x14ac:dyDescent="0.25">
      <c r="A2782" t="s">
        <v>7776</v>
      </c>
      <c r="B2782">
        <v>53.222000999999999</v>
      </c>
      <c r="C2782">
        <v>-4.1711058999999997</v>
      </c>
    </row>
    <row r="2783" spans="1:3" x14ac:dyDescent="0.25">
      <c r="A2783" t="s">
        <v>7777</v>
      </c>
      <c r="B2783">
        <v>53.222000999999999</v>
      </c>
      <c r="C2783">
        <v>-4.1711058999999997</v>
      </c>
    </row>
    <row r="2784" spans="1:3" x14ac:dyDescent="0.25">
      <c r="A2784" t="s">
        <v>7777</v>
      </c>
      <c r="B2784">
        <v>53.222000999999999</v>
      </c>
      <c r="C2784">
        <v>-4.1711058999999997</v>
      </c>
    </row>
    <row r="2785" spans="1:3" x14ac:dyDescent="0.25">
      <c r="A2785" t="s">
        <v>7777</v>
      </c>
      <c r="B2785">
        <v>53.222000999999999</v>
      </c>
      <c r="C2785">
        <v>-4.1711058999999997</v>
      </c>
    </row>
    <row r="2786" spans="1:3" x14ac:dyDescent="0.25">
      <c r="A2786" t="s">
        <v>7777</v>
      </c>
      <c r="B2786">
        <v>53.222000999999999</v>
      </c>
      <c r="C2786">
        <v>-4.1711058999999997</v>
      </c>
    </row>
    <row r="2787" spans="1:3" x14ac:dyDescent="0.25">
      <c r="A2787" t="s">
        <v>7777</v>
      </c>
      <c r="B2787">
        <v>53.222000999999999</v>
      </c>
      <c r="C2787">
        <v>-4.1711058999999997</v>
      </c>
    </row>
    <row r="2788" spans="1:3" x14ac:dyDescent="0.25">
      <c r="A2788" t="s">
        <v>7777</v>
      </c>
      <c r="B2788">
        <v>53.222000999999999</v>
      </c>
      <c r="C2788">
        <v>-4.1711058999999997</v>
      </c>
    </row>
    <row r="2789" spans="1:3" x14ac:dyDescent="0.25">
      <c r="A2789" t="s">
        <v>2774</v>
      </c>
      <c r="B2789">
        <v>53.222000999999999</v>
      </c>
      <c r="C2789">
        <v>-4.1711058999999997</v>
      </c>
    </row>
    <row r="2790" spans="1:3" x14ac:dyDescent="0.25">
      <c r="A2790" t="s">
        <v>2774</v>
      </c>
      <c r="B2790">
        <v>53.222000999999999</v>
      </c>
      <c r="C2790">
        <v>-4.1711058999999997</v>
      </c>
    </row>
    <row r="2791" spans="1:3" x14ac:dyDescent="0.25">
      <c r="A2791" t="s">
        <v>2776</v>
      </c>
      <c r="B2791">
        <v>53.222000999999999</v>
      </c>
      <c r="C2791">
        <v>-4.1711058999999997</v>
      </c>
    </row>
    <row r="2792" spans="1:3" x14ac:dyDescent="0.25">
      <c r="A2792" t="s">
        <v>2778</v>
      </c>
      <c r="B2792">
        <v>53.222000999999999</v>
      </c>
      <c r="C2792">
        <v>-4.1711058999999997</v>
      </c>
    </row>
    <row r="2793" spans="1:3" x14ac:dyDescent="0.25">
      <c r="A2793" t="s">
        <v>7778</v>
      </c>
      <c r="B2793">
        <v>53.222000999999999</v>
      </c>
      <c r="C2793">
        <v>-4.1711058999999997</v>
      </c>
    </row>
    <row r="2794" spans="1:3" x14ac:dyDescent="0.25">
      <c r="A2794" t="s">
        <v>7779</v>
      </c>
      <c r="B2794">
        <v>53.226667999999997</v>
      </c>
      <c r="C2794">
        <v>-4.1577697999999996</v>
      </c>
    </row>
    <row r="2795" spans="1:3" x14ac:dyDescent="0.25">
      <c r="A2795" t="s">
        <v>7780</v>
      </c>
      <c r="B2795">
        <v>53.226667999999997</v>
      </c>
      <c r="C2795">
        <v>-4.1577697999999996</v>
      </c>
    </row>
    <row r="2796" spans="1:3" x14ac:dyDescent="0.25">
      <c r="A2796" t="s">
        <v>2779</v>
      </c>
      <c r="B2796">
        <v>53.022993</v>
      </c>
      <c r="C2796">
        <v>-4.3753960000000003</v>
      </c>
    </row>
    <row r="2797" spans="1:3" x14ac:dyDescent="0.25">
      <c r="A2797" t="s">
        <v>2779</v>
      </c>
      <c r="B2797">
        <v>53.022993</v>
      </c>
      <c r="C2797">
        <v>-4.3753960000000003</v>
      </c>
    </row>
    <row r="2798" spans="1:3" x14ac:dyDescent="0.25">
      <c r="A2798" t="s">
        <v>2781</v>
      </c>
      <c r="B2798">
        <v>53.022993</v>
      </c>
      <c r="C2798">
        <v>-4.3753960000000003</v>
      </c>
    </row>
    <row r="2799" spans="1:3" x14ac:dyDescent="0.25">
      <c r="A2799" t="s">
        <v>7781</v>
      </c>
      <c r="B2799">
        <v>53.022993</v>
      </c>
      <c r="C2799">
        <v>-4.3753960000000003</v>
      </c>
    </row>
    <row r="2800" spans="1:3" x14ac:dyDescent="0.25">
      <c r="A2800" t="s">
        <v>7782</v>
      </c>
      <c r="B2800">
        <v>53.189129999999999</v>
      </c>
      <c r="C2800">
        <v>-4.3814630000000001</v>
      </c>
    </row>
    <row r="2801" spans="1:3" x14ac:dyDescent="0.25">
      <c r="A2801" t="s">
        <v>2782</v>
      </c>
      <c r="B2801">
        <v>53.316108</v>
      </c>
      <c r="C2801">
        <v>-3.6435127</v>
      </c>
    </row>
    <row r="2802" spans="1:3" x14ac:dyDescent="0.25">
      <c r="A2802" t="s">
        <v>2782</v>
      </c>
      <c r="B2802">
        <v>53.316108</v>
      </c>
      <c r="C2802">
        <v>-3.6435127</v>
      </c>
    </row>
    <row r="2803" spans="1:3" x14ac:dyDescent="0.25">
      <c r="A2803" t="s">
        <v>2782</v>
      </c>
      <c r="B2803">
        <v>53.316108</v>
      </c>
      <c r="C2803">
        <v>-3.6435127</v>
      </c>
    </row>
    <row r="2804" spans="1:3" x14ac:dyDescent="0.25">
      <c r="A2804" t="s">
        <v>2782</v>
      </c>
      <c r="B2804">
        <v>53.316108</v>
      </c>
      <c r="C2804">
        <v>-3.6435127</v>
      </c>
    </row>
    <row r="2805" spans="1:3" x14ac:dyDescent="0.25">
      <c r="A2805" t="s">
        <v>2785</v>
      </c>
      <c r="B2805">
        <v>53.316108</v>
      </c>
      <c r="C2805">
        <v>-3.6435127</v>
      </c>
    </row>
    <row r="2806" spans="1:3" x14ac:dyDescent="0.25">
      <c r="A2806" t="s">
        <v>2785</v>
      </c>
      <c r="B2806">
        <v>53.316108</v>
      </c>
      <c r="C2806">
        <v>-3.6435127</v>
      </c>
    </row>
    <row r="2807" spans="1:3" x14ac:dyDescent="0.25">
      <c r="A2807" t="s">
        <v>2785</v>
      </c>
      <c r="B2807">
        <v>53.316108</v>
      </c>
      <c r="C2807">
        <v>-3.6435127</v>
      </c>
    </row>
    <row r="2808" spans="1:3" x14ac:dyDescent="0.25">
      <c r="A2808" t="s">
        <v>2785</v>
      </c>
      <c r="B2808">
        <v>53.316108</v>
      </c>
      <c r="C2808">
        <v>-3.6435127</v>
      </c>
    </row>
    <row r="2809" spans="1:3" x14ac:dyDescent="0.25">
      <c r="A2809" t="s">
        <v>2785</v>
      </c>
      <c r="B2809">
        <v>53.316108</v>
      </c>
      <c r="C2809">
        <v>-3.6435127</v>
      </c>
    </row>
    <row r="2810" spans="1:3" x14ac:dyDescent="0.25">
      <c r="A2810" t="s">
        <v>2785</v>
      </c>
      <c r="B2810">
        <v>53.316108</v>
      </c>
      <c r="C2810">
        <v>-3.6435127</v>
      </c>
    </row>
    <row r="2811" spans="1:3" x14ac:dyDescent="0.25">
      <c r="A2811" t="s">
        <v>2785</v>
      </c>
      <c r="B2811">
        <v>53.316108</v>
      </c>
      <c r="C2811">
        <v>-3.6435127</v>
      </c>
    </row>
    <row r="2812" spans="1:3" x14ac:dyDescent="0.25">
      <c r="A2812" t="s">
        <v>2785</v>
      </c>
      <c r="B2812">
        <v>53.316108</v>
      </c>
      <c r="C2812">
        <v>-3.6435127</v>
      </c>
    </row>
    <row r="2813" spans="1:3" x14ac:dyDescent="0.25">
      <c r="A2813" t="s">
        <v>2785</v>
      </c>
      <c r="B2813">
        <v>53.316108</v>
      </c>
      <c r="C2813">
        <v>-3.6435127</v>
      </c>
    </row>
    <row r="2814" spans="1:3" x14ac:dyDescent="0.25">
      <c r="A2814" t="s">
        <v>2788</v>
      </c>
      <c r="B2814">
        <v>53.316108</v>
      </c>
      <c r="C2814">
        <v>-3.6435127</v>
      </c>
    </row>
    <row r="2815" spans="1:3" x14ac:dyDescent="0.25">
      <c r="A2815" t="s">
        <v>2785</v>
      </c>
      <c r="B2815">
        <v>53.316108</v>
      </c>
      <c r="C2815">
        <v>-3.6435127</v>
      </c>
    </row>
    <row r="2816" spans="1:3" x14ac:dyDescent="0.25">
      <c r="A2816" t="s">
        <v>2785</v>
      </c>
      <c r="B2816">
        <v>53.316108</v>
      </c>
      <c r="C2816">
        <v>-3.6435127</v>
      </c>
    </row>
    <row r="2817" spans="1:3" x14ac:dyDescent="0.25">
      <c r="A2817" t="s">
        <v>2785</v>
      </c>
      <c r="B2817">
        <v>53.316108</v>
      </c>
      <c r="C2817">
        <v>-3.6435127</v>
      </c>
    </row>
    <row r="2818" spans="1:3" x14ac:dyDescent="0.25">
      <c r="A2818" t="s">
        <v>2785</v>
      </c>
      <c r="B2818">
        <v>53.316108</v>
      </c>
      <c r="C2818">
        <v>-3.6435127</v>
      </c>
    </row>
    <row r="2819" spans="1:3" x14ac:dyDescent="0.25">
      <c r="A2819" t="s">
        <v>2785</v>
      </c>
      <c r="B2819">
        <v>53.316108</v>
      </c>
      <c r="C2819">
        <v>-3.6435127</v>
      </c>
    </row>
    <row r="2820" spans="1:3" x14ac:dyDescent="0.25">
      <c r="A2820" t="s">
        <v>2785</v>
      </c>
      <c r="B2820">
        <v>53.316108</v>
      </c>
      <c r="C2820">
        <v>-3.6435127</v>
      </c>
    </row>
    <row r="2821" spans="1:3" x14ac:dyDescent="0.25">
      <c r="A2821" t="s">
        <v>2785</v>
      </c>
      <c r="B2821">
        <v>53.316108</v>
      </c>
      <c r="C2821">
        <v>-3.6435127</v>
      </c>
    </row>
    <row r="2822" spans="1:3" x14ac:dyDescent="0.25">
      <c r="A2822" t="s">
        <v>2785</v>
      </c>
      <c r="B2822">
        <v>53.316108</v>
      </c>
      <c r="C2822">
        <v>-3.6435127</v>
      </c>
    </row>
    <row r="2823" spans="1:3" x14ac:dyDescent="0.25">
      <c r="A2823" t="s">
        <v>2785</v>
      </c>
      <c r="B2823">
        <v>53.316108</v>
      </c>
      <c r="C2823">
        <v>-3.6435127</v>
      </c>
    </row>
    <row r="2824" spans="1:3" x14ac:dyDescent="0.25">
      <c r="A2824" t="s">
        <v>2785</v>
      </c>
      <c r="B2824">
        <v>53.316108</v>
      </c>
      <c r="C2824">
        <v>-3.6435127</v>
      </c>
    </row>
    <row r="2825" spans="1:3" x14ac:dyDescent="0.25">
      <c r="A2825" t="s">
        <v>2785</v>
      </c>
      <c r="B2825">
        <v>53.316108</v>
      </c>
      <c r="C2825">
        <v>-3.6435127</v>
      </c>
    </row>
    <row r="2826" spans="1:3" x14ac:dyDescent="0.25">
      <c r="A2826" t="s">
        <v>2785</v>
      </c>
      <c r="B2826">
        <v>53.316108</v>
      </c>
      <c r="C2826">
        <v>-3.6435127</v>
      </c>
    </row>
    <row r="2827" spans="1:3" x14ac:dyDescent="0.25">
      <c r="A2827" t="s">
        <v>2785</v>
      </c>
      <c r="B2827">
        <v>53.316108</v>
      </c>
      <c r="C2827">
        <v>-3.6435127</v>
      </c>
    </row>
    <row r="2828" spans="1:3" x14ac:dyDescent="0.25">
      <c r="A2828" t="s">
        <v>2785</v>
      </c>
      <c r="B2828">
        <v>53.316108</v>
      </c>
      <c r="C2828">
        <v>-3.6435127</v>
      </c>
    </row>
    <row r="2829" spans="1:3" x14ac:dyDescent="0.25">
      <c r="A2829" t="s">
        <v>2785</v>
      </c>
      <c r="B2829">
        <v>53.316108</v>
      </c>
      <c r="C2829">
        <v>-3.6435127</v>
      </c>
    </row>
    <row r="2830" spans="1:3" x14ac:dyDescent="0.25">
      <c r="A2830" t="s">
        <v>2785</v>
      </c>
      <c r="B2830">
        <v>53.316108</v>
      </c>
      <c r="C2830">
        <v>-3.6435127</v>
      </c>
    </row>
    <row r="2831" spans="1:3" x14ac:dyDescent="0.25">
      <c r="A2831" t="s">
        <v>2785</v>
      </c>
      <c r="B2831">
        <v>53.316108</v>
      </c>
      <c r="C2831">
        <v>-3.6435127</v>
      </c>
    </row>
    <row r="2832" spans="1:3" x14ac:dyDescent="0.25">
      <c r="A2832" t="s">
        <v>2785</v>
      </c>
      <c r="B2832">
        <v>53.316108</v>
      </c>
      <c r="C2832">
        <v>-3.6435127</v>
      </c>
    </row>
    <row r="2833" spans="1:3" x14ac:dyDescent="0.25">
      <c r="A2833" t="s">
        <v>2785</v>
      </c>
      <c r="B2833">
        <v>53.316108</v>
      </c>
      <c r="C2833">
        <v>-3.6435127</v>
      </c>
    </row>
    <row r="2834" spans="1:3" x14ac:dyDescent="0.25">
      <c r="A2834" t="s">
        <v>2785</v>
      </c>
      <c r="B2834">
        <v>53.316108</v>
      </c>
      <c r="C2834">
        <v>-3.6435127</v>
      </c>
    </row>
    <row r="2835" spans="1:3" x14ac:dyDescent="0.25">
      <c r="A2835" t="s">
        <v>2785</v>
      </c>
      <c r="B2835">
        <v>53.316108</v>
      </c>
      <c r="C2835">
        <v>-3.6435127</v>
      </c>
    </row>
    <row r="2836" spans="1:3" x14ac:dyDescent="0.25">
      <c r="A2836" t="s">
        <v>2785</v>
      </c>
      <c r="B2836">
        <v>53.316108</v>
      </c>
      <c r="C2836">
        <v>-3.6435127</v>
      </c>
    </row>
    <row r="2837" spans="1:3" x14ac:dyDescent="0.25">
      <c r="A2837" t="s">
        <v>2785</v>
      </c>
      <c r="B2837">
        <v>53.316108</v>
      </c>
      <c r="C2837">
        <v>-3.6435127</v>
      </c>
    </row>
    <row r="2838" spans="1:3" x14ac:dyDescent="0.25">
      <c r="A2838" t="s">
        <v>2785</v>
      </c>
      <c r="B2838">
        <v>53.316108</v>
      </c>
      <c r="C2838">
        <v>-3.6435127</v>
      </c>
    </row>
    <row r="2839" spans="1:3" x14ac:dyDescent="0.25">
      <c r="A2839" t="s">
        <v>2785</v>
      </c>
      <c r="B2839">
        <v>53.316108</v>
      </c>
      <c r="C2839">
        <v>-3.6435127</v>
      </c>
    </row>
    <row r="2840" spans="1:3" x14ac:dyDescent="0.25">
      <c r="A2840" t="s">
        <v>2785</v>
      </c>
      <c r="B2840">
        <v>53.316108</v>
      </c>
      <c r="C2840">
        <v>-3.6435127</v>
      </c>
    </row>
    <row r="2841" spans="1:3" x14ac:dyDescent="0.25">
      <c r="A2841" t="s">
        <v>2785</v>
      </c>
      <c r="B2841">
        <v>53.316108</v>
      </c>
      <c r="C2841">
        <v>-3.6435127</v>
      </c>
    </row>
    <row r="2842" spans="1:3" x14ac:dyDescent="0.25">
      <c r="A2842" t="s">
        <v>2785</v>
      </c>
      <c r="B2842">
        <v>53.316108</v>
      </c>
      <c r="C2842">
        <v>-3.6435127</v>
      </c>
    </row>
    <row r="2843" spans="1:3" x14ac:dyDescent="0.25">
      <c r="A2843" t="s">
        <v>2785</v>
      </c>
      <c r="B2843">
        <v>53.316108</v>
      </c>
      <c r="C2843">
        <v>-3.6435127</v>
      </c>
    </row>
    <row r="2844" spans="1:3" x14ac:dyDescent="0.25">
      <c r="A2844" t="s">
        <v>2785</v>
      </c>
      <c r="B2844">
        <v>53.316108</v>
      </c>
      <c r="C2844">
        <v>-3.6435127</v>
      </c>
    </row>
    <row r="2845" spans="1:3" x14ac:dyDescent="0.25">
      <c r="A2845" t="s">
        <v>2785</v>
      </c>
      <c r="B2845">
        <v>53.316108</v>
      </c>
      <c r="C2845">
        <v>-3.6435127</v>
      </c>
    </row>
    <row r="2846" spans="1:3" x14ac:dyDescent="0.25">
      <c r="A2846" t="s">
        <v>2785</v>
      </c>
      <c r="B2846">
        <v>53.316108</v>
      </c>
      <c r="C2846">
        <v>-3.6435127</v>
      </c>
    </row>
    <row r="2847" spans="1:3" x14ac:dyDescent="0.25">
      <c r="A2847" t="s">
        <v>2785</v>
      </c>
      <c r="B2847">
        <v>53.316108</v>
      </c>
      <c r="C2847">
        <v>-3.6435127</v>
      </c>
    </row>
    <row r="2848" spans="1:3" x14ac:dyDescent="0.25">
      <c r="A2848" t="s">
        <v>2785</v>
      </c>
      <c r="B2848">
        <v>53.316108</v>
      </c>
      <c r="C2848">
        <v>-3.6435127</v>
      </c>
    </row>
    <row r="2849" spans="1:3" x14ac:dyDescent="0.25">
      <c r="A2849" t="s">
        <v>2785</v>
      </c>
      <c r="B2849">
        <v>53.316108</v>
      </c>
      <c r="C2849">
        <v>-3.6435127</v>
      </c>
    </row>
    <row r="2850" spans="1:3" x14ac:dyDescent="0.25">
      <c r="A2850" t="s">
        <v>2785</v>
      </c>
      <c r="B2850">
        <v>53.316108</v>
      </c>
      <c r="C2850">
        <v>-3.6435127</v>
      </c>
    </row>
    <row r="2851" spans="1:3" x14ac:dyDescent="0.25">
      <c r="A2851" t="s">
        <v>2785</v>
      </c>
      <c r="B2851">
        <v>53.316108</v>
      </c>
      <c r="C2851">
        <v>-3.6435127</v>
      </c>
    </row>
    <row r="2852" spans="1:3" x14ac:dyDescent="0.25">
      <c r="A2852" t="s">
        <v>2785</v>
      </c>
      <c r="B2852">
        <v>53.316108</v>
      </c>
      <c r="C2852">
        <v>-3.6435127</v>
      </c>
    </row>
    <row r="2853" spans="1:3" x14ac:dyDescent="0.25">
      <c r="A2853" t="s">
        <v>2785</v>
      </c>
      <c r="B2853">
        <v>53.316108</v>
      </c>
      <c r="C2853">
        <v>-3.6435127</v>
      </c>
    </row>
    <row r="2854" spans="1:3" x14ac:dyDescent="0.25">
      <c r="A2854" t="s">
        <v>2785</v>
      </c>
      <c r="B2854">
        <v>53.316108</v>
      </c>
      <c r="C2854">
        <v>-3.6435127</v>
      </c>
    </row>
    <row r="2855" spans="1:3" x14ac:dyDescent="0.25">
      <c r="A2855" t="s">
        <v>2785</v>
      </c>
      <c r="B2855">
        <v>53.316108</v>
      </c>
      <c r="C2855">
        <v>-3.6435127</v>
      </c>
    </row>
    <row r="2856" spans="1:3" x14ac:dyDescent="0.25">
      <c r="A2856" t="s">
        <v>2785</v>
      </c>
      <c r="B2856">
        <v>53.316108</v>
      </c>
      <c r="C2856">
        <v>-3.6435127</v>
      </c>
    </row>
    <row r="2857" spans="1:3" x14ac:dyDescent="0.25">
      <c r="A2857" t="s">
        <v>2785</v>
      </c>
      <c r="B2857">
        <v>53.316108</v>
      </c>
      <c r="C2857">
        <v>-3.6435127</v>
      </c>
    </row>
    <row r="2858" spans="1:3" x14ac:dyDescent="0.25">
      <c r="A2858" t="s">
        <v>2785</v>
      </c>
      <c r="B2858">
        <v>53.316108</v>
      </c>
      <c r="C2858">
        <v>-3.6435127</v>
      </c>
    </row>
    <row r="2859" spans="1:3" x14ac:dyDescent="0.25">
      <c r="A2859" t="s">
        <v>2785</v>
      </c>
      <c r="B2859">
        <v>53.316108</v>
      </c>
      <c r="C2859">
        <v>-3.6435127</v>
      </c>
    </row>
    <row r="2860" spans="1:3" x14ac:dyDescent="0.25">
      <c r="A2860" t="s">
        <v>2785</v>
      </c>
      <c r="B2860">
        <v>53.316108</v>
      </c>
      <c r="C2860">
        <v>-3.6435127</v>
      </c>
    </row>
    <row r="2861" spans="1:3" x14ac:dyDescent="0.25">
      <c r="A2861" t="s">
        <v>2785</v>
      </c>
      <c r="B2861">
        <v>53.316108</v>
      </c>
      <c r="C2861">
        <v>-3.6435127</v>
      </c>
    </row>
    <row r="2862" spans="1:3" x14ac:dyDescent="0.25">
      <c r="A2862" t="s">
        <v>2785</v>
      </c>
      <c r="B2862">
        <v>53.316108</v>
      </c>
      <c r="C2862">
        <v>-3.6435127</v>
      </c>
    </row>
    <row r="2863" spans="1:3" x14ac:dyDescent="0.25">
      <c r="A2863" t="s">
        <v>2785</v>
      </c>
      <c r="B2863">
        <v>53.316108</v>
      </c>
      <c r="C2863">
        <v>-3.6435127</v>
      </c>
    </row>
    <row r="2864" spans="1:3" x14ac:dyDescent="0.25">
      <c r="A2864" t="s">
        <v>2785</v>
      </c>
      <c r="B2864">
        <v>53.316108</v>
      </c>
      <c r="C2864">
        <v>-3.6435127</v>
      </c>
    </row>
    <row r="2865" spans="1:3" x14ac:dyDescent="0.25">
      <c r="A2865" t="s">
        <v>2785</v>
      </c>
      <c r="B2865">
        <v>53.316108</v>
      </c>
      <c r="C2865">
        <v>-3.6435127</v>
      </c>
    </row>
    <row r="2866" spans="1:3" x14ac:dyDescent="0.25">
      <c r="A2866" t="s">
        <v>2785</v>
      </c>
      <c r="B2866">
        <v>53.316108</v>
      </c>
      <c r="C2866">
        <v>-3.6435127</v>
      </c>
    </row>
    <row r="2867" spans="1:3" x14ac:dyDescent="0.25">
      <c r="A2867" t="s">
        <v>2785</v>
      </c>
      <c r="B2867">
        <v>53.316108</v>
      </c>
      <c r="C2867">
        <v>-3.6435127</v>
      </c>
    </row>
    <row r="2868" spans="1:3" x14ac:dyDescent="0.25">
      <c r="A2868" t="s">
        <v>2785</v>
      </c>
      <c r="B2868">
        <v>53.316108</v>
      </c>
      <c r="C2868">
        <v>-3.6435127</v>
      </c>
    </row>
    <row r="2869" spans="1:3" x14ac:dyDescent="0.25">
      <c r="A2869" t="s">
        <v>2785</v>
      </c>
      <c r="B2869">
        <v>53.316108</v>
      </c>
      <c r="C2869">
        <v>-3.6435127</v>
      </c>
    </row>
    <row r="2870" spans="1:3" x14ac:dyDescent="0.25">
      <c r="A2870" t="s">
        <v>2785</v>
      </c>
      <c r="B2870">
        <v>53.316108</v>
      </c>
      <c r="C2870">
        <v>-3.6435127</v>
      </c>
    </row>
    <row r="2871" spans="1:3" x14ac:dyDescent="0.25">
      <c r="A2871" t="s">
        <v>2785</v>
      </c>
      <c r="B2871">
        <v>53.316108</v>
      </c>
      <c r="C2871">
        <v>-3.6435127</v>
      </c>
    </row>
    <row r="2872" spans="1:3" x14ac:dyDescent="0.25">
      <c r="A2872" t="s">
        <v>2785</v>
      </c>
      <c r="B2872">
        <v>53.316108</v>
      </c>
      <c r="C2872">
        <v>-3.6435127</v>
      </c>
    </row>
    <row r="2873" spans="1:3" x14ac:dyDescent="0.25">
      <c r="A2873" t="s">
        <v>2785</v>
      </c>
      <c r="B2873">
        <v>53.316108</v>
      </c>
      <c r="C2873">
        <v>-3.6435127</v>
      </c>
    </row>
    <row r="2874" spans="1:3" x14ac:dyDescent="0.25">
      <c r="A2874" t="s">
        <v>2785</v>
      </c>
      <c r="B2874">
        <v>53.316108</v>
      </c>
      <c r="C2874">
        <v>-3.6435127</v>
      </c>
    </row>
    <row r="2875" spans="1:3" x14ac:dyDescent="0.25">
      <c r="A2875" t="s">
        <v>2785</v>
      </c>
      <c r="B2875">
        <v>53.316108</v>
      </c>
      <c r="C2875">
        <v>-3.6435127</v>
      </c>
    </row>
    <row r="2876" spans="1:3" x14ac:dyDescent="0.25">
      <c r="A2876" t="s">
        <v>2785</v>
      </c>
      <c r="B2876">
        <v>53.316108</v>
      </c>
      <c r="C2876">
        <v>-3.6435127</v>
      </c>
    </row>
    <row r="2877" spans="1:3" x14ac:dyDescent="0.25">
      <c r="A2877" t="s">
        <v>2785</v>
      </c>
      <c r="B2877">
        <v>53.316108</v>
      </c>
      <c r="C2877">
        <v>-3.6435127</v>
      </c>
    </row>
    <row r="2878" spans="1:3" x14ac:dyDescent="0.25">
      <c r="A2878" t="s">
        <v>2785</v>
      </c>
      <c r="B2878">
        <v>53.316108</v>
      </c>
      <c r="C2878">
        <v>-3.6435127</v>
      </c>
    </row>
    <row r="2879" spans="1:3" x14ac:dyDescent="0.25">
      <c r="A2879" t="s">
        <v>2785</v>
      </c>
      <c r="B2879">
        <v>53.316108</v>
      </c>
      <c r="C2879">
        <v>-3.6435127</v>
      </c>
    </row>
    <row r="2880" spans="1:3" x14ac:dyDescent="0.25">
      <c r="A2880" t="s">
        <v>2785</v>
      </c>
      <c r="B2880">
        <v>53.316108</v>
      </c>
      <c r="C2880">
        <v>-3.6435127</v>
      </c>
    </row>
    <row r="2881" spans="1:3" x14ac:dyDescent="0.25">
      <c r="A2881" t="s">
        <v>2785</v>
      </c>
      <c r="B2881">
        <v>53.316108</v>
      </c>
      <c r="C2881">
        <v>-3.6435127</v>
      </c>
    </row>
    <row r="2882" spans="1:3" x14ac:dyDescent="0.25">
      <c r="A2882" t="s">
        <v>2785</v>
      </c>
      <c r="B2882">
        <v>53.316108</v>
      </c>
      <c r="C2882">
        <v>-3.6435127</v>
      </c>
    </row>
    <row r="2883" spans="1:3" x14ac:dyDescent="0.25">
      <c r="A2883" t="s">
        <v>2785</v>
      </c>
      <c r="B2883">
        <v>53.316108</v>
      </c>
      <c r="C2883">
        <v>-3.6435127</v>
      </c>
    </row>
    <row r="2884" spans="1:3" x14ac:dyDescent="0.25">
      <c r="A2884" t="s">
        <v>2785</v>
      </c>
      <c r="B2884">
        <v>53.316108</v>
      </c>
      <c r="C2884">
        <v>-3.6435127</v>
      </c>
    </row>
    <row r="2885" spans="1:3" x14ac:dyDescent="0.25">
      <c r="A2885" t="s">
        <v>2785</v>
      </c>
      <c r="B2885">
        <v>53.316108</v>
      </c>
      <c r="C2885">
        <v>-3.6435127</v>
      </c>
    </row>
    <row r="2886" spans="1:3" x14ac:dyDescent="0.25">
      <c r="A2886" t="s">
        <v>2785</v>
      </c>
      <c r="B2886">
        <v>53.316108</v>
      </c>
      <c r="C2886">
        <v>-3.6435127</v>
      </c>
    </row>
    <row r="2887" spans="1:3" x14ac:dyDescent="0.25">
      <c r="A2887" t="s">
        <v>2785</v>
      </c>
      <c r="B2887">
        <v>53.316108</v>
      </c>
      <c r="C2887">
        <v>-3.6435127</v>
      </c>
    </row>
    <row r="2888" spans="1:3" x14ac:dyDescent="0.25">
      <c r="A2888" t="s">
        <v>7783</v>
      </c>
      <c r="B2888">
        <v>53.406804000000001</v>
      </c>
      <c r="C2888">
        <v>-4.0436290000000001</v>
      </c>
    </row>
    <row r="2889" spans="1:3" x14ac:dyDescent="0.25">
      <c r="A2889" t="s">
        <v>7784</v>
      </c>
      <c r="B2889">
        <v>53.316108</v>
      </c>
      <c r="C2889">
        <v>-3.6435127</v>
      </c>
    </row>
    <row r="2890" spans="1:3" x14ac:dyDescent="0.25">
      <c r="A2890" t="s">
        <v>7784</v>
      </c>
      <c r="B2890">
        <v>53.316108</v>
      </c>
      <c r="C2890">
        <v>-3.6435127</v>
      </c>
    </row>
    <row r="2891" spans="1:3" x14ac:dyDescent="0.25">
      <c r="A2891" t="s">
        <v>7785</v>
      </c>
      <c r="B2891">
        <v>53.316108</v>
      </c>
      <c r="C2891">
        <v>-3.6435127</v>
      </c>
    </row>
    <row r="2892" spans="1:3" x14ac:dyDescent="0.25">
      <c r="A2892" t="s">
        <v>7786</v>
      </c>
      <c r="B2892">
        <v>53.316108</v>
      </c>
      <c r="C2892">
        <v>-3.6435127</v>
      </c>
    </row>
    <row r="2893" spans="1:3" x14ac:dyDescent="0.25">
      <c r="A2893" t="s">
        <v>7787</v>
      </c>
      <c r="B2893">
        <v>53.316108</v>
      </c>
      <c r="C2893">
        <v>-3.6435127</v>
      </c>
    </row>
    <row r="2894" spans="1:3" x14ac:dyDescent="0.25">
      <c r="A2894" t="s">
        <v>7787</v>
      </c>
      <c r="B2894">
        <v>53.316108</v>
      </c>
      <c r="C2894">
        <v>-3.6435127</v>
      </c>
    </row>
    <row r="2895" spans="1:3" x14ac:dyDescent="0.25">
      <c r="A2895" t="s">
        <v>7788</v>
      </c>
      <c r="B2895">
        <v>53.316108</v>
      </c>
      <c r="C2895">
        <v>-3.6435127</v>
      </c>
    </row>
    <row r="2896" spans="1:3" x14ac:dyDescent="0.25">
      <c r="A2896" t="s">
        <v>7789</v>
      </c>
      <c r="B2896">
        <v>53.316108</v>
      </c>
      <c r="C2896">
        <v>-3.6435127</v>
      </c>
    </row>
    <row r="2897" spans="1:3" x14ac:dyDescent="0.25">
      <c r="A2897" t="s">
        <v>7789</v>
      </c>
      <c r="B2897">
        <v>53.316108</v>
      </c>
      <c r="C2897">
        <v>-3.6435127</v>
      </c>
    </row>
    <row r="2898" spans="1:3" x14ac:dyDescent="0.25">
      <c r="A2898" t="s">
        <v>7790</v>
      </c>
      <c r="B2898">
        <v>53.316108</v>
      </c>
      <c r="C2898">
        <v>-3.6435127</v>
      </c>
    </row>
    <row r="2899" spans="1:3" x14ac:dyDescent="0.25">
      <c r="A2899" t="s">
        <v>7791</v>
      </c>
      <c r="B2899">
        <v>53.316108</v>
      </c>
      <c r="C2899">
        <v>-3.6435127</v>
      </c>
    </row>
    <row r="2900" spans="1:3" x14ac:dyDescent="0.25">
      <c r="A2900" t="s">
        <v>7790</v>
      </c>
      <c r="B2900">
        <v>53.316108</v>
      </c>
      <c r="C2900">
        <v>-3.6435127</v>
      </c>
    </row>
    <row r="2901" spans="1:3" x14ac:dyDescent="0.25">
      <c r="A2901" t="s">
        <v>7791</v>
      </c>
      <c r="B2901">
        <v>53.316108</v>
      </c>
      <c r="C2901">
        <v>-3.6435127</v>
      </c>
    </row>
    <row r="2902" spans="1:3" x14ac:dyDescent="0.25">
      <c r="A2902" t="s">
        <v>7790</v>
      </c>
      <c r="B2902">
        <v>53.316108</v>
      </c>
      <c r="C2902">
        <v>-3.6435127</v>
      </c>
    </row>
    <row r="2903" spans="1:3" x14ac:dyDescent="0.25">
      <c r="A2903" t="s">
        <v>7792</v>
      </c>
      <c r="B2903">
        <v>53.316108</v>
      </c>
      <c r="C2903">
        <v>-3.6435127</v>
      </c>
    </row>
    <row r="2904" spans="1:3" x14ac:dyDescent="0.25">
      <c r="A2904" t="s">
        <v>7792</v>
      </c>
      <c r="B2904">
        <v>53.316108</v>
      </c>
      <c r="C2904">
        <v>-3.6435127</v>
      </c>
    </row>
    <row r="2905" spans="1:3" x14ac:dyDescent="0.25">
      <c r="A2905" t="s">
        <v>7793</v>
      </c>
      <c r="B2905">
        <v>53.316108</v>
      </c>
      <c r="C2905">
        <v>-3.6435127</v>
      </c>
    </row>
    <row r="2906" spans="1:3" x14ac:dyDescent="0.25">
      <c r="A2906" t="s">
        <v>2894</v>
      </c>
      <c r="B2906">
        <v>53.316108</v>
      </c>
      <c r="C2906">
        <v>-3.6435127</v>
      </c>
    </row>
    <row r="2907" spans="1:3" x14ac:dyDescent="0.25">
      <c r="A2907" t="s">
        <v>2894</v>
      </c>
      <c r="B2907">
        <v>53.316108</v>
      </c>
      <c r="C2907">
        <v>-3.6435127</v>
      </c>
    </row>
    <row r="2908" spans="1:3" x14ac:dyDescent="0.25">
      <c r="A2908" t="s">
        <v>7794</v>
      </c>
      <c r="B2908">
        <v>53.316108</v>
      </c>
      <c r="C2908">
        <v>-3.6435127</v>
      </c>
    </row>
    <row r="2909" spans="1:3" x14ac:dyDescent="0.25">
      <c r="A2909" t="s">
        <v>7794</v>
      </c>
      <c r="B2909">
        <v>53.316108</v>
      </c>
      <c r="C2909">
        <v>-3.6435127</v>
      </c>
    </row>
    <row r="2910" spans="1:3" x14ac:dyDescent="0.25">
      <c r="A2910" t="s">
        <v>7795</v>
      </c>
      <c r="B2910">
        <v>53.316108</v>
      </c>
      <c r="C2910">
        <v>-3.6435127</v>
      </c>
    </row>
    <row r="2911" spans="1:3" x14ac:dyDescent="0.25">
      <c r="A2911" t="s">
        <v>7796</v>
      </c>
      <c r="B2911">
        <v>53.221868999999998</v>
      </c>
      <c r="C2911">
        <v>-3.0574159999999999</v>
      </c>
    </row>
    <row r="2912" spans="1:3" x14ac:dyDescent="0.25">
      <c r="A2912" t="s">
        <v>7796</v>
      </c>
      <c r="B2912">
        <v>53.221868999999998</v>
      </c>
      <c r="C2912">
        <v>-3.0574159999999999</v>
      </c>
    </row>
    <row r="2913" spans="1:3" x14ac:dyDescent="0.25">
      <c r="A2913" t="s">
        <v>2898</v>
      </c>
      <c r="B2913">
        <v>53.383333</v>
      </c>
      <c r="C2913">
        <v>-3.6666666999999999</v>
      </c>
    </row>
    <row r="2914" spans="1:3" x14ac:dyDescent="0.25">
      <c r="A2914" t="s">
        <v>2898</v>
      </c>
      <c r="B2914">
        <v>53.383333</v>
      </c>
      <c r="C2914">
        <v>-3.6666666999999999</v>
      </c>
    </row>
    <row r="2915" spans="1:3" x14ac:dyDescent="0.25">
      <c r="A2915" t="s">
        <v>7797</v>
      </c>
      <c r="B2915">
        <v>53.383333</v>
      </c>
      <c r="C2915">
        <v>-3.6666666999999999</v>
      </c>
    </row>
    <row r="2916" spans="1:3" x14ac:dyDescent="0.25">
      <c r="A2916" t="s">
        <v>7798</v>
      </c>
      <c r="B2916">
        <v>53.383333</v>
      </c>
      <c r="C2916">
        <v>-3.6666666999999999</v>
      </c>
    </row>
    <row r="2917" spans="1:3" x14ac:dyDescent="0.25">
      <c r="A2917" t="s">
        <v>7798</v>
      </c>
      <c r="B2917">
        <v>53.383333</v>
      </c>
      <c r="C2917">
        <v>-3.6666666999999999</v>
      </c>
    </row>
    <row r="2918" spans="1:3" x14ac:dyDescent="0.25">
      <c r="A2918" t="s">
        <v>2900</v>
      </c>
      <c r="B2918">
        <v>53.383333</v>
      </c>
      <c r="C2918">
        <v>-3.6666666999999999</v>
      </c>
    </row>
    <row r="2919" spans="1:3" x14ac:dyDescent="0.25">
      <c r="A2919" t="s">
        <v>2900</v>
      </c>
      <c r="B2919">
        <v>53.383333</v>
      </c>
      <c r="C2919">
        <v>-3.6666666999999999</v>
      </c>
    </row>
    <row r="2920" spans="1:3" x14ac:dyDescent="0.25">
      <c r="A2920" t="s">
        <v>2906</v>
      </c>
      <c r="B2920">
        <v>53.282406999999999</v>
      </c>
      <c r="C2920">
        <v>-3.8244224</v>
      </c>
    </row>
    <row r="2921" spans="1:3" x14ac:dyDescent="0.25">
      <c r="A2921" t="s">
        <v>2906</v>
      </c>
      <c r="B2921">
        <v>53.282406999999999</v>
      </c>
      <c r="C2921">
        <v>-3.8244224</v>
      </c>
    </row>
    <row r="2922" spans="1:3" x14ac:dyDescent="0.25">
      <c r="A2922" t="s">
        <v>2906</v>
      </c>
      <c r="B2922">
        <v>53.282406999999999</v>
      </c>
      <c r="C2922">
        <v>-3.8244224</v>
      </c>
    </row>
    <row r="2923" spans="1:3" x14ac:dyDescent="0.25">
      <c r="A2923" t="s">
        <v>2906</v>
      </c>
      <c r="B2923">
        <v>53.282406999999999</v>
      </c>
      <c r="C2923">
        <v>-3.8244224</v>
      </c>
    </row>
    <row r="2924" spans="1:3" x14ac:dyDescent="0.25">
      <c r="A2924" t="s">
        <v>2906</v>
      </c>
      <c r="B2924">
        <v>53.282406999999999</v>
      </c>
      <c r="C2924">
        <v>-3.8244224</v>
      </c>
    </row>
    <row r="2925" spans="1:3" x14ac:dyDescent="0.25">
      <c r="A2925" t="s">
        <v>2906</v>
      </c>
      <c r="B2925">
        <v>53.282406999999999</v>
      </c>
      <c r="C2925">
        <v>-3.8244224</v>
      </c>
    </row>
    <row r="2926" spans="1:3" x14ac:dyDescent="0.25">
      <c r="A2926" t="s">
        <v>2906</v>
      </c>
      <c r="B2926">
        <v>53.282406999999999</v>
      </c>
      <c r="C2926">
        <v>-3.8244224</v>
      </c>
    </row>
    <row r="2927" spans="1:3" x14ac:dyDescent="0.25">
      <c r="A2927" t="s">
        <v>2906</v>
      </c>
      <c r="B2927">
        <v>53.282406999999999</v>
      </c>
      <c r="C2927">
        <v>-3.8244224</v>
      </c>
    </row>
    <row r="2928" spans="1:3" x14ac:dyDescent="0.25">
      <c r="A2928" t="s">
        <v>2906</v>
      </c>
      <c r="B2928">
        <v>53.282406999999999</v>
      </c>
      <c r="C2928">
        <v>-3.8244224</v>
      </c>
    </row>
    <row r="2929" spans="1:3" x14ac:dyDescent="0.25">
      <c r="A2929" t="s">
        <v>2906</v>
      </c>
      <c r="B2929">
        <v>53.282406999999999</v>
      </c>
      <c r="C2929">
        <v>-3.8244224</v>
      </c>
    </row>
    <row r="2930" spans="1:3" x14ac:dyDescent="0.25">
      <c r="A2930" t="s">
        <v>2914</v>
      </c>
      <c r="B2930">
        <v>53.299017999999997</v>
      </c>
      <c r="C2930">
        <v>-3.728056</v>
      </c>
    </row>
    <row r="2931" spans="1:3" x14ac:dyDescent="0.25">
      <c r="A2931" t="s">
        <v>2914</v>
      </c>
      <c r="B2931">
        <v>53.299017999999997</v>
      </c>
      <c r="C2931">
        <v>-3.728056</v>
      </c>
    </row>
    <row r="2932" spans="1:3" x14ac:dyDescent="0.25">
      <c r="A2932" t="s">
        <v>2914</v>
      </c>
      <c r="B2932">
        <v>53.299017999999997</v>
      </c>
      <c r="C2932">
        <v>-3.728056</v>
      </c>
    </row>
    <row r="2933" spans="1:3" x14ac:dyDescent="0.25">
      <c r="A2933" t="s">
        <v>2914</v>
      </c>
      <c r="B2933">
        <v>53.299017999999997</v>
      </c>
      <c r="C2933">
        <v>-3.728056</v>
      </c>
    </row>
    <row r="2934" spans="1:3" x14ac:dyDescent="0.25">
      <c r="A2934" t="s">
        <v>2914</v>
      </c>
      <c r="B2934">
        <v>53.299017999999997</v>
      </c>
      <c r="C2934">
        <v>-3.728056</v>
      </c>
    </row>
    <row r="2935" spans="1:3" x14ac:dyDescent="0.25">
      <c r="A2935" t="s">
        <v>2914</v>
      </c>
      <c r="B2935">
        <v>53.299017999999997</v>
      </c>
      <c r="C2935">
        <v>-3.728056</v>
      </c>
    </row>
    <row r="2936" spans="1:3" x14ac:dyDescent="0.25">
      <c r="A2936" t="s">
        <v>2914</v>
      </c>
      <c r="B2936">
        <v>53.299017999999997</v>
      </c>
      <c r="C2936">
        <v>-3.728056</v>
      </c>
    </row>
    <row r="2937" spans="1:3" x14ac:dyDescent="0.25">
      <c r="A2937" t="s">
        <v>2914</v>
      </c>
      <c r="B2937">
        <v>53.299017999999997</v>
      </c>
      <c r="C2937">
        <v>-3.728056</v>
      </c>
    </row>
    <row r="2938" spans="1:3" x14ac:dyDescent="0.25">
      <c r="A2938" t="s">
        <v>2914</v>
      </c>
      <c r="B2938">
        <v>53.299017999999997</v>
      </c>
      <c r="C2938">
        <v>-3.728056</v>
      </c>
    </row>
    <row r="2939" spans="1:3" x14ac:dyDescent="0.25">
      <c r="A2939" t="s">
        <v>2914</v>
      </c>
      <c r="B2939">
        <v>53.299017999999997</v>
      </c>
      <c r="C2939">
        <v>-3.728056</v>
      </c>
    </row>
    <row r="2940" spans="1:3" x14ac:dyDescent="0.25">
      <c r="A2940" t="s">
        <v>2914</v>
      </c>
      <c r="B2940">
        <v>53.299017999999997</v>
      </c>
      <c r="C2940">
        <v>-3.728056</v>
      </c>
    </row>
    <row r="2941" spans="1:3" x14ac:dyDescent="0.25">
      <c r="A2941" t="s">
        <v>2914</v>
      </c>
      <c r="B2941">
        <v>53.299017999999997</v>
      </c>
      <c r="C2941">
        <v>-3.728056</v>
      </c>
    </row>
    <row r="2942" spans="1:3" x14ac:dyDescent="0.25">
      <c r="A2942" t="s">
        <v>2914</v>
      </c>
      <c r="B2942">
        <v>53.299017999999997</v>
      </c>
      <c r="C2942">
        <v>-3.728056</v>
      </c>
    </row>
    <row r="2943" spans="1:3" x14ac:dyDescent="0.25">
      <c r="A2943" t="s">
        <v>2914</v>
      </c>
      <c r="B2943">
        <v>53.299017999999997</v>
      </c>
      <c r="C2943">
        <v>-3.728056</v>
      </c>
    </row>
    <row r="2944" spans="1:3" x14ac:dyDescent="0.25">
      <c r="A2944" t="s">
        <v>2914</v>
      </c>
      <c r="B2944">
        <v>53.299017999999997</v>
      </c>
      <c r="C2944">
        <v>-3.728056</v>
      </c>
    </row>
    <row r="2945" spans="1:3" x14ac:dyDescent="0.25">
      <c r="A2945" t="s">
        <v>2914</v>
      </c>
      <c r="B2945">
        <v>53.299017999999997</v>
      </c>
      <c r="C2945">
        <v>-3.728056</v>
      </c>
    </row>
    <row r="2946" spans="1:3" x14ac:dyDescent="0.25">
      <c r="A2946" t="s">
        <v>2914</v>
      </c>
      <c r="B2946">
        <v>53.299017999999997</v>
      </c>
      <c r="C2946">
        <v>-3.728056</v>
      </c>
    </row>
    <row r="2947" spans="1:3" x14ac:dyDescent="0.25">
      <c r="A2947" t="s">
        <v>2914</v>
      </c>
      <c r="B2947">
        <v>53.299017999999997</v>
      </c>
      <c r="C2947">
        <v>-3.728056</v>
      </c>
    </row>
    <row r="2948" spans="1:3" x14ac:dyDescent="0.25">
      <c r="A2948" t="s">
        <v>2914</v>
      </c>
      <c r="B2948">
        <v>53.299017999999997</v>
      </c>
      <c r="C2948">
        <v>-3.728056</v>
      </c>
    </row>
    <row r="2949" spans="1:3" x14ac:dyDescent="0.25">
      <c r="A2949" t="s">
        <v>7799</v>
      </c>
      <c r="B2949">
        <v>53.354038000000003</v>
      </c>
      <c r="C2949">
        <v>-3.6716769999999999</v>
      </c>
    </row>
    <row r="2950" spans="1:3" x14ac:dyDescent="0.25">
      <c r="A2950" t="s">
        <v>2925</v>
      </c>
      <c r="B2950">
        <v>53.274554999999999</v>
      </c>
      <c r="C2950">
        <v>-3.8102817999999998</v>
      </c>
    </row>
    <row r="2951" spans="1:3" x14ac:dyDescent="0.25">
      <c r="A2951" t="s">
        <v>2925</v>
      </c>
      <c r="B2951">
        <v>53.274554999999999</v>
      </c>
      <c r="C2951">
        <v>-3.8102817999999998</v>
      </c>
    </row>
    <row r="2952" spans="1:3" x14ac:dyDescent="0.25">
      <c r="A2952" t="s">
        <v>2925</v>
      </c>
      <c r="B2952">
        <v>53.274554999999999</v>
      </c>
      <c r="C2952">
        <v>-3.8102817999999998</v>
      </c>
    </row>
    <row r="2953" spans="1:3" x14ac:dyDescent="0.25">
      <c r="A2953" t="s">
        <v>2925</v>
      </c>
      <c r="B2953">
        <v>53.274554999999999</v>
      </c>
      <c r="C2953">
        <v>-3.8102817999999998</v>
      </c>
    </row>
    <row r="2954" spans="1:3" x14ac:dyDescent="0.25">
      <c r="A2954" t="s">
        <v>2925</v>
      </c>
      <c r="B2954">
        <v>53.274554999999999</v>
      </c>
      <c r="C2954">
        <v>-3.8102817999999998</v>
      </c>
    </row>
    <row r="2955" spans="1:3" x14ac:dyDescent="0.25">
      <c r="A2955" t="s">
        <v>2925</v>
      </c>
      <c r="B2955">
        <v>53.274554999999999</v>
      </c>
      <c r="C2955">
        <v>-3.8102817999999998</v>
      </c>
    </row>
    <row r="2956" spans="1:3" x14ac:dyDescent="0.25">
      <c r="A2956" t="s">
        <v>2925</v>
      </c>
      <c r="B2956">
        <v>53.274554999999999</v>
      </c>
      <c r="C2956">
        <v>-3.8102817999999998</v>
      </c>
    </row>
    <row r="2957" spans="1:3" x14ac:dyDescent="0.25">
      <c r="A2957" t="s">
        <v>2925</v>
      </c>
      <c r="B2957">
        <v>53.274554999999999</v>
      </c>
      <c r="C2957">
        <v>-3.8102817999999998</v>
      </c>
    </row>
    <row r="2958" spans="1:3" x14ac:dyDescent="0.25">
      <c r="A2958" t="s">
        <v>2925</v>
      </c>
      <c r="B2958">
        <v>53.274554999999999</v>
      </c>
      <c r="C2958">
        <v>-3.8102817999999998</v>
      </c>
    </row>
    <row r="2959" spans="1:3" x14ac:dyDescent="0.25">
      <c r="A2959" t="s">
        <v>2925</v>
      </c>
      <c r="B2959">
        <v>53.274554999999999</v>
      </c>
      <c r="C2959">
        <v>-3.8102817999999998</v>
      </c>
    </row>
    <row r="2960" spans="1:3" x14ac:dyDescent="0.25">
      <c r="A2960" t="s">
        <v>2925</v>
      </c>
      <c r="B2960">
        <v>53.274554999999999</v>
      </c>
      <c r="C2960">
        <v>-3.8102817999999998</v>
      </c>
    </row>
    <row r="2961" spans="1:3" x14ac:dyDescent="0.25">
      <c r="A2961" t="s">
        <v>2925</v>
      </c>
      <c r="B2961">
        <v>53.274554999999999</v>
      </c>
      <c r="C2961">
        <v>-3.8102817999999998</v>
      </c>
    </row>
    <row r="2962" spans="1:3" x14ac:dyDescent="0.25">
      <c r="A2962" t="s">
        <v>2920</v>
      </c>
      <c r="B2962">
        <v>53.274554999999999</v>
      </c>
      <c r="C2962">
        <v>-3.8102817999999998</v>
      </c>
    </row>
    <row r="2963" spans="1:3" x14ac:dyDescent="0.25">
      <c r="A2963" t="s">
        <v>2920</v>
      </c>
      <c r="B2963">
        <v>53.274554999999999</v>
      </c>
      <c r="C2963">
        <v>-3.8102817999999998</v>
      </c>
    </row>
    <row r="2964" spans="1:3" x14ac:dyDescent="0.25">
      <c r="A2964" t="s">
        <v>2920</v>
      </c>
      <c r="B2964">
        <v>53.274554999999999</v>
      </c>
      <c r="C2964">
        <v>-3.8102817999999998</v>
      </c>
    </row>
    <row r="2965" spans="1:3" x14ac:dyDescent="0.25">
      <c r="A2965" t="s">
        <v>2920</v>
      </c>
      <c r="B2965">
        <v>53.274554999999999</v>
      </c>
      <c r="C2965">
        <v>-3.8102817999999998</v>
      </c>
    </row>
    <row r="2966" spans="1:3" x14ac:dyDescent="0.25">
      <c r="A2966" t="s">
        <v>7800</v>
      </c>
      <c r="B2966">
        <v>53.257992999999999</v>
      </c>
      <c r="C2966">
        <v>-3.818991</v>
      </c>
    </row>
    <row r="2967" spans="1:3" x14ac:dyDescent="0.25">
      <c r="A2967" t="s">
        <v>2930</v>
      </c>
      <c r="B2967">
        <v>53.274554999999999</v>
      </c>
      <c r="C2967">
        <v>-3.8102817999999998</v>
      </c>
    </row>
    <row r="2968" spans="1:3" x14ac:dyDescent="0.25">
      <c r="A2968" t="s">
        <v>2938</v>
      </c>
      <c r="B2968">
        <v>53.274554999999999</v>
      </c>
      <c r="C2968">
        <v>-3.8102817999999998</v>
      </c>
    </row>
    <row r="2969" spans="1:3" x14ac:dyDescent="0.25">
      <c r="A2969" t="s">
        <v>2938</v>
      </c>
      <c r="B2969">
        <v>53.274554999999999</v>
      </c>
      <c r="C2969">
        <v>-3.8102817999999998</v>
      </c>
    </row>
    <row r="2970" spans="1:3" x14ac:dyDescent="0.25">
      <c r="A2970" t="s">
        <v>2938</v>
      </c>
      <c r="B2970">
        <v>53.274554999999999</v>
      </c>
      <c r="C2970">
        <v>-3.8102817999999998</v>
      </c>
    </row>
    <row r="2971" spans="1:3" x14ac:dyDescent="0.25">
      <c r="A2971" t="s">
        <v>7801</v>
      </c>
      <c r="B2971">
        <v>53.254077000000002</v>
      </c>
      <c r="C2971">
        <v>-4.0690280000000003</v>
      </c>
    </row>
    <row r="2972" spans="1:3" x14ac:dyDescent="0.25">
      <c r="A2972" t="s">
        <v>7802</v>
      </c>
      <c r="B2972">
        <v>53.274554999999999</v>
      </c>
      <c r="C2972">
        <v>-3.8102817999999998</v>
      </c>
    </row>
    <row r="2973" spans="1:3" x14ac:dyDescent="0.25">
      <c r="A2973" t="s">
        <v>7803</v>
      </c>
      <c r="B2973">
        <v>53.299017999999997</v>
      </c>
      <c r="C2973">
        <v>-3.728056</v>
      </c>
    </row>
    <row r="2974" spans="1:3" x14ac:dyDescent="0.25">
      <c r="A2974" t="s">
        <v>7804</v>
      </c>
      <c r="B2974">
        <v>53.299017999999997</v>
      </c>
      <c r="C2974">
        <v>-3.728056</v>
      </c>
    </row>
    <row r="2975" spans="1:3" x14ac:dyDescent="0.25">
      <c r="A2975" t="s">
        <v>7805</v>
      </c>
      <c r="B2975">
        <v>53.299017999999997</v>
      </c>
      <c r="C2975">
        <v>-3.728056</v>
      </c>
    </row>
    <row r="2976" spans="1:3" x14ac:dyDescent="0.25">
      <c r="A2976" t="s">
        <v>7806</v>
      </c>
      <c r="B2976">
        <v>53.272319000000003</v>
      </c>
      <c r="C2976">
        <v>-4.5754260000000002</v>
      </c>
    </row>
    <row r="2977" spans="1:3" x14ac:dyDescent="0.25">
      <c r="A2977" t="s">
        <v>7807</v>
      </c>
      <c r="B2977">
        <v>53.347912999999998</v>
      </c>
      <c r="C2977">
        <v>-4.5726085000000003</v>
      </c>
    </row>
    <row r="2978" spans="1:3" x14ac:dyDescent="0.25">
      <c r="A2978" t="s">
        <v>7808</v>
      </c>
      <c r="B2978">
        <v>53.347912999999998</v>
      </c>
      <c r="C2978">
        <v>-4.5726085000000003</v>
      </c>
    </row>
    <row r="2979" spans="1:3" x14ac:dyDescent="0.25">
      <c r="A2979" t="s">
        <v>7809</v>
      </c>
      <c r="B2979">
        <v>52.917001999999997</v>
      </c>
      <c r="C2979">
        <v>-4.2293393999999997</v>
      </c>
    </row>
    <row r="2980" spans="1:3" x14ac:dyDescent="0.25">
      <c r="A2980" t="s">
        <v>1135</v>
      </c>
      <c r="B2980">
        <v>52.917001999999997</v>
      </c>
      <c r="C2980">
        <v>-4.2293393999999997</v>
      </c>
    </row>
    <row r="2981" spans="1:3" x14ac:dyDescent="0.25">
      <c r="A2981" t="s">
        <v>1135</v>
      </c>
      <c r="B2981">
        <v>52.917001999999997</v>
      </c>
      <c r="C2981">
        <v>-4.2293393999999997</v>
      </c>
    </row>
    <row r="2982" spans="1:3" x14ac:dyDescent="0.25">
      <c r="A2982" t="s">
        <v>1135</v>
      </c>
      <c r="B2982">
        <v>52.917001999999997</v>
      </c>
      <c r="C2982">
        <v>-4.2293393999999997</v>
      </c>
    </row>
    <row r="2983" spans="1:3" x14ac:dyDescent="0.25">
      <c r="A2983" t="s">
        <v>1135</v>
      </c>
      <c r="B2983">
        <v>52.917001999999997</v>
      </c>
      <c r="C2983">
        <v>-4.2293393999999997</v>
      </c>
    </row>
    <row r="2984" spans="1:3" x14ac:dyDescent="0.25">
      <c r="A2984" t="s">
        <v>1135</v>
      </c>
      <c r="B2984">
        <v>52.917001999999997</v>
      </c>
      <c r="C2984">
        <v>-4.2293393999999997</v>
      </c>
    </row>
    <row r="2985" spans="1:3" x14ac:dyDescent="0.25">
      <c r="A2985" t="s">
        <v>1135</v>
      </c>
      <c r="B2985">
        <v>52.917001999999997</v>
      </c>
      <c r="C2985">
        <v>-4.2293393999999997</v>
      </c>
    </row>
    <row r="2986" spans="1:3" x14ac:dyDescent="0.25">
      <c r="A2986" t="s">
        <v>1135</v>
      </c>
      <c r="B2986">
        <v>52.917001999999997</v>
      </c>
      <c r="C2986">
        <v>-4.2293393999999997</v>
      </c>
    </row>
    <row r="2987" spans="1:3" x14ac:dyDescent="0.25">
      <c r="A2987" t="s">
        <v>1135</v>
      </c>
      <c r="B2987">
        <v>52.917001999999997</v>
      </c>
      <c r="C2987">
        <v>-4.2293393999999997</v>
      </c>
    </row>
    <row r="2988" spans="1:3" x14ac:dyDescent="0.25">
      <c r="A2988" t="s">
        <v>1135</v>
      </c>
      <c r="B2988">
        <v>52.917001999999997</v>
      </c>
      <c r="C2988">
        <v>-4.2293393999999997</v>
      </c>
    </row>
    <row r="2989" spans="1:3" x14ac:dyDescent="0.25">
      <c r="A2989" t="s">
        <v>1135</v>
      </c>
      <c r="B2989">
        <v>52.917001999999997</v>
      </c>
      <c r="C2989">
        <v>-4.2293393999999997</v>
      </c>
    </row>
    <row r="2990" spans="1:3" x14ac:dyDescent="0.25">
      <c r="A2990" t="s">
        <v>1135</v>
      </c>
      <c r="B2990">
        <v>52.917001999999997</v>
      </c>
      <c r="C2990">
        <v>-4.2293393999999997</v>
      </c>
    </row>
    <row r="2991" spans="1:3" x14ac:dyDescent="0.25">
      <c r="A2991" t="s">
        <v>1135</v>
      </c>
      <c r="B2991">
        <v>52.917001999999997</v>
      </c>
      <c r="C2991">
        <v>-4.2293393999999997</v>
      </c>
    </row>
    <row r="2992" spans="1:3" x14ac:dyDescent="0.25">
      <c r="A2992" t="s">
        <v>1135</v>
      </c>
      <c r="B2992">
        <v>52.917001999999997</v>
      </c>
      <c r="C2992">
        <v>-4.2293393999999997</v>
      </c>
    </row>
    <row r="2993" spans="1:3" x14ac:dyDescent="0.25">
      <c r="A2993" t="s">
        <v>1135</v>
      </c>
      <c r="B2993">
        <v>52.917001999999997</v>
      </c>
      <c r="C2993">
        <v>-4.2293393999999997</v>
      </c>
    </row>
    <row r="2994" spans="1:3" x14ac:dyDescent="0.25">
      <c r="A2994" t="s">
        <v>1135</v>
      </c>
      <c r="B2994">
        <v>52.917001999999997</v>
      </c>
      <c r="C2994">
        <v>-4.2293393999999997</v>
      </c>
    </row>
    <row r="2995" spans="1:3" x14ac:dyDescent="0.25">
      <c r="A2995" t="s">
        <v>1135</v>
      </c>
      <c r="B2995">
        <v>52.917001999999997</v>
      </c>
      <c r="C2995">
        <v>-4.2293393999999997</v>
      </c>
    </row>
    <row r="2996" spans="1:3" x14ac:dyDescent="0.25">
      <c r="A2996" t="s">
        <v>1135</v>
      </c>
      <c r="B2996">
        <v>52.917001999999997</v>
      </c>
      <c r="C2996">
        <v>-4.2293393999999997</v>
      </c>
    </row>
    <row r="2997" spans="1:3" x14ac:dyDescent="0.25">
      <c r="A2997" t="s">
        <v>1135</v>
      </c>
      <c r="B2997">
        <v>52.917001999999997</v>
      </c>
      <c r="C2997">
        <v>-4.2293393999999997</v>
      </c>
    </row>
    <row r="2998" spans="1:3" x14ac:dyDescent="0.25">
      <c r="A2998" t="s">
        <v>1135</v>
      </c>
      <c r="B2998">
        <v>52.917001999999997</v>
      </c>
      <c r="C2998">
        <v>-4.2293393999999997</v>
      </c>
    </row>
    <row r="2999" spans="1:3" x14ac:dyDescent="0.25">
      <c r="A2999" t="s">
        <v>1135</v>
      </c>
      <c r="B2999">
        <v>52.917001999999997</v>
      </c>
      <c r="C2999">
        <v>-4.2293393999999997</v>
      </c>
    </row>
    <row r="3000" spans="1:3" x14ac:dyDescent="0.25">
      <c r="A3000" t="s">
        <v>1135</v>
      </c>
      <c r="B3000">
        <v>52.917001999999997</v>
      </c>
      <c r="C3000">
        <v>-4.2293393999999997</v>
      </c>
    </row>
    <row r="3001" spans="1:3" x14ac:dyDescent="0.25">
      <c r="A3001" t="s">
        <v>1135</v>
      </c>
      <c r="B3001">
        <v>52.917001999999997</v>
      </c>
      <c r="C3001">
        <v>-4.2293393999999997</v>
      </c>
    </row>
    <row r="3002" spans="1:3" x14ac:dyDescent="0.25">
      <c r="A3002" t="s">
        <v>1135</v>
      </c>
      <c r="B3002">
        <v>52.917001999999997</v>
      </c>
      <c r="C3002">
        <v>-4.2293393999999997</v>
      </c>
    </row>
    <row r="3003" spans="1:3" x14ac:dyDescent="0.25">
      <c r="A3003" t="s">
        <v>1135</v>
      </c>
      <c r="B3003">
        <v>52.917001999999997</v>
      </c>
      <c r="C3003">
        <v>-4.2293393999999997</v>
      </c>
    </row>
    <row r="3004" spans="1:3" x14ac:dyDescent="0.25">
      <c r="A3004" t="s">
        <v>1135</v>
      </c>
      <c r="B3004">
        <v>52.917001999999997</v>
      </c>
      <c r="C3004">
        <v>-4.2293393999999997</v>
      </c>
    </row>
    <row r="3005" spans="1:3" x14ac:dyDescent="0.25">
      <c r="A3005" t="s">
        <v>1135</v>
      </c>
      <c r="B3005">
        <v>52.917001999999997</v>
      </c>
      <c r="C3005">
        <v>-4.2293393999999997</v>
      </c>
    </row>
    <row r="3006" spans="1:3" x14ac:dyDescent="0.25">
      <c r="A3006" t="s">
        <v>1135</v>
      </c>
      <c r="B3006">
        <v>52.917001999999997</v>
      </c>
      <c r="C3006">
        <v>-4.2293393999999997</v>
      </c>
    </row>
    <row r="3007" spans="1:3" x14ac:dyDescent="0.25">
      <c r="A3007" t="s">
        <v>1135</v>
      </c>
      <c r="B3007">
        <v>52.917001999999997</v>
      </c>
      <c r="C3007">
        <v>-4.2293393999999997</v>
      </c>
    </row>
    <row r="3008" spans="1:3" x14ac:dyDescent="0.25">
      <c r="A3008" t="s">
        <v>1135</v>
      </c>
      <c r="B3008">
        <v>52.917001999999997</v>
      </c>
      <c r="C3008">
        <v>-4.2293393999999997</v>
      </c>
    </row>
    <row r="3009" spans="1:3" x14ac:dyDescent="0.25">
      <c r="A3009" t="s">
        <v>1135</v>
      </c>
      <c r="B3009">
        <v>52.917001999999997</v>
      </c>
      <c r="C3009">
        <v>-4.2293393999999997</v>
      </c>
    </row>
    <row r="3010" spans="1:3" x14ac:dyDescent="0.25">
      <c r="A3010" t="s">
        <v>1135</v>
      </c>
      <c r="B3010">
        <v>52.917001999999997</v>
      </c>
      <c r="C3010">
        <v>-4.2293393999999997</v>
      </c>
    </row>
    <row r="3011" spans="1:3" x14ac:dyDescent="0.25">
      <c r="A3011" t="s">
        <v>1135</v>
      </c>
      <c r="B3011">
        <v>52.917001999999997</v>
      </c>
      <c r="C3011">
        <v>-4.2293393999999997</v>
      </c>
    </row>
    <row r="3012" spans="1:3" x14ac:dyDescent="0.25">
      <c r="A3012" t="s">
        <v>1135</v>
      </c>
      <c r="B3012">
        <v>52.917001999999997</v>
      </c>
      <c r="C3012">
        <v>-4.2293393999999997</v>
      </c>
    </row>
    <row r="3013" spans="1:3" x14ac:dyDescent="0.25">
      <c r="A3013" t="s">
        <v>1135</v>
      </c>
      <c r="B3013">
        <v>52.917001999999997</v>
      </c>
      <c r="C3013">
        <v>-4.2293393999999997</v>
      </c>
    </row>
    <row r="3014" spans="1:3" x14ac:dyDescent="0.25">
      <c r="A3014" t="s">
        <v>1135</v>
      </c>
      <c r="B3014">
        <v>52.917001999999997</v>
      </c>
      <c r="C3014">
        <v>-4.2293393999999997</v>
      </c>
    </row>
    <row r="3015" spans="1:3" x14ac:dyDescent="0.25">
      <c r="A3015" t="s">
        <v>1135</v>
      </c>
      <c r="B3015">
        <v>52.917001999999997</v>
      </c>
      <c r="C3015">
        <v>-4.2293393999999997</v>
      </c>
    </row>
    <row r="3016" spans="1:3" x14ac:dyDescent="0.25">
      <c r="A3016" t="s">
        <v>1135</v>
      </c>
      <c r="B3016">
        <v>52.917001999999997</v>
      </c>
      <c r="C3016">
        <v>-4.2293393999999997</v>
      </c>
    </row>
    <row r="3017" spans="1:3" x14ac:dyDescent="0.25">
      <c r="A3017" t="s">
        <v>1135</v>
      </c>
      <c r="B3017">
        <v>52.917001999999997</v>
      </c>
      <c r="C3017">
        <v>-4.2293393999999997</v>
      </c>
    </row>
    <row r="3018" spans="1:3" x14ac:dyDescent="0.25">
      <c r="A3018" t="s">
        <v>1135</v>
      </c>
      <c r="B3018">
        <v>52.917001999999997</v>
      </c>
      <c r="C3018">
        <v>-4.2293393999999997</v>
      </c>
    </row>
    <row r="3019" spans="1:3" x14ac:dyDescent="0.25">
      <c r="A3019" t="s">
        <v>1135</v>
      </c>
      <c r="B3019">
        <v>52.917001999999997</v>
      </c>
      <c r="C3019">
        <v>-4.2293393999999997</v>
      </c>
    </row>
    <row r="3020" spans="1:3" x14ac:dyDescent="0.25">
      <c r="A3020" t="s">
        <v>1135</v>
      </c>
      <c r="B3020">
        <v>52.917001999999997</v>
      </c>
      <c r="C3020">
        <v>-4.2293393999999997</v>
      </c>
    </row>
    <row r="3021" spans="1:3" x14ac:dyDescent="0.25">
      <c r="A3021" t="s">
        <v>1135</v>
      </c>
      <c r="B3021">
        <v>52.917001999999997</v>
      </c>
      <c r="C3021">
        <v>-4.2293393999999997</v>
      </c>
    </row>
    <row r="3022" spans="1:3" x14ac:dyDescent="0.25">
      <c r="A3022" t="s">
        <v>1135</v>
      </c>
      <c r="B3022">
        <v>52.917001999999997</v>
      </c>
      <c r="C3022">
        <v>-4.2293393999999997</v>
      </c>
    </row>
    <row r="3023" spans="1:3" x14ac:dyDescent="0.25">
      <c r="A3023" t="s">
        <v>1135</v>
      </c>
      <c r="B3023">
        <v>52.917001999999997</v>
      </c>
      <c r="C3023">
        <v>-4.2293393999999997</v>
      </c>
    </row>
    <row r="3024" spans="1:3" x14ac:dyDescent="0.25">
      <c r="A3024" t="s">
        <v>1135</v>
      </c>
      <c r="B3024">
        <v>52.917001999999997</v>
      </c>
      <c r="C3024">
        <v>-4.2293393999999997</v>
      </c>
    </row>
    <row r="3025" spans="1:3" x14ac:dyDescent="0.25">
      <c r="A3025" t="s">
        <v>1135</v>
      </c>
      <c r="B3025">
        <v>52.917001999999997</v>
      </c>
      <c r="C3025">
        <v>-4.2293393999999997</v>
      </c>
    </row>
    <row r="3026" spans="1:3" x14ac:dyDescent="0.25">
      <c r="A3026" t="s">
        <v>1135</v>
      </c>
      <c r="B3026">
        <v>52.917001999999997</v>
      </c>
      <c r="C3026">
        <v>-4.2293393999999997</v>
      </c>
    </row>
    <row r="3027" spans="1:3" x14ac:dyDescent="0.25">
      <c r="A3027" t="s">
        <v>1135</v>
      </c>
      <c r="B3027">
        <v>52.917001999999997</v>
      </c>
      <c r="C3027">
        <v>-4.2293393999999997</v>
      </c>
    </row>
    <row r="3028" spans="1:3" x14ac:dyDescent="0.25">
      <c r="A3028" t="s">
        <v>1135</v>
      </c>
      <c r="B3028">
        <v>52.917001999999997</v>
      </c>
      <c r="C3028">
        <v>-4.2293393999999997</v>
      </c>
    </row>
    <row r="3029" spans="1:3" x14ac:dyDescent="0.25">
      <c r="A3029" t="s">
        <v>1135</v>
      </c>
      <c r="B3029">
        <v>52.917001999999997</v>
      </c>
      <c r="C3029">
        <v>-4.2293393999999997</v>
      </c>
    </row>
    <row r="3030" spans="1:3" x14ac:dyDescent="0.25">
      <c r="A3030" t="s">
        <v>7810</v>
      </c>
      <c r="B3030">
        <v>52.917001999999997</v>
      </c>
      <c r="C3030">
        <v>-4.2293393999999997</v>
      </c>
    </row>
    <row r="3031" spans="1:3" x14ac:dyDescent="0.25">
      <c r="A3031" t="s">
        <v>7811</v>
      </c>
      <c r="B3031">
        <v>52.916511</v>
      </c>
      <c r="C3031">
        <v>-4.2308349999999999</v>
      </c>
    </row>
    <row r="3032" spans="1:3" x14ac:dyDescent="0.25">
      <c r="A3032" t="s">
        <v>7811</v>
      </c>
      <c r="B3032">
        <v>52.916511</v>
      </c>
      <c r="C3032">
        <v>-4.2308349999999999</v>
      </c>
    </row>
    <row r="3033" spans="1:3" x14ac:dyDescent="0.25">
      <c r="A3033" t="s">
        <v>7812</v>
      </c>
      <c r="B3033">
        <v>52.915019999999998</v>
      </c>
      <c r="C3033">
        <v>-4.2366270000000004</v>
      </c>
    </row>
    <row r="3034" spans="1:3" x14ac:dyDescent="0.25">
      <c r="A3034" t="s">
        <v>7812</v>
      </c>
      <c r="B3034">
        <v>52.915019999999998</v>
      </c>
      <c r="C3034">
        <v>-4.2366270000000004</v>
      </c>
    </row>
    <row r="3035" spans="1:3" x14ac:dyDescent="0.25">
      <c r="A3035" t="s">
        <v>7813</v>
      </c>
      <c r="B3035">
        <v>52.916043000000002</v>
      </c>
      <c r="C3035">
        <v>-4.2081689999999998</v>
      </c>
    </row>
    <row r="3036" spans="1:3" x14ac:dyDescent="0.25">
      <c r="A3036" t="s">
        <v>7814</v>
      </c>
      <c r="B3036">
        <v>52.917209</v>
      </c>
      <c r="C3036">
        <v>-4.2304873000000001</v>
      </c>
    </row>
    <row r="3037" spans="1:3" x14ac:dyDescent="0.25">
      <c r="A3037" t="s">
        <v>7815</v>
      </c>
      <c r="B3037">
        <v>52.917209</v>
      </c>
      <c r="C3037">
        <v>-4.2304873000000001</v>
      </c>
    </row>
    <row r="3038" spans="1:3" x14ac:dyDescent="0.25">
      <c r="A3038" t="s">
        <v>7816</v>
      </c>
      <c r="B3038">
        <v>53.051558999999997</v>
      </c>
      <c r="C3038">
        <v>-4.5732327000000002</v>
      </c>
    </row>
    <row r="3039" spans="1:3" x14ac:dyDescent="0.25">
      <c r="A3039" t="s">
        <v>7817</v>
      </c>
      <c r="B3039">
        <v>53.277740999999999</v>
      </c>
      <c r="C3039">
        <v>-4.5889829999999998</v>
      </c>
    </row>
    <row r="3040" spans="1:3" x14ac:dyDescent="0.25">
      <c r="A3040" t="s">
        <v>7817</v>
      </c>
      <c r="B3040">
        <v>53.277740999999999</v>
      </c>
      <c r="C3040">
        <v>-4.5889829999999998</v>
      </c>
    </row>
    <row r="3041" spans="1:3" x14ac:dyDescent="0.25">
      <c r="A3041" t="s">
        <v>7817</v>
      </c>
      <c r="B3041">
        <v>53.277740999999999</v>
      </c>
      <c r="C3041">
        <v>-4.5889829999999998</v>
      </c>
    </row>
    <row r="3042" spans="1:3" x14ac:dyDescent="0.25">
      <c r="A3042" t="s">
        <v>7818</v>
      </c>
      <c r="B3042">
        <v>53.294218999999998</v>
      </c>
      <c r="C3042">
        <v>-4.5755549999999996</v>
      </c>
    </row>
    <row r="3043" spans="1:3" x14ac:dyDescent="0.25">
      <c r="A3043" t="s">
        <v>2993</v>
      </c>
      <c r="B3043">
        <v>53.332512999999999</v>
      </c>
      <c r="C3043">
        <v>-3.2059479</v>
      </c>
    </row>
    <row r="3044" spans="1:3" x14ac:dyDescent="0.25">
      <c r="A3044" t="s">
        <v>2993</v>
      </c>
      <c r="B3044">
        <v>53.332512999999999</v>
      </c>
      <c r="C3044">
        <v>-3.2059479</v>
      </c>
    </row>
    <row r="3045" spans="1:3" x14ac:dyDescent="0.25">
      <c r="A3045" t="s">
        <v>2993</v>
      </c>
      <c r="B3045">
        <v>53.332512999999999</v>
      </c>
      <c r="C3045">
        <v>-3.2059479</v>
      </c>
    </row>
    <row r="3046" spans="1:3" x14ac:dyDescent="0.25">
      <c r="A3046" t="s">
        <v>2993</v>
      </c>
      <c r="B3046">
        <v>53.332512999999999</v>
      </c>
      <c r="C3046">
        <v>-3.2059479</v>
      </c>
    </row>
    <row r="3047" spans="1:3" x14ac:dyDescent="0.25">
      <c r="A3047" t="s">
        <v>2993</v>
      </c>
      <c r="B3047">
        <v>53.332512999999999</v>
      </c>
      <c r="C3047">
        <v>-3.2059479</v>
      </c>
    </row>
    <row r="3048" spans="1:3" x14ac:dyDescent="0.25">
      <c r="A3048" t="s">
        <v>2993</v>
      </c>
      <c r="B3048">
        <v>53.332512999999999</v>
      </c>
      <c r="C3048">
        <v>-3.2059479</v>
      </c>
    </row>
    <row r="3049" spans="1:3" x14ac:dyDescent="0.25">
      <c r="A3049" t="s">
        <v>2993</v>
      </c>
      <c r="B3049">
        <v>53.332512999999999</v>
      </c>
      <c r="C3049">
        <v>-3.2059479</v>
      </c>
    </row>
    <row r="3050" spans="1:3" x14ac:dyDescent="0.25">
      <c r="A3050" t="s">
        <v>2993</v>
      </c>
      <c r="B3050">
        <v>53.332512999999999</v>
      </c>
      <c r="C3050">
        <v>-3.2059479</v>
      </c>
    </row>
    <row r="3051" spans="1:3" x14ac:dyDescent="0.25">
      <c r="A3051" t="s">
        <v>7819</v>
      </c>
      <c r="B3051">
        <v>53.332512999999999</v>
      </c>
      <c r="C3051">
        <v>-3.2059479</v>
      </c>
    </row>
    <row r="3052" spans="1:3" x14ac:dyDescent="0.25">
      <c r="A3052" t="s">
        <v>7820</v>
      </c>
      <c r="B3052">
        <v>53.332512999999999</v>
      </c>
      <c r="C3052">
        <v>-3.2059479</v>
      </c>
    </row>
    <row r="3053" spans="1:3" x14ac:dyDescent="0.25">
      <c r="A3053" t="s">
        <v>7820</v>
      </c>
      <c r="B3053">
        <v>53.332512999999999</v>
      </c>
      <c r="C3053">
        <v>-3.2059479</v>
      </c>
    </row>
    <row r="3054" spans="1:3" x14ac:dyDescent="0.25">
      <c r="A3054" t="s">
        <v>7821</v>
      </c>
      <c r="B3054">
        <v>53.332512999999999</v>
      </c>
      <c r="C3054">
        <v>-3.2059479</v>
      </c>
    </row>
    <row r="3055" spans="1:3" x14ac:dyDescent="0.25">
      <c r="A3055" t="s">
        <v>7821</v>
      </c>
      <c r="B3055">
        <v>53.332512999999999</v>
      </c>
      <c r="C3055">
        <v>-3.2059479</v>
      </c>
    </row>
    <row r="3056" spans="1:3" x14ac:dyDescent="0.25">
      <c r="A3056" t="s">
        <v>7822</v>
      </c>
      <c r="B3056">
        <v>53.332512999999999</v>
      </c>
      <c r="C3056">
        <v>-3.2059479</v>
      </c>
    </row>
    <row r="3057" spans="1:3" x14ac:dyDescent="0.25">
      <c r="A3057" t="s">
        <v>7822</v>
      </c>
      <c r="B3057">
        <v>53.332512999999999</v>
      </c>
      <c r="C3057">
        <v>-3.2059479</v>
      </c>
    </row>
    <row r="3058" spans="1:3" x14ac:dyDescent="0.25">
      <c r="A3058" t="s">
        <v>7822</v>
      </c>
      <c r="B3058">
        <v>53.332512999999999</v>
      </c>
      <c r="C3058">
        <v>-3.2059479</v>
      </c>
    </row>
    <row r="3059" spans="1:3" x14ac:dyDescent="0.25">
      <c r="A3059" t="s">
        <v>7822</v>
      </c>
      <c r="B3059">
        <v>53.332512999999999</v>
      </c>
      <c r="C3059">
        <v>-3.2059479</v>
      </c>
    </row>
    <row r="3060" spans="1:3" x14ac:dyDescent="0.25">
      <c r="A3060" t="s">
        <v>7822</v>
      </c>
      <c r="B3060">
        <v>53.332512999999999</v>
      </c>
      <c r="C3060">
        <v>-3.2059479</v>
      </c>
    </row>
    <row r="3061" spans="1:3" x14ac:dyDescent="0.25">
      <c r="A3061" t="s">
        <v>7822</v>
      </c>
      <c r="B3061">
        <v>53.332512999999999</v>
      </c>
      <c r="C3061">
        <v>-3.2059479</v>
      </c>
    </row>
    <row r="3062" spans="1:3" x14ac:dyDescent="0.25">
      <c r="A3062" t="s">
        <v>7822</v>
      </c>
      <c r="B3062">
        <v>53.332512999999999</v>
      </c>
      <c r="C3062">
        <v>-3.2059479</v>
      </c>
    </row>
    <row r="3063" spans="1:3" x14ac:dyDescent="0.25">
      <c r="A3063" t="s">
        <v>7822</v>
      </c>
      <c r="B3063">
        <v>53.332512999999999</v>
      </c>
      <c r="C3063">
        <v>-3.2059479</v>
      </c>
    </row>
    <row r="3064" spans="1:3" x14ac:dyDescent="0.25">
      <c r="A3064" t="s">
        <v>7822</v>
      </c>
      <c r="B3064">
        <v>53.332512999999999</v>
      </c>
      <c r="C3064">
        <v>-3.2059479</v>
      </c>
    </row>
    <row r="3065" spans="1:3" x14ac:dyDescent="0.25">
      <c r="A3065" t="s">
        <v>7822</v>
      </c>
      <c r="B3065">
        <v>53.332512999999999</v>
      </c>
      <c r="C3065">
        <v>-3.2059479</v>
      </c>
    </row>
    <row r="3066" spans="1:3" x14ac:dyDescent="0.25">
      <c r="A3066" t="s">
        <v>7822</v>
      </c>
      <c r="B3066">
        <v>53.332512999999999</v>
      </c>
      <c r="C3066">
        <v>-3.2059479</v>
      </c>
    </row>
    <row r="3067" spans="1:3" x14ac:dyDescent="0.25">
      <c r="A3067" t="s">
        <v>7822</v>
      </c>
      <c r="B3067">
        <v>53.332512999999999</v>
      </c>
      <c r="C3067">
        <v>-3.2059479</v>
      </c>
    </row>
    <row r="3068" spans="1:3" x14ac:dyDescent="0.25">
      <c r="A3068" t="s">
        <v>7823</v>
      </c>
      <c r="B3068">
        <v>53.332512999999999</v>
      </c>
      <c r="C3068">
        <v>-3.2059479</v>
      </c>
    </row>
    <row r="3069" spans="1:3" x14ac:dyDescent="0.25">
      <c r="A3069" t="s">
        <v>7824</v>
      </c>
      <c r="B3069">
        <v>53.332512999999999</v>
      </c>
      <c r="C3069">
        <v>-3.2059479</v>
      </c>
    </row>
    <row r="3070" spans="1:3" x14ac:dyDescent="0.25">
      <c r="A3070" t="s">
        <v>7824</v>
      </c>
      <c r="B3070">
        <v>53.332512999999999</v>
      </c>
      <c r="C3070">
        <v>-3.2059479</v>
      </c>
    </row>
    <row r="3071" spans="1:3" x14ac:dyDescent="0.25">
      <c r="A3071" t="s">
        <v>3011</v>
      </c>
      <c r="B3071">
        <v>53.332512999999999</v>
      </c>
      <c r="C3071">
        <v>-3.2059479</v>
      </c>
    </row>
    <row r="3072" spans="1:3" x14ac:dyDescent="0.25">
      <c r="A3072" t="s">
        <v>3011</v>
      </c>
      <c r="B3072">
        <v>53.332512999999999</v>
      </c>
      <c r="C3072">
        <v>-3.2059479</v>
      </c>
    </row>
    <row r="3073" spans="1:3" x14ac:dyDescent="0.25">
      <c r="A3073" t="s">
        <v>3011</v>
      </c>
      <c r="B3073">
        <v>53.332512999999999</v>
      </c>
      <c r="C3073">
        <v>-3.2059479</v>
      </c>
    </row>
    <row r="3074" spans="1:3" x14ac:dyDescent="0.25">
      <c r="A3074" t="s">
        <v>3011</v>
      </c>
      <c r="B3074">
        <v>53.332512999999999</v>
      </c>
      <c r="C3074">
        <v>-3.2059479</v>
      </c>
    </row>
    <row r="3075" spans="1:3" x14ac:dyDescent="0.25">
      <c r="A3075" t="s">
        <v>3011</v>
      </c>
      <c r="B3075">
        <v>53.332512999999999</v>
      </c>
      <c r="C3075">
        <v>-3.2059479</v>
      </c>
    </row>
    <row r="3076" spans="1:3" x14ac:dyDescent="0.25">
      <c r="A3076" t="s">
        <v>3011</v>
      </c>
      <c r="B3076">
        <v>53.332512999999999</v>
      </c>
      <c r="C3076">
        <v>-3.2059479</v>
      </c>
    </row>
    <row r="3077" spans="1:3" x14ac:dyDescent="0.25">
      <c r="A3077" t="s">
        <v>3011</v>
      </c>
      <c r="B3077">
        <v>53.332512999999999</v>
      </c>
      <c r="C3077">
        <v>-3.2059479</v>
      </c>
    </row>
    <row r="3078" spans="1:3" x14ac:dyDescent="0.25">
      <c r="A3078" t="s">
        <v>3011</v>
      </c>
      <c r="B3078">
        <v>53.332512999999999</v>
      </c>
      <c r="C3078">
        <v>-3.2059479</v>
      </c>
    </row>
    <row r="3079" spans="1:3" x14ac:dyDescent="0.25">
      <c r="A3079" t="s">
        <v>3011</v>
      </c>
      <c r="B3079">
        <v>53.332512999999999</v>
      </c>
      <c r="C3079">
        <v>-3.2059479</v>
      </c>
    </row>
    <row r="3080" spans="1:3" x14ac:dyDescent="0.25">
      <c r="A3080" t="s">
        <v>3011</v>
      </c>
      <c r="B3080">
        <v>53.332512999999999</v>
      </c>
      <c r="C3080">
        <v>-3.2059479</v>
      </c>
    </row>
    <row r="3081" spans="1:3" x14ac:dyDescent="0.25">
      <c r="A3081" t="s">
        <v>3011</v>
      </c>
      <c r="B3081">
        <v>53.332512999999999</v>
      </c>
      <c r="C3081">
        <v>-3.2059479</v>
      </c>
    </row>
    <row r="3082" spans="1:3" x14ac:dyDescent="0.25">
      <c r="A3082" t="s">
        <v>3011</v>
      </c>
      <c r="B3082">
        <v>53.332512999999999</v>
      </c>
      <c r="C3082">
        <v>-3.2059479</v>
      </c>
    </row>
    <row r="3083" spans="1:3" x14ac:dyDescent="0.25">
      <c r="A3083" t="s">
        <v>3011</v>
      </c>
      <c r="B3083">
        <v>53.332512999999999</v>
      </c>
      <c r="C3083">
        <v>-3.2059479</v>
      </c>
    </row>
    <row r="3084" spans="1:3" x14ac:dyDescent="0.25">
      <c r="A3084" t="s">
        <v>3011</v>
      </c>
      <c r="B3084">
        <v>53.332512999999999</v>
      </c>
      <c r="C3084">
        <v>-3.2059479</v>
      </c>
    </row>
    <row r="3085" spans="1:3" x14ac:dyDescent="0.25">
      <c r="A3085" t="s">
        <v>3011</v>
      </c>
      <c r="B3085">
        <v>53.332512999999999</v>
      </c>
      <c r="C3085">
        <v>-3.2059479</v>
      </c>
    </row>
    <row r="3086" spans="1:3" x14ac:dyDescent="0.25">
      <c r="A3086" t="s">
        <v>3011</v>
      </c>
      <c r="B3086">
        <v>53.332512999999999</v>
      </c>
      <c r="C3086">
        <v>-3.2059479</v>
      </c>
    </row>
    <row r="3087" spans="1:3" x14ac:dyDescent="0.25">
      <c r="A3087" t="s">
        <v>3011</v>
      </c>
      <c r="B3087">
        <v>53.332512999999999</v>
      </c>
      <c r="C3087">
        <v>-3.2059479</v>
      </c>
    </row>
    <row r="3088" spans="1:3" x14ac:dyDescent="0.25">
      <c r="A3088" t="s">
        <v>3011</v>
      </c>
      <c r="B3088">
        <v>53.332512999999999</v>
      </c>
      <c r="C3088">
        <v>-3.2059479</v>
      </c>
    </row>
    <row r="3089" spans="1:3" x14ac:dyDescent="0.25">
      <c r="A3089" t="s">
        <v>3011</v>
      </c>
      <c r="B3089">
        <v>53.332512999999999</v>
      </c>
      <c r="C3089">
        <v>-3.2059479</v>
      </c>
    </row>
    <row r="3090" spans="1:3" x14ac:dyDescent="0.25">
      <c r="A3090" t="s">
        <v>3011</v>
      </c>
      <c r="B3090">
        <v>53.332512999999999</v>
      </c>
      <c r="C3090">
        <v>-3.2059479</v>
      </c>
    </row>
    <row r="3091" spans="1:3" x14ac:dyDescent="0.25">
      <c r="A3091" t="s">
        <v>3011</v>
      </c>
      <c r="B3091">
        <v>53.332512999999999</v>
      </c>
      <c r="C3091">
        <v>-3.2059479</v>
      </c>
    </row>
    <row r="3092" spans="1:3" x14ac:dyDescent="0.25">
      <c r="A3092" t="s">
        <v>3011</v>
      </c>
      <c r="B3092">
        <v>53.332512999999999</v>
      </c>
      <c r="C3092">
        <v>-3.2059479</v>
      </c>
    </row>
    <row r="3093" spans="1:3" x14ac:dyDescent="0.25">
      <c r="A3093" t="s">
        <v>3011</v>
      </c>
      <c r="B3093">
        <v>53.332512999999999</v>
      </c>
      <c r="C3093">
        <v>-3.2059479</v>
      </c>
    </row>
    <row r="3094" spans="1:3" x14ac:dyDescent="0.25">
      <c r="A3094" t="s">
        <v>3011</v>
      </c>
      <c r="B3094">
        <v>53.332512999999999</v>
      </c>
      <c r="C3094">
        <v>-3.2059479</v>
      </c>
    </row>
    <row r="3095" spans="1:3" x14ac:dyDescent="0.25">
      <c r="A3095" t="s">
        <v>3011</v>
      </c>
      <c r="B3095">
        <v>53.332512999999999</v>
      </c>
      <c r="C3095">
        <v>-3.2059479</v>
      </c>
    </row>
    <row r="3096" spans="1:3" x14ac:dyDescent="0.25">
      <c r="A3096" t="s">
        <v>3011</v>
      </c>
      <c r="B3096">
        <v>53.332512999999999</v>
      </c>
      <c r="C3096">
        <v>-3.2059479</v>
      </c>
    </row>
    <row r="3097" spans="1:3" x14ac:dyDescent="0.25">
      <c r="A3097" t="s">
        <v>3011</v>
      </c>
      <c r="B3097">
        <v>53.332512999999999</v>
      </c>
      <c r="C3097">
        <v>-3.2059479</v>
      </c>
    </row>
    <row r="3098" spans="1:3" x14ac:dyDescent="0.25">
      <c r="A3098" t="s">
        <v>3011</v>
      </c>
      <c r="B3098">
        <v>53.332512999999999</v>
      </c>
      <c r="C3098">
        <v>-3.2059479</v>
      </c>
    </row>
    <row r="3099" spans="1:3" x14ac:dyDescent="0.25">
      <c r="A3099" t="s">
        <v>3011</v>
      </c>
      <c r="B3099">
        <v>53.332512999999999</v>
      </c>
      <c r="C3099">
        <v>-3.2059479</v>
      </c>
    </row>
    <row r="3100" spans="1:3" x14ac:dyDescent="0.25">
      <c r="A3100" t="s">
        <v>3011</v>
      </c>
      <c r="B3100">
        <v>53.332512999999999</v>
      </c>
      <c r="C3100">
        <v>-3.2059479</v>
      </c>
    </row>
    <row r="3101" spans="1:3" x14ac:dyDescent="0.25">
      <c r="A3101" t="s">
        <v>3011</v>
      </c>
      <c r="B3101">
        <v>53.332512999999999</v>
      </c>
      <c r="C3101">
        <v>-3.2059479</v>
      </c>
    </row>
    <row r="3102" spans="1:3" x14ac:dyDescent="0.25">
      <c r="A3102" t="s">
        <v>3011</v>
      </c>
      <c r="B3102">
        <v>53.332512999999999</v>
      </c>
      <c r="C3102">
        <v>-3.2059479</v>
      </c>
    </row>
    <row r="3103" spans="1:3" x14ac:dyDescent="0.25">
      <c r="A3103" t="s">
        <v>3011</v>
      </c>
      <c r="B3103">
        <v>53.332512999999999</v>
      </c>
      <c r="C3103">
        <v>-3.2059479</v>
      </c>
    </row>
    <row r="3104" spans="1:3" x14ac:dyDescent="0.25">
      <c r="A3104" t="s">
        <v>3011</v>
      </c>
      <c r="B3104">
        <v>53.332512999999999</v>
      </c>
      <c r="C3104">
        <v>-3.2059479</v>
      </c>
    </row>
    <row r="3105" spans="1:3" x14ac:dyDescent="0.25">
      <c r="A3105" t="s">
        <v>3011</v>
      </c>
      <c r="B3105">
        <v>53.332512999999999</v>
      </c>
      <c r="C3105">
        <v>-3.2059479</v>
      </c>
    </row>
    <row r="3106" spans="1:3" x14ac:dyDescent="0.25">
      <c r="A3106" t="s">
        <v>3011</v>
      </c>
      <c r="B3106">
        <v>53.332512999999999</v>
      </c>
      <c r="C3106">
        <v>-3.2059479</v>
      </c>
    </row>
    <row r="3107" spans="1:3" x14ac:dyDescent="0.25">
      <c r="A3107" t="s">
        <v>3011</v>
      </c>
      <c r="B3107">
        <v>53.332512999999999</v>
      </c>
      <c r="C3107">
        <v>-3.2059479</v>
      </c>
    </row>
    <row r="3108" spans="1:3" x14ac:dyDescent="0.25">
      <c r="A3108" t="s">
        <v>2999</v>
      </c>
      <c r="B3108">
        <v>53.332512999999999</v>
      </c>
      <c r="C3108">
        <v>-3.2059479</v>
      </c>
    </row>
    <row r="3109" spans="1:3" x14ac:dyDescent="0.25">
      <c r="A3109" t="s">
        <v>3011</v>
      </c>
      <c r="B3109">
        <v>53.332512999999999</v>
      </c>
      <c r="C3109">
        <v>-3.2059479</v>
      </c>
    </row>
    <row r="3110" spans="1:3" x14ac:dyDescent="0.25">
      <c r="A3110" t="s">
        <v>3011</v>
      </c>
      <c r="B3110">
        <v>53.332512999999999</v>
      </c>
      <c r="C3110">
        <v>-3.2059479</v>
      </c>
    </row>
    <row r="3111" spans="1:3" x14ac:dyDescent="0.25">
      <c r="A3111" t="s">
        <v>3011</v>
      </c>
      <c r="B3111">
        <v>53.332512999999999</v>
      </c>
      <c r="C3111">
        <v>-3.2059479</v>
      </c>
    </row>
    <row r="3112" spans="1:3" x14ac:dyDescent="0.25">
      <c r="A3112" t="s">
        <v>3011</v>
      </c>
      <c r="B3112">
        <v>53.332512999999999</v>
      </c>
      <c r="C3112">
        <v>-3.2059479</v>
      </c>
    </row>
    <row r="3113" spans="1:3" x14ac:dyDescent="0.25">
      <c r="A3113" t="s">
        <v>3011</v>
      </c>
      <c r="B3113">
        <v>53.332512999999999</v>
      </c>
      <c r="C3113">
        <v>-3.2059479</v>
      </c>
    </row>
    <row r="3114" spans="1:3" x14ac:dyDescent="0.25">
      <c r="A3114" t="s">
        <v>3011</v>
      </c>
      <c r="B3114">
        <v>53.332512999999999</v>
      </c>
      <c r="C3114">
        <v>-3.2059479</v>
      </c>
    </row>
    <row r="3115" spans="1:3" x14ac:dyDescent="0.25">
      <c r="A3115" t="s">
        <v>3011</v>
      </c>
      <c r="B3115">
        <v>53.332512999999999</v>
      </c>
      <c r="C3115">
        <v>-3.2059479</v>
      </c>
    </row>
    <row r="3116" spans="1:3" x14ac:dyDescent="0.25">
      <c r="A3116" t="s">
        <v>3011</v>
      </c>
      <c r="B3116">
        <v>53.332512999999999</v>
      </c>
      <c r="C3116">
        <v>-3.2059479</v>
      </c>
    </row>
    <row r="3117" spans="1:3" x14ac:dyDescent="0.25">
      <c r="A3117" t="s">
        <v>3011</v>
      </c>
      <c r="B3117">
        <v>53.332512999999999</v>
      </c>
      <c r="C3117">
        <v>-3.2059479</v>
      </c>
    </row>
    <row r="3118" spans="1:3" x14ac:dyDescent="0.25">
      <c r="A3118" t="s">
        <v>3011</v>
      </c>
      <c r="B3118">
        <v>53.332512999999999</v>
      </c>
      <c r="C3118">
        <v>-3.2059479</v>
      </c>
    </row>
    <row r="3119" spans="1:3" x14ac:dyDescent="0.25">
      <c r="A3119" t="s">
        <v>3011</v>
      </c>
      <c r="B3119">
        <v>53.332512999999999</v>
      </c>
      <c r="C3119">
        <v>-3.2059479</v>
      </c>
    </row>
    <row r="3120" spans="1:3" x14ac:dyDescent="0.25">
      <c r="A3120" t="s">
        <v>3011</v>
      </c>
      <c r="B3120">
        <v>53.332512999999999</v>
      </c>
      <c r="C3120">
        <v>-3.2059479</v>
      </c>
    </row>
    <row r="3121" spans="1:3" x14ac:dyDescent="0.25">
      <c r="A3121" t="s">
        <v>3011</v>
      </c>
      <c r="B3121">
        <v>53.332512999999999</v>
      </c>
      <c r="C3121">
        <v>-3.2059479</v>
      </c>
    </row>
    <row r="3122" spans="1:3" x14ac:dyDescent="0.25">
      <c r="A3122" t="s">
        <v>3011</v>
      </c>
      <c r="B3122">
        <v>53.332512999999999</v>
      </c>
      <c r="C3122">
        <v>-3.2059479</v>
      </c>
    </row>
    <row r="3123" spans="1:3" x14ac:dyDescent="0.25">
      <c r="A3123" t="s">
        <v>7825</v>
      </c>
      <c r="B3123">
        <v>53.332512999999999</v>
      </c>
      <c r="C3123">
        <v>-3.2059479</v>
      </c>
    </row>
    <row r="3124" spans="1:3" x14ac:dyDescent="0.25">
      <c r="A3124" t="s">
        <v>7825</v>
      </c>
      <c r="B3124">
        <v>53.332512999999999</v>
      </c>
      <c r="C3124">
        <v>-3.2059479</v>
      </c>
    </row>
    <row r="3125" spans="1:3" x14ac:dyDescent="0.25">
      <c r="A3125" t="s">
        <v>3030</v>
      </c>
      <c r="B3125">
        <v>53.332512999999999</v>
      </c>
      <c r="C3125">
        <v>-3.2059479</v>
      </c>
    </row>
    <row r="3126" spans="1:3" x14ac:dyDescent="0.25">
      <c r="A3126" t="s">
        <v>3030</v>
      </c>
      <c r="B3126">
        <v>53.332512999999999</v>
      </c>
      <c r="C3126">
        <v>-3.2059479</v>
      </c>
    </row>
    <row r="3127" spans="1:3" x14ac:dyDescent="0.25">
      <c r="A3127" t="s">
        <v>3030</v>
      </c>
      <c r="B3127">
        <v>53.332512999999999</v>
      </c>
      <c r="C3127">
        <v>-3.2059479</v>
      </c>
    </row>
    <row r="3128" spans="1:3" x14ac:dyDescent="0.25">
      <c r="A3128" t="s">
        <v>3034</v>
      </c>
      <c r="B3128">
        <v>53.332512999999999</v>
      </c>
      <c r="C3128">
        <v>-3.2059479</v>
      </c>
    </row>
    <row r="3129" spans="1:3" x14ac:dyDescent="0.25">
      <c r="A3129" t="s">
        <v>3034</v>
      </c>
      <c r="B3129">
        <v>53.332512999999999</v>
      </c>
      <c r="C3129">
        <v>-3.2059479</v>
      </c>
    </row>
    <row r="3130" spans="1:3" x14ac:dyDescent="0.25">
      <c r="A3130" t="s">
        <v>3034</v>
      </c>
      <c r="B3130">
        <v>53.332512999999999</v>
      </c>
      <c r="C3130">
        <v>-3.2059479</v>
      </c>
    </row>
    <row r="3131" spans="1:3" x14ac:dyDescent="0.25">
      <c r="A3131" t="s">
        <v>3034</v>
      </c>
      <c r="B3131">
        <v>53.332512999999999</v>
      </c>
      <c r="C3131">
        <v>-3.2059479</v>
      </c>
    </row>
    <row r="3132" spans="1:3" x14ac:dyDescent="0.25">
      <c r="A3132" t="s">
        <v>3034</v>
      </c>
      <c r="B3132">
        <v>53.332512999999999</v>
      </c>
      <c r="C3132">
        <v>-3.2059479</v>
      </c>
    </row>
    <row r="3133" spans="1:3" x14ac:dyDescent="0.25">
      <c r="A3133" t="s">
        <v>7826</v>
      </c>
      <c r="B3133">
        <v>53.332512999999999</v>
      </c>
      <c r="C3133">
        <v>-3.2059479</v>
      </c>
    </row>
    <row r="3134" spans="1:3" x14ac:dyDescent="0.25">
      <c r="A3134" t="s">
        <v>7827</v>
      </c>
      <c r="B3134">
        <v>53.332512999999999</v>
      </c>
      <c r="C3134">
        <v>-3.2059479</v>
      </c>
    </row>
    <row r="3135" spans="1:3" x14ac:dyDescent="0.25">
      <c r="A3135" t="s">
        <v>7827</v>
      </c>
      <c r="B3135">
        <v>53.332512999999999</v>
      </c>
      <c r="C3135">
        <v>-3.2059479</v>
      </c>
    </row>
    <row r="3136" spans="1:3" x14ac:dyDescent="0.25">
      <c r="A3136" t="s">
        <v>3041</v>
      </c>
      <c r="B3136">
        <v>53.332512999999999</v>
      </c>
      <c r="C3136">
        <v>-3.2059479</v>
      </c>
    </row>
    <row r="3137" spans="1:3" x14ac:dyDescent="0.25">
      <c r="A3137" t="s">
        <v>7828</v>
      </c>
      <c r="B3137">
        <v>53.332512999999999</v>
      </c>
      <c r="C3137">
        <v>-3.2059479</v>
      </c>
    </row>
    <row r="3138" spans="1:3" x14ac:dyDescent="0.25">
      <c r="A3138" t="s">
        <v>3042</v>
      </c>
      <c r="B3138">
        <v>53.332512999999999</v>
      </c>
      <c r="C3138">
        <v>-3.2059479</v>
      </c>
    </row>
    <row r="3139" spans="1:3" x14ac:dyDescent="0.25">
      <c r="A3139" t="s">
        <v>3042</v>
      </c>
      <c r="B3139">
        <v>53.332512999999999</v>
      </c>
      <c r="C3139">
        <v>-3.2059479</v>
      </c>
    </row>
    <row r="3140" spans="1:3" x14ac:dyDescent="0.25">
      <c r="A3140" t="s">
        <v>7829</v>
      </c>
      <c r="B3140">
        <v>53.332512999999999</v>
      </c>
      <c r="C3140">
        <v>-3.2059479</v>
      </c>
    </row>
    <row r="3141" spans="1:3" x14ac:dyDescent="0.25">
      <c r="A3141" t="s">
        <v>7830</v>
      </c>
      <c r="B3141">
        <v>53.332512999999999</v>
      </c>
      <c r="C3141">
        <v>-3.2059479</v>
      </c>
    </row>
    <row r="3142" spans="1:3" x14ac:dyDescent="0.25">
      <c r="A3142" t="s">
        <v>7830</v>
      </c>
      <c r="B3142">
        <v>53.332512999999999</v>
      </c>
      <c r="C3142">
        <v>-3.2059479</v>
      </c>
    </row>
    <row r="3143" spans="1:3" x14ac:dyDescent="0.25">
      <c r="A3143" t="s">
        <v>7831</v>
      </c>
      <c r="B3143">
        <v>53.332512999999999</v>
      </c>
      <c r="C3143">
        <v>-3.2059479</v>
      </c>
    </row>
    <row r="3144" spans="1:3" x14ac:dyDescent="0.25">
      <c r="A3144" t="s">
        <v>7831</v>
      </c>
      <c r="B3144">
        <v>53.332512999999999</v>
      </c>
      <c r="C3144">
        <v>-3.2059479</v>
      </c>
    </row>
    <row r="3145" spans="1:3" x14ac:dyDescent="0.25">
      <c r="A3145" t="s">
        <v>7832</v>
      </c>
      <c r="B3145">
        <v>53.332512999999999</v>
      </c>
      <c r="C3145">
        <v>-3.2059479</v>
      </c>
    </row>
    <row r="3146" spans="1:3" x14ac:dyDescent="0.25">
      <c r="A3146" t="s">
        <v>7832</v>
      </c>
      <c r="B3146">
        <v>53.332512999999999</v>
      </c>
      <c r="C3146">
        <v>-3.2059479</v>
      </c>
    </row>
    <row r="3147" spans="1:3" x14ac:dyDescent="0.25">
      <c r="A3147" t="s">
        <v>7832</v>
      </c>
      <c r="B3147">
        <v>53.332512999999999</v>
      </c>
      <c r="C3147">
        <v>-3.2059479</v>
      </c>
    </row>
    <row r="3148" spans="1:3" x14ac:dyDescent="0.25">
      <c r="A3148" t="s">
        <v>7832</v>
      </c>
      <c r="B3148">
        <v>53.332512999999999</v>
      </c>
      <c r="C3148">
        <v>-3.2059479</v>
      </c>
    </row>
    <row r="3149" spans="1:3" x14ac:dyDescent="0.25">
      <c r="A3149" t="s">
        <v>7833</v>
      </c>
      <c r="B3149">
        <v>52.491570000000003</v>
      </c>
      <c r="C3149">
        <v>-4.0635681000000003</v>
      </c>
    </row>
    <row r="3150" spans="1:3" x14ac:dyDescent="0.25">
      <c r="A3150" t="s">
        <v>7834</v>
      </c>
      <c r="B3150">
        <v>52.491570000000003</v>
      </c>
      <c r="C3150">
        <v>-4.0635681000000003</v>
      </c>
    </row>
    <row r="3151" spans="1:3" x14ac:dyDescent="0.25">
      <c r="A3151" t="s">
        <v>7835</v>
      </c>
      <c r="B3151">
        <v>53.297842000000003</v>
      </c>
      <c r="C3151">
        <v>-3.8467190000000002</v>
      </c>
    </row>
    <row r="3152" spans="1:3" x14ac:dyDescent="0.25">
      <c r="A3152" t="s">
        <v>3055</v>
      </c>
      <c r="B3152">
        <v>52.540031999999997</v>
      </c>
      <c r="C3152">
        <v>-4.0092372999999997</v>
      </c>
    </row>
    <row r="3153" spans="1:3" x14ac:dyDescent="0.25">
      <c r="A3153" t="s">
        <v>3055</v>
      </c>
      <c r="B3153">
        <v>52.540031999999997</v>
      </c>
      <c r="C3153">
        <v>-4.0092372999999997</v>
      </c>
    </row>
    <row r="3154" spans="1:3" x14ac:dyDescent="0.25">
      <c r="A3154" t="s">
        <v>3055</v>
      </c>
      <c r="B3154">
        <v>52.540031999999997</v>
      </c>
      <c r="C3154">
        <v>-4.0092372999999997</v>
      </c>
    </row>
    <row r="3155" spans="1:3" x14ac:dyDescent="0.25">
      <c r="A3155" t="s">
        <v>3055</v>
      </c>
      <c r="B3155">
        <v>52.540031999999997</v>
      </c>
      <c r="C3155">
        <v>-4.0092372999999997</v>
      </c>
    </row>
    <row r="3156" spans="1:3" x14ac:dyDescent="0.25">
      <c r="A3156" t="s">
        <v>3061</v>
      </c>
      <c r="B3156">
        <v>52.540031999999997</v>
      </c>
      <c r="C3156">
        <v>-4.0092372999999997</v>
      </c>
    </row>
    <row r="3157" spans="1:3" x14ac:dyDescent="0.25">
      <c r="A3157" t="s">
        <v>3061</v>
      </c>
      <c r="B3157">
        <v>52.540031999999997</v>
      </c>
      <c r="C3157">
        <v>-4.0092372999999997</v>
      </c>
    </row>
    <row r="3158" spans="1:3" x14ac:dyDescent="0.25">
      <c r="A3158" t="s">
        <v>3061</v>
      </c>
      <c r="B3158">
        <v>52.540031999999997</v>
      </c>
      <c r="C3158">
        <v>-4.0092372999999997</v>
      </c>
    </row>
    <row r="3159" spans="1:3" x14ac:dyDescent="0.25">
      <c r="A3159" t="s">
        <v>3061</v>
      </c>
      <c r="B3159">
        <v>52.540031999999997</v>
      </c>
      <c r="C3159">
        <v>-4.0092372999999997</v>
      </c>
    </row>
    <row r="3160" spans="1:3" x14ac:dyDescent="0.25">
      <c r="A3160" t="s">
        <v>3061</v>
      </c>
      <c r="B3160">
        <v>52.540031999999997</v>
      </c>
      <c r="C3160">
        <v>-4.0092372999999997</v>
      </c>
    </row>
    <row r="3161" spans="1:3" x14ac:dyDescent="0.25">
      <c r="A3161" t="s">
        <v>3061</v>
      </c>
      <c r="B3161">
        <v>52.540031999999997</v>
      </c>
      <c r="C3161">
        <v>-4.0092372999999997</v>
      </c>
    </row>
    <row r="3162" spans="1:3" x14ac:dyDescent="0.25">
      <c r="A3162" t="s">
        <v>3061</v>
      </c>
      <c r="B3162">
        <v>52.540031999999997</v>
      </c>
      <c r="C3162">
        <v>-4.0092372999999997</v>
      </c>
    </row>
    <row r="3163" spans="1:3" x14ac:dyDescent="0.25">
      <c r="A3163" t="s">
        <v>3061</v>
      </c>
      <c r="B3163">
        <v>52.540031999999997</v>
      </c>
      <c r="C3163">
        <v>-4.0092372999999997</v>
      </c>
    </row>
    <row r="3164" spans="1:3" x14ac:dyDescent="0.25">
      <c r="A3164" t="s">
        <v>3061</v>
      </c>
      <c r="B3164">
        <v>52.540031999999997</v>
      </c>
      <c r="C3164">
        <v>-4.0092372999999997</v>
      </c>
    </row>
    <row r="3165" spans="1:3" x14ac:dyDescent="0.25">
      <c r="A3165" t="s">
        <v>3061</v>
      </c>
      <c r="B3165">
        <v>52.540031999999997</v>
      </c>
      <c r="C3165">
        <v>-4.0092372999999997</v>
      </c>
    </row>
    <row r="3166" spans="1:3" x14ac:dyDescent="0.25">
      <c r="A3166" t="s">
        <v>3061</v>
      </c>
      <c r="B3166">
        <v>52.540031999999997</v>
      </c>
      <c r="C3166">
        <v>-4.0092372999999997</v>
      </c>
    </row>
    <row r="3167" spans="1:3" x14ac:dyDescent="0.25">
      <c r="A3167" t="s">
        <v>3061</v>
      </c>
      <c r="B3167">
        <v>52.540031999999997</v>
      </c>
      <c r="C3167">
        <v>-4.0092372999999997</v>
      </c>
    </row>
    <row r="3168" spans="1:3" x14ac:dyDescent="0.25">
      <c r="A3168" t="s">
        <v>3061</v>
      </c>
      <c r="B3168">
        <v>52.540031999999997</v>
      </c>
      <c r="C3168">
        <v>-4.0092372999999997</v>
      </c>
    </row>
    <row r="3169" spans="1:3" x14ac:dyDescent="0.25">
      <c r="A3169" t="s">
        <v>3061</v>
      </c>
      <c r="B3169">
        <v>52.540031999999997</v>
      </c>
      <c r="C3169">
        <v>-4.0092372999999997</v>
      </c>
    </row>
    <row r="3170" spans="1:3" x14ac:dyDescent="0.25">
      <c r="A3170" t="s">
        <v>3061</v>
      </c>
      <c r="B3170">
        <v>52.540031999999997</v>
      </c>
      <c r="C3170">
        <v>-4.0092372999999997</v>
      </c>
    </row>
    <row r="3171" spans="1:3" x14ac:dyDescent="0.25">
      <c r="A3171" t="s">
        <v>3061</v>
      </c>
      <c r="B3171">
        <v>52.540031999999997</v>
      </c>
      <c r="C3171">
        <v>-4.0092372999999997</v>
      </c>
    </row>
    <row r="3172" spans="1:3" x14ac:dyDescent="0.25">
      <c r="A3172" t="s">
        <v>3061</v>
      </c>
      <c r="B3172">
        <v>52.540031999999997</v>
      </c>
      <c r="C3172">
        <v>-4.0092372999999997</v>
      </c>
    </row>
    <row r="3173" spans="1:3" x14ac:dyDescent="0.25">
      <c r="A3173" t="s">
        <v>3061</v>
      </c>
      <c r="B3173">
        <v>52.540031999999997</v>
      </c>
      <c r="C3173">
        <v>-4.0092372999999997</v>
      </c>
    </row>
    <row r="3174" spans="1:3" x14ac:dyDescent="0.25">
      <c r="A3174" t="s">
        <v>3061</v>
      </c>
      <c r="B3174">
        <v>52.540031999999997</v>
      </c>
      <c r="C3174">
        <v>-4.0092372999999997</v>
      </c>
    </row>
    <row r="3175" spans="1:3" x14ac:dyDescent="0.25">
      <c r="A3175" t="s">
        <v>3061</v>
      </c>
      <c r="B3175">
        <v>52.540031999999997</v>
      </c>
      <c r="C3175">
        <v>-4.0092372999999997</v>
      </c>
    </row>
    <row r="3176" spans="1:3" x14ac:dyDescent="0.25">
      <c r="A3176" t="s">
        <v>3061</v>
      </c>
      <c r="B3176">
        <v>52.540031999999997</v>
      </c>
      <c r="C3176">
        <v>-4.0092372999999997</v>
      </c>
    </row>
    <row r="3177" spans="1:3" x14ac:dyDescent="0.25">
      <c r="A3177" t="s">
        <v>3061</v>
      </c>
      <c r="B3177">
        <v>52.540031999999997</v>
      </c>
      <c r="C3177">
        <v>-4.0092372999999997</v>
      </c>
    </row>
    <row r="3178" spans="1:3" x14ac:dyDescent="0.25">
      <c r="A3178" t="s">
        <v>3061</v>
      </c>
      <c r="B3178">
        <v>52.540031999999997</v>
      </c>
      <c r="C3178">
        <v>-4.0092372999999997</v>
      </c>
    </row>
    <row r="3179" spans="1:3" x14ac:dyDescent="0.25">
      <c r="A3179" t="s">
        <v>3061</v>
      </c>
      <c r="B3179">
        <v>52.540031999999997</v>
      </c>
      <c r="C3179">
        <v>-4.0092372999999997</v>
      </c>
    </row>
    <row r="3180" spans="1:3" x14ac:dyDescent="0.25">
      <c r="A3180" t="s">
        <v>3061</v>
      </c>
      <c r="B3180">
        <v>52.540031999999997</v>
      </c>
      <c r="C3180">
        <v>-4.0092372999999997</v>
      </c>
    </row>
    <row r="3181" spans="1:3" x14ac:dyDescent="0.25">
      <c r="A3181" t="s">
        <v>3061</v>
      </c>
      <c r="B3181">
        <v>52.540031999999997</v>
      </c>
      <c r="C3181">
        <v>-4.0092372999999997</v>
      </c>
    </row>
    <row r="3182" spans="1:3" x14ac:dyDescent="0.25">
      <c r="A3182" t="s">
        <v>3061</v>
      </c>
      <c r="B3182">
        <v>52.540031999999997</v>
      </c>
      <c r="C3182">
        <v>-4.0092372999999997</v>
      </c>
    </row>
    <row r="3183" spans="1:3" x14ac:dyDescent="0.25">
      <c r="A3183" t="s">
        <v>3061</v>
      </c>
      <c r="B3183">
        <v>52.540031999999997</v>
      </c>
      <c r="C3183">
        <v>-4.0092372999999997</v>
      </c>
    </row>
    <row r="3184" spans="1:3" x14ac:dyDescent="0.25">
      <c r="A3184" t="s">
        <v>3061</v>
      </c>
      <c r="B3184">
        <v>52.540031999999997</v>
      </c>
      <c r="C3184">
        <v>-4.0092372999999997</v>
      </c>
    </row>
    <row r="3185" spans="1:3" x14ac:dyDescent="0.25">
      <c r="A3185" t="s">
        <v>3061</v>
      </c>
      <c r="B3185">
        <v>52.540031999999997</v>
      </c>
      <c r="C3185">
        <v>-4.0092372999999997</v>
      </c>
    </row>
    <row r="3186" spans="1:3" x14ac:dyDescent="0.25">
      <c r="A3186" t="s">
        <v>3061</v>
      </c>
      <c r="B3186">
        <v>52.540031999999997</v>
      </c>
      <c r="C3186">
        <v>-4.0092372999999997</v>
      </c>
    </row>
    <row r="3187" spans="1:3" x14ac:dyDescent="0.25">
      <c r="A3187" t="s">
        <v>3061</v>
      </c>
      <c r="B3187">
        <v>52.540031999999997</v>
      </c>
      <c r="C3187">
        <v>-4.0092372999999997</v>
      </c>
    </row>
    <row r="3188" spans="1:3" x14ac:dyDescent="0.25">
      <c r="A3188" t="s">
        <v>3061</v>
      </c>
      <c r="B3188">
        <v>52.540031999999997</v>
      </c>
      <c r="C3188">
        <v>-4.0092372999999997</v>
      </c>
    </row>
    <row r="3189" spans="1:3" x14ac:dyDescent="0.25">
      <c r="A3189" t="s">
        <v>3061</v>
      </c>
      <c r="B3189">
        <v>52.540031999999997</v>
      </c>
      <c r="C3189">
        <v>-4.0092372999999997</v>
      </c>
    </row>
    <row r="3190" spans="1:3" x14ac:dyDescent="0.25">
      <c r="A3190" t="s">
        <v>3061</v>
      </c>
      <c r="B3190">
        <v>52.540031999999997</v>
      </c>
      <c r="C3190">
        <v>-4.0092372999999997</v>
      </c>
    </row>
    <row r="3191" spans="1:3" x14ac:dyDescent="0.25">
      <c r="A3191" t="s">
        <v>3061</v>
      </c>
      <c r="B3191">
        <v>52.540031999999997</v>
      </c>
      <c r="C3191">
        <v>-4.0092372999999997</v>
      </c>
    </row>
    <row r="3192" spans="1:3" x14ac:dyDescent="0.25">
      <c r="A3192" t="s">
        <v>3061</v>
      </c>
      <c r="B3192">
        <v>52.540031999999997</v>
      </c>
      <c r="C3192">
        <v>-4.0092372999999997</v>
      </c>
    </row>
    <row r="3193" spans="1:3" x14ac:dyDescent="0.25">
      <c r="A3193" t="s">
        <v>3061</v>
      </c>
      <c r="B3193">
        <v>52.540031999999997</v>
      </c>
      <c r="C3193">
        <v>-4.0092372999999997</v>
      </c>
    </row>
    <row r="3194" spans="1:3" x14ac:dyDescent="0.25">
      <c r="A3194" t="s">
        <v>3061</v>
      </c>
      <c r="B3194">
        <v>52.540031999999997</v>
      </c>
      <c r="C3194">
        <v>-4.0092372999999997</v>
      </c>
    </row>
    <row r="3195" spans="1:3" x14ac:dyDescent="0.25">
      <c r="A3195" t="s">
        <v>3061</v>
      </c>
      <c r="B3195">
        <v>52.540031999999997</v>
      </c>
      <c r="C3195">
        <v>-4.0092372999999997</v>
      </c>
    </row>
    <row r="3196" spans="1:3" x14ac:dyDescent="0.25">
      <c r="A3196" t="s">
        <v>3061</v>
      </c>
      <c r="B3196">
        <v>52.540031999999997</v>
      </c>
      <c r="C3196">
        <v>-4.0092372999999997</v>
      </c>
    </row>
    <row r="3197" spans="1:3" x14ac:dyDescent="0.25">
      <c r="A3197" t="s">
        <v>3061</v>
      </c>
      <c r="B3197">
        <v>52.540031999999997</v>
      </c>
      <c r="C3197">
        <v>-4.0092372999999997</v>
      </c>
    </row>
    <row r="3198" spans="1:3" x14ac:dyDescent="0.25">
      <c r="A3198" t="s">
        <v>3061</v>
      </c>
      <c r="B3198">
        <v>52.540031999999997</v>
      </c>
      <c r="C3198">
        <v>-4.0092372999999997</v>
      </c>
    </row>
    <row r="3199" spans="1:3" x14ac:dyDescent="0.25">
      <c r="A3199" t="s">
        <v>3061</v>
      </c>
      <c r="B3199">
        <v>52.540031999999997</v>
      </c>
      <c r="C3199">
        <v>-4.0092372999999997</v>
      </c>
    </row>
    <row r="3200" spans="1:3" x14ac:dyDescent="0.25">
      <c r="A3200" t="s">
        <v>3061</v>
      </c>
      <c r="B3200">
        <v>52.540031999999997</v>
      </c>
      <c r="C3200">
        <v>-4.0092372999999997</v>
      </c>
    </row>
    <row r="3201" spans="1:3" x14ac:dyDescent="0.25">
      <c r="A3201" t="s">
        <v>3061</v>
      </c>
      <c r="B3201">
        <v>52.540031999999997</v>
      </c>
      <c r="C3201">
        <v>-4.0092372999999997</v>
      </c>
    </row>
    <row r="3202" spans="1:3" x14ac:dyDescent="0.25">
      <c r="A3202" t="s">
        <v>3061</v>
      </c>
      <c r="B3202">
        <v>52.540031999999997</v>
      </c>
      <c r="C3202">
        <v>-4.0092372999999997</v>
      </c>
    </row>
    <row r="3203" spans="1:3" x14ac:dyDescent="0.25">
      <c r="A3203" t="s">
        <v>3061</v>
      </c>
      <c r="B3203">
        <v>52.540031999999997</v>
      </c>
      <c r="C3203">
        <v>-4.0092372999999997</v>
      </c>
    </row>
    <row r="3204" spans="1:3" x14ac:dyDescent="0.25">
      <c r="A3204" t="s">
        <v>3061</v>
      </c>
      <c r="B3204">
        <v>52.540031999999997</v>
      </c>
      <c r="C3204">
        <v>-4.0092372999999997</v>
      </c>
    </row>
    <row r="3205" spans="1:3" x14ac:dyDescent="0.25">
      <c r="A3205" t="s">
        <v>3061</v>
      </c>
      <c r="B3205">
        <v>52.540031999999997</v>
      </c>
      <c r="C3205">
        <v>-4.0092372999999997</v>
      </c>
    </row>
    <row r="3206" spans="1:3" x14ac:dyDescent="0.25">
      <c r="A3206" t="s">
        <v>3101</v>
      </c>
      <c r="B3206">
        <v>52.546658000000001</v>
      </c>
      <c r="C3206">
        <v>-4.0180268999999997</v>
      </c>
    </row>
    <row r="3207" spans="1:3" x14ac:dyDescent="0.25">
      <c r="A3207" t="s">
        <v>3102</v>
      </c>
      <c r="B3207">
        <v>52.540031999999997</v>
      </c>
      <c r="C3207">
        <v>-4.0092372999999997</v>
      </c>
    </row>
    <row r="3208" spans="1:3" x14ac:dyDescent="0.25">
      <c r="A3208" t="s">
        <v>7836</v>
      </c>
      <c r="B3208">
        <v>53.312843999999998</v>
      </c>
      <c r="C3208">
        <v>-3.2422460000000002</v>
      </c>
    </row>
    <row r="3209" spans="1:3" x14ac:dyDescent="0.25">
      <c r="A3209" t="s">
        <v>7837</v>
      </c>
      <c r="B3209">
        <v>53.363562999999999</v>
      </c>
      <c r="C3209">
        <v>-4.1974840000000002</v>
      </c>
    </row>
    <row r="3210" spans="1:3" x14ac:dyDescent="0.25">
      <c r="A3210" t="s">
        <v>7838</v>
      </c>
      <c r="B3210">
        <v>53.363562999999999</v>
      </c>
      <c r="C3210">
        <v>-4.1974840000000002</v>
      </c>
    </row>
    <row r="3211" spans="1:3" x14ac:dyDescent="0.25">
      <c r="A3211" t="s">
        <v>7839</v>
      </c>
      <c r="B3211">
        <v>53.304518000000002</v>
      </c>
      <c r="C3211">
        <v>-4.0304574999999998</v>
      </c>
    </row>
    <row r="3212" spans="1:3" x14ac:dyDescent="0.25">
      <c r="A3212" t="s">
        <v>7839</v>
      </c>
      <c r="B3212">
        <v>53.304518000000002</v>
      </c>
      <c r="C3212">
        <v>-4.0304574999999998</v>
      </c>
    </row>
    <row r="3213" spans="1:3" x14ac:dyDescent="0.25">
      <c r="A3213" t="s">
        <v>7840</v>
      </c>
      <c r="B3213">
        <v>53.320929999999997</v>
      </c>
      <c r="C3213">
        <v>-4.0326690999999997</v>
      </c>
    </row>
    <row r="3214" spans="1:3" x14ac:dyDescent="0.25">
      <c r="A3214" t="s">
        <v>7840</v>
      </c>
      <c r="B3214">
        <v>53.320929999999997</v>
      </c>
      <c r="C3214">
        <v>-4.0326690999999997</v>
      </c>
    </row>
    <row r="3215" spans="1:3" x14ac:dyDescent="0.25">
      <c r="A3215" t="s">
        <v>7841</v>
      </c>
      <c r="B3215">
        <v>53.352741999999999</v>
      </c>
      <c r="C3215">
        <v>-4.2356705999999997</v>
      </c>
    </row>
    <row r="3216" spans="1:3" x14ac:dyDescent="0.25">
      <c r="A3216" t="s">
        <v>7841</v>
      </c>
      <c r="B3216">
        <v>53.352741999999999</v>
      </c>
      <c r="C3216">
        <v>-4.2356705999999997</v>
      </c>
    </row>
    <row r="3217" spans="1:3" x14ac:dyDescent="0.25">
      <c r="A3217" s="125" t="s">
        <v>7842</v>
      </c>
      <c r="B3217" s="125">
        <v>53.352741999999999</v>
      </c>
      <c r="C3217" s="125">
        <v>-4.2356705999999997</v>
      </c>
    </row>
    <row r="3218" spans="1:3" x14ac:dyDescent="0.25">
      <c r="A3218" t="s">
        <v>7843</v>
      </c>
      <c r="B3218">
        <v>52.901809999999998</v>
      </c>
      <c r="C3218">
        <v>-4.1679481999999997</v>
      </c>
    </row>
    <row r="3219" spans="1:3" x14ac:dyDescent="0.25">
      <c r="A3219" t="s">
        <v>7843</v>
      </c>
      <c r="B3219">
        <v>52.901809999999998</v>
      </c>
      <c r="C3219">
        <v>-4.1679481999999997</v>
      </c>
    </row>
    <row r="3220" spans="1:3" x14ac:dyDescent="0.25">
      <c r="A3220" t="s">
        <v>7844</v>
      </c>
      <c r="B3220">
        <v>53.379528000000001</v>
      </c>
      <c r="C3220">
        <v>-4.2698894000000003</v>
      </c>
    </row>
    <row r="3221" spans="1:3" x14ac:dyDescent="0.25">
      <c r="A3221" t="s">
        <v>7844</v>
      </c>
      <c r="B3221">
        <v>53.379528000000001</v>
      </c>
      <c r="C3221">
        <v>-4.2698894000000003</v>
      </c>
    </row>
    <row r="3222" spans="1:3" x14ac:dyDescent="0.25">
      <c r="A3222" t="s">
        <v>7844</v>
      </c>
      <c r="B3222">
        <v>53.379528000000001</v>
      </c>
      <c r="C3222">
        <v>-4.2698894000000003</v>
      </c>
    </row>
    <row r="3223" spans="1:3" x14ac:dyDescent="0.25">
      <c r="A3223" t="s">
        <v>7844</v>
      </c>
      <c r="B3223">
        <v>53.379528000000001</v>
      </c>
      <c r="C3223">
        <v>-4.2698894000000003</v>
      </c>
    </row>
    <row r="3224" spans="1:3" x14ac:dyDescent="0.25">
      <c r="A3224" t="s">
        <v>7844</v>
      </c>
      <c r="B3224">
        <v>53.379528000000001</v>
      </c>
      <c r="C3224">
        <v>-4.2698894000000003</v>
      </c>
    </row>
    <row r="3225" spans="1:3" x14ac:dyDescent="0.25">
      <c r="A3225" t="s">
        <v>7844</v>
      </c>
      <c r="B3225">
        <v>53.379528000000001</v>
      </c>
      <c r="C3225">
        <v>-4.2698894000000003</v>
      </c>
    </row>
    <row r="3226" spans="1:3" x14ac:dyDescent="0.25">
      <c r="A3226" t="s">
        <v>7844</v>
      </c>
      <c r="B3226">
        <v>53.379528000000001</v>
      </c>
      <c r="C3226">
        <v>-4.2698894000000003</v>
      </c>
    </row>
    <row r="3227" spans="1:3" x14ac:dyDescent="0.25">
      <c r="A3227" t="s">
        <v>3113</v>
      </c>
      <c r="B3227">
        <v>53.379528000000001</v>
      </c>
      <c r="C3227">
        <v>-4.2698894000000003</v>
      </c>
    </row>
    <row r="3228" spans="1:3" x14ac:dyDescent="0.25">
      <c r="A3228" t="s">
        <v>3113</v>
      </c>
      <c r="B3228">
        <v>53.379528000000001</v>
      </c>
      <c r="C3228">
        <v>-4.2698894000000003</v>
      </c>
    </row>
    <row r="3229" spans="1:3" x14ac:dyDescent="0.25">
      <c r="A3229" t="s">
        <v>3119</v>
      </c>
      <c r="B3229">
        <v>53.379528000000001</v>
      </c>
      <c r="C3229">
        <v>-4.2698894000000003</v>
      </c>
    </row>
    <row r="3230" spans="1:3" x14ac:dyDescent="0.25">
      <c r="A3230" t="s">
        <v>3119</v>
      </c>
      <c r="B3230">
        <v>53.379528000000001</v>
      </c>
      <c r="C3230">
        <v>-4.2698894000000003</v>
      </c>
    </row>
    <row r="3231" spans="1:3" x14ac:dyDescent="0.25">
      <c r="A3231" t="s">
        <v>3119</v>
      </c>
      <c r="B3231">
        <v>53.379528000000001</v>
      </c>
      <c r="C3231">
        <v>-4.2698894000000003</v>
      </c>
    </row>
    <row r="3232" spans="1:3" x14ac:dyDescent="0.25">
      <c r="A3232" t="s">
        <v>3119</v>
      </c>
      <c r="B3232">
        <v>53.379528000000001</v>
      </c>
      <c r="C3232">
        <v>-4.2698894000000003</v>
      </c>
    </row>
    <row r="3233" spans="1:3" x14ac:dyDescent="0.25">
      <c r="A3233" t="s">
        <v>7845</v>
      </c>
      <c r="B3233">
        <v>53.379528000000001</v>
      </c>
      <c r="C3233">
        <v>-4.2698894000000003</v>
      </c>
    </row>
    <row r="3234" spans="1:3" x14ac:dyDescent="0.25">
      <c r="A3234" t="s">
        <v>3129</v>
      </c>
      <c r="B3234">
        <v>53.387436999999998</v>
      </c>
      <c r="C3234">
        <v>-4.25549</v>
      </c>
    </row>
    <row r="3235" spans="1:3" x14ac:dyDescent="0.25">
      <c r="A3235" t="s">
        <v>3133</v>
      </c>
      <c r="B3235">
        <v>53.283332999999999</v>
      </c>
      <c r="C3235">
        <v>-4.0250000000000004</v>
      </c>
    </row>
    <row r="3236" spans="1:3" x14ac:dyDescent="0.25">
      <c r="A3236" t="s">
        <v>7846</v>
      </c>
      <c r="B3236">
        <v>53.283332999999999</v>
      </c>
      <c r="C3236">
        <v>-4.0250000000000004</v>
      </c>
    </row>
    <row r="3237" spans="1:3" x14ac:dyDescent="0.25">
      <c r="A3237" t="s">
        <v>7846</v>
      </c>
      <c r="B3237">
        <v>53.283332999999999</v>
      </c>
      <c r="C3237">
        <v>-4.0250000000000004</v>
      </c>
    </row>
    <row r="3238" spans="1:3" x14ac:dyDescent="0.25">
      <c r="A3238" t="s">
        <v>3138</v>
      </c>
      <c r="B3238">
        <v>53.283327777777799</v>
      </c>
      <c r="C3238">
        <v>-4.0250000000000004</v>
      </c>
    </row>
    <row r="3239" spans="1:3" x14ac:dyDescent="0.25">
      <c r="A3239" t="s">
        <v>3138</v>
      </c>
      <c r="B3239">
        <v>53.283327777777799</v>
      </c>
      <c r="C3239">
        <v>-4.0250000000000004</v>
      </c>
    </row>
    <row r="3240" spans="1:3" x14ac:dyDescent="0.25">
      <c r="A3240" t="s">
        <v>3138</v>
      </c>
      <c r="B3240">
        <v>53.283327777777799</v>
      </c>
      <c r="C3240">
        <v>-4.0250000000000004</v>
      </c>
    </row>
    <row r="3241" spans="1:3" x14ac:dyDescent="0.25">
      <c r="A3241" t="s">
        <v>7847</v>
      </c>
      <c r="B3241">
        <v>53.146030000000003</v>
      </c>
      <c r="C3241">
        <v>-4.3100094999999996</v>
      </c>
    </row>
    <row r="3242" spans="1:3" x14ac:dyDescent="0.25">
      <c r="A3242" t="s">
        <v>7848</v>
      </c>
      <c r="B3242">
        <v>53.222000999999999</v>
      </c>
      <c r="C3242">
        <v>-4.1711058999999997</v>
      </c>
    </row>
    <row r="3243" spans="1:3" x14ac:dyDescent="0.25">
      <c r="A3243" t="s">
        <v>7849</v>
      </c>
      <c r="B3243">
        <v>53.226667999999997</v>
      </c>
      <c r="C3243">
        <v>-4.1577697999999996</v>
      </c>
    </row>
    <row r="3244" spans="1:3" x14ac:dyDescent="0.25">
      <c r="A3244" t="s">
        <v>7849</v>
      </c>
      <c r="B3244">
        <v>53.226667999999997</v>
      </c>
      <c r="C3244">
        <v>-4.1577697999999996</v>
      </c>
    </row>
    <row r="3245" spans="1:3" x14ac:dyDescent="0.25">
      <c r="A3245" t="s">
        <v>7850</v>
      </c>
      <c r="B3245">
        <v>53.262715999999998</v>
      </c>
      <c r="C3245">
        <v>-4.0386860000000002</v>
      </c>
    </row>
    <row r="3246" spans="1:3" x14ac:dyDescent="0.25">
      <c r="A3246" t="s">
        <v>7851</v>
      </c>
      <c r="B3246">
        <v>53.302770000000002</v>
      </c>
      <c r="C3246">
        <v>-3.897967</v>
      </c>
    </row>
    <row r="3247" spans="1:3" x14ac:dyDescent="0.25">
      <c r="A3247" t="s">
        <v>7852</v>
      </c>
      <c r="B3247">
        <v>53.302770000000002</v>
      </c>
      <c r="C3247">
        <v>-3.897967</v>
      </c>
    </row>
    <row r="3248" spans="1:3" x14ac:dyDescent="0.25">
      <c r="A3248" t="s">
        <v>7852</v>
      </c>
      <c r="B3248">
        <v>53.302770000000002</v>
      </c>
      <c r="C3248">
        <v>-3.897967</v>
      </c>
    </row>
    <row r="3249" spans="1:3" x14ac:dyDescent="0.25">
      <c r="A3249" t="s">
        <v>7853</v>
      </c>
      <c r="B3249">
        <v>53.401809999999998</v>
      </c>
      <c r="C3249">
        <v>-3.1728900000000002</v>
      </c>
    </row>
    <row r="3250" spans="1:3" x14ac:dyDescent="0.25">
      <c r="A3250" t="s">
        <v>3146</v>
      </c>
      <c r="B3250">
        <v>53.262715999999998</v>
      </c>
      <c r="C3250">
        <v>-4.0386860000000002</v>
      </c>
    </row>
    <row r="3251" spans="1:3" x14ac:dyDescent="0.25">
      <c r="A3251" t="s">
        <v>3148</v>
      </c>
      <c r="B3251">
        <v>53.239550000000001</v>
      </c>
      <c r="C3251">
        <v>-4.1219127999999996</v>
      </c>
    </row>
    <row r="3252" spans="1:3" x14ac:dyDescent="0.25">
      <c r="A3252" t="s">
        <v>3151</v>
      </c>
      <c r="B3252">
        <v>53.261879</v>
      </c>
      <c r="C3252">
        <v>-4.081607</v>
      </c>
    </row>
    <row r="3253" spans="1:3" x14ac:dyDescent="0.25">
      <c r="A3253" t="s">
        <v>3151</v>
      </c>
      <c r="B3253">
        <v>53.261879</v>
      </c>
      <c r="C3253">
        <v>-4.081607</v>
      </c>
    </row>
    <row r="3254" spans="1:3" x14ac:dyDescent="0.25">
      <c r="A3254" t="s">
        <v>3158</v>
      </c>
      <c r="B3254">
        <v>53.340508</v>
      </c>
      <c r="C3254">
        <v>-3.8026627999999998</v>
      </c>
    </row>
    <row r="3255" spans="1:3" x14ac:dyDescent="0.25">
      <c r="A3255" t="s">
        <v>3159</v>
      </c>
      <c r="B3255">
        <v>53.224333000000001</v>
      </c>
      <c r="C3255">
        <v>-4.1594189999999998</v>
      </c>
    </row>
    <row r="3256" spans="1:3" x14ac:dyDescent="0.25">
      <c r="A3256" t="s">
        <v>3161</v>
      </c>
      <c r="B3256">
        <v>53.224333000000001</v>
      </c>
      <c r="C3256">
        <v>-4.1594189999999998</v>
      </c>
    </row>
    <row r="3257" spans="1:3" x14ac:dyDescent="0.25">
      <c r="A3257" t="s">
        <v>7854</v>
      </c>
      <c r="B3257">
        <v>53.456887000000002</v>
      </c>
      <c r="C3257">
        <v>-4.2722369999999996</v>
      </c>
    </row>
    <row r="3258" spans="1:3" x14ac:dyDescent="0.25">
      <c r="A3258" t="s">
        <v>7854</v>
      </c>
      <c r="B3258">
        <v>53.456887000000002</v>
      </c>
      <c r="C3258">
        <v>-4.2722369999999996</v>
      </c>
    </row>
    <row r="3259" spans="1:3" x14ac:dyDescent="0.25">
      <c r="A3259" t="s">
        <v>3163</v>
      </c>
      <c r="B3259">
        <v>53.262715999999998</v>
      </c>
      <c r="C3259">
        <v>-4.0386860000000002</v>
      </c>
    </row>
    <row r="3260" spans="1:3" x14ac:dyDescent="0.25">
      <c r="A3260" t="s">
        <v>3164</v>
      </c>
      <c r="B3260">
        <v>53.318002</v>
      </c>
      <c r="C3260">
        <v>-4.0246230000000001</v>
      </c>
    </row>
    <row r="3261" spans="1:3" x14ac:dyDescent="0.25">
      <c r="A3261" t="s">
        <v>7855</v>
      </c>
      <c r="B3261">
        <v>53.324157999999997</v>
      </c>
      <c r="C3261">
        <v>-3.817253</v>
      </c>
    </row>
    <row r="3262" spans="1:3" x14ac:dyDescent="0.25">
      <c r="A3262" t="s">
        <v>7856</v>
      </c>
      <c r="B3262">
        <v>53.343173</v>
      </c>
      <c r="C3262">
        <v>-4.5745925999999999</v>
      </c>
    </row>
    <row r="3263" spans="1:3" x14ac:dyDescent="0.25">
      <c r="A3263" t="s">
        <v>3172</v>
      </c>
      <c r="B3263">
        <v>53.302770000000002</v>
      </c>
      <c r="C3263">
        <v>-3.897967</v>
      </c>
    </row>
    <row r="3264" spans="1:3" x14ac:dyDescent="0.25">
      <c r="A3264" t="s">
        <v>3172</v>
      </c>
      <c r="B3264">
        <v>53.302770000000002</v>
      </c>
      <c r="C3264">
        <v>-3.897967</v>
      </c>
    </row>
    <row r="3265" spans="1:3" x14ac:dyDescent="0.25">
      <c r="A3265" t="s">
        <v>3172</v>
      </c>
      <c r="B3265">
        <v>53.302770000000002</v>
      </c>
      <c r="C3265">
        <v>-3.897967</v>
      </c>
    </row>
    <row r="3266" spans="1:3" x14ac:dyDescent="0.25">
      <c r="A3266" t="s">
        <v>3172</v>
      </c>
      <c r="B3266">
        <v>53.302770000000002</v>
      </c>
      <c r="C3266">
        <v>-3.897967</v>
      </c>
    </row>
    <row r="3267" spans="1:3" x14ac:dyDescent="0.25">
      <c r="A3267" t="s">
        <v>3172</v>
      </c>
      <c r="B3267">
        <v>53.302770000000002</v>
      </c>
      <c r="C3267">
        <v>-3.897967</v>
      </c>
    </row>
    <row r="3268" spans="1:3" x14ac:dyDescent="0.25">
      <c r="A3268" t="s">
        <v>3172</v>
      </c>
      <c r="B3268">
        <v>53.302770000000002</v>
      </c>
      <c r="C3268">
        <v>-3.897967</v>
      </c>
    </row>
    <row r="3269" spans="1:3" x14ac:dyDescent="0.25">
      <c r="A3269" t="s">
        <v>3172</v>
      </c>
      <c r="B3269">
        <v>53.302770000000002</v>
      </c>
      <c r="C3269">
        <v>-3.897967</v>
      </c>
    </row>
    <row r="3270" spans="1:3" x14ac:dyDescent="0.25">
      <c r="A3270" t="s">
        <v>3172</v>
      </c>
      <c r="B3270">
        <v>53.302770000000002</v>
      </c>
      <c r="C3270">
        <v>-3.897967</v>
      </c>
    </row>
    <row r="3271" spans="1:3" x14ac:dyDescent="0.25">
      <c r="A3271" t="s">
        <v>3172</v>
      </c>
      <c r="B3271">
        <v>53.302770000000002</v>
      </c>
      <c r="C3271">
        <v>-3.897967</v>
      </c>
    </row>
    <row r="3272" spans="1:3" x14ac:dyDescent="0.25">
      <c r="A3272" t="s">
        <v>3172</v>
      </c>
      <c r="B3272">
        <v>53.302770000000002</v>
      </c>
      <c r="C3272">
        <v>-3.897967</v>
      </c>
    </row>
    <row r="3273" spans="1:3" x14ac:dyDescent="0.25">
      <c r="A3273" t="s">
        <v>3172</v>
      </c>
      <c r="B3273">
        <v>53.302770000000002</v>
      </c>
      <c r="C3273">
        <v>-3.897967</v>
      </c>
    </row>
    <row r="3274" spans="1:3" x14ac:dyDescent="0.25">
      <c r="A3274" t="s">
        <v>3172</v>
      </c>
      <c r="B3274">
        <v>53.302770000000002</v>
      </c>
      <c r="C3274">
        <v>-3.897967</v>
      </c>
    </row>
    <row r="3275" spans="1:3" x14ac:dyDescent="0.25">
      <c r="A3275" t="s">
        <v>3172</v>
      </c>
      <c r="B3275">
        <v>53.302770000000002</v>
      </c>
      <c r="C3275">
        <v>-3.897967</v>
      </c>
    </row>
    <row r="3276" spans="1:3" x14ac:dyDescent="0.25">
      <c r="A3276" t="s">
        <v>3172</v>
      </c>
      <c r="B3276">
        <v>53.302770000000002</v>
      </c>
      <c r="C3276">
        <v>-3.897967</v>
      </c>
    </row>
    <row r="3277" spans="1:3" x14ac:dyDescent="0.25">
      <c r="A3277" t="s">
        <v>3172</v>
      </c>
      <c r="B3277">
        <v>53.302770000000002</v>
      </c>
      <c r="C3277">
        <v>-3.897967</v>
      </c>
    </row>
    <row r="3278" spans="1:3" x14ac:dyDescent="0.25">
      <c r="A3278" t="s">
        <v>3172</v>
      </c>
      <c r="B3278">
        <v>53.302770000000002</v>
      </c>
      <c r="C3278">
        <v>-3.897967</v>
      </c>
    </row>
    <row r="3279" spans="1:3" x14ac:dyDescent="0.25">
      <c r="A3279" t="s">
        <v>3172</v>
      </c>
      <c r="B3279">
        <v>53.302770000000002</v>
      </c>
      <c r="C3279">
        <v>-3.897967</v>
      </c>
    </row>
    <row r="3280" spans="1:3" x14ac:dyDescent="0.25">
      <c r="A3280" t="s">
        <v>7857</v>
      </c>
      <c r="B3280">
        <v>53.283332999999999</v>
      </c>
      <c r="C3280">
        <v>-4.0250000000000004</v>
      </c>
    </row>
    <row r="3281" spans="1:3" x14ac:dyDescent="0.25">
      <c r="A3281" t="s">
        <v>3179</v>
      </c>
      <c r="B3281">
        <v>53.222299999999997</v>
      </c>
      <c r="C3281">
        <v>-4.1719350000000004</v>
      </c>
    </row>
    <row r="3282" spans="1:3" x14ac:dyDescent="0.25">
      <c r="A3282" t="s">
        <v>3179</v>
      </c>
      <c r="B3282">
        <v>53.222299999999997</v>
      </c>
      <c r="C3282">
        <v>-4.1719350000000004</v>
      </c>
    </row>
    <row r="3283" spans="1:3" x14ac:dyDescent="0.25">
      <c r="A3283" t="s">
        <v>3179</v>
      </c>
      <c r="B3283">
        <v>53.222299999999997</v>
      </c>
      <c r="C3283">
        <v>-4.1719350000000004</v>
      </c>
    </row>
    <row r="3284" spans="1:3" x14ac:dyDescent="0.25">
      <c r="A3284" t="s">
        <v>7858</v>
      </c>
      <c r="B3284">
        <v>53.239499000000002</v>
      </c>
      <c r="C3284">
        <v>-4.1248833999999999</v>
      </c>
    </row>
    <row r="3285" spans="1:3" x14ac:dyDescent="0.25">
      <c r="A3285" t="s">
        <v>7859</v>
      </c>
      <c r="B3285">
        <v>53.239499000000002</v>
      </c>
      <c r="C3285">
        <v>-4.1248833999999999</v>
      </c>
    </row>
    <row r="3286" spans="1:3" x14ac:dyDescent="0.25">
      <c r="A3286" t="s">
        <v>7860</v>
      </c>
      <c r="B3286">
        <v>53.239499000000002</v>
      </c>
      <c r="C3286">
        <v>-4.1248833999999999</v>
      </c>
    </row>
    <row r="3287" spans="1:3" x14ac:dyDescent="0.25">
      <c r="A3287" t="s">
        <v>7860</v>
      </c>
      <c r="B3287">
        <v>53.239499000000002</v>
      </c>
      <c r="C3287">
        <v>-4.1248833999999999</v>
      </c>
    </row>
    <row r="3288" spans="1:3" x14ac:dyDescent="0.25">
      <c r="A3288" t="s">
        <v>7861</v>
      </c>
      <c r="B3288">
        <v>53.239499000000002</v>
      </c>
      <c r="C3288">
        <v>-4.1248833999999999</v>
      </c>
    </row>
    <row r="3289" spans="1:3" x14ac:dyDescent="0.25">
      <c r="A3289" t="s">
        <v>7862</v>
      </c>
      <c r="B3289">
        <v>53.332512999999999</v>
      </c>
      <c r="C3289">
        <v>-3.2059479</v>
      </c>
    </row>
    <row r="3290" spans="1:3" x14ac:dyDescent="0.25">
      <c r="A3290" t="s">
        <v>3180</v>
      </c>
      <c r="B3290">
        <v>53.268396000000003</v>
      </c>
      <c r="C3290">
        <v>-4.0340623999999998</v>
      </c>
    </row>
    <row r="3291" spans="1:3" x14ac:dyDescent="0.25">
      <c r="A3291" t="s">
        <v>3180</v>
      </c>
      <c r="B3291">
        <v>53.268396000000003</v>
      </c>
      <c r="C3291">
        <v>-4.0340623999999998</v>
      </c>
    </row>
    <row r="3292" spans="1:3" x14ac:dyDescent="0.25">
      <c r="A3292" t="s">
        <v>7863</v>
      </c>
      <c r="B3292">
        <v>52.901809999999998</v>
      </c>
      <c r="C3292">
        <v>-4.1679481999999997</v>
      </c>
    </row>
    <row r="3293" spans="1:3" x14ac:dyDescent="0.25">
      <c r="A3293" t="s">
        <v>3185</v>
      </c>
      <c r="B3293">
        <v>53.332512999999999</v>
      </c>
      <c r="C3293">
        <v>-3.2059479</v>
      </c>
    </row>
    <row r="3294" spans="1:3" x14ac:dyDescent="0.25">
      <c r="A3294" t="s">
        <v>3188</v>
      </c>
      <c r="B3294">
        <v>52.407390999999997</v>
      </c>
      <c r="C3294">
        <v>-4.0903301000000001</v>
      </c>
    </row>
    <row r="3295" spans="1:3" x14ac:dyDescent="0.25">
      <c r="A3295" t="s">
        <v>3192</v>
      </c>
      <c r="B3295">
        <v>53.283226999999997</v>
      </c>
      <c r="C3295">
        <v>-3.8271350000000002</v>
      </c>
    </row>
    <row r="3296" spans="1:3" x14ac:dyDescent="0.25">
      <c r="A3296" t="s">
        <v>3192</v>
      </c>
      <c r="B3296">
        <v>53.283226999999997</v>
      </c>
      <c r="C3296">
        <v>-3.8271350000000002</v>
      </c>
    </row>
    <row r="3297" spans="1:3" x14ac:dyDescent="0.25">
      <c r="A3297" t="s">
        <v>3192</v>
      </c>
      <c r="B3297">
        <v>53.283226999999997</v>
      </c>
      <c r="C3297">
        <v>-3.8271350000000002</v>
      </c>
    </row>
    <row r="3298" spans="1:3" x14ac:dyDescent="0.25">
      <c r="A3298" t="s">
        <v>3192</v>
      </c>
      <c r="B3298">
        <v>53.283226999999997</v>
      </c>
      <c r="C3298">
        <v>-3.8271350000000002</v>
      </c>
    </row>
    <row r="3299" spans="1:3" x14ac:dyDescent="0.25">
      <c r="A3299" t="s">
        <v>7864</v>
      </c>
      <c r="B3299">
        <v>52.696598000000002</v>
      </c>
      <c r="C3299">
        <v>-4.0608259999999996</v>
      </c>
    </row>
    <row r="3300" spans="1:3" x14ac:dyDescent="0.25">
      <c r="A3300" t="s">
        <v>7865</v>
      </c>
      <c r="B3300">
        <v>53.155920000000002</v>
      </c>
      <c r="C3300">
        <v>-4.2823827000000003</v>
      </c>
    </row>
    <row r="3301" spans="1:3" x14ac:dyDescent="0.25">
      <c r="A3301" t="s">
        <v>3205</v>
      </c>
      <c r="B3301">
        <v>53.237411999999999</v>
      </c>
      <c r="C3301">
        <v>-4.1225204</v>
      </c>
    </row>
    <row r="3302" spans="1:3" x14ac:dyDescent="0.25">
      <c r="A3302" t="s">
        <v>7866</v>
      </c>
      <c r="B3302">
        <v>53.348502000000003</v>
      </c>
      <c r="C3302">
        <v>-4.0220661</v>
      </c>
    </row>
    <row r="3303" spans="1:3" x14ac:dyDescent="0.25">
      <c r="A3303" t="s">
        <v>7866</v>
      </c>
      <c r="B3303">
        <v>53.348502000000003</v>
      </c>
      <c r="C3303">
        <v>-4.0220661</v>
      </c>
    </row>
    <row r="3304" spans="1:3" x14ac:dyDescent="0.25">
      <c r="A3304" t="s">
        <v>7867</v>
      </c>
      <c r="B3304">
        <v>53.348502000000003</v>
      </c>
      <c r="C3304">
        <v>-4.0220661</v>
      </c>
    </row>
    <row r="3305" spans="1:3" x14ac:dyDescent="0.25">
      <c r="A3305" t="s">
        <v>7867</v>
      </c>
      <c r="B3305">
        <v>53.348502000000003</v>
      </c>
      <c r="C3305">
        <v>-4.0220661</v>
      </c>
    </row>
    <row r="3306" spans="1:3" x14ac:dyDescent="0.25">
      <c r="A3306" t="s">
        <v>7867</v>
      </c>
      <c r="B3306">
        <v>53.348502000000003</v>
      </c>
      <c r="C3306">
        <v>-4.0220661</v>
      </c>
    </row>
    <row r="3307" spans="1:3" x14ac:dyDescent="0.25">
      <c r="A3307" t="s">
        <v>7867</v>
      </c>
      <c r="B3307">
        <v>53.348502000000003</v>
      </c>
      <c r="C3307">
        <v>-4.0220661</v>
      </c>
    </row>
    <row r="3308" spans="1:3" x14ac:dyDescent="0.25">
      <c r="A3308" t="s">
        <v>7867</v>
      </c>
      <c r="B3308">
        <v>53.348502000000003</v>
      </c>
      <c r="C3308">
        <v>-4.0220661</v>
      </c>
    </row>
    <row r="3309" spans="1:3" x14ac:dyDescent="0.25">
      <c r="A3309" t="s">
        <v>7867</v>
      </c>
      <c r="B3309">
        <v>53.348502000000003</v>
      </c>
      <c r="C3309">
        <v>-4.0220661</v>
      </c>
    </row>
    <row r="3310" spans="1:3" x14ac:dyDescent="0.25">
      <c r="A3310" t="s">
        <v>3209</v>
      </c>
      <c r="B3310">
        <v>53.444614999999999</v>
      </c>
      <c r="C3310">
        <v>-4.3358431</v>
      </c>
    </row>
    <row r="3311" spans="1:3" x14ac:dyDescent="0.25">
      <c r="A3311" t="s">
        <v>3212</v>
      </c>
      <c r="B3311">
        <v>53.238047999999999</v>
      </c>
      <c r="C3311">
        <v>-4.0912220000000001</v>
      </c>
    </row>
    <row r="3312" spans="1:3" x14ac:dyDescent="0.25">
      <c r="A3312" t="s">
        <v>3212</v>
      </c>
      <c r="B3312">
        <v>53.238047999999999</v>
      </c>
      <c r="C3312">
        <v>-4.0912220000000001</v>
      </c>
    </row>
    <row r="3313" spans="1:3" x14ac:dyDescent="0.25">
      <c r="A3313" t="s">
        <v>3212</v>
      </c>
      <c r="B3313">
        <v>53.238047999999999</v>
      </c>
      <c r="C3313">
        <v>-4.0912220000000001</v>
      </c>
    </row>
    <row r="3314" spans="1:3" x14ac:dyDescent="0.25">
      <c r="A3314" t="s">
        <v>3212</v>
      </c>
      <c r="B3314">
        <v>53.238047999999999</v>
      </c>
      <c r="C3314">
        <v>-4.0912220000000001</v>
      </c>
    </row>
    <row r="3315" spans="1:3" x14ac:dyDescent="0.25">
      <c r="A3315" t="s">
        <v>7868</v>
      </c>
      <c r="B3315">
        <v>53.238047999999999</v>
      </c>
      <c r="C3315">
        <v>-4.0912220000000001</v>
      </c>
    </row>
    <row r="3316" spans="1:3" x14ac:dyDescent="0.25">
      <c r="A3316" t="s">
        <v>3217</v>
      </c>
      <c r="B3316">
        <v>53.240200000000002</v>
      </c>
      <c r="C3316">
        <v>-4.09307</v>
      </c>
    </row>
    <row r="3317" spans="1:3" x14ac:dyDescent="0.25">
      <c r="A3317" t="s">
        <v>3219</v>
      </c>
      <c r="B3317">
        <v>53.240200000000002</v>
      </c>
      <c r="C3317">
        <v>-4.09307</v>
      </c>
    </row>
    <row r="3318" spans="1:3" x14ac:dyDescent="0.25">
      <c r="A3318" t="s">
        <v>3219</v>
      </c>
      <c r="B3318">
        <v>53.240200000000002</v>
      </c>
      <c r="C3318">
        <v>-4.09307</v>
      </c>
    </row>
    <row r="3319" spans="1:3" x14ac:dyDescent="0.25">
      <c r="A3319" t="s">
        <v>3219</v>
      </c>
      <c r="B3319">
        <v>53.240200000000002</v>
      </c>
      <c r="C3319">
        <v>-4.09307</v>
      </c>
    </row>
    <row r="3320" spans="1:3" x14ac:dyDescent="0.25">
      <c r="A3320" t="s">
        <v>3219</v>
      </c>
      <c r="B3320">
        <v>53.240200000000002</v>
      </c>
      <c r="C3320">
        <v>-4.09307</v>
      </c>
    </row>
    <row r="3321" spans="1:3" x14ac:dyDescent="0.25">
      <c r="A3321" t="s">
        <v>3219</v>
      </c>
      <c r="B3321">
        <v>53.240200000000002</v>
      </c>
      <c r="C3321">
        <v>-4.09307</v>
      </c>
    </row>
    <row r="3322" spans="1:3" x14ac:dyDescent="0.25">
      <c r="A3322" t="s">
        <v>7869</v>
      </c>
      <c r="B3322">
        <v>53.240200000000002</v>
      </c>
      <c r="C3322">
        <v>-4.09307</v>
      </c>
    </row>
    <row r="3323" spans="1:3" x14ac:dyDescent="0.25">
      <c r="A3323" t="s">
        <v>7870</v>
      </c>
      <c r="B3323">
        <v>53.253489999999999</v>
      </c>
      <c r="C3323">
        <v>-3.1261709999999998</v>
      </c>
    </row>
    <row r="3324" spans="1:3" x14ac:dyDescent="0.25">
      <c r="A3324" t="s">
        <v>7870</v>
      </c>
      <c r="B3324">
        <v>53.253489999999999</v>
      </c>
      <c r="C3324">
        <v>-3.1261709999999998</v>
      </c>
    </row>
    <row r="3325" spans="1:3" x14ac:dyDescent="0.25">
      <c r="A3325" s="125" t="s">
        <v>7871</v>
      </c>
      <c r="B3325" s="125">
        <v>53.315900999999997</v>
      </c>
      <c r="C3325" s="125">
        <v>-3.2112539999999998</v>
      </c>
    </row>
    <row r="3326" spans="1:3" x14ac:dyDescent="0.25">
      <c r="A3326" t="s">
        <v>3223</v>
      </c>
      <c r="B3326">
        <v>53.239499000000002</v>
      </c>
      <c r="C3326">
        <v>-4.1248833999999999</v>
      </c>
    </row>
    <row r="3327" spans="1:3" x14ac:dyDescent="0.25">
      <c r="A3327" t="s">
        <v>3225</v>
      </c>
      <c r="B3327">
        <v>53.159045999999996</v>
      </c>
      <c r="C3327">
        <v>-4.2794644999999996</v>
      </c>
    </row>
    <row r="3328" spans="1:3" x14ac:dyDescent="0.25">
      <c r="A3328" t="s">
        <v>7872</v>
      </c>
      <c r="B3328">
        <v>53.120663</v>
      </c>
      <c r="C3328">
        <v>-4.3272399999999998</v>
      </c>
    </row>
    <row r="3329" spans="1:3" x14ac:dyDescent="0.25">
      <c r="A3329" t="s">
        <v>3226</v>
      </c>
      <c r="B3329">
        <v>53.341951999999999</v>
      </c>
      <c r="C3329">
        <v>-3.8424683000000002</v>
      </c>
    </row>
    <row r="3330" spans="1:3" x14ac:dyDescent="0.25">
      <c r="A3330" t="s">
        <v>7873</v>
      </c>
      <c r="B3330">
        <v>53.274315000000001</v>
      </c>
      <c r="C3330">
        <v>-4.5806228999999998</v>
      </c>
    </row>
    <row r="3331" spans="1:3" x14ac:dyDescent="0.25">
      <c r="A3331" t="s">
        <v>7873</v>
      </c>
      <c r="B3331">
        <v>53.274315000000001</v>
      </c>
      <c r="C3331">
        <v>-4.5806228999999998</v>
      </c>
    </row>
    <row r="3332" spans="1:3" x14ac:dyDescent="0.25">
      <c r="A3332" t="s">
        <v>7874</v>
      </c>
      <c r="B3332">
        <v>53.274315000000001</v>
      </c>
      <c r="C3332">
        <v>-4.5806228999999998</v>
      </c>
    </row>
    <row r="3333" spans="1:3" x14ac:dyDescent="0.25">
      <c r="A3333" t="s">
        <v>7874</v>
      </c>
      <c r="B3333">
        <v>53.274315000000001</v>
      </c>
      <c r="C3333">
        <v>-4.5806228999999998</v>
      </c>
    </row>
    <row r="3334" spans="1:3" x14ac:dyDescent="0.25">
      <c r="A3334" t="s">
        <v>3236</v>
      </c>
      <c r="B3334">
        <v>53.274315000000001</v>
      </c>
      <c r="C3334">
        <v>-4.5806228999999998</v>
      </c>
    </row>
    <row r="3335" spans="1:3" x14ac:dyDescent="0.25">
      <c r="A3335" t="s">
        <v>3236</v>
      </c>
      <c r="B3335">
        <v>53.274315000000001</v>
      </c>
      <c r="C3335">
        <v>-4.5806228999999998</v>
      </c>
    </row>
    <row r="3336" spans="1:3" x14ac:dyDescent="0.25">
      <c r="A3336" t="s">
        <v>3236</v>
      </c>
      <c r="B3336">
        <v>53.274315000000001</v>
      </c>
      <c r="C3336">
        <v>-4.5806228999999998</v>
      </c>
    </row>
    <row r="3337" spans="1:3" x14ac:dyDescent="0.25">
      <c r="A3337" t="s">
        <v>3236</v>
      </c>
      <c r="B3337">
        <v>53.274315000000001</v>
      </c>
      <c r="C3337">
        <v>-4.5806228999999998</v>
      </c>
    </row>
    <row r="3338" spans="1:3" x14ac:dyDescent="0.25">
      <c r="A3338" t="s">
        <v>3236</v>
      </c>
      <c r="B3338">
        <v>53.274315000000001</v>
      </c>
      <c r="C3338">
        <v>-4.5806228999999998</v>
      </c>
    </row>
    <row r="3339" spans="1:3" x14ac:dyDescent="0.25">
      <c r="A3339" t="s">
        <v>3236</v>
      </c>
      <c r="B3339">
        <v>53.274315000000001</v>
      </c>
      <c r="C3339">
        <v>-4.5806228999999998</v>
      </c>
    </row>
    <row r="3340" spans="1:3" x14ac:dyDescent="0.25">
      <c r="A3340" t="s">
        <v>7875</v>
      </c>
      <c r="B3340">
        <v>53.274315000000001</v>
      </c>
      <c r="C3340">
        <v>-4.5806228999999998</v>
      </c>
    </row>
    <row r="3341" spans="1:3" x14ac:dyDescent="0.25">
      <c r="A3341" t="s">
        <v>7876</v>
      </c>
      <c r="B3341">
        <v>53.274315000000001</v>
      </c>
      <c r="C3341">
        <v>-4.5806228999999998</v>
      </c>
    </row>
    <row r="3342" spans="1:3" x14ac:dyDescent="0.25">
      <c r="A3342" t="s">
        <v>7875</v>
      </c>
      <c r="B3342">
        <v>53.274315000000001</v>
      </c>
      <c r="C3342">
        <v>-4.5806228999999998</v>
      </c>
    </row>
    <row r="3343" spans="1:3" x14ac:dyDescent="0.25">
      <c r="A3343" t="s">
        <v>7875</v>
      </c>
      <c r="B3343">
        <v>53.274315000000001</v>
      </c>
      <c r="C3343">
        <v>-4.5806228999999998</v>
      </c>
    </row>
    <row r="3344" spans="1:3" x14ac:dyDescent="0.25">
      <c r="A3344" t="s">
        <v>7875</v>
      </c>
      <c r="B3344">
        <v>53.274315000000001</v>
      </c>
      <c r="C3344">
        <v>-4.5806228999999998</v>
      </c>
    </row>
    <row r="3345" spans="1:3" x14ac:dyDescent="0.25">
      <c r="A3345" t="s">
        <v>7877</v>
      </c>
      <c r="B3345">
        <v>53.283321000000001</v>
      </c>
      <c r="C3345">
        <v>-4.5886360000000002</v>
      </c>
    </row>
    <row r="3346" spans="1:3" x14ac:dyDescent="0.25">
      <c r="A3346" t="s">
        <v>7877</v>
      </c>
      <c r="B3346">
        <v>53.283321000000001</v>
      </c>
      <c r="C3346">
        <v>-4.5886360000000002</v>
      </c>
    </row>
    <row r="3347" spans="1:3" x14ac:dyDescent="0.25">
      <c r="A3347" t="s">
        <v>7878</v>
      </c>
      <c r="B3347">
        <v>53.283321000000001</v>
      </c>
      <c r="C3347">
        <v>-4.5886360000000002</v>
      </c>
    </row>
    <row r="3348" spans="1:3" x14ac:dyDescent="0.25">
      <c r="A3348" t="s">
        <v>3242</v>
      </c>
      <c r="B3348">
        <v>53.267246999999998</v>
      </c>
      <c r="C3348">
        <v>-4.0847100000000003</v>
      </c>
    </row>
    <row r="3349" spans="1:3" x14ac:dyDescent="0.25">
      <c r="A3349" t="s">
        <v>3243</v>
      </c>
      <c r="B3349">
        <v>53.267246999999998</v>
      </c>
      <c r="C3349">
        <v>-4.0847100000000003</v>
      </c>
    </row>
    <row r="3350" spans="1:3" x14ac:dyDescent="0.25">
      <c r="A3350" t="s">
        <v>3243</v>
      </c>
      <c r="B3350">
        <v>53.267246999999998</v>
      </c>
      <c r="C3350">
        <v>-4.0847100000000003</v>
      </c>
    </row>
    <row r="3351" spans="1:3" x14ac:dyDescent="0.25">
      <c r="A3351" t="s">
        <v>3243</v>
      </c>
      <c r="B3351">
        <v>53.267246999999998</v>
      </c>
      <c r="C3351">
        <v>-4.0847100000000003</v>
      </c>
    </row>
    <row r="3352" spans="1:3" x14ac:dyDescent="0.25">
      <c r="A3352" t="s">
        <v>3243</v>
      </c>
      <c r="B3352">
        <v>53.267246999999998</v>
      </c>
      <c r="C3352">
        <v>-4.0847100000000003</v>
      </c>
    </row>
    <row r="3353" spans="1:3" x14ac:dyDescent="0.25">
      <c r="A3353" t="s">
        <v>3243</v>
      </c>
      <c r="B3353">
        <v>53.267246999999998</v>
      </c>
      <c r="C3353">
        <v>-4.0847100000000003</v>
      </c>
    </row>
    <row r="3354" spans="1:3" x14ac:dyDescent="0.25">
      <c r="A3354" t="s">
        <v>3243</v>
      </c>
      <c r="B3354">
        <v>53.267246999999998</v>
      </c>
      <c r="C3354">
        <v>-4.0847100000000003</v>
      </c>
    </row>
    <row r="3355" spans="1:3" x14ac:dyDescent="0.25">
      <c r="A3355" s="125" t="s">
        <v>7879</v>
      </c>
      <c r="B3355">
        <v>53.267246999999998</v>
      </c>
      <c r="C3355">
        <v>-4.0847100000000003</v>
      </c>
    </row>
    <row r="3356" spans="1:3" x14ac:dyDescent="0.25">
      <c r="A3356" t="s">
        <v>7880</v>
      </c>
      <c r="B3356">
        <v>53.323030000000003</v>
      </c>
      <c r="C3356">
        <v>-4.2072586999999997</v>
      </c>
    </row>
    <row r="3357" spans="1:3" x14ac:dyDescent="0.25">
      <c r="A3357" t="s">
        <v>7881</v>
      </c>
      <c r="B3357">
        <v>53.277070000000002</v>
      </c>
      <c r="C3357">
        <v>-4.0767052000000001</v>
      </c>
    </row>
    <row r="3358" spans="1:3" x14ac:dyDescent="0.25">
      <c r="A3358" t="s">
        <v>7882</v>
      </c>
      <c r="B3358">
        <v>53.273490000000002</v>
      </c>
      <c r="C3358">
        <v>-4.085712</v>
      </c>
    </row>
    <row r="3359" spans="1:3" x14ac:dyDescent="0.25">
      <c r="A3359" t="s">
        <v>7882</v>
      </c>
      <c r="B3359">
        <v>53.273490000000002</v>
      </c>
      <c r="C3359">
        <v>-4.085712</v>
      </c>
    </row>
    <row r="3360" spans="1:3" x14ac:dyDescent="0.25">
      <c r="A3360" t="s">
        <v>7882</v>
      </c>
      <c r="B3360">
        <v>53.273490000000002</v>
      </c>
      <c r="C3360">
        <v>-4.085712</v>
      </c>
    </row>
    <row r="3361" spans="1:3" x14ac:dyDescent="0.25">
      <c r="A3361" t="s">
        <v>7882</v>
      </c>
      <c r="B3361">
        <v>53.273490000000002</v>
      </c>
      <c r="C3361">
        <v>-4.085712</v>
      </c>
    </row>
    <row r="3362" spans="1:3" x14ac:dyDescent="0.25">
      <c r="A3362" t="s">
        <v>7882</v>
      </c>
      <c r="B3362">
        <v>53.273490000000002</v>
      </c>
      <c r="C3362">
        <v>-4.085712</v>
      </c>
    </row>
    <row r="3363" spans="1:3" x14ac:dyDescent="0.25">
      <c r="A3363" t="s">
        <v>7882</v>
      </c>
      <c r="B3363">
        <v>53.273490000000002</v>
      </c>
      <c r="C3363">
        <v>-4.085712</v>
      </c>
    </row>
    <row r="3364" spans="1:3" x14ac:dyDescent="0.25">
      <c r="A3364" t="s">
        <v>7882</v>
      </c>
      <c r="B3364">
        <v>53.273490000000002</v>
      </c>
      <c r="C3364">
        <v>-4.085712</v>
      </c>
    </row>
    <row r="3365" spans="1:3" x14ac:dyDescent="0.25">
      <c r="A3365" t="s">
        <v>7882</v>
      </c>
      <c r="B3365">
        <v>53.273490000000002</v>
      </c>
      <c r="C3365">
        <v>-4.085712</v>
      </c>
    </row>
    <row r="3366" spans="1:3" x14ac:dyDescent="0.25">
      <c r="A3366" t="s">
        <v>7882</v>
      </c>
      <c r="B3366">
        <v>53.273490000000002</v>
      </c>
      <c r="C3366">
        <v>-4.085712</v>
      </c>
    </row>
    <row r="3367" spans="1:3" x14ac:dyDescent="0.25">
      <c r="A3367" t="s">
        <v>7882</v>
      </c>
      <c r="B3367">
        <v>53.273490000000002</v>
      </c>
      <c r="C3367">
        <v>-4.085712</v>
      </c>
    </row>
    <row r="3368" spans="1:3" x14ac:dyDescent="0.25">
      <c r="A3368" t="s">
        <v>7882</v>
      </c>
      <c r="B3368">
        <v>53.273490000000002</v>
      </c>
      <c r="C3368">
        <v>-4.085712</v>
      </c>
    </row>
    <row r="3369" spans="1:3" x14ac:dyDescent="0.25">
      <c r="A3369" t="s">
        <v>7883</v>
      </c>
      <c r="B3369">
        <v>53.329290999999998</v>
      </c>
      <c r="C3369">
        <v>-3.7789535000000001</v>
      </c>
    </row>
    <row r="3370" spans="1:3" x14ac:dyDescent="0.25">
      <c r="A3370" t="s">
        <v>3253</v>
      </c>
      <c r="B3370">
        <v>53.254610999999997</v>
      </c>
      <c r="C3370">
        <v>-4.1004300000000002</v>
      </c>
    </row>
    <row r="3371" spans="1:3" x14ac:dyDescent="0.25">
      <c r="A3371" t="s">
        <v>7884</v>
      </c>
      <c r="B3371">
        <v>53.246549000000002</v>
      </c>
      <c r="C3371">
        <v>-4.1093159000000004</v>
      </c>
    </row>
    <row r="3372" spans="1:3" x14ac:dyDescent="0.25">
      <c r="A3372" t="s">
        <v>3254</v>
      </c>
      <c r="B3372">
        <v>53.254610999999997</v>
      </c>
      <c r="C3372">
        <v>-4.1004300000000002</v>
      </c>
    </row>
    <row r="3373" spans="1:3" x14ac:dyDescent="0.25">
      <c r="A3373" t="s">
        <v>3254</v>
      </c>
      <c r="B3373">
        <v>53.254610999999997</v>
      </c>
      <c r="C3373">
        <v>-4.1004300000000002</v>
      </c>
    </row>
    <row r="3374" spans="1:3" x14ac:dyDescent="0.25">
      <c r="A3374" t="s">
        <v>3254</v>
      </c>
      <c r="B3374">
        <v>53.254610999999997</v>
      </c>
      <c r="C3374">
        <v>-4.1004300000000002</v>
      </c>
    </row>
    <row r="3375" spans="1:3" x14ac:dyDescent="0.25">
      <c r="A3375" t="s">
        <v>3254</v>
      </c>
      <c r="B3375">
        <v>53.254610999999997</v>
      </c>
      <c r="C3375">
        <v>-4.1004300000000002</v>
      </c>
    </row>
    <row r="3376" spans="1:3" x14ac:dyDescent="0.25">
      <c r="A3376" t="s">
        <v>3254</v>
      </c>
      <c r="B3376">
        <v>53.254610999999997</v>
      </c>
      <c r="C3376">
        <v>-4.1004300000000002</v>
      </c>
    </row>
    <row r="3377" spans="1:3" x14ac:dyDescent="0.25">
      <c r="A3377" t="s">
        <v>3254</v>
      </c>
      <c r="B3377">
        <v>53.254610999999997</v>
      </c>
      <c r="C3377">
        <v>-4.1004300000000002</v>
      </c>
    </row>
    <row r="3378" spans="1:3" x14ac:dyDescent="0.25">
      <c r="A3378" t="s">
        <v>3254</v>
      </c>
      <c r="B3378">
        <v>53.254610999999997</v>
      </c>
      <c r="C3378">
        <v>-4.1004300000000002</v>
      </c>
    </row>
    <row r="3379" spans="1:3" x14ac:dyDescent="0.25">
      <c r="A3379" t="s">
        <v>3254</v>
      </c>
      <c r="B3379">
        <v>53.254610999999997</v>
      </c>
      <c r="C3379">
        <v>-4.1004300000000002</v>
      </c>
    </row>
    <row r="3380" spans="1:3" x14ac:dyDescent="0.25">
      <c r="A3380" t="s">
        <v>3254</v>
      </c>
      <c r="B3380">
        <v>53.254610999999997</v>
      </c>
      <c r="C3380">
        <v>-4.1004300000000002</v>
      </c>
    </row>
    <row r="3381" spans="1:3" x14ac:dyDescent="0.25">
      <c r="A3381" t="s">
        <v>3254</v>
      </c>
      <c r="B3381">
        <v>53.254610999999997</v>
      </c>
      <c r="C3381">
        <v>-4.1004300000000002</v>
      </c>
    </row>
    <row r="3382" spans="1:3" x14ac:dyDescent="0.25">
      <c r="A3382" t="s">
        <v>3254</v>
      </c>
      <c r="B3382">
        <v>53.254610999999997</v>
      </c>
      <c r="C3382">
        <v>-4.1004300000000002</v>
      </c>
    </row>
    <row r="3383" spans="1:3" x14ac:dyDescent="0.25">
      <c r="A3383" t="s">
        <v>3254</v>
      </c>
      <c r="B3383">
        <v>53.254610999999997</v>
      </c>
      <c r="C3383">
        <v>-4.1004300000000002</v>
      </c>
    </row>
    <row r="3384" spans="1:3" x14ac:dyDescent="0.25">
      <c r="A3384" t="s">
        <v>3254</v>
      </c>
      <c r="B3384">
        <v>53.254610999999997</v>
      </c>
      <c r="C3384">
        <v>-4.1004300000000002</v>
      </c>
    </row>
    <row r="3385" spans="1:3" x14ac:dyDescent="0.25">
      <c r="A3385" t="s">
        <v>3254</v>
      </c>
      <c r="B3385">
        <v>53.254610999999997</v>
      </c>
      <c r="C3385">
        <v>-4.1004300000000002</v>
      </c>
    </row>
    <row r="3386" spans="1:3" x14ac:dyDescent="0.25">
      <c r="A3386" t="s">
        <v>3254</v>
      </c>
      <c r="B3386">
        <v>53.254610999999997</v>
      </c>
      <c r="C3386">
        <v>-4.1004300000000002</v>
      </c>
    </row>
    <row r="3387" spans="1:3" x14ac:dyDescent="0.25">
      <c r="A3387" t="s">
        <v>3254</v>
      </c>
      <c r="B3387">
        <v>53.254610999999997</v>
      </c>
      <c r="C3387">
        <v>-4.1004300000000002</v>
      </c>
    </row>
    <row r="3388" spans="1:3" x14ac:dyDescent="0.25">
      <c r="A3388" t="s">
        <v>3254</v>
      </c>
      <c r="B3388">
        <v>53.254610999999997</v>
      </c>
      <c r="C3388">
        <v>-4.1004300000000002</v>
      </c>
    </row>
    <row r="3389" spans="1:3" x14ac:dyDescent="0.25">
      <c r="A3389" t="s">
        <v>3254</v>
      </c>
      <c r="B3389">
        <v>53.254610999999997</v>
      </c>
      <c r="C3389">
        <v>-4.1004300000000002</v>
      </c>
    </row>
    <row r="3390" spans="1:3" x14ac:dyDescent="0.25">
      <c r="A3390" t="s">
        <v>3254</v>
      </c>
      <c r="B3390">
        <v>53.254610999999997</v>
      </c>
      <c r="C3390">
        <v>-4.1004300000000002</v>
      </c>
    </row>
    <row r="3391" spans="1:3" x14ac:dyDescent="0.25">
      <c r="A3391" t="s">
        <v>3254</v>
      </c>
      <c r="B3391">
        <v>53.254610999999997</v>
      </c>
      <c r="C3391">
        <v>-4.1004300000000002</v>
      </c>
    </row>
    <row r="3392" spans="1:3" x14ac:dyDescent="0.25">
      <c r="A3392" t="s">
        <v>7885</v>
      </c>
      <c r="B3392">
        <v>53.246549000000002</v>
      </c>
      <c r="C3392">
        <v>-4.1093159000000004</v>
      </c>
    </row>
    <row r="3393" spans="1:3" x14ac:dyDescent="0.25">
      <c r="A3393" t="s">
        <v>7885</v>
      </c>
      <c r="B3393">
        <v>53.246549000000002</v>
      </c>
      <c r="C3393">
        <v>-4.1093159000000004</v>
      </c>
    </row>
    <row r="3394" spans="1:3" x14ac:dyDescent="0.25">
      <c r="A3394" t="s">
        <v>7886</v>
      </c>
      <c r="B3394">
        <v>53.254610999999997</v>
      </c>
      <c r="C3394">
        <v>-4.1004300000000002</v>
      </c>
    </row>
    <row r="3395" spans="1:3" x14ac:dyDescent="0.25">
      <c r="A3395" t="s">
        <v>7886</v>
      </c>
      <c r="B3395">
        <v>53.254610999999997</v>
      </c>
      <c r="C3395">
        <v>-4.1004300000000002</v>
      </c>
    </row>
    <row r="3396" spans="1:3" x14ac:dyDescent="0.25">
      <c r="A3396" t="s">
        <v>7887</v>
      </c>
      <c r="B3396">
        <v>53.254610999999997</v>
      </c>
      <c r="C3396">
        <v>-4.1004300000000002</v>
      </c>
    </row>
    <row r="3397" spans="1:3" x14ac:dyDescent="0.25">
      <c r="A3397" t="s">
        <v>7888</v>
      </c>
      <c r="B3397">
        <v>53.238098999999998</v>
      </c>
      <c r="C3397">
        <v>-4.1312027000000002</v>
      </c>
    </row>
    <row r="3398" spans="1:3" x14ac:dyDescent="0.25">
      <c r="A3398" t="s">
        <v>7889</v>
      </c>
      <c r="B3398">
        <v>53.246743000000002</v>
      </c>
      <c r="C3398">
        <v>-4.1097739999999998</v>
      </c>
    </row>
    <row r="3399" spans="1:3" x14ac:dyDescent="0.25">
      <c r="A3399" t="s">
        <v>3271</v>
      </c>
      <c r="B3399">
        <v>53.241194</v>
      </c>
      <c r="C3399">
        <v>-4.1242504000000002</v>
      </c>
    </row>
    <row r="3400" spans="1:3" x14ac:dyDescent="0.25">
      <c r="A3400" t="s">
        <v>3271</v>
      </c>
      <c r="B3400">
        <v>53.241194</v>
      </c>
      <c r="C3400">
        <v>-4.1242504000000002</v>
      </c>
    </row>
    <row r="3401" spans="1:3" x14ac:dyDescent="0.25">
      <c r="A3401" t="s">
        <v>3273</v>
      </c>
      <c r="B3401">
        <v>53.241194</v>
      </c>
      <c r="C3401">
        <v>-4.1242504000000002</v>
      </c>
    </row>
    <row r="3402" spans="1:3" x14ac:dyDescent="0.25">
      <c r="A3402" t="s">
        <v>3273</v>
      </c>
      <c r="B3402">
        <v>53.241194</v>
      </c>
      <c r="C3402">
        <v>-4.1242504000000002</v>
      </c>
    </row>
    <row r="3403" spans="1:3" x14ac:dyDescent="0.25">
      <c r="A3403" t="s">
        <v>7890</v>
      </c>
      <c r="B3403">
        <v>52.901809999999998</v>
      </c>
      <c r="C3403">
        <v>-4.1679481999999997</v>
      </c>
    </row>
    <row r="3404" spans="1:3" x14ac:dyDescent="0.25">
      <c r="A3404" t="s">
        <v>3277</v>
      </c>
      <c r="B3404">
        <v>53.224316999999999</v>
      </c>
      <c r="C3404">
        <v>-4.1576493000000001</v>
      </c>
    </row>
    <row r="3405" spans="1:3" x14ac:dyDescent="0.25">
      <c r="A3405" t="s">
        <v>3277</v>
      </c>
      <c r="B3405">
        <v>53.224316999999999</v>
      </c>
      <c r="C3405">
        <v>-4.1576493000000001</v>
      </c>
    </row>
    <row r="3406" spans="1:3" x14ac:dyDescent="0.25">
      <c r="A3406" t="s">
        <v>7891</v>
      </c>
      <c r="B3406">
        <v>53.224482999999999</v>
      </c>
      <c r="C3406">
        <v>-4.1539999999999999</v>
      </c>
    </row>
    <row r="3407" spans="1:3" x14ac:dyDescent="0.25">
      <c r="A3407" t="s">
        <v>7891</v>
      </c>
      <c r="B3407">
        <v>53.224482999999999</v>
      </c>
      <c r="C3407">
        <v>-4.1539999999999999</v>
      </c>
    </row>
    <row r="3408" spans="1:3" x14ac:dyDescent="0.25">
      <c r="A3408" t="s">
        <v>7891</v>
      </c>
      <c r="B3408">
        <v>53.224482999999999</v>
      </c>
      <c r="C3408">
        <v>-4.1539999999999999</v>
      </c>
    </row>
    <row r="3409" spans="1:3" x14ac:dyDescent="0.25">
      <c r="A3409" t="s">
        <v>7891</v>
      </c>
      <c r="B3409">
        <v>53.224482999999999</v>
      </c>
      <c r="C3409">
        <v>-4.1539999999999999</v>
      </c>
    </row>
    <row r="3410" spans="1:3" x14ac:dyDescent="0.25">
      <c r="A3410" t="s">
        <v>7891</v>
      </c>
      <c r="B3410">
        <v>53.224482999999999</v>
      </c>
      <c r="C3410">
        <v>-4.1539999999999999</v>
      </c>
    </row>
    <row r="3411" spans="1:3" x14ac:dyDescent="0.25">
      <c r="A3411" t="s">
        <v>7891</v>
      </c>
      <c r="B3411">
        <v>53.224482999999999</v>
      </c>
      <c r="C3411">
        <v>-4.1539999999999999</v>
      </c>
    </row>
    <row r="3412" spans="1:3" x14ac:dyDescent="0.25">
      <c r="A3412" t="s">
        <v>7891</v>
      </c>
      <c r="B3412">
        <v>53.224482999999999</v>
      </c>
      <c r="C3412">
        <v>-4.1539999999999999</v>
      </c>
    </row>
    <row r="3413" spans="1:3" x14ac:dyDescent="0.25">
      <c r="A3413" t="s">
        <v>7891</v>
      </c>
      <c r="B3413">
        <v>53.224482999999999</v>
      </c>
      <c r="C3413">
        <v>-4.1539999999999999</v>
      </c>
    </row>
    <row r="3414" spans="1:3" x14ac:dyDescent="0.25">
      <c r="A3414" t="s">
        <v>7892</v>
      </c>
      <c r="B3414">
        <v>53.216157000000003</v>
      </c>
      <c r="C3414">
        <v>-4.1934407</v>
      </c>
    </row>
    <row r="3415" spans="1:3" x14ac:dyDescent="0.25">
      <c r="A3415" t="s">
        <v>7892</v>
      </c>
      <c r="B3415">
        <v>53.216157000000003</v>
      </c>
      <c r="C3415">
        <v>-4.1934407</v>
      </c>
    </row>
    <row r="3416" spans="1:3" x14ac:dyDescent="0.25">
      <c r="A3416" t="s">
        <v>7892</v>
      </c>
      <c r="B3416">
        <v>53.216157000000003</v>
      </c>
      <c r="C3416">
        <v>-4.1934407</v>
      </c>
    </row>
    <row r="3417" spans="1:3" x14ac:dyDescent="0.25">
      <c r="A3417" t="s">
        <v>7892</v>
      </c>
      <c r="B3417">
        <v>53.216157000000003</v>
      </c>
      <c r="C3417">
        <v>-4.1934407</v>
      </c>
    </row>
    <row r="3418" spans="1:3" x14ac:dyDescent="0.25">
      <c r="A3418" t="s">
        <v>7893</v>
      </c>
      <c r="B3418">
        <v>53.224316999999999</v>
      </c>
      <c r="C3418">
        <v>-4.1576493000000001</v>
      </c>
    </row>
    <row r="3419" spans="1:3" x14ac:dyDescent="0.25">
      <c r="A3419" t="s">
        <v>7893</v>
      </c>
      <c r="B3419">
        <v>53.224316999999999</v>
      </c>
      <c r="C3419">
        <v>-4.1576493000000001</v>
      </c>
    </row>
    <row r="3420" spans="1:3" x14ac:dyDescent="0.25">
      <c r="A3420" t="s">
        <v>7893</v>
      </c>
      <c r="B3420">
        <v>53.224316999999999</v>
      </c>
      <c r="C3420">
        <v>-4.1576493000000001</v>
      </c>
    </row>
    <row r="3421" spans="1:3" x14ac:dyDescent="0.25">
      <c r="A3421" t="s">
        <v>7894</v>
      </c>
      <c r="B3421">
        <v>53.224482999999999</v>
      </c>
      <c r="C3421">
        <v>-4.1539999999999999</v>
      </c>
    </row>
    <row r="3422" spans="1:3" x14ac:dyDescent="0.25">
      <c r="A3422" t="s">
        <v>7895</v>
      </c>
      <c r="B3422">
        <v>53.231831</v>
      </c>
      <c r="C3422">
        <v>-4.1351079999999998</v>
      </c>
    </row>
    <row r="3423" spans="1:3" x14ac:dyDescent="0.25">
      <c r="A3423" t="s">
        <v>7896</v>
      </c>
      <c r="B3423">
        <v>53.216234</v>
      </c>
      <c r="C3423">
        <v>-4.184869</v>
      </c>
    </row>
    <row r="3424" spans="1:3" x14ac:dyDescent="0.25">
      <c r="A3424" t="s">
        <v>7896</v>
      </c>
      <c r="B3424">
        <v>53.216234</v>
      </c>
      <c r="C3424">
        <v>-4.184869</v>
      </c>
    </row>
    <row r="3425" spans="1:3" x14ac:dyDescent="0.25">
      <c r="A3425" t="s">
        <v>7897</v>
      </c>
      <c r="B3425">
        <v>53.216234</v>
      </c>
      <c r="C3425">
        <v>-4.184869</v>
      </c>
    </row>
    <row r="3426" spans="1:3" x14ac:dyDescent="0.25">
      <c r="A3426" t="s">
        <v>7898</v>
      </c>
      <c r="B3426">
        <v>53.216234</v>
      </c>
      <c r="C3426">
        <v>-4.184869</v>
      </c>
    </row>
    <row r="3427" spans="1:3" x14ac:dyDescent="0.25">
      <c r="A3427" t="s">
        <v>7898</v>
      </c>
      <c r="B3427">
        <v>53.216234</v>
      </c>
      <c r="C3427">
        <v>-4.184869</v>
      </c>
    </row>
    <row r="3428" spans="1:3" x14ac:dyDescent="0.25">
      <c r="A3428" t="s">
        <v>7899</v>
      </c>
      <c r="B3428">
        <v>53.216234</v>
      </c>
      <c r="C3428">
        <v>-4.184869</v>
      </c>
    </row>
    <row r="3429" spans="1:3" x14ac:dyDescent="0.25">
      <c r="A3429" t="s">
        <v>7899</v>
      </c>
      <c r="B3429">
        <v>53.216234</v>
      </c>
      <c r="C3429">
        <v>-4.184869</v>
      </c>
    </row>
    <row r="3430" spans="1:3" x14ac:dyDescent="0.25">
      <c r="A3430" t="s">
        <v>7899</v>
      </c>
      <c r="B3430">
        <v>53.216234</v>
      </c>
      <c r="C3430">
        <v>-4.184869</v>
      </c>
    </row>
    <row r="3431" spans="1:3" x14ac:dyDescent="0.25">
      <c r="A3431" t="s">
        <v>3294</v>
      </c>
      <c r="B3431">
        <v>53.232191</v>
      </c>
      <c r="C3431">
        <v>-4.1373395999999998</v>
      </c>
    </row>
    <row r="3432" spans="1:3" x14ac:dyDescent="0.25">
      <c r="A3432" t="s">
        <v>3294</v>
      </c>
      <c r="B3432">
        <v>53.232191</v>
      </c>
      <c r="C3432">
        <v>-4.1373395999999998</v>
      </c>
    </row>
    <row r="3433" spans="1:3" x14ac:dyDescent="0.25">
      <c r="A3433" t="s">
        <v>3294</v>
      </c>
      <c r="B3433">
        <v>53.232191</v>
      </c>
      <c r="C3433">
        <v>-4.1373395999999998</v>
      </c>
    </row>
    <row r="3434" spans="1:3" x14ac:dyDescent="0.25">
      <c r="A3434" t="s">
        <v>2164</v>
      </c>
      <c r="B3434">
        <v>53.232191</v>
      </c>
      <c r="C3434">
        <v>-4.1373395999999998</v>
      </c>
    </row>
    <row r="3435" spans="1:3" x14ac:dyDescent="0.25">
      <c r="A3435" t="s">
        <v>2164</v>
      </c>
      <c r="B3435">
        <v>53.232191</v>
      </c>
      <c r="C3435">
        <v>-4.1373395999999998</v>
      </c>
    </row>
    <row r="3436" spans="1:3" x14ac:dyDescent="0.25">
      <c r="A3436" t="s">
        <v>2164</v>
      </c>
      <c r="B3436">
        <v>53.232191</v>
      </c>
      <c r="C3436">
        <v>-4.1373395999999998</v>
      </c>
    </row>
    <row r="3437" spans="1:3" x14ac:dyDescent="0.25">
      <c r="A3437" t="s">
        <v>2164</v>
      </c>
      <c r="B3437">
        <v>53.232191</v>
      </c>
      <c r="C3437">
        <v>-4.1373395999999998</v>
      </c>
    </row>
    <row r="3438" spans="1:3" x14ac:dyDescent="0.25">
      <c r="A3438" t="s">
        <v>2164</v>
      </c>
      <c r="B3438">
        <v>53.232191</v>
      </c>
      <c r="C3438">
        <v>-4.1373395999999998</v>
      </c>
    </row>
    <row r="3439" spans="1:3" x14ac:dyDescent="0.25">
      <c r="A3439" t="s">
        <v>2164</v>
      </c>
      <c r="B3439">
        <v>53.232191</v>
      </c>
      <c r="C3439">
        <v>-4.1373395999999998</v>
      </c>
    </row>
    <row r="3440" spans="1:3" x14ac:dyDescent="0.25">
      <c r="A3440" t="s">
        <v>2164</v>
      </c>
      <c r="B3440">
        <v>53.232191</v>
      </c>
      <c r="C3440">
        <v>-4.1373395999999998</v>
      </c>
    </row>
    <row r="3441" spans="1:3" x14ac:dyDescent="0.25">
      <c r="A3441" t="s">
        <v>2164</v>
      </c>
      <c r="B3441">
        <v>53.232191</v>
      </c>
      <c r="C3441">
        <v>-4.1373395999999998</v>
      </c>
    </row>
    <row r="3442" spans="1:3" x14ac:dyDescent="0.25">
      <c r="A3442" t="s">
        <v>2164</v>
      </c>
      <c r="B3442">
        <v>53.232191</v>
      </c>
      <c r="C3442">
        <v>-4.1373395999999998</v>
      </c>
    </row>
    <row r="3443" spans="1:3" x14ac:dyDescent="0.25">
      <c r="A3443" t="s">
        <v>2164</v>
      </c>
      <c r="B3443">
        <v>53.232191</v>
      </c>
      <c r="C3443">
        <v>-4.1373395999999998</v>
      </c>
    </row>
    <row r="3444" spans="1:3" x14ac:dyDescent="0.25">
      <c r="A3444" t="s">
        <v>2164</v>
      </c>
      <c r="B3444">
        <v>53.232191</v>
      </c>
      <c r="C3444">
        <v>-4.1373395999999998</v>
      </c>
    </row>
    <row r="3445" spans="1:3" x14ac:dyDescent="0.25">
      <c r="A3445" t="s">
        <v>2164</v>
      </c>
      <c r="B3445">
        <v>53.232191</v>
      </c>
      <c r="C3445">
        <v>-4.1373395999999998</v>
      </c>
    </row>
    <row r="3446" spans="1:3" x14ac:dyDescent="0.25">
      <c r="A3446" t="s">
        <v>2164</v>
      </c>
      <c r="B3446">
        <v>53.232191</v>
      </c>
      <c r="C3446">
        <v>-4.1373395999999998</v>
      </c>
    </row>
    <row r="3447" spans="1:3" x14ac:dyDescent="0.25">
      <c r="A3447" t="s">
        <v>2164</v>
      </c>
      <c r="B3447">
        <v>53.232191</v>
      </c>
      <c r="C3447">
        <v>-4.1373395999999998</v>
      </c>
    </row>
    <row r="3448" spans="1:3" x14ac:dyDescent="0.25">
      <c r="A3448" t="s">
        <v>2164</v>
      </c>
      <c r="B3448">
        <v>53.232191</v>
      </c>
      <c r="C3448">
        <v>-4.1373395999999998</v>
      </c>
    </row>
    <row r="3449" spans="1:3" x14ac:dyDescent="0.25">
      <c r="A3449" t="s">
        <v>2164</v>
      </c>
      <c r="B3449">
        <v>53.232191</v>
      </c>
      <c r="C3449">
        <v>-4.1373395999999998</v>
      </c>
    </row>
    <row r="3450" spans="1:3" x14ac:dyDescent="0.25">
      <c r="A3450" t="s">
        <v>2164</v>
      </c>
      <c r="B3450">
        <v>53.232191</v>
      </c>
      <c r="C3450">
        <v>-4.1373395999999998</v>
      </c>
    </row>
    <row r="3451" spans="1:3" x14ac:dyDescent="0.25">
      <c r="A3451" t="s">
        <v>2164</v>
      </c>
      <c r="B3451">
        <v>53.232191</v>
      </c>
      <c r="C3451">
        <v>-4.1373395999999998</v>
      </c>
    </row>
    <row r="3452" spans="1:3" x14ac:dyDescent="0.25">
      <c r="A3452" t="s">
        <v>2164</v>
      </c>
      <c r="B3452">
        <v>53.232191</v>
      </c>
      <c r="C3452">
        <v>-4.1373395999999998</v>
      </c>
    </row>
    <row r="3453" spans="1:3" x14ac:dyDescent="0.25">
      <c r="A3453" t="s">
        <v>2164</v>
      </c>
      <c r="B3453">
        <v>53.232191</v>
      </c>
      <c r="C3453">
        <v>-4.1373395999999998</v>
      </c>
    </row>
    <row r="3454" spans="1:3" x14ac:dyDescent="0.25">
      <c r="A3454" t="s">
        <v>2164</v>
      </c>
      <c r="B3454">
        <v>53.232191</v>
      </c>
      <c r="C3454">
        <v>-4.1373395999999998</v>
      </c>
    </row>
    <row r="3455" spans="1:3" x14ac:dyDescent="0.25">
      <c r="A3455" t="s">
        <v>2164</v>
      </c>
      <c r="B3455">
        <v>53.232191</v>
      </c>
      <c r="C3455">
        <v>-4.1373395999999998</v>
      </c>
    </row>
    <row r="3456" spans="1:3" x14ac:dyDescent="0.25">
      <c r="A3456" t="s">
        <v>2164</v>
      </c>
      <c r="B3456">
        <v>53.232191</v>
      </c>
      <c r="C3456">
        <v>-4.1373395999999998</v>
      </c>
    </row>
    <row r="3457" spans="1:3" x14ac:dyDescent="0.25">
      <c r="A3457" t="s">
        <v>2164</v>
      </c>
      <c r="B3457">
        <v>53.232191</v>
      </c>
      <c r="C3457">
        <v>-4.1373395999999998</v>
      </c>
    </row>
    <row r="3458" spans="1:3" x14ac:dyDescent="0.25">
      <c r="A3458" t="s">
        <v>2164</v>
      </c>
      <c r="B3458">
        <v>53.232191</v>
      </c>
      <c r="C3458">
        <v>-4.1373395999999998</v>
      </c>
    </row>
    <row r="3459" spans="1:3" x14ac:dyDescent="0.25">
      <c r="A3459" t="s">
        <v>2164</v>
      </c>
      <c r="B3459">
        <v>53.232191</v>
      </c>
      <c r="C3459">
        <v>-4.1373395999999998</v>
      </c>
    </row>
    <row r="3460" spans="1:3" x14ac:dyDescent="0.25">
      <c r="A3460" t="s">
        <v>2164</v>
      </c>
      <c r="B3460">
        <v>53.232191</v>
      </c>
      <c r="C3460">
        <v>-4.1373395999999998</v>
      </c>
    </row>
    <row r="3461" spans="1:3" x14ac:dyDescent="0.25">
      <c r="A3461" t="s">
        <v>2164</v>
      </c>
      <c r="B3461">
        <v>53.232191</v>
      </c>
      <c r="C3461">
        <v>-4.1373395999999998</v>
      </c>
    </row>
    <row r="3462" spans="1:3" x14ac:dyDescent="0.25">
      <c r="A3462" t="s">
        <v>2164</v>
      </c>
      <c r="B3462">
        <v>53.232191</v>
      </c>
      <c r="C3462">
        <v>-4.1373395999999998</v>
      </c>
    </row>
    <row r="3463" spans="1:3" x14ac:dyDescent="0.25">
      <c r="A3463" t="s">
        <v>2164</v>
      </c>
      <c r="B3463">
        <v>53.232191</v>
      </c>
      <c r="C3463">
        <v>-4.1373395999999998</v>
      </c>
    </row>
    <row r="3464" spans="1:3" x14ac:dyDescent="0.25">
      <c r="A3464" t="s">
        <v>2164</v>
      </c>
      <c r="B3464">
        <v>53.232191</v>
      </c>
      <c r="C3464">
        <v>-4.1373395999999998</v>
      </c>
    </row>
    <row r="3465" spans="1:3" x14ac:dyDescent="0.25">
      <c r="A3465" t="s">
        <v>2164</v>
      </c>
      <c r="B3465">
        <v>53.232191</v>
      </c>
      <c r="C3465">
        <v>-4.1373395999999998</v>
      </c>
    </row>
    <row r="3466" spans="1:3" x14ac:dyDescent="0.25">
      <c r="A3466" t="s">
        <v>2164</v>
      </c>
      <c r="B3466">
        <v>53.232191</v>
      </c>
      <c r="C3466">
        <v>-4.1373395999999998</v>
      </c>
    </row>
    <row r="3467" spans="1:3" x14ac:dyDescent="0.25">
      <c r="A3467" t="s">
        <v>2164</v>
      </c>
      <c r="B3467">
        <v>53.232191</v>
      </c>
      <c r="C3467">
        <v>-4.1373395999999998</v>
      </c>
    </row>
    <row r="3468" spans="1:3" x14ac:dyDescent="0.25">
      <c r="A3468" t="s">
        <v>7900</v>
      </c>
      <c r="B3468">
        <v>53.231831</v>
      </c>
      <c r="C3468">
        <v>-4.1351079999999998</v>
      </c>
    </row>
    <row r="3469" spans="1:3" x14ac:dyDescent="0.25">
      <c r="A3469" t="s">
        <v>7901</v>
      </c>
      <c r="B3469">
        <v>53.216234</v>
      </c>
      <c r="C3469">
        <v>-4.184869</v>
      </c>
    </row>
    <row r="3470" spans="1:3" x14ac:dyDescent="0.25">
      <c r="A3470" t="s">
        <v>3335</v>
      </c>
      <c r="B3470">
        <v>53.285187000000001</v>
      </c>
      <c r="C3470">
        <v>-4.6943190000000001</v>
      </c>
    </row>
    <row r="3471" spans="1:3" x14ac:dyDescent="0.25">
      <c r="A3471" t="s">
        <v>3335</v>
      </c>
      <c r="B3471">
        <v>53.285187000000001</v>
      </c>
      <c r="C3471">
        <v>-4.6943190000000001</v>
      </c>
    </row>
    <row r="3472" spans="1:3" x14ac:dyDescent="0.25">
      <c r="A3472" t="s">
        <v>7902</v>
      </c>
      <c r="B3472">
        <v>53.340356</v>
      </c>
      <c r="C3472">
        <v>-3.8759421999999999</v>
      </c>
    </row>
    <row r="3473" spans="1:3" x14ac:dyDescent="0.25">
      <c r="A3473" t="s">
        <v>7903</v>
      </c>
      <c r="B3473">
        <v>53.340356</v>
      </c>
      <c r="C3473">
        <v>-3.8759421999999999</v>
      </c>
    </row>
    <row r="3474" spans="1:3" x14ac:dyDescent="0.25">
      <c r="A3474" t="s">
        <v>3340</v>
      </c>
      <c r="B3474">
        <v>53.340356</v>
      </c>
      <c r="C3474">
        <v>-3.8759421999999999</v>
      </c>
    </row>
    <row r="3475" spans="1:3" x14ac:dyDescent="0.25">
      <c r="A3475" t="s">
        <v>7904</v>
      </c>
      <c r="B3475">
        <v>53.340356</v>
      </c>
      <c r="C3475">
        <v>-3.8759421999999999</v>
      </c>
    </row>
    <row r="3476" spans="1:3" x14ac:dyDescent="0.25">
      <c r="A3476" t="s">
        <v>7904</v>
      </c>
      <c r="B3476">
        <v>53.340356</v>
      </c>
      <c r="C3476">
        <v>-3.8759421999999999</v>
      </c>
    </row>
    <row r="3477" spans="1:3" x14ac:dyDescent="0.25">
      <c r="A3477" t="s">
        <v>3343</v>
      </c>
      <c r="B3477">
        <v>53.340356</v>
      </c>
      <c r="C3477">
        <v>-3.8759421999999999</v>
      </c>
    </row>
    <row r="3478" spans="1:3" x14ac:dyDescent="0.25">
      <c r="A3478" t="s">
        <v>7905</v>
      </c>
      <c r="B3478">
        <v>53.340356</v>
      </c>
      <c r="C3478">
        <v>-3.8759421999999999</v>
      </c>
    </row>
    <row r="3479" spans="1:3" x14ac:dyDescent="0.25">
      <c r="A3479" t="s">
        <v>7905</v>
      </c>
      <c r="B3479">
        <v>53.340356</v>
      </c>
      <c r="C3479">
        <v>-3.8759421999999999</v>
      </c>
    </row>
    <row r="3480" spans="1:3" x14ac:dyDescent="0.25">
      <c r="A3480" t="s">
        <v>7905</v>
      </c>
      <c r="B3480">
        <v>53.340356</v>
      </c>
      <c r="C3480">
        <v>-3.8759421999999999</v>
      </c>
    </row>
    <row r="3481" spans="1:3" x14ac:dyDescent="0.25">
      <c r="A3481" t="s">
        <v>7906</v>
      </c>
      <c r="B3481">
        <v>53.381332</v>
      </c>
      <c r="C3481">
        <v>-3.2294225999999999</v>
      </c>
    </row>
    <row r="3482" spans="1:3" x14ac:dyDescent="0.25">
      <c r="A3482" t="s">
        <v>3350</v>
      </c>
      <c r="B3482">
        <v>53.143526999999999</v>
      </c>
      <c r="C3482">
        <v>-4.3973636999999997</v>
      </c>
    </row>
    <row r="3483" spans="1:3" x14ac:dyDescent="0.25">
      <c r="A3483" t="s">
        <v>3350</v>
      </c>
      <c r="B3483">
        <v>53.143526999999999</v>
      </c>
      <c r="C3483">
        <v>-4.3973636999999997</v>
      </c>
    </row>
    <row r="3484" spans="1:3" x14ac:dyDescent="0.25">
      <c r="A3484" t="s">
        <v>3351</v>
      </c>
      <c r="B3484">
        <v>53.143526999999999</v>
      </c>
      <c r="C3484">
        <v>-4.3973636999999997</v>
      </c>
    </row>
    <row r="3485" spans="1:3" x14ac:dyDescent="0.25">
      <c r="A3485" t="s">
        <v>3352</v>
      </c>
      <c r="B3485">
        <v>53.143526999999999</v>
      </c>
      <c r="C3485">
        <v>-4.3973636999999997</v>
      </c>
    </row>
    <row r="3486" spans="1:3" x14ac:dyDescent="0.25">
      <c r="A3486" t="s">
        <v>3353</v>
      </c>
      <c r="B3486">
        <v>53.282535000000003</v>
      </c>
      <c r="C3486">
        <v>-3.8257526999999998</v>
      </c>
    </row>
    <row r="3487" spans="1:3" x14ac:dyDescent="0.25">
      <c r="A3487" t="s">
        <v>3355</v>
      </c>
      <c r="B3487">
        <v>53.220142000000003</v>
      </c>
      <c r="C3487">
        <v>-4.1633462999999997</v>
      </c>
    </row>
    <row r="3488" spans="1:3" x14ac:dyDescent="0.25">
      <c r="A3488" t="s">
        <v>3358</v>
      </c>
      <c r="B3488">
        <v>53.332396000000003</v>
      </c>
      <c r="C3488">
        <v>-4.6179040000000002</v>
      </c>
    </row>
    <row r="3489" spans="1:3" x14ac:dyDescent="0.25">
      <c r="A3489" t="s">
        <v>3359</v>
      </c>
      <c r="B3489">
        <v>52.865192</v>
      </c>
      <c r="C3489">
        <v>-4.1296577000000001</v>
      </c>
    </row>
    <row r="3490" spans="1:3" x14ac:dyDescent="0.25">
      <c r="A3490" t="s">
        <v>3359</v>
      </c>
      <c r="B3490">
        <v>52.865192</v>
      </c>
      <c r="C3490">
        <v>-4.1296577000000001</v>
      </c>
    </row>
    <row r="3491" spans="1:3" x14ac:dyDescent="0.25">
      <c r="A3491" t="s">
        <v>3359</v>
      </c>
      <c r="B3491">
        <v>52.865192</v>
      </c>
      <c r="C3491">
        <v>-4.1296577000000001</v>
      </c>
    </row>
    <row r="3492" spans="1:3" x14ac:dyDescent="0.25">
      <c r="A3492" t="s">
        <v>3359</v>
      </c>
      <c r="B3492">
        <v>52.865192</v>
      </c>
      <c r="C3492">
        <v>-4.1296577000000001</v>
      </c>
    </row>
    <row r="3493" spans="1:3" x14ac:dyDescent="0.25">
      <c r="A3493" t="s">
        <v>7907</v>
      </c>
      <c r="B3493">
        <v>52.828848000000001</v>
      </c>
      <c r="C3493">
        <v>-4.1193795</v>
      </c>
    </row>
    <row r="3494" spans="1:3" x14ac:dyDescent="0.25">
      <c r="A3494" t="s">
        <v>7907</v>
      </c>
      <c r="B3494">
        <v>52.828848000000001</v>
      </c>
      <c r="C3494">
        <v>-4.1193795</v>
      </c>
    </row>
    <row r="3495" spans="1:3" x14ac:dyDescent="0.25">
      <c r="A3495" t="s">
        <v>7908</v>
      </c>
      <c r="B3495">
        <v>52.828848000000001</v>
      </c>
      <c r="C3495">
        <v>-4.1193795</v>
      </c>
    </row>
    <row r="3496" spans="1:3" x14ac:dyDescent="0.25">
      <c r="A3496" t="s">
        <v>7908</v>
      </c>
      <c r="B3496">
        <v>52.828848000000001</v>
      </c>
      <c r="C3496">
        <v>-4.1193795</v>
      </c>
    </row>
    <row r="3497" spans="1:3" x14ac:dyDescent="0.25">
      <c r="A3497" t="s">
        <v>7908</v>
      </c>
      <c r="B3497">
        <v>52.828848000000001</v>
      </c>
      <c r="C3497">
        <v>-4.1193795</v>
      </c>
    </row>
    <row r="3498" spans="1:3" x14ac:dyDescent="0.25">
      <c r="A3498" t="s">
        <v>7908</v>
      </c>
      <c r="B3498">
        <v>52.828848000000001</v>
      </c>
      <c r="C3498">
        <v>-4.1193795</v>
      </c>
    </row>
    <row r="3499" spans="1:3" x14ac:dyDescent="0.25">
      <c r="A3499" t="s">
        <v>3362</v>
      </c>
      <c r="B3499">
        <v>53.150055999999999</v>
      </c>
      <c r="C3499">
        <v>-4.2956700000000003</v>
      </c>
    </row>
    <row r="3500" spans="1:3" x14ac:dyDescent="0.25">
      <c r="A3500" t="s">
        <v>3365</v>
      </c>
      <c r="B3500">
        <v>53.318339000000002</v>
      </c>
      <c r="C3500">
        <v>-4.0495827000000002</v>
      </c>
    </row>
    <row r="3501" spans="1:3" x14ac:dyDescent="0.25">
      <c r="A3501" t="s">
        <v>3365</v>
      </c>
      <c r="B3501">
        <v>53.318339000000002</v>
      </c>
      <c r="C3501">
        <v>-4.0495827000000002</v>
      </c>
    </row>
    <row r="3502" spans="1:3" x14ac:dyDescent="0.25">
      <c r="A3502" t="s">
        <v>3369</v>
      </c>
      <c r="B3502">
        <v>53.318074000000003</v>
      </c>
      <c r="C3502">
        <v>-4.0354140000000003</v>
      </c>
    </row>
    <row r="3503" spans="1:3" x14ac:dyDescent="0.25">
      <c r="A3503" t="s">
        <v>3370</v>
      </c>
      <c r="B3503">
        <v>53.321798999999999</v>
      </c>
      <c r="C3503">
        <v>-4.0201377999999997</v>
      </c>
    </row>
    <row r="3504" spans="1:3" x14ac:dyDescent="0.25">
      <c r="A3504" t="s">
        <v>7909</v>
      </c>
      <c r="B3504">
        <v>53.326464999999999</v>
      </c>
      <c r="C3504">
        <v>-4.0340524000000002</v>
      </c>
    </row>
    <row r="3505" spans="1:3" x14ac:dyDescent="0.25">
      <c r="A3505" t="s">
        <v>3372</v>
      </c>
      <c r="B3505">
        <v>53.321798999999999</v>
      </c>
      <c r="C3505">
        <v>-4.0201377999999997</v>
      </c>
    </row>
    <row r="3506" spans="1:3" x14ac:dyDescent="0.25">
      <c r="A3506" t="s">
        <v>3373</v>
      </c>
      <c r="B3506">
        <v>53.233176</v>
      </c>
      <c r="C3506">
        <v>-4.1348320000000003</v>
      </c>
    </row>
    <row r="3507" spans="1:3" x14ac:dyDescent="0.25">
      <c r="A3507" t="s">
        <v>7910</v>
      </c>
      <c r="B3507">
        <v>53.220489000000001</v>
      </c>
      <c r="C3507">
        <v>-4.162579</v>
      </c>
    </row>
    <row r="3508" spans="1:3" x14ac:dyDescent="0.25">
      <c r="A3508" t="s">
        <v>3378</v>
      </c>
      <c r="B3508">
        <v>53.309545</v>
      </c>
      <c r="C3508">
        <v>-4.0306091000000004</v>
      </c>
    </row>
    <row r="3509" spans="1:3" x14ac:dyDescent="0.25">
      <c r="A3509" t="s">
        <v>7911</v>
      </c>
      <c r="B3509">
        <v>53.223069000000002</v>
      </c>
      <c r="C3509">
        <v>-4.1583519999999998</v>
      </c>
    </row>
    <row r="3510" spans="1:3" x14ac:dyDescent="0.25">
      <c r="A3510" t="s">
        <v>7911</v>
      </c>
      <c r="B3510">
        <v>53.223069000000002</v>
      </c>
      <c r="C3510">
        <v>-4.1583519999999998</v>
      </c>
    </row>
    <row r="3511" spans="1:3" x14ac:dyDescent="0.25">
      <c r="A3511" t="s">
        <v>3383</v>
      </c>
      <c r="B3511">
        <v>53.225582000000003</v>
      </c>
      <c r="C3511">
        <v>-4.1555906</v>
      </c>
    </row>
    <row r="3512" spans="1:3" x14ac:dyDescent="0.25">
      <c r="A3512" t="s">
        <v>3384</v>
      </c>
      <c r="B3512">
        <v>53.225582000000003</v>
      </c>
      <c r="C3512">
        <v>-4.1555906</v>
      </c>
    </row>
    <row r="3513" spans="1:3" x14ac:dyDescent="0.25">
      <c r="A3513" t="s">
        <v>3384</v>
      </c>
      <c r="B3513">
        <v>53.225582000000003</v>
      </c>
      <c r="C3513">
        <v>-4.1555906</v>
      </c>
    </row>
    <row r="3514" spans="1:3" x14ac:dyDescent="0.25">
      <c r="A3514" t="s">
        <v>3384</v>
      </c>
      <c r="B3514">
        <v>53.225582000000003</v>
      </c>
      <c r="C3514">
        <v>-4.1555906</v>
      </c>
    </row>
    <row r="3515" spans="1:3" x14ac:dyDescent="0.25">
      <c r="A3515" t="s">
        <v>3387</v>
      </c>
      <c r="B3515">
        <v>53.257283999999999</v>
      </c>
      <c r="C3515">
        <v>-4.0823489999999998</v>
      </c>
    </row>
    <row r="3516" spans="1:3" x14ac:dyDescent="0.25">
      <c r="A3516" t="s">
        <v>3387</v>
      </c>
      <c r="B3516">
        <v>53.257283999999999</v>
      </c>
      <c r="C3516">
        <v>-4.0823489999999998</v>
      </c>
    </row>
    <row r="3517" spans="1:3" x14ac:dyDescent="0.25">
      <c r="A3517" t="s">
        <v>3389</v>
      </c>
      <c r="B3517">
        <v>53.257283999999999</v>
      </c>
      <c r="C3517">
        <v>-4.0823489999999998</v>
      </c>
    </row>
    <row r="3518" spans="1:3" x14ac:dyDescent="0.25">
      <c r="A3518" t="s">
        <v>3389</v>
      </c>
      <c r="B3518">
        <v>53.257283999999999</v>
      </c>
      <c r="C3518">
        <v>-4.0823489999999998</v>
      </c>
    </row>
    <row r="3519" spans="1:3" x14ac:dyDescent="0.25">
      <c r="A3519" t="s">
        <v>3389</v>
      </c>
      <c r="B3519">
        <v>53.257283999999999</v>
      </c>
      <c r="C3519">
        <v>-4.0823489999999998</v>
      </c>
    </row>
    <row r="3520" spans="1:3" x14ac:dyDescent="0.25">
      <c r="A3520" t="s">
        <v>7912</v>
      </c>
      <c r="B3520">
        <v>53.318074000000003</v>
      </c>
      <c r="C3520">
        <v>-4.0354140000000003</v>
      </c>
    </row>
    <row r="3521" spans="1:3" x14ac:dyDescent="0.25">
      <c r="A3521" t="s">
        <v>3396</v>
      </c>
      <c r="B3521">
        <v>53.250425999999997</v>
      </c>
      <c r="C3521">
        <v>-4.0834808000000002</v>
      </c>
    </row>
    <row r="3522" spans="1:3" x14ac:dyDescent="0.25">
      <c r="A3522" t="s">
        <v>7913</v>
      </c>
      <c r="B3522">
        <v>53.262715999999998</v>
      </c>
      <c r="C3522">
        <v>-4.0386860000000002</v>
      </c>
    </row>
    <row r="3523" spans="1:3" x14ac:dyDescent="0.25">
      <c r="A3523" t="s">
        <v>3398</v>
      </c>
      <c r="B3523">
        <v>53.318074000000003</v>
      </c>
      <c r="C3523">
        <v>-4.0354140000000003</v>
      </c>
    </row>
    <row r="3524" spans="1:3" x14ac:dyDescent="0.25">
      <c r="A3524" t="s">
        <v>3401</v>
      </c>
      <c r="B3524">
        <v>53.302770000000002</v>
      </c>
      <c r="C3524">
        <v>-3.897967</v>
      </c>
    </row>
    <row r="3525" spans="1:3" x14ac:dyDescent="0.25">
      <c r="A3525" t="s">
        <v>3402</v>
      </c>
      <c r="B3525">
        <v>53.302770000000002</v>
      </c>
      <c r="C3525">
        <v>-3.897967</v>
      </c>
    </row>
    <row r="3526" spans="1:3" x14ac:dyDescent="0.25">
      <c r="A3526" t="s">
        <v>3404</v>
      </c>
      <c r="B3526">
        <v>53.220489000000001</v>
      </c>
      <c r="C3526">
        <v>-4.162579</v>
      </c>
    </row>
    <row r="3527" spans="1:3" x14ac:dyDescent="0.25">
      <c r="A3527" t="s">
        <v>3407</v>
      </c>
      <c r="B3527">
        <v>53.302770000000002</v>
      </c>
      <c r="C3527">
        <v>-3.897967</v>
      </c>
    </row>
    <row r="3528" spans="1:3" x14ac:dyDescent="0.25">
      <c r="A3528" t="s">
        <v>3408</v>
      </c>
      <c r="B3528">
        <v>53.302770000000002</v>
      </c>
      <c r="C3528">
        <v>-3.897967</v>
      </c>
    </row>
    <row r="3529" spans="1:3" x14ac:dyDescent="0.25">
      <c r="A3529" t="s">
        <v>3410</v>
      </c>
      <c r="B3529">
        <v>53.302770000000002</v>
      </c>
      <c r="C3529">
        <v>-3.897967</v>
      </c>
    </row>
    <row r="3530" spans="1:3" x14ac:dyDescent="0.25">
      <c r="A3530" t="s">
        <v>3411</v>
      </c>
      <c r="B3530">
        <v>53.318074000000003</v>
      </c>
      <c r="C3530">
        <v>-4.0354140000000003</v>
      </c>
    </row>
    <row r="3531" spans="1:3" x14ac:dyDescent="0.25">
      <c r="A3531" t="s">
        <v>7914</v>
      </c>
      <c r="B3531">
        <v>53.262715999999998</v>
      </c>
      <c r="C3531">
        <v>-4.0386860000000002</v>
      </c>
    </row>
    <row r="3532" spans="1:3" x14ac:dyDescent="0.25">
      <c r="A3532" t="s">
        <v>7914</v>
      </c>
      <c r="B3532">
        <v>53.262715999999998</v>
      </c>
      <c r="C3532">
        <v>-4.0386860000000002</v>
      </c>
    </row>
    <row r="3533" spans="1:3" x14ac:dyDescent="0.25">
      <c r="A3533" t="s">
        <v>3412</v>
      </c>
      <c r="B3533">
        <v>53.226128000000003</v>
      </c>
      <c r="C3533">
        <v>-4.1600380000000001</v>
      </c>
    </row>
    <row r="3534" spans="1:3" x14ac:dyDescent="0.25">
      <c r="A3534" t="s">
        <v>7915</v>
      </c>
      <c r="B3534">
        <v>52.752794999999999</v>
      </c>
      <c r="C3534">
        <v>-4.7951401000000002</v>
      </c>
    </row>
    <row r="3535" spans="1:3" x14ac:dyDescent="0.25">
      <c r="A3535" t="s">
        <v>7915</v>
      </c>
      <c r="B3535">
        <v>52.752794999999999</v>
      </c>
      <c r="C3535">
        <v>-4.7951401000000002</v>
      </c>
    </row>
    <row r="3536" spans="1:3" x14ac:dyDescent="0.25">
      <c r="A3536" t="s">
        <v>3419</v>
      </c>
      <c r="B3536">
        <v>53.316724000000001</v>
      </c>
      <c r="C3536">
        <v>-3.1223488000000001</v>
      </c>
    </row>
    <row r="3537" spans="1:3" x14ac:dyDescent="0.25">
      <c r="A3537" t="s">
        <v>3419</v>
      </c>
      <c r="B3537">
        <v>53.316724000000001</v>
      </c>
      <c r="C3537">
        <v>-3.1223488000000001</v>
      </c>
    </row>
    <row r="3538" spans="1:3" x14ac:dyDescent="0.25">
      <c r="A3538" t="s">
        <v>3419</v>
      </c>
      <c r="B3538">
        <v>53.316724000000001</v>
      </c>
      <c r="C3538">
        <v>-3.1223488000000001</v>
      </c>
    </row>
    <row r="3539" spans="1:3" x14ac:dyDescent="0.25">
      <c r="A3539" t="s">
        <v>3419</v>
      </c>
      <c r="B3539">
        <v>53.316724000000001</v>
      </c>
      <c r="C3539">
        <v>-3.1223488000000001</v>
      </c>
    </row>
    <row r="3540" spans="1:3" x14ac:dyDescent="0.25">
      <c r="A3540" t="s">
        <v>7916</v>
      </c>
      <c r="B3540">
        <v>53.316724000000001</v>
      </c>
      <c r="C3540">
        <v>-3.1223488000000001</v>
      </c>
    </row>
    <row r="3541" spans="1:3" x14ac:dyDescent="0.25">
      <c r="A3541" t="s">
        <v>7916</v>
      </c>
      <c r="B3541">
        <v>53.316724000000001</v>
      </c>
      <c r="C3541">
        <v>-3.1223488000000001</v>
      </c>
    </row>
    <row r="3542" spans="1:3" x14ac:dyDescent="0.25">
      <c r="A3542" t="s">
        <v>7916</v>
      </c>
      <c r="B3542">
        <v>53.316724000000001</v>
      </c>
      <c r="C3542">
        <v>-3.1223488000000001</v>
      </c>
    </row>
    <row r="3543" spans="1:3" x14ac:dyDescent="0.25">
      <c r="A3543" t="s">
        <v>7916</v>
      </c>
      <c r="B3543">
        <v>53.316724000000001</v>
      </c>
      <c r="C3543">
        <v>-3.1223488000000001</v>
      </c>
    </row>
    <row r="3544" spans="1:3" x14ac:dyDescent="0.25">
      <c r="A3544" t="s">
        <v>7916</v>
      </c>
      <c r="B3544">
        <v>53.316724000000001</v>
      </c>
      <c r="C3544">
        <v>-3.1223488000000001</v>
      </c>
    </row>
    <row r="3545" spans="1:3" x14ac:dyDescent="0.25">
      <c r="A3545" t="s">
        <v>7916</v>
      </c>
      <c r="B3545">
        <v>53.316724000000001</v>
      </c>
      <c r="C3545">
        <v>-3.1223488000000001</v>
      </c>
    </row>
    <row r="3546" spans="1:3" x14ac:dyDescent="0.25">
      <c r="A3546" t="s">
        <v>7916</v>
      </c>
      <c r="B3546">
        <v>53.316724000000001</v>
      </c>
      <c r="C3546">
        <v>-3.1223488000000001</v>
      </c>
    </row>
    <row r="3547" spans="1:3" x14ac:dyDescent="0.25">
      <c r="A3547" t="s">
        <v>3423</v>
      </c>
      <c r="B3547">
        <v>53.381332</v>
      </c>
      <c r="C3547">
        <v>-3.2294225999999999</v>
      </c>
    </row>
    <row r="3548" spans="1:3" x14ac:dyDescent="0.25">
      <c r="A3548" t="s">
        <v>3423</v>
      </c>
      <c r="B3548">
        <v>53.381332</v>
      </c>
      <c r="C3548">
        <v>-3.2294225999999999</v>
      </c>
    </row>
    <row r="3549" spans="1:3" x14ac:dyDescent="0.25">
      <c r="A3549" t="s">
        <v>3423</v>
      </c>
      <c r="B3549">
        <v>53.381332</v>
      </c>
      <c r="C3549">
        <v>-3.2294225999999999</v>
      </c>
    </row>
    <row r="3550" spans="1:3" x14ac:dyDescent="0.25">
      <c r="A3550" t="s">
        <v>3423</v>
      </c>
      <c r="B3550">
        <v>53.381332</v>
      </c>
      <c r="C3550">
        <v>-3.2294225999999999</v>
      </c>
    </row>
    <row r="3551" spans="1:3" x14ac:dyDescent="0.25">
      <c r="A3551" t="s">
        <v>3423</v>
      </c>
      <c r="B3551">
        <v>53.381332</v>
      </c>
      <c r="C3551">
        <v>-3.2294225999999999</v>
      </c>
    </row>
    <row r="3552" spans="1:3" x14ac:dyDescent="0.25">
      <c r="A3552" t="s">
        <v>3423</v>
      </c>
      <c r="B3552">
        <v>53.381332</v>
      </c>
      <c r="C3552">
        <v>-3.2294225999999999</v>
      </c>
    </row>
    <row r="3553" spans="1:3" x14ac:dyDescent="0.25">
      <c r="A3553" t="s">
        <v>3423</v>
      </c>
      <c r="B3553">
        <v>53.381332</v>
      </c>
      <c r="C3553">
        <v>-3.2294225999999999</v>
      </c>
    </row>
    <row r="3554" spans="1:3" x14ac:dyDescent="0.25">
      <c r="A3554" t="s">
        <v>3423</v>
      </c>
      <c r="B3554">
        <v>53.381332</v>
      </c>
      <c r="C3554">
        <v>-3.2294225999999999</v>
      </c>
    </row>
    <row r="3555" spans="1:3" x14ac:dyDescent="0.25">
      <c r="A3555" t="s">
        <v>3423</v>
      </c>
      <c r="B3555">
        <v>53.381332</v>
      </c>
      <c r="C3555">
        <v>-3.2294225999999999</v>
      </c>
    </row>
    <row r="3556" spans="1:3" x14ac:dyDescent="0.25">
      <c r="A3556" t="s">
        <v>3423</v>
      </c>
      <c r="B3556">
        <v>53.381332</v>
      </c>
      <c r="C3556">
        <v>-3.2294225999999999</v>
      </c>
    </row>
    <row r="3557" spans="1:3" x14ac:dyDescent="0.25">
      <c r="A3557" t="s">
        <v>3423</v>
      </c>
      <c r="B3557">
        <v>53.381332</v>
      </c>
      <c r="C3557">
        <v>-3.2294225999999999</v>
      </c>
    </row>
    <row r="3558" spans="1:3" x14ac:dyDescent="0.25">
      <c r="A3558" t="s">
        <v>3423</v>
      </c>
      <c r="B3558">
        <v>53.381332</v>
      </c>
      <c r="C3558">
        <v>-3.2294225999999999</v>
      </c>
    </row>
    <row r="3559" spans="1:3" x14ac:dyDescent="0.25">
      <c r="A3559" t="s">
        <v>3423</v>
      </c>
      <c r="B3559">
        <v>53.381332</v>
      </c>
      <c r="C3559">
        <v>-3.2294225999999999</v>
      </c>
    </row>
    <row r="3560" spans="1:3" x14ac:dyDescent="0.25">
      <c r="A3560" t="s">
        <v>3423</v>
      </c>
      <c r="B3560">
        <v>53.381332</v>
      </c>
      <c r="C3560">
        <v>-3.2294225999999999</v>
      </c>
    </row>
    <row r="3561" spans="1:3" x14ac:dyDescent="0.25">
      <c r="A3561" t="s">
        <v>3423</v>
      </c>
      <c r="B3561">
        <v>53.381332</v>
      </c>
      <c r="C3561">
        <v>-3.2294225999999999</v>
      </c>
    </row>
    <row r="3562" spans="1:3" x14ac:dyDescent="0.25">
      <c r="A3562" t="s">
        <v>3423</v>
      </c>
      <c r="B3562">
        <v>53.381332</v>
      </c>
      <c r="C3562">
        <v>-3.2294225999999999</v>
      </c>
    </row>
    <row r="3563" spans="1:3" x14ac:dyDescent="0.25">
      <c r="A3563" t="s">
        <v>3423</v>
      </c>
      <c r="B3563">
        <v>53.381332</v>
      </c>
      <c r="C3563">
        <v>-3.2294225999999999</v>
      </c>
    </row>
    <row r="3564" spans="1:3" x14ac:dyDescent="0.25">
      <c r="A3564" t="s">
        <v>3423</v>
      </c>
      <c r="B3564">
        <v>53.381332</v>
      </c>
      <c r="C3564">
        <v>-3.2294225999999999</v>
      </c>
    </row>
    <row r="3565" spans="1:3" x14ac:dyDescent="0.25">
      <c r="A3565" t="s">
        <v>3423</v>
      </c>
      <c r="B3565">
        <v>53.381332</v>
      </c>
      <c r="C3565">
        <v>-3.2294225999999999</v>
      </c>
    </row>
    <row r="3566" spans="1:3" x14ac:dyDescent="0.25">
      <c r="A3566" t="s">
        <v>3423</v>
      </c>
      <c r="B3566">
        <v>53.381332</v>
      </c>
      <c r="C3566">
        <v>-3.2294225999999999</v>
      </c>
    </row>
    <row r="3567" spans="1:3" x14ac:dyDescent="0.25">
      <c r="A3567" t="s">
        <v>3423</v>
      </c>
      <c r="B3567">
        <v>53.381332</v>
      </c>
      <c r="C3567">
        <v>-3.2294225999999999</v>
      </c>
    </row>
    <row r="3568" spans="1:3" x14ac:dyDescent="0.25">
      <c r="A3568" t="s">
        <v>3423</v>
      </c>
      <c r="B3568">
        <v>53.381332</v>
      </c>
      <c r="C3568">
        <v>-3.2294225999999999</v>
      </c>
    </row>
    <row r="3569" spans="1:3" x14ac:dyDescent="0.25">
      <c r="A3569" t="s">
        <v>3423</v>
      </c>
      <c r="B3569">
        <v>53.381332</v>
      </c>
      <c r="C3569">
        <v>-3.2294225999999999</v>
      </c>
    </row>
    <row r="3570" spans="1:3" x14ac:dyDescent="0.25">
      <c r="A3570" t="s">
        <v>3423</v>
      </c>
      <c r="B3570">
        <v>53.381332</v>
      </c>
      <c r="C3570">
        <v>-3.2294225999999999</v>
      </c>
    </row>
    <row r="3571" spans="1:3" x14ac:dyDescent="0.25">
      <c r="A3571" t="s">
        <v>3423</v>
      </c>
      <c r="B3571">
        <v>53.381332</v>
      </c>
      <c r="C3571">
        <v>-3.2294225999999999</v>
      </c>
    </row>
    <row r="3572" spans="1:3" x14ac:dyDescent="0.25">
      <c r="A3572" t="s">
        <v>3423</v>
      </c>
      <c r="B3572">
        <v>53.381332</v>
      </c>
      <c r="C3572">
        <v>-3.2294225999999999</v>
      </c>
    </row>
    <row r="3573" spans="1:3" x14ac:dyDescent="0.25">
      <c r="A3573" t="s">
        <v>3423</v>
      </c>
      <c r="B3573">
        <v>53.381332</v>
      </c>
      <c r="C3573">
        <v>-3.2294225999999999</v>
      </c>
    </row>
    <row r="3574" spans="1:3" x14ac:dyDescent="0.25">
      <c r="A3574" t="s">
        <v>3423</v>
      </c>
      <c r="B3574">
        <v>53.381332</v>
      </c>
      <c r="C3574">
        <v>-3.2294225999999999</v>
      </c>
    </row>
    <row r="3575" spans="1:3" x14ac:dyDescent="0.25">
      <c r="A3575" t="s">
        <v>3423</v>
      </c>
      <c r="B3575">
        <v>53.381332</v>
      </c>
      <c r="C3575">
        <v>-3.2294225999999999</v>
      </c>
    </row>
    <row r="3576" spans="1:3" x14ac:dyDescent="0.25">
      <c r="A3576" t="s">
        <v>3423</v>
      </c>
      <c r="B3576">
        <v>53.381332</v>
      </c>
      <c r="C3576">
        <v>-3.2294225999999999</v>
      </c>
    </row>
    <row r="3577" spans="1:3" x14ac:dyDescent="0.25">
      <c r="A3577" t="s">
        <v>3423</v>
      </c>
      <c r="B3577">
        <v>53.381332</v>
      </c>
      <c r="C3577">
        <v>-3.2294225999999999</v>
      </c>
    </row>
    <row r="3578" spans="1:3" x14ac:dyDescent="0.25">
      <c r="A3578" t="s">
        <v>3423</v>
      </c>
      <c r="B3578">
        <v>53.381332</v>
      </c>
      <c r="C3578">
        <v>-3.2294225999999999</v>
      </c>
    </row>
    <row r="3579" spans="1:3" x14ac:dyDescent="0.25">
      <c r="A3579" t="s">
        <v>3423</v>
      </c>
      <c r="B3579">
        <v>53.381332</v>
      </c>
      <c r="C3579">
        <v>-3.2294225999999999</v>
      </c>
    </row>
    <row r="3580" spans="1:3" x14ac:dyDescent="0.25">
      <c r="A3580" t="s">
        <v>3455</v>
      </c>
      <c r="B3580">
        <v>53.381332</v>
      </c>
      <c r="C3580">
        <v>-3.2294225999999999</v>
      </c>
    </row>
    <row r="3581" spans="1:3" x14ac:dyDescent="0.25">
      <c r="A3581" t="s">
        <v>3455</v>
      </c>
      <c r="B3581">
        <v>53.381332</v>
      </c>
      <c r="C3581">
        <v>-3.2294225999999999</v>
      </c>
    </row>
    <row r="3582" spans="1:3" x14ac:dyDescent="0.25">
      <c r="A3582" t="s">
        <v>3455</v>
      </c>
      <c r="B3582">
        <v>53.381332</v>
      </c>
      <c r="C3582">
        <v>-3.2294225999999999</v>
      </c>
    </row>
    <row r="3583" spans="1:3" x14ac:dyDescent="0.25">
      <c r="A3583" t="s">
        <v>7917</v>
      </c>
      <c r="B3583">
        <v>53.381332</v>
      </c>
      <c r="C3583">
        <v>-3.2294225999999999</v>
      </c>
    </row>
    <row r="3584" spans="1:3" x14ac:dyDescent="0.25">
      <c r="A3584" t="s">
        <v>7917</v>
      </c>
      <c r="B3584">
        <v>53.381332</v>
      </c>
      <c r="C3584">
        <v>-3.2294225999999999</v>
      </c>
    </row>
    <row r="3585" spans="1:3" x14ac:dyDescent="0.25">
      <c r="A3585" t="s">
        <v>7918</v>
      </c>
      <c r="B3585">
        <v>53.381332</v>
      </c>
      <c r="C3585">
        <v>-3.2294225999999999</v>
      </c>
    </row>
    <row r="3586" spans="1:3" x14ac:dyDescent="0.25">
      <c r="A3586" t="s">
        <v>3456</v>
      </c>
      <c r="B3586">
        <v>53.381332</v>
      </c>
      <c r="C3586">
        <v>-3.2294225999999999</v>
      </c>
    </row>
    <row r="3587" spans="1:3" x14ac:dyDescent="0.25">
      <c r="A3587" t="s">
        <v>7919</v>
      </c>
      <c r="B3587">
        <v>53.381332</v>
      </c>
      <c r="C3587">
        <v>-3.2294225999999999</v>
      </c>
    </row>
    <row r="3588" spans="1:3" x14ac:dyDescent="0.25">
      <c r="A3588" t="s">
        <v>3458</v>
      </c>
      <c r="B3588">
        <v>53.381332</v>
      </c>
      <c r="C3588">
        <v>-3.2294225999999999</v>
      </c>
    </row>
    <row r="3589" spans="1:3" x14ac:dyDescent="0.25">
      <c r="A3589" t="s">
        <v>3458</v>
      </c>
      <c r="B3589">
        <v>53.381332</v>
      </c>
      <c r="C3589">
        <v>-3.2294225999999999</v>
      </c>
    </row>
    <row r="3590" spans="1:3" x14ac:dyDescent="0.25">
      <c r="A3590" t="s">
        <v>3458</v>
      </c>
      <c r="B3590">
        <v>53.381332</v>
      </c>
      <c r="C3590">
        <v>-3.2294225999999999</v>
      </c>
    </row>
    <row r="3591" spans="1:3" x14ac:dyDescent="0.25">
      <c r="A3591" t="s">
        <v>3458</v>
      </c>
      <c r="B3591">
        <v>53.381332</v>
      </c>
      <c r="C3591">
        <v>-3.2294225999999999</v>
      </c>
    </row>
    <row r="3592" spans="1:3" x14ac:dyDescent="0.25">
      <c r="A3592" t="s">
        <v>3458</v>
      </c>
      <c r="B3592">
        <v>53.381332</v>
      </c>
      <c r="C3592">
        <v>-3.2294225999999999</v>
      </c>
    </row>
    <row r="3593" spans="1:3" x14ac:dyDescent="0.25">
      <c r="A3593" t="s">
        <v>3458</v>
      </c>
      <c r="B3593">
        <v>53.381332</v>
      </c>
      <c r="C3593">
        <v>-3.2294225999999999</v>
      </c>
    </row>
    <row r="3594" spans="1:3" x14ac:dyDescent="0.25">
      <c r="A3594" t="s">
        <v>3458</v>
      </c>
      <c r="B3594">
        <v>53.381332</v>
      </c>
      <c r="C3594">
        <v>-3.2294225999999999</v>
      </c>
    </row>
    <row r="3595" spans="1:3" x14ac:dyDescent="0.25">
      <c r="A3595" t="s">
        <v>3458</v>
      </c>
      <c r="B3595">
        <v>53.381332</v>
      </c>
      <c r="C3595">
        <v>-3.2294225999999999</v>
      </c>
    </row>
    <row r="3596" spans="1:3" x14ac:dyDescent="0.25">
      <c r="A3596" t="s">
        <v>3460</v>
      </c>
      <c r="B3596">
        <v>53.381332</v>
      </c>
      <c r="C3596">
        <v>-3.2294225999999999</v>
      </c>
    </row>
    <row r="3597" spans="1:3" x14ac:dyDescent="0.25">
      <c r="A3597" t="s">
        <v>3458</v>
      </c>
      <c r="B3597">
        <v>53.381332</v>
      </c>
      <c r="C3597">
        <v>-3.2294225999999999</v>
      </c>
    </row>
    <row r="3598" spans="1:3" x14ac:dyDescent="0.25">
      <c r="A3598" t="s">
        <v>3458</v>
      </c>
      <c r="B3598">
        <v>53.381332</v>
      </c>
      <c r="C3598">
        <v>-3.2294225999999999</v>
      </c>
    </row>
    <row r="3599" spans="1:3" x14ac:dyDescent="0.25">
      <c r="A3599" t="s">
        <v>3458</v>
      </c>
      <c r="B3599">
        <v>53.381332</v>
      </c>
      <c r="C3599">
        <v>-3.2294225999999999</v>
      </c>
    </row>
    <row r="3600" spans="1:3" x14ac:dyDescent="0.25">
      <c r="A3600" t="s">
        <v>3458</v>
      </c>
      <c r="B3600">
        <v>53.381332</v>
      </c>
      <c r="C3600">
        <v>-3.2294225999999999</v>
      </c>
    </row>
    <row r="3601" spans="1:3" x14ac:dyDescent="0.25">
      <c r="A3601" t="s">
        <v>3458</v>
      </c>
      <c r="B3601">
        <v>53.381332</v>
      </c>
      <c r="C3601">
        <v>-3.2294225999999999</v>
      </c>
    </row>
    <row r="3602" spans="1:3" x14ac:dyDescent="0.25">
      <c r="A3602" t="s">
        <v>3458</v>
      </c>
      <c r="B3602">
        <v>53.381332</v>
      </c>
      <c r="C3602">
        <v>-3.2294225999999999</v>
      </c>
    </row>
    <row r="3603" spans="1:3" x14ac:dyDescent="0.25">
      <c r="A3603" t="s">
        <v>3458</v>
      </c>
      <c r="B3603">
        <v>53.381332</v>
      </c>
      <c r="C3603">
        <v>-3.2294225999999999</v>
      </c>
    </row>
    <row r="3604" spans="1:3" x14ac:dyDescent="0.25">
      <c r="A3604" t="s">
        <v>3458</v>
      </c>
      <c r="B3604">
        <v>53.381332</v>
      </c>
      <c r="C3604">
        <v>-3.2294225999999999</v>
      </c>
    </row>
    <row r="3605" spans="1:3" x14ac:dyDescent="0.25">
      <c r="A3605" t="s">
        <v>3458</v>
      </c>
      <c r="B3605">
        <v>53.381332</v>
      </c>
      <c r="C3605">
        <v>-3.2294225999999999</v>
      </c>
    </row>
    <row r="3606" spans="1:3" x14ac:dyDescent="0.25">
      <c r="A3606" t="s">
        <v>3458</v>
      </c>
      <c r="B3606">
        <v>53.381332</v>
      </c>
      <c r="C3606">
        <v>-3.2294225999999999</v>
      </c>
    </row>
    <row r="3607" spans="1:3" x14ac:dyDescent="0.25">
      <c r="A3607" t="s">
        <v>3458</v>
      </c>
      <c r="B3607">
        <v>53.381332</v>
      </c>
      <c r="C3607">
        <v>-3.2294225999999999</v>
      </c>
    </row>
    <row r="3608" spans="1:3" x14ac:dyDescent="0.25">
      <c r="A3608" t="s">
        <v>3458</v>
      </c>
      <c r="B3608">
        <v>53.381332</v>
      </c>
      <c r="C3608">
        <v>-3.2294225999999999</v>
      </c>
    </row>
    <row r="3609" spans="1:3" x14ac:dyDescent="0.25">
      <c r="A3609" t="s">
        <v>3458</v>
      </c>
      <c r="B3609">
        <v>53.381332</v>
      </c>
      <c r="C3609">
        <v>-3.2294225999999999</v>
      </c>
    </row>
    <row r="3610" spans="1:3" x14ac:dyDescent="0.25">
      <c r="A3610" t="s">
        <v>3458</v>
      </c>
      <c r="B3610">
        <v>53.381332</v>
      </c>
      <c r="C3610">
        <v>-3.2294225999999999</v>
      </c>
    </row>
    <row r="3611" spans="1:3" x14ac:dyDescent="0.25">
      <c r="A3611" t="s">
        <v>3458</v>
      </c>
      <c r="B3611">
        <v>53.381332</v>
      </c>
      <c r="C3611">
        <v>-3.2294225999999999</v>
      </c>
    </row>
    <row r="3612" spans="1:3" x14ac:dyDescent="0.25">
      <c r="A3612" t="s">
        <v>3458</v>
      </c>
      <c r="B3612">
        <v>53.381332</v>
      </c>
      <c r="C3612">
        <v>-3.2294225999999999</v>
      </c>
    </row>
    <row r="3613" spans="1:3" x14ac:dyDescent="0.25">
      <c r="A3613" t="s">
        <v>3458</v>
      </c>
      <c r="B3613">
        <v>53.381332</v>
      </c>
      <c r="C3613">
        <v>-3.2294225999999999</v>
      </c>
    </row>
    <row r="3614" spans="1:3" x14ac:dyDescent="0.25">
      <c r="A3614" t="s">
        <v>3458</v>
      </c>
      <c r="B3614">
        <v>53.381332</v>
      </c>
      <c r="C3614">
        <v>-3.2294225999999999</v>
      </c>
    </row>
    <row r="3615" spans="1:3" x14ac:dyDescent="0.25">
      <c r="A3615" t="s">
        <v>3458</v>
      </c>
      <c r="B3615">
        <v>53.381332</v>
      </c>
      <c r="C3615">
        <v>-3.2294225999999999</v>
      </c>
    </row>
    <row r="3616" spans="1:3" x14ac:dyDescent="0.25">
      <c r="A3616" t="s">
        <v>3458</v>
      </c>
      <c r="B3616">
        <v>53.381332</v>
      </c>
      <c r="C3616">
        <v>-3.2294225999999999</v>
      </c>
    </row>
    <row r="3617" spans="1:3" x14ac:dyDescent="0.25">
      <c r="A3617" t="s">
        <v>3458</v>
      </c>
      <c r="B3617">
        <v>53.381332</v>
      </c>
      <c r="C3617">
        <v>-3.2294225999999999</v>
      </c>
    </row>
    <row r="3618" spans="1:3" x14ac:dyDescent="0.25">
      <c r="A3618" t="s">
        <v>3458</v>
      </c>
      <c r="B3618">
        <v>53.381332</v>
      </c>
      <c r="C3618">
        <v>-3.2294225999999999</v>
      </c>
    </row>
    <row r="3619" spans="1:3" x14ac:dyDescent="0.25">
      <c r="A3619" t="s">
        <v>3458</v>
      </c>
      <c r="B3619">
        <v>53.381332</v>
      </c>
      <c r="C3619">
        <v>-3.2294225999999999</v>
      </c>
    </row>
    <row r="3620" spans="1:3" x14ac:dyDescent="0.25">
      <c r="A3620" t="s">
        <v>3458</v>
      </c>
      <c r="B3620">
        <v>53.381332</v>
      </c>
      <c r="C3620">
        <v>-3.2294225999999999</v>
      </c>
    </row>
    <row r="3621" spans="1:3" x14ac:dyDescent="0.25">
      <c r="A3621" t="s">
        <v>3458</v>
      </c>
      <c r="B3621">
        <v>53.381332</v>
      </c>
      <c r="C3621">
        <v>-3.2294225999999999</v>
      </c>
    </row>
    <row r="3622" spans="1:3" x14ac:dyDescent="0.25">
      <c r="A3622" t="s">
        <v>3458</v>
      </c>
      <c r="B3622">
        <v>53.381332</v>
      </c>
      <c r="C3622">
        <v>-3.2294225999999999</v>
      </c>
    </row>
    <row r="3623" spans="1:3" x14ac:dyDescent="0.25">
      <c r="A3623" t="s">
        <v>3458</v>
      </c>
      <c r="B3623">
        <v>53.381332</v>
      </c>
      <c r="C3623">
        <v>-3.2294225999999999</v>
      </c>
    </row>
    <row r="3624" spans="1:3" x14ac:dyDescent="0.25">
      <c r="A3624" t="s">
        <v>3458</v>
      </c>
      <c r="B3624">
        <v>53.381332</v>
      </c>
      <c r="C3624">
        <v>-3.2294225999999999</v>
      </c>
    </row>
    <row r="3625" spans="1:3" x14ac:dyDescent="0.25">
      <c r="A3625" t="s">
        <v>3458</v>
      </c>
      <c r="B3625">
        <v>53.381332</v>
      </c>
      <c r="C3625">
        <v>-3.2294225999999999</v>
      </c>
    </row>
    <row r="3626" spans="1:3" x14ac:dyDescent="0.25">
      <c r="A3626" t="s">
        <v>3458</v>
      </c>
      <c r="B3626">
        <v>53.381332</v>
      </c>
      <c r="C3626">
        <v>-3.2294225999999999</v>
      </c>
    </row>
    <row r="3627" spans="1:3" x14ac:dyDescent="0.25">
      <c r="A3627" t="s">
        <v>3458</v>
      </c>
      <c r="B3627">
        <v>53.381332</v>
      </c>
      <c r="C3627">
        <v>-3.2294225999999999</v>
      </c>
    </row>
    <row r="3628" spans="1:3" x14ac:dyDescent="0.25">
      <c r="A3628" t="s">
        <v>3458</v>
      </c>
      <c r="B3628">
        <v>53.381332</v>
      </c>
      <c r="C3628">
        <v>-3.2294225999999999</v>
      </c>
    </row>
    <row r="3629" spans="1:3" x14ac:dyDescent="0.25">
      <c r="A3629" t="s">
        <v>3458</v>
      </c>
      <c r="B3629">
        <v>53.381332</v>
      </c>
      <c r="C3629">
        <v>-3.2294225999999999</v>
      </c>
    </row>
    <row r="3630" spans="1:3" x14ac:dyDescent="0.25">
      <c r="A3630" t="s">
        <v>3458</v>
      </c>
      <c r="B3630">
        <v>53.381332</v>
      </c>
      <c r="C3630">
        <v>-3.2294225999999999</v>
      </c>
    </row>
    <row r="3631" spans="1:3" x14ac:dyDescent="0.25">
      <c r="A3631" t="s">
        <v>3458</v>
      </c>
      <c r="B3631">
        <v>53.381332</v>
      </c>
      <c r="C3631">
        <v>-3.2294225999999999</v>
      </c>
    </row>
    <row r="3632" spans="1:3" x14ac:dyDescent="0.25">
      <c r="A3632" t="s">
        <v>3458</v>
      </c>
      <c r="B3632">
        <v>53.381332</v>
      </c>
      <c r="C3632">
        <v>-3.2294225999999999</v>
      </c>
    </row>
    <row r="3633" spans="1:3" x14ac:dyDescent="0.25">
      <c r="A3633" t="s">
        <v>3458</v>
      </c>
      <c r="B3633">
        <v>53.381332</v>
      </c>
      <c r="C3633">
        <v>-3.2294225999999999</v>
      </c>
    </row>
    <row r="3634" spans="1:3" x14ac:dyDescent="0.25">
      <c r="A3634" t="s">
        <v>3458</v>
      </c>
      <c r="B3634">
        <v>53.381332</v>
      </c>
      <c r="C3634">
        <v>-3.2294225999999999</v>
      </c>
    </row>
    <row r="3635" spans="1:3" x14ac:dyDescent="0.25">
      <c r="A3635" t="s">
        <v>3458</v>
      </c>
      <c r="B3635">
        <v>53.381332</v>
      </c>
      <c r="C3635">
        <v>-3.2294225999999999</v>
      </c>
    </row>
    <row r="3636" spans="1:3" x14ac:dyDescent="0.25">
      <c r="A3636" t="s">
        <v>3458</v>
      </c>
      <c r="B3636">
        <v>53.381332</v>
      </c>
      <c r="C3636">
        <v>-3.2294225999999999</v>
      </c>
    </row>
    <row r="3637" spans="1:3" x14ac:dyDescent="0.25">
      <c r="A3637" t="s">
        <v>3458</v>
      </c>
      <c r="B3637">
        <v>53.381332</v>
      </c>
      <c r="C3637">
        <v>-3.2294225999999999</v>
      </c>
    </row>
    <row r="3638" spans="1:3" x14ac:dyDescent="0.25">
      <c r="A3638" t="s">
        <v>3458</v>
      </c>
      <c r="B3638">
        <v>53.381332</v>
      </c>
      <c r="C3638">
        <v>-3.2294225999999999</v>
      </c>
    </row>
    <row r="3639" spans="1:3" x14ac:dyDescent="0.25">
      <c r="A3639" t="s">
        <v>3458</v>
      </c>
      <c r="B3639">
        <v>53.381332</v>
      </c>
      <c r="C3639">
        <v>-3.2294225999999999</v>
      </c>
    </row>
    <row r="3640" spans="1:3" x14ac:dyDescent="0.25">
      <c r="A3640" t="s">
        <v>3458</v>
      </c>
      <c r="B3640">
        <v>53.381332</v>
      </c>
      <c r="C3640">
        <v>-3.2294225999999999</v>
      </c>
    </row>
    <row r="3641" spans="1:3" x14ac:dyDescent="0.25">
      <c r="A3641" t="s">
        <v>3458</v>
      </c>
      <c r="B3641">
        <v>53.381332</v>
      </c>
      <c r="C3641">
        <v>-3.2294225999999999</v>
      </c>
    </row>
    <row r="3642" spans="1:3" x14ac:dyDescent="0.25">
      <c r="A3642" t="s">
        <v>3458</v>
      </c>
      <c r="B3642">
        <v>53.381332</v>
      </c>
      <c r="C3642">
        <v>-3.2294225999999999</v>
      </c>
    </row>
    <row r="3643" spans="1:3" x14ac:dyDescent="0.25">
      <c r="A3643" t="s">
        <v>3458</v>
      </c>
      <c r="B3643">
        <v>53.381332</v>
      </c>
      <c r="C3643">
        <v>-3.2294225999999999</v>
      </c>
    </row>
    <row r="3644" spans="1:3" x14ac:dyDescent="0.25">
      <c r="A3644" t="s">
        <v>3458</v>
      </c>
      <c r="B3644">
        <v>53.381332</v>
      </c>
      <c r="C3644">
        <v>-3.2294225999999999</v>
      </c>
    </row>
    <row r="3645" spans="1:3" x14ac:dyDescent="0.25">
      <c r="A3645" t="s">
        <v>3458</v>
      </c>
      <c r="B3645">
        <v>53.381332</v>
      </c>
      <c r="C3645">
        <v>-3.2294225999999999</v>
      </c>
    </row>
    <row r="3646" spans="1:3" x14ac:dyDescent="0.25">
      <c r="A3646" t="s">
        <v>3458</v>
      </c>
      <c r="B3646">
        <v>53.381332</v>
      </c>
      <c r="C3646">
        <v>-3.2294225999999999</v>
      </c>
    </row>
    <row r="3647" spans="1:3" x14ac:dyDescent="0.25">
      <c r="A3647" t="s">
        <v>3458</v>
      </c>
      <c r="B3647">
        <v>53.381332</v>
      </c>
      <c r="C3647">
        <v>-3.2294225999999999</v>
      </c>
    </row>
    <row r="3648" spans="1:3" x14ac:dyDescent="0.25">
      <c r="A3648" t="s">
        <v>3458</v>
      </c>
      <c r="B3648">
        <v>53.381332</v>
      </c>
      <c r="C3648">
        <v>-3.2294225999999999</v>
      </c>
    </row>
    <row r="3649" spans="1:3" x14ac:dyDescent="0.25">
      <c r="A3649" t="s">
        <v>3458</v>
      </c>
      <c r="B3649">
        <v>53.381332</v>
      </c>
      <c r="C3649">
        <v>-3.2294225999999999</v>
      </c>
    </row>
    <row r="3650" spans="1:3" x14ac:dyDescent="0.25">
      <c r="A3650" t="s">
        <v>3458</v>
      </c>
      <c r="B3650">
        <v>53.381332</v>
      </c>
      <c r="C3650">
        <v>-3.2294225999999999</v>
      </c>
    </row>
    <row r="3651" spans="1:3" x14ac:dyDescent="0.25">
      <c r="A3651" t="s">
        <v>3458</v>
      </c>
      <c r="B3651">
        <v>53.381332</v>
      </c>
      <c r="C3651">
        <v>-3.2294225999999999</v>
      </c>
    </row>
    <row r="3652" spans="1:3" x14ac:dyDescent="0.25">
      <c r="A3652" t="s">
        <v>3458</v>
      </c>
      <c r="B3652">
        <v>53.381332</v>
      </c>
      <c r="C3652">
        <v>-3.2294225999999999</v>
      </c>
    </row>
    <row r="3653" spans="1:3" x14ac:dyDescent="0.25">
      <c r="A3653" t="s">
        <v>3458</v>
      </c>
      <c r="B3653">
        <v>53.381332</v>
      </c>
      <c r="C3653">
        <v>-3.2294225999999999</v>
      </c>
    </row>
    <row r="3654" spans="1:3" x14ac:dyDescent="0.25">
      <c r="A3654" t="s">
        <v>3458</v>
      </c>
      <c r="B3654">
        <v>53.381332</v>
      </c>
      <c r="C3654">
        <v>-3.2294225999999999</v>
      </c>
    </row>
    <row r="3655" spans="1:3" x14ac:dyDescent="0.25">
      <c r="A3655" t="s">
        <v>3458</v>
      </c>
      <c r="B3655">
        <v>53.381332</v>
      </c>
      <c r="C3655">
        <v>-3.2294225999999999</v>
      </c>
    </row>
    <row r="3656" spans="1:3" x14ac:dyDescent="0.25">
      <c r="A3656" t="s">
        <v>3458</v>
      </c>
      <c r="B3656">
        <v>53.381332</v>
      </c>
      <c r="C3656">
        <v>-3.2294225999999999</v>
      </c>
    </row>
    <row r="3657" spans="1:3" x14ac:dyDescent="0.25">
      <c r="A3657" t="s">
        <v>3458</v>
      </c>
      <c r="B3657">
        <v>53.381332</v>
      </c>
      <c r="C3657">
        <v>-3.2294225999999999</v>
      </c>
    </row>
    <row r="3658" spans="1:3" x14ac:dyDescent="0.25">
      <c r="A3658" t="s">
        <v>3458</v>
      </c>
      <c r="B3658">
        <v>53.381332</v>
      </c>
      <c r="C3658">
        <v>-3.2294225999999999</v>
      </c>
    </row>
    <row r="3659" spans="1:3" x14ac:dyDescent="0.25">
      <c r="A3659" t="s">
        <v>3458</v>
      </c>
      <c r="B3659">
        <v>53.381332</v>
      </c>
      <c r="C3659">
        <v>-3.2294225999999999</v>
      </c>
    </row>
    <row r="3660" spans="1:3" x14ac:dyDescent="0.25">
      <c r="A3660" t="s">
        <v>3458</v>
      </c>
      <c r="B3660">
        <v>53.381332</v>
      </c>
      <c r="C3660">
        <v>-3.2294225999999999</v>
      </c>
    </row>
    <row r="3661" spans="1:3" x14ac:dyDescent="0.25">
      <c r="A3661" t="s">
        <v>3458</v>
      </c>
      <c r="B3661">
        <v>53.381332</v>
      </c>
      <c r="C3661">
        <v>-3.2294225999999999</v>
      </c>
    </row>
    <row r="3662" spans="1:3" x14ac:dyDescent="0.25">
      <c r="A3662" t="s">
        <v>3458</v>
      </c>
      <c r="B3662">
        <v>53.381332</v>
      </c>
      <c r="C3662">
        <v>-3.2294225999999999</v>
      </c>
    </row>
    <row r="3663" spans="1:3" x14ac:dyDescent="0.25">
      <c r="A3663" t="s">
        <v>3458</v>
      </c>
      <c r="B3663">
        <v>53.381332</v>
      </c>
      <c r="C3663">
        <v>-3.2294225999999999</v>
      </c>
    </row>
    <row r="3664" spans="1:3" x14ac:dyDescent="0.25">
      <c r="A3664" t="s">
        <v>3458</v>
      </c>
      <c r="B3664">
        <v>53.381332</v>
      </c>
      <c r="C3664">
        <v>-3.2294225999999999</v>
      </c>
    </row>
    <row r="3665" spans="1:3" x14ac:dyDescent="0.25">
      <c r="A3665" t="s">
        <v>3458</v>
      </c>
      <c r="B3665">
        <v>53.381332</v>
      </c>
      <c r="C3665">
        <v>-3.2294225999999999</v>
      </c>
    </row>
    <row r="3666" spans="1:3" x14ac:dyDescent="0.25">
      <c r="A3666" t="s">
        <v>3458</v>
      </c>
      <c r="B3666">
        <v>53.381332</v>
      </c>
      <c r="C3666">
        <v>-3.2294225999999999</v>
      </c>
    </row>
    <row r="3667" spans="1:3" x14ac:dyDescent="0.25">
      <c r="A3667" t="s">
        <v>3458</v>
      </c>
      <c r="B3667">
        <v>53.381332</v>
      </c>
      <c r="C3667">
        <v>-3.2294225999999999</v>
      </c>
    </row>
    <row r="3668" spans="1:3" x14ac:dyDescent="0.25">
      <c r="A3668" t="s">
        <v>3458</v>
      </c>
      <c r="B3668">
        <v>53.381332</v>
      </c>
      <c r="C3668">
        <v>-3.2294225999999999</v>
      </c>
    </row>
    <row r="3669" spans="1:3" x14ac:dyDescent="0.25">
      <c r="A3669" t="s">
        <v>3458</v>
      </c>
      <c r="B3669">
        <v>53.381332</v>
      </c>
      <c r="C3669">
        <v>-3.2294225999999999</v>
      </c>
    </row>
    <row r="3670" spans="1:3" x14ac:dyDescent="0.25">
      <c r="A3670" t="s">
        <v>3458</v>
      </c>
      <c r="B3670">
        <v>53.381332</v>
      </c>
      <c r="C3670">
        <v>-3.2294225999999999</v>
      </c>
    </row>
    <row r="3671" spans="1:3" x14ac:dyDescent="0.25">
      <c r="A3671" t="s">
        <v>3458</v>
      </c>
      <c r="B3671">
        <v>53.381332</v>
      </c>
      <c r="C3671">
        <v>-3.2294225999999999</v>
      </c>
    </row>
    <row r="3672" spans="1:3" x14ac:dyDescent="0.25">
      <c r="A3672" t="s">
        <v>3458</v>
      </c>
      <c r="B3672">
        <v>53.381332</v>
      </c>
      <c r="C3672">
        <v>-3.2294225999999999</v>
      </c>
    </row>
    <row r="3673" spans="1:3" x14ac:dyDescent="0.25">
      <c r="A3673" t="s">
        <v>3458</v>
      </c>
      <c r="B3673">
        <v>53.381332</v>
      </c>
      <c r="C3673">
        <v>-3.2294225999999999</v>
      </c>
    </row>
    <row r="3674" spans="1:3" x14ac:dyDescent="0.25">
      <c r="A3674" t="s">
        <v>3458</v>
      </c>
      <c r="B3674">
        <v>53.381332</v>
      </c>
      <c r="C3674">
        <v>-3.2294225999999999</v>
      </c>
    </row>
    <row r="3675" spans="1:3" x14ac:dyDescent="0.25">
      <c r="A3675" t="s">
        <v>3458</v>
      </c>
      <c r="B3675">
        <v>53.381332</v>
      </c>
      <c r="C3675">
        <v>-3.2294225999999999</v>
      </c>
    </row>
    <row r="3676" spans="1:3" x14ac:dyDescent="0.25">
      <c r="A3676" t="s">
        <v>3458</v>
      </c>
      <c r="B3676">
        <v>53.381332</v>
      </c>
      <c r="C3676">
        <v>-3.2294225999999999</v>
      </c>
    </row>
    <row r="3677" spans="1:3" x14ac:dyDescent="0.25">
      <c r="A3677" t="s">
        <v>3458</v>
      </c>
      <c r="B3677">
        <v>53.381332</v>
      </c>
      <c r="C3677">
        <v>-3.2294225999999999</v>
      </c>
    </row>
    <row r="3678" spans="1:3" x14ac:dyDescent="0.25">
      <c r="A3678" t="s">
        <v>3458</v>
      </c>
      <c r="B3678">
        <v>53.381332</v>
      </c>
      <c r="C3678">
        <v>-3.2294225999999999</v>
      </c>
    </row>
    <row r="3679" spans="1:3" x14ac:dyDescent="0.25">
      <c r="A3679" t="s">
        <v>3458</v>
      </c>
      <c r="B3679">
        <v>53.381332</v>
      </c>
      <c r="C3679">
        <v>-3.2294225999999999</v>
      </c>
    </row>
    <row r="3680" spans="1:3" x14ac:dyDescent="0.25">
      <c r="A3680" t="s">
        <v>3458</v>
      </c>
      <c r="B3680">
        <v>53.381332</v>
      </c>
      <c r="C3680">
        <v>-3.2294225999999999</v>
      </c>
    </row>
    <row r="3681" spans="1:3" x14ac:dyDescent="0.25">
      <c r="A3681" t="s">
        <v>3458</v>
      </c>
      <c r="B3681">
        <v>53.381332</v>
      </c>
      <c r="C3681">
        <v>-3.2294225999999999</v>
      </c>
    </row>
    <row r="3682" spans="1:3" x14ac:dyDescent="0.25">
      <c r="A3682" t="s">
        <v>3458</v>
      </c>
      <c r="B3682">
        <v>53.381332</v>
      </c>
      <c r="C3682">
        <v>-3.2294225999999999</v>
      </c>
    </row>
    <row r="3683" spans="1:3" x14ac:dyDescent="0.25">
      <c r="A3683" t="s">
        <v>3458</v>
      </c>
      <c r="B3683">
        <v>53.381332</v>
      </c>
      <c r="C3683">
        <v>-3.2294225999999999</v>
      </c>
    </row>
    <row r="3684" spans="1:3" x14ac:dyDescent="0.25">
      <c r="A3684" t="s">
        <v>3458</v>
      </c>
      <c r="B3684">
        <v>53.381332</v>
      </c>
      <c r="C3684">
        <v>-3.2294225999999999</v>
      </c>
    </row>
    <row r="3685" spans="1:3" x14ac:dyDescent="0.25">
      <c r="A3685" t="s">
        <v>3458</v>
      </c>
      <c r="B3685">
        <v>53.381332</v>
      </c>
      <c r="C3685">
        <v>-3.2294225999999999</v>
      </c>
    </row>
    <row r="3686" spans="1:3" x14ac:dyDescent="0.25">
      <c r="A3686" t="s">
        <v>3458</v>
      </c>
      <c r="B3686">
        <v>53.381332</v>
      </c>
      <c r="C3686">
        <v>-3.2294225999999999</v>
      </c>
    </row>
    <row r="3687" spans="1:3" x14ac:dyDescent="0.25">
      <c r="A3687" t="s">
        <v>3458</v>
      </c>
      <c r="B3687">
        <v>53.381332</v>
      </c>
      <c r="C3687">
        <v>-3.2294225999999999</v>
      </c>
    </row>
    <row r="3688" spans="1:3" x14ac:dyDescent="0.25">
      <c r="A3688" t="s">
        <v>3458</v>
      </c>
      <c r="B3688">
        <v>53.381332</v>
      </c>
      <c r="C3688">
        <v>-3.2294225999999999</v>
      </c>
    </row>
    <row r="3689" spans="1:3" x14ac:dyDescent="0.25">
      <c r="A3689" t="s">
        <v>3458</v>
      </c>
      <c r="B3689">
        <v>53.381332</v>
      </c>
      <c r="C3689">
        <v>-3.2294225999999999</v>
      </c>
    </row>
    <row r="3690" spans="1:3" x14ac:dyDescent="0.25">
      <c r="A3690" t="s">
        <v>3458</v>
      </c>
      <c r="B3690">
        <v>53.381332</v>
      </c>
      <c r="C3690">
        <v>-3.2294225999999999</v>
      </c>
    </row>
    <row r="3691" spans="1:3" x14ac:dyDescent="0.25">
      <c r="A3691" t="s">
        <v>3458</v>
      </c>
      <c r="B3691">
        <v>53.381332</v>
      </c>
      <c r="C3691">
        <v>-3.2294225999999999</v>
      </c>
    </row>
    <row r="3692" spans="1:3" x14ac:dyDescent="0.25">
      <c r="A3692" t="s">
        <v>3458</v>
      </c>
      <c r="B3692">
        <v>53.381332</v>
      </c>
      <c r="C3692">
        <v>-3.2294225999999999</v>
      </c>
    </row>
    <row r="3693" spans="1:3" x14ac:dyDescent="0.25">
      <c r="A3693" t="s">
        <v>3458</v>
      </c>
      <c r="B3693">
        <v>53.381332</v>
      </c>
      <c r="C3693">
        <v>-3.2294225999999999</v>
      </c>
    </row>
    <row r="3694" spans="1:3" x14ac:dyDescent="0.25">
      <c r="A3694" t="s">
        <v>3458</v>
      </c>
      <c r="B3694">
        <v>53.381332</v>
      </c>
      <c r="C3694">
        <v>-3.2294225999999999</v>
      </c>
    </row>
    <row r="3695" spans="1:3" x14ac:dyDescent="0.25">
      <c r="A3695" t="s">
        <v>3458</v>
      </c>
      <c r="B3695">
        <v>53.381332</v>
      </c>
      <c r="C3695">
        <v>-3.2294225999999999</v>
      </c>
    </row>
    <row r="3696" spans="1:3" x14ac:dyDescent="0.25">
      <c r="A3696" t="s">
        <v>3458</v>
      </c>
      <c r="B3696">
        <v>53.381332</v>
      </c>
      <c r="C3696">
        <v>-3.2294225999999999</v>
      </c>
    </row>
    <row r="3697" spans="1:3" x14ac:dyDescent="0.25">
      <c r="A3697" t="s">
        <v>3458</v>
      </c>
      <c r="B3697">
        <v>53.381332</v>
      </c>
      <c r="C3697">
        <v>-3.2294225999999999</v>
      </c>
    </row>
    <row r="3698" spans="1:3" x14ac:dyDescent="0.25">
      <c r="A3698" t="s">
        <v>3458</v>
      </c>
      <c r="B3698">
        <v>53.381332</v>
      </c>
      <c r="C3698">
        <v>-3.2294225999999999</v>
      </c>
    </row>
    <row r="3699" spans="1:3" x14ac:dyDescent="0.25">
      <c r="A3699" t="s">
        <v>3458</v>
      </c>
      <c r="B3699">
        <v>53.381332</v>
      </c>
      <c r="C3699">
        <v>-3.2294225999999999</v>
      </c>
    </row>
    <row r="3700" spans="1:3" x14ac:dyDescent="0.25">
      <c r="A3700" t="s">
        <v>3458</v>
      </c>
      <c r="B3700">
        <v>53.381332</v>
      </c>
      <c r="C3700">
        <v>-3.2294225999999999</v>
      </c>
    </row>
    <row r="3701" spans="1:3" x14ac:dyDescent="0.25">
      <c r="A3701" t="s">
        <v>3458</v>
      </c>
      <c r="B3701">
        <v>53.381332</v>
      </c>
      <c r="C3701">
        <v>-3.2294225999999999</v>
      </c>
    </row>
    <row r="3702" spans="1:3" x14ac:dyDescent="0.25">
      <c r="A3702" t="s">
        <v>3458</v>
      </c>
      <c r="B3702">
        <v>53.381332</v>
      </c>
      <c r="C3702">
        <v>-3.2294225999999999</v>
      </c>
    </row>
    <row r="3703" spans="1:3" x14ac:dyDescent="0.25">
      <c r="A3703" t="s">
        <v>3458</v>
      </c>
      <c r="B3703">
        <v>53.381332</v>
      </c>
      <c r="C3703">
        <v>-3.2294225999999999</v>
      </c>
    </row>
    <row r="3704" spans="1:3" x14ac:dyDescent="0.25">
      <c r="A3704" t="s">
        <v>3458</v>
      </c>
      <c r="B3704">
        <v>53.381332</v>
      </c>
      <c r="C3704">
        <v>-3.2294225999999999</v>
      </c>
    </row>
    <row r="3705" spans="1:3" x14ac:dyDescent="0.25">
      <c r="A3705" t="s">
        <v>3458</v>
      </c>
      <c r="B3705">
        <v>53.381332</v>
      </c>
      <c r="C3705">
        <v>-3.2294225999999999</v>
      </c>
    </row>
    <row r="3706" spans="1:3" x14ac:dyDescent="0.25">
      <c r="A3706" t="s">
        <v>3458</v>
      </c>
      <c r="B3706">
        <v>53.381332</v>
      </c>
      <c r="C3706">
        <v>-3.2294225999999999</v>
      </c>
    </row>
    <row r="3707" spans="1:3" x14ac:dyDescent="0.25">
      <c r="A3707" t="s">
        <v>3458</v>
      </c>
      <c r="B3707">
        <v>53.381332</v>
      </c>
      <c r="C3707">
        <v>-3.2294225999999999</v>
      </c>
    </row>
    <row r="3708" spans="1:3" x14ac:dyDescent="0.25">
      <c r="A3708" t="s">
        <v>3458</v>
      </c>
      <c r="B3708">
        <v>53.381332</v>
      </c>
      <c r="C3708">
        <v>-3.2294225999999999</v>
      </c>
    </row>
    <row r="3709" spans="1:3" x14ac:dyDescent="0.25">
      <c r="A3709" t="s">
        <v>3458</v>
      </c>
      <c r="B3709">
        <v>53.381332</v>
      </c>
      <c r="C3709">
        <v>-3.2294225999999999</v>
      </c>
    </row>
    <row r="3710" spans="1:3" x14ac:dyDescent="0.25">
      <c r="A3710" t="s">
        <v>3458</v>
      </c>
      <c r="B3710">
        <v>53.381332</v>
      </c>
      <c r="C3710">
        <v>-3.2294225999999999</v>
      </c>
    </row>
    <row r="3711" spans="1:3" x14ac:dyDescent="0.25">
      <c r="A3711" t="s">
        <v>3458</v>
      </c>
      <c r="B3711">
        <v>53.381332</v>
      </c>
      <c r="C3711">
        <v>-3.2294225999999999</v>
      </c>
    </row>
    <row r="3712" spans="1:3" x14ac:dyDescent="0.25">
      <c r="A3712" t="s">
        <v>3458</v>
      </c>
      <c r="B3712">
        <v>53.381332</v>
      </c>
      <c r="C3712">
        <v>-3.2294225999999999</v>
      </c>
    </row>
    <row r="3713" spans="1:3" x14ac:dyDescent="0.25">
      <c r="A3713" t="s">
        <v>3458</v>
      </c>
      <c r="B3713">
        <v>53.381332</v>
      </c>
      <c r="C3713">
        <v>-3.2294225999999999</v>
      </c>
    </row>
    <row r="3714" spans="1:3" x14ac:dyDescent="0.25">
      <c r="A3714" t="s">
        <v>3458</v>
      </c>
      <c r="B3714">
        <v>53.381332</v>
      </c>
      <c r="C3714">
        <v>-3.2294225999999999</v>
      </c>
    </row>
    <row r="3715" spans="1:3" x14ac:dyDescent="0.25">
      <c r="A3715" t="s">
        <v>3458</v>
      </c>
      <c r="B3715">
        <v>53.381332</v>
      </c>
      <c r="C3715">
        <v>-3.2294225999999999</v>
      </c>
    </row>
    <row r="3716" spans="1:3" x14ac:dyDescent="0.25">
      <c r="A3716" t="s">
        <v>3458</v>
      </c>
      <c r="B3716">
        <v>53.381332</v>
      </c>
      <c r="C3716">
        <v>-3.2294225999999999</v>
      </c>
    </row>
    <row r="3717" spans="1:3" x14ac:dyDescent="0.25">
      <c r="A3717" t="s">
        <v>3458</v>
      </c>
      <c r="B3717">
        <v>53.381332</v>
      </c>
      <c r="C3717">
        <v>-3.2294225999999999</v>
      </c>
    </row>
    <row r="3718" spans="1:3" x14ac:dyDescent="0.25">
      <c r="A3718" t="s">
        <v>3458</v>
      </c>
      <c r="B3718">
        <v>53.381332</v>
      </c>
      <c r="C3718">
        <v>-3.2294225999999999</v>
      </c>
    </row>
    <row r="3719" spans="1:3" x14ac:dyDescent="0.25">
      <c r="A3719" t="s">
        <v>3458</v>
      </c>
      <c r="B3719">
        <v>53.381332</v>
      </c>
      <c r="C3719">
        <v>-3.2294225999999999</v>
      </c>
    </row>
    <row r="3720" spans="1:3" x14ac:dyDescent="0.25">
      <c r="A3720" t="s">
        <v>3458</v>
      </c>
      <c r="B3720">
        <v>53.381332</v>
      </c>
      <c r="C3720">
        <v>-3.2294225999999999</v>
      </c>
    </row>
    <row r="3721" spans="1:3" x14ac:dyDescent="0.25">
      <c r="A3721" t="s">
        <v>3458</v>
      </c>
      <c r="B3721">
        <v>53.381332</v>
      </c>
      <c r="C3721">
        <v>-3.2294225999999999</v>
      </c>
    </row>
    <row r="3722" spans="1:3" x14ac:dyDescent="0.25">
      <c r="A3722" t="s">
        <v>3458</v>
      </c>
      <c r="B3722">
        <v>53.381332</v>
      </c>
      <c r="C3722">
        <v>-3.2294225999999999</v>
      </c>
    </row>
    <row r="3723" spans="1:3" x14ac:dyDescent="0.25">
      <c r="A3723" t="s">
        <v>3458</v>
      </c>
      <c r="B3723">
        <v>53.381332</v>
      </c>
      <c r="C3723">
        <v>-3.2294225999999999</v>
      </c>
    </row>
    <row r="3724" spans="1:3" x14ac:dyDescent="0.25">
      <c r="A3724" t="s">
        <v>3458</v>
      </c>
      <c r="B3724">
        <v>53.381332</v>
      </c>
      <c r="C3724">
        <v>-3.2294225999999999</v>
      </c>
    </row>
    <row r="3725" spans="1:3" x14ac:dyDescent="0.25">
      <c r="A3725" t="s">
        <v>3458</v>
      </c>
      <c r="B3725">
        <v>53.381332</v>
      </c>
      <c r="C3725">
        <v>-3.2294225999999999</v>
      </c>
    </row>
    <row r="3726" spans="1:3" x14ac:dyDescent="0.25">
      <c r="A3726" t="s">
        <v>3458</v>
      </c>
      <c r="B3726">
        <v>53.381332</v>
      </c>
      <c r="C3726">
        <v>-3.2294225999999999</v>
      </c>
    </row>
    <row r="3727" spans="1:3" x14ac:dyDescent="0.25">
      <c r="A3727" t="s">
        <v>7920</v>
      </c>
      <c r="B3727">
        <v>53.381332</v>
      </c>
      <c r="C3727">
        <v>-3.2294225999999999</v>
      </c>
    </row>
    <row r="3728" spans="1:3" x14ac:dyDescent="0.25">
      <c r="A3728" t="s">
        <v>7921</v>
      </c>
      <c r="B3728">
        <v>53.381332</v>
      </c>
      <c r="C3728">
        <v>-3.2294225999999999</v>
      </c>
    </row>
    <row r="3729" spans="1:3" x14ac:dyDescent="0.25">
      <c r="A3729" t="s">
        <v>7922</v>
      </c>
      <c r="B3729">
        <v>53.381332</v>
      </c>
      <c r="C3729">
        <v>-3.2294225999999999</v>
      </c>
    </row>
    <row r="3730" spans="1:3" x14ac:dyDescent="0.25">
      <c r="A3730" t="s">
        <v>7923</v>
      </c>
      <c r="B3730">
        <v>53.381332</v>
      </c>
      <c r="C3730">
        <v>-3.2294225999999999</v>
      </c>
    </row>
    <row r="3731" spans="1:3" x14ac:dyDescent="0.25">
      <c r="A3731" t="s">
        <v>7924</v>
      </c>
      <c r="B3731">
        <v>53.332512999999999</v>
      </c>
      <c r="C3731">
        <v>-3.2059479</v>
      </c>
    </row>
    <row r="3732" spans="1:3" x14ac:dyDescent="0.25">
      <c r="A3732" t="s">
        <v>3581</v>
      </c>
      <c r="B3732">
        <v>53.381332</v>
      </c>
      <c r="C3732">
        <v>-3.2294225999999999</v>
      </c>
    </row>
    <row r="3733" spans="1:3" x14ac:dyDescent="0.25">
      <c r="A3733" t="s">
        <v>7925</v>
      </c>
      <c r="B3733">
        <v>53.381332</v>
      </c>
      <c r="C3733">
        <v>-3.2294225999999999</v>
      </c>
    </row>
    <row r="3734" spans="1:3" x14ac:dyDescent="0.25">
      <c r="A3734" t="s">
        <v>3585</v>
      </c>
      <c r="B3734">
        <v>53.284142000000003</v>
      </c>
      <c r="C3734">
        <v>-4.6555169999999997</v>
      </c>
    </row>
    <row r="3735" spans="1:3" x14ac:dyDescent="0.25">
      <c r="A3735" t="s">
        <v>3588</v>
      </c>
      <c r="B3735">
        <v>53.316127000000002</v>
      </c>
      <c r="C3735">
        <v>-4.6307454000000003</v>
      </c>
    </row>
    <row r="3736" spans="1:3" x14ac:dyDescent="0.25">
      <c r="A3736" t="s">
        <v>3588</v>
      </c>
      <c r="B3736">
        <v>53.316127000000002</v>
      </c>
      <c r="C3736">
        <v>-4.6307454000000003</v>
      </c>
    </row>
    <row r="3737" spans="1:3" x14ac:dyDescent="0.25">
      <c r="A3737" t="s">
        <v>3588</v>
      </c>
      <c r="B3737">
        <v>53.316127000000002</v>
      </c>
      <c r="C3737">
        <v>-4.6307454000000003</v>
      </c>
    </row>
    <row r="3738" spans="1:3" x14ac:dyDescent="0.25">
      <c r="A3738" t="s">
        <v>3588</v>
      </c>
      <c r="B3738">
        <v>53.316127000000002</v>
      </c>
      <c r="C3738">
        <v>-4.6307454000000003</v>
      </c>
    </row>
    <row r="3739" spans="1:3" x14ac:dyDescent="0.25">
      <c r="A3739" t="s">
        <v>3588</v>
      </c>
      <c r="B3739">
        <v>53.316127000000002</v>
      </c>
      <c r="C3739">
        <v>-4.6307454000000003</v>
      </c>
    </row>
    <row r="3740" spans="1:3" x14ac:dyDescent="0.25">
      <c r="A3740" t="s">
        <v>3588</v>
      </c>
      <c r="B3740">
        <v>53.316127000000002</v>
      </c>
      <c r="C3740">
        <v>-4.6307454000000003</v>
      </c>
    </row>
    <row r="3741" spans="1:3" x14ac:dyDescent="0.25">
      <c r="A3741" t="s">
        <v>3588</v>
      </c>
      <c r="B3741">
        <v>53.316127000000002</v>
      </c>
      <c r="C3741">
        <v>-4.6307454000000003</v>
      </c>
    </row>
    <row r="3742" spans="1:3" x14ac:dyDescent="0.25">
      <c r="A3742" t="s">
        <v>3588</v>
      </c>
      <c r="B3742">
        <v>53.316127000000002</v>
      </c>
      <c r="C3742">
        <v>-4.6307454000000003</v>
      </c>
    </row>
    <row r="3743" spans="1:3" x14ac:dyDescent="0.25">
      <c r="A3743" t="s">
        <v>3588</v>
      </c>
      <c r="B3743">
        <v>53.316127000000002</v>
      </c>
      <c r="C3743">
        <v>-4.6307454000000003</v>
      </c>
    </row>
    <row r="3744" spans="1:3" x14ac:dyDescent="0.25">
      <c r="A3744" t="s">
        <v>3588</v>
      </c>
      <c r="B3744">
        <v>53.316127000000002</v>
      </c>
      <c r="C3744">
        <v>-4.6307454000000003</v>
      </c>
    </row>
    <row r="3745" spans="1:3" x14ac:dyDescent="0.25">
      <c r="A3745" t="s">
        <v>3588</v>
      </c>
      <c r="B3745">
        <v>53.316127000000002</v>
      </c>
      <c r="C3745">
        <v>-4.6307454000000003</v>
      </c>
    </row>
    <row r="3746" spans="1:3" x14ac:dyDescent="0.25">
      <c r="A3746" t="s">
        <v>3588</v>
      </c>
      <c r="B3746">
        <v>53.316127000000002</v>
      </c>
      <c r="C3746">
        <v>-4.6307454000000003</v>
      </c>
    </row>
    <row r="3747" spans="1:3" x14ac:dyDescent="0.25">
      <c r="A3747" t="s">
        <v>3588</v>
      </c>
      <c r="B3747">
        <v>53.316127000000002</v>
      </c>
      <c r="C3747">
        <v>-4.6307454000000003</v>
      </c>
    </row>
    <row r="3748" spans="1:3" x14ac:dyDescent="0.25">
      <c r="A3748" t="s">
        <v>3588</v>
      </c>
      <c r="B3748">
        <v>53.316127000000002</v>
      </c>
      <c r="C3748">
        <v>-4.6307454000000003</v>
      </c>
    </row>
    <row r="3749" spans="1:3" x14ac:dyDescent="0.25">
      <c r="A3749" t="s">
        <v>3588</v>
      </c>
      <c r="B3749">
        <v>53.316127000000002</v>
      </c>
      <c r="C3749">
        <v>-4.6307454000000003</v>
      </c>
    </row>
    <row r="3750" spans="1:3" x14ac:dyDescent="0.25">
      <c r="A3750" t="s">
        <v>3588</v>
      </c>
      <c r="B3750">
        <v>53.316127000000002</v>
      </c>
      <c r="C3750">
        <v>-4.6307454000000003</v>
      </c>
    </row>
    <row r="3751" spans="1:3" x14ac:dyDescent="0.25">
      <c r="A3751" t="s">
        <v>3588</v>
      </c>
      <c r="B3751">
        <v>53.316127000000002</v>
      </c>
      <c r="C3751">
        <v>-4.6307454000000003</v>
      </c>
    </row>
    <row r="3752" spans="1:3" x14ac:dyDescent="0.25">
      <c r="A3752" t="s">
        <v>3588</v>
      </c>
      <c r="B3752">
        <v>53.316127000000002</v>
      </c>
      <c r="C3752">
        <v>-4.6307454000000003</v>
      </c>
    </row>
    <row r="3753" spans="1:3" x14ac:dyDescent="0.25">
      <c r="A3753" t="s">
        <v>3588</v>
      </c>
      <c r="B3753">
        <v>53.316127000000002</v>
      </c>
      <c r="C3753">
        <v>-4.6307454000000003</v>
      </c>
    </row>
    <row r="3754" spans="1:3" x14ac:dyDescent="0.25">
      <c r="A3754" t="s">
        <v>3588</v>
      </c>
      <c r="B3754">
        <v>53.316127000000002</v>
      </c>
      <c r="C3754">
        <v>-4.6307454000000003</v>
      </c>
    </row>
    <row r="3755" spans="1:3" x14ac:dyDescent="0.25">
      <c r="A3755" t="s">
        <v>3588</v>
      </c>
      <c r="B3755">
        <v>53.316127000000002</v>
      </c>
      <c r="C3755">
        <v>-4.6307454000000003</v>
      </c>
    </row>
    <row r="3756" spans="1:3" x14ac:dyDescent="0.25">
      <c r="A3756" t="s">
        <v>3588</v>
      </c>
      <c r="B3756">
        <v>53.316127000000002</v>
      </c>
      <c r="C3756">
        <v>-4.6307454000000003</v>
      </c>
    </row>
    <row r="3757" spans="1:3" x14ac:dyDescent="0.25">
      <c r="A3757" t="s">
        <v>3588</v>
      </c>
      <c r="B3757">
        <v>53.316127000000002</v>
      </c>
      <c r="C3757">
        <v>-4.6307454000000003</v>
      </c>
    </row>
    <row r="3758" spans="1:3" x14ac:dyDescent="0.25">
      <c r="A3758" t="s">
        <v>3588</v>
      </c>
      <c r="B3758">
        <v>53.316127000000002</v>
      </c>
      <c r="C3758">
        <v>-4.6307454000000003</v>
      </c>
    </row>
    <row r="3759" spans="1:3" x14ac:dyDescent="0.25">
      <c r="A3759" t="s">
        <v>3588</v>
      </c>
      <c r="B3759">
        <v>53.316127000000002</v>
      </c>
      <c r="C3759">
        <v>-4.6307454000000003</v>
      </c>
    </row>
    <row r="3760" spans="1:3" x14ac:dyDescent="0.25">
      <c r="A3760" t="s">
        <v>3588</v>
      </c>
      <c r="B3760">
        <v>53.316127000000002</v>
      </c>
      <c r="C3760">
        <v>-4.6307454000000003</v>
      </c>
    </row>
    <row r="3761" spans="1:3" x14ac:dyDescent="0.25">
      <c r="A3761" t="s">
        <v>3588</v>
      </c>
      <c r="B3761">
        <v>53.316127000000002</v>
      </c>
      <c r="C3761">
        <v>-4.6307454000000003</v>
      </c>
    </row>
    <row r="3762" spans="1:3" x14ac:dyDescent="0.25">
      <c r="A3762" t="s">
        <v>3588</v>
      </c>
      <c r="B3762">
        <v>53.316127000000002</v>
      </c>
      <c r="C3762">
        <v>-4.6307454000000003</v>
      </c>
    </row>
    <row r="3763" spans="1:3" x14ac:dyDescent="0.25">
      <c r="A3763" t="s">
        <v>3588</v>
      </c>
      <c r="B3763">
        <v>53.316127000000002</v>
      </c>
      <c r="C3763">
        <v>-4.6307454000000003</v>
      </c>
    </row>
    <row r="3764" spans="1:3" x14ac:dyDescent="0.25">
      <c r="A3764" t="s">
        <v>3588</v>
      </c>
      <c r="B3764">
        <v>53.316127000000002</v>
      </c>
      <c r="C3764">
        <v>-4.6307454000000003</v>
      </c>
    </row>
    <row r="3765" spans="1:3" x14ac:dyDescent="0.25">
      <c r="A3765" t="s">
        <v>3588</v>
      </c>
      <c r="B3765">
        <v>53.316127000000002</v>
      </c>
      <c r="C3765">
        <v>-4.6307454000000003</v>
      </c>
    </row>
    <row r="3766" spans="1:3" x14ac:dyDescent="0.25">
      <c r="A3766" t="s">
        <v>3588</v>
      </c>
      <c r="B3766">
        <v>53.316127000000002</v>
      </c>
      <c r="C3766">
        <v>-4.6307454000000003</v>
      </c>
    </row>
    <row r="3767" spans="1:3" x14ac:dyDescent="0.25">
      <c r="A3767" t="s">
        <v>3588</v>
      </c>
      <c r="B3767">
        <v>53.316127000000002</v>
      </c>
      <c r="C3767">
        <v>-4.6307454000000003</v>
      </c>
    </row>
    <row r="3768" spans="1:3" x14ac:dyDescent="0.25">
      <c r="A3768" t="s">
        <v>3588</v>
      </c>
      <c r="B3768">
        <v>53.316127000000002</v>
      </c>
      <c r="C3768">
        <v>-4.6307454000000003</v>
      </c>
    </row>
    <row r="3769" spans="1:3" x14ac:dyDescent="0.25">
      <c r="A3769" t="s">
        <v>3588</v>
      </c>
      <c r="B3769">
        <v>53.316127000000002</v>
      </c>
      <c r="C3769">
        <v>-4.6307454000000003</v>
      </c>
    </row>
    <row r="3770" spans="1:3" x14ac:dyDescent="0.25">
      <c r="A3770" t="s">
        <v>3588</v>
      </c>
      <c r="B3770">
        <v>53.316127000000002</v>
      </c>
      <c r="C3770">
        <v>-4.6307454000000003</v>
      </c>
    </row>
    <row r="3771" spans="1:3" x14ac:dyDescent="0.25">
      <c r="A3771" t="s">
        <v>3588</v>
      </c>
      <c r="B3771">
        <v>53.316127000000002</v>
      </c>
      <c r="C3771">
        <v>-4.6307454000000003</v>
      </c>
    </row>
    <row r="3772" spans="1:3" x14ac:dyDescent="0.25">
      <c r="A3772" t="s">
        <v>3588</v>
      </c>
      <c r="B3772">
        <v>53.316127000000002</v>
      </c>
      <c r="C3772">
        <v>-4.6307454000000003</v>
      </c>
    </row>
    <row r="3773" spans="1:3" x14ac:dyDescent="0.25">
      <c r="A3773" t="s">
        <v>3588</v>
      </c>
      <c r="B3773">
        <v>53.316127000000002</v>
      </c>
      <c r="C3773">
        <v>-4.6307454000000003</v>
      </c>
    </row>
    <row r="3774" spans="1:3" x14ac:dyDescent="0.25">
      <c r="A3774" t="s">
        <v>3588</v>
      </c>
      <c r="B3774">
        <v>53.316127000000002</v>
      </c>
      <c r="C3774">
        <v>-4.6307454000000003</v>
      </c>
    </row>
    <row r="3775" spans="1:3" x14ac:dyDescent="0.25">
      <c r="A3775" t="s">
        <v>3588</v>
      </c>
      <c r="B3775">
        <v>53.316127000000002</v>
      </c>
      <c r="C3775">
        <v>-4.6307454000000003</v>
      </c>
    </row>
    <row r="3776" spans="1:3" x14ac:dyDescent="0.25">
      <c r="A3776" t="s">
        <v>3588</v>
      </c>
      <c r="B3776">
        <v>53.316127000000002</v>
      </c>
      <c r="C3776">
        <v>-4.6307454000000003</v>
      </c>
    </row>
    <row r="3777" spans="1:3" x14ac:dyDescent="0.25">
      <c r="A3777" t="s">
        <v>3588</v>
      </c>
      <c r="B3777">
        <v>53.316127000000002</v>
      </c>
      <c r="C3777">
        <v>-4.6307454000000003</v>
      </c>
    </row>
    <row r="3778" spans="1:3" x14ac:dyDescent="0.25">
      <c r="A3778" t="s">
        <v>3588</v>
      </c>
      <c r="B3778">
        <v>53.316127000000002</v>
      </c>
      <c r="C3778">
        <v>-4.6307454000000003</v>
      </c>
    </row>
    <row r="3779" spans="1:3" x14ac:dyDescent="0.25">
      <c r="A3779" t="s">
        <v>3588</v>
      </c>
      <c r="B3779">
        <v>53.316127000000002</v>
      </c>
      <c r="C3779">
        <v>-4.6307454000000003</v>
      </c>
    </row>
    <row r="3780" spans="1:3" x14ac:dyDescent="0.25">
      <c r="A3780" t="s">
        <v>3588</v>
      </c>
      <c r="B3780">
        <v>53.316127000000002</v>
      </c>
      <c r="C3780">
        <v>-4.6307454000000003</v>
      </c>
    </row>
    <row r="3781" spans="1:3" x14ac:dyDescent="0.25">
      <c r="A3781" t="s">
        <v>3588</v>
      </c>
      <c r="B3781">
        <v>53.316127000000002</v>
      </c>
      <c r="C3781">
        <v>-4.6307454000000003</v>
      </c>
    </row>
    <row r="3782" spans="1:3" x14ac:dyDescent="0.25">
      <c r="A3782" t="s">
        <v>3588</v>
      </c>
      <c r="B3782">
        <v>53.316127000000002</v>
      </c>
      <c r="C3782">
        <v>-4.6307454000000003</v>
      </c>
    </row>
    <row r="3783" spans="1:3" x14ac:dyDescent="0.25">
      <c r="A3783" t="s">
        <v>3588</v>
      </c>
      <c r="B3783">
        <v>53.316127000000002</v>
      </c>
      <c r="C3783">
        <v>-4.6307454000000003</v>
      </c>
    </row>
    <row r="3784" spans="1:3" x14ac:dyDescent="0.25">
      <c r="A3784" t="s">
        <v>3588</v>
      </c>
      <c r="B3784">
        <v>53.316127000000002</v>
      </c>
      <c r="C3784">
        <v>-4.6307454000000003</v>
      </c>
    </row>
    <row r="3785" spans="1:3" x14ac:dyDescent="0.25">
      <c r="A3785" t="s">
        <v>3588</v>
      </c>
      <c r="B3785">
        <v>53.316127000000002</v>
      </c>
      <c r="C3785">
        <v>-4.6307454000000003</v>
      </c>
    </row>
    <row r="3786" spans="1:3" x14ac:dyDescent="0.25">
      <c r="A3786" t="s">
        <v>3588</v>
      </c>
      <c r="B3786">
        <v>53.316127000000002</v>
      </c>
      <c r="C3786">
        <v>-4.6307454000000003</v>
      </c>
    </row>
    <row r="3787" spans="1:3" x14ac:dyDescent="0.25">
      <c r="A3787" t="s">
        <v>3588</v>
      </c>
      <c r="B3787">
        <v>53.316127000000002</v>
      </c>
      <c r="C3787">
        <v>-4.6307454000000003</v>
      </c>
    </row>
    <row r="3788" spans="1:3" x14ac:dyDescent="0.25">
      <c r="A3788" t="s">
        <v>3588</v>
      </c>
      <c r="B3788">
        <v>53.316127000000002</v>
      </c>
      <c r="C3788">
        <v>-4.6307454000000003</v>
      </c>
    </row>
    <row r="3789" spans="1:3" x14ac:dyDescent="0.25">
      <c r="A3789" t="s">
        <v>3617</v>
      </c>
      <c r="B3789">
        <v>53.316127000000002</v>
      </c>
      <c r="C3789">
        <v>-4.6307454000000003</v>
      </c>
    </row>
    <row r="3790" spans="1:3" x14ac:dyDescent="0.25">
      <c r="A3790" t="s">
        <v>7926</v>
      </c>
      <c r="B3790">
        <v>53.322909000000003</v>
      </c>
      <c r="C3790">
        <v>-4.6452179999999998</v>
      </c>
    </row>
    <row r="3791" spans="1:3" x14ac:dyDescent="0.25">
      <c r="A3791" t="s">
        <v>7927</v>
      </c>
      <c r="B3791">
        <v>53.316127000000002</v>
      </c>
      <c r="C3791">
        <v>-4.6307454000000003</v>
      </c>
    </row>
    <row r="3792" spans="1:3" x14ac:dyDescent="0.25">
      <c r="A3792" t="s">
        <v>7927</v>
      </c>
      <c r="B3792">
        <v>53.316127000000002</v>
      </c>
      <c r="C3792">
        <v>-4.6307454000000003</v>
      </c>
    </row>
    <row r="3793" spans="1:3" x14ac:dyDescent="0.25">
      <c r="A3793" t="s">
        <v>7928</v>
      </c>
      <c r="B3793">
        <v>53.316127000000002</v>
      </c>
      <c r="C3793">
        <v>-4.6307454000000003</v>
      </c>
    </row>
    <row r="3794" spans="1:3" x14ac:dyDescent="0.25">
      <c r="A3794" t="s">
        <v>7928</v>
      </c>
      <c r="B3794">
        <v>53.316127000000002</v>
      </c>
      <c r="C3794">
        <v>-4.6307454000000003</v>
      </c>
    </row>
    <row r="3795" spans="1:3" x14ac:dyDescent="0.25">
      <c r="A3795" t="s">
        <v>7928</v>
      </c>
      <c r="B3795">
        <v>53.316127000000002</v>
      </c>
      <c r="C3795">
        <v>-4.6307454000000003</v>
      </c>
    </row>
    <row r="3796" spans="1:3" x14ac:dyDescent="0.25">
      <c r="A3796" t="s">
        <v>7929</v>
      </c>
      <c r="B3796">
        <v>53.344999999999999</v>
      </c>
      <c r="C3796">
        <v>-4.7949999999999999</v>
      </c>
    </row>
    <row r="3797" spans="1:3" x14ac:dyDescent="0.25">
      <c r="A3797" t="s">
        <v>7930</v>
      </c>
      <c r="B3797">
        <v>53.316127000000002</v>
      </c>
      <c r="C3797">
        <v>-4.6307454000000003</v>
      </c>
    </row>
    <row r="3798" spans="1:3" x14ac:dyDescent="0.25">
      <c r="A3798" t="s">
        <v>7930</v>
      </c>
      <c r="B3798">
        <v>53.316127000000002</v>
      </c>
      <c r="C3798">
        <v>-4.6307454000000003</v>
      </c>
    </row>
    <row r="3799" spans="1:3" x14ac:dyDescent="0.25">
      <c r="A3799" t="s">
        <v>3619</v>
      </c>
      <c r="B3799">
        <v>53.316127000000002</v>
      </c>
      <c r="C3799">
        <v>-4.6307454000000003</v>
      </c>
    </row>
    <row r="3800" spans="1:3" x14ac:dyDescent="0.25">
      <c r="A3800" t="s">
        <v>3619</v>
      </c>
      <c r="B3800">
        <v>53.316127000000002</v>
      </c>
      <c r="C3800">
        <v>-4.6307454000000003</v>
      </c>
    </row>
    <row r="3801" spans="1:3" x14ac:dyDescent="0.25">
      <c r="A3801" t="s">
        <v>3619</v>
      </c>
      <c r="B3801">
        <v>53.316127000000002</v>
      </c>
      <c r="C3801">
        <v>-4.6307454000000003</v>
      </c>
    </row>
    <row r="3802" spans="1:3" x14ac:dyDescent="0.25">
      <c r="A3802" t="s">
        <v>3619</v>
      </c>
      <c r="B3802">
        <v>53.316127000000002</v>
      </c>
      <c r="C3802">
        <v>-4.6307454000000003</v>
      </c>
    </row>
    <row r="3803" spans="1:3" x14ac:dyDescent="0.25">
      <c r="A3803" t="s">
        <v>3619</v>
      </c>
      <c r="B3803">
        <v>53.316127000000002</v>
      </c>
      <c r="C3803">
        <v>-4.6307454000000003</v>
      </c>
    </row>
    <row r="3804" spans="1:3" x14ac:dyDescent="0.25">
      <c r="A3804" t="s">
        <v>3619</v>
      </c>
      <c r="B3804">
        <v>53.316127000000002</v>
      </c>
      <c r="C3804">
        <v>-4.6307454000000003</v>
      </c>
    </row>
    <row r="3805" spans="1:3" x14ac:dyDescent="0.25">
      <c r="A3805" t="s">
        <v>3619</v>
      </c>
      <c r="B3805">
        <v>53.316127000000002</v>
      </c>
      <c r="C3805">
        <v>-4.6307454000000003</v>
      </c>
    </row>
    <row r="3806" spans="1:3" x14ac:dyDescent="0.25">
      <c r="A3806" t="s">
        <v>3619</v>
      </c>
      <c r="B3806">
        <v>53.316127000000002</v>
      </c>
      <c r="C3806">
        <v>-4.6307454000000003</v>
      </c>
    </row>
    <row r="3807" spans="1:3" x14ac:dyDescent="0.25">
      <c r="A3807" t="s">
        <v>3619</v>
      </c>
      <c r="B3807">
        <v>53.316127000000002</v>
      </c>
      <c r="C3807">
        <v>-4.6307454000000003</v>
      </c>
    </row>
    <row r="3808" spans="1:3" x14ac:dyDescent="0.25">
      <c r="A3808" t="s">
        <v>3619</v>
      </c>
      <c r="B3808">
        <v>53.316127000000002</v>
      </c>
      <c r="C3808">
        <v>-4.6307454000000003</v>
      </c>
    </row>
    <row r="3809" spans="1:3" x14ac:dyDescent="0.25">
      <c r="A3809" t="s">
        <v>3619</v>
      </c>
      <c r="B3809">
        <v>53.316127000000002</v>
      </c>
      <c r="C3809">
        <v>-4.6307454000000003</v>
      </c>
    </row>
    <row r="3810" spans="1:3" x14ac:dyDescent="0.25">
      <c r="A3810" t="s">
        <v>3619</v>
      </c>
      <c r="B3810">
        <v>53.316127000000002</v>
      </c>
      <c r="C3810">
        <v>-4.6307454000000003</v>
      </c>
    </row>
    <row r="3811" spans="1:3" x14ac:dyDescent="0.25">
      <c r="A3811" t="s">
        <v>3619</v>
      </c>
      <c r="B3811">
        <v>53.316127000000002</v>
      </c>
      <c r="C3811">
        <v>-4.6307454000000003</v>
      </c>
    </row>
    <row r="3812" spans="1:3" x14ac:dyDescent="0.25">
      <c r="A3812" t="s">
        <v>3619</v>
      </c>
      <c r="B3812">
        <v>53.316127000000002</v>
      </c>
      <c r="C3812">
        <v>-4.6307454000000003</v>
      </c>
    </row>
    <row r="3813" spans="1:3" x14ac:dyDescent="0.25">
      <c r="A3813" t="s">
        <v>3619</v>
      </c>
      <c r="B3813">
        <v>53.316127000000002</v>
      </c>
      <c r="C3813">
        <v>-4.6307454000000003</v>
      </c>
    </row>
    <row r="3814" spans="1:3" x14ac:dyDescent="0.25">
      <c r="A3814" t="s">
        <v>3619</v>
      </c>
      <c r="B3814">
        <v>53.316127000000002</v>
      </c>
      <c r="C3814">
        <v>-4.6307454000000003</v>
      </c>
    </row>
    <row r="3815" spans="1:3" x14ac:dyDescent="0.25">
      <c r="A3815" t="s">
        <v>3619</v>
      </c>
      <c r="B3815">
        <v>53.316127000000002</v>
      </c>
      <c r="C3815">
        <v>-4.6307454000000003</v>
      </c>
    </row>
    <row r="3816" spans="1:3" x14ac:dyDescent="0.25">
      <c r="A3816" t="s">
        <v>3619</v>
      </c>
      <c r="B3816">
        <v>53.316127000000002</v>
      </c>
      <c r="C3816">
        <v>-4.6307454000000003</v>
      </c>
    </row>
    <row r="3817" spans="1:3" x14ac:dyDescent="0.25">
      <c r="A3817" t="s">
        <v>3619</v>
      </c>
      <c r="B3817">
        <v>53.316127000000002</v>
      </c>
      <c r="C3817">
        <v>-4.6307454000000003</v>
      </c>
    </row>
    <row r="3818" spans="1:3" x14ac:dyDescent="0.25">
      <c r="A3818" t="s">
        <v>3619</v>
      </c>
      <c r="B3818">
        <v>53.316127000000002</v>
      </c>
      <c r="C3818">
        <v>-4.6307454000000003</v>
      </c>
    </row>
    <row r="3819" spans="1:3" x14ac:dyDescent="0.25">
      <c r="A3819" t="s">
        <v>3633</v>
      </c>
      <c r="B3819">
        <v>53.316127000000002</v>
      </c>
      <c r="C3819">
        <v>-4.6307454000000003</v>
      </c>
    </row>
    <row r="3820" spans="1:3" x14ac:dyDescent="0.25">
      <c r="A3820" t="s">
        <v>3633</v>
      </c>
      <c r="B3820">
        <v>53.316127000000002</v>
      </c>
      <c r="C3820">
        <v>-4.6307454000000003</v>
      </c>
    </row>
    <row r="3821" spans="1:3" x14ac:dyDescent="0.25">
      <c r="A3821" t="s">
        <v>3645</v>
      </c>
      <c r="B3821">
        <v>53.316127000000002</v>
      </c>
      <c r="C3821">
        <v>-4.6307454000000003</v>
      </c>
    </row>
    <row r="3822" spans="1:3" x14ac:dyDescent="0.25">
      <c r="A3822" t="s">
        <v>3649</v>
      </c>
      <c r="B3822">
        <v>53.316127000000002</v>
      </c>
      <c r="C3822">
        <v>-4.6307454000000003</v>
      </c>
    </row>
    <row r="3823" spans="1:3" x14ac:dyDescent="0.25">
      <c r="A3823" t="s">
        <v>7931</v>
      </c>
      <c r="B3823">
        <v>53.316127000000002</v>
      </c>
      <c r="C3823">
        <v>-4.6307454000000003</v>
      </c>
    </row>
    <row r="3824" spans="1:3" x14ac:dyDescent="0.25">
      <c r="A3824" t="s">
        <v>3651</v>
      </c>
      <c r="B3824">
        <v>53.423037000000001</v>
      </c>
      <c r="C3824">
        <v>-4.5772591</v>
      </c>
    </row>
    <row r="3825" spans="1:3" x14ac:dyDescent="0.25">
      <c r="A3825" t="s">
        <v>3653</v>
      </c>
      <c r="B3825">
        <v>53.316127000000002</v>
      </c>
      <c r="C3825">
        <v>-4.6307454000000003</v>
      </c>
    </row>
    <row r="3826" spans="1:3" x14ac:dyDescent="0.25">
      <c r="A3826" t="s">
        <v>1150</v>
      </c>
      <c r="B3826">
        <v>53.312468000000003</v>
      </c>
      <c r="C3826">
        <v>-4.0358824000000002</v>
      </c>
    </row>
    <row r="3827" spans="1:3" x14ac:dyDescent="0.25">
      <c r="A3827" t="s">
        <v>3658</v>
      </c>
      <c r="B3827">
        <v>53.316127000000002</v>
      </c>
      <c r="C3827">
        <v>-4.6307454000000003</v>
      </c>
    </row>
    <row r="3828" spans="1:3" x14ac:dyDescent="0.25">
      <c r="A3828" t="s">
        <v>3658</v>
      </c>
      <c r="B3828">
        <v>53.316127000000002</v>
      </c>
      <c r="C3828">
        <v>-4.6307454000000003</v>
      </c>
    </row>
    <row r="3829" spans="1:3" x14ac:dyDescent="0.25">
      <c r="A3829" t="s">
        <v>3655</v>
      </c>
      <c r="B3829">
        <v>53.316127000000002</v>
      </c>
      <c r="C3829">
        <v>-4.6307454000000003</v>
      </c>
    </row>
    <row r="3830" spans="1:3" x14ac:dyDescent="0.25">
      <c r="A3830" t="s">
        <v>3655</v>
      </c>
      <c r="B3830">
        <v>53.316127000000002</v>
      </c>
      <c r="C3830">
        <v>-4.6307454000000003</v>
      </c>
    </row>
    <row r="3831" spans="1:3" x14ac:dyDescent="0.25">
      <c r="A3831" t="s">
        <v>3667</v>
      </c>
      <c r="B3831">
        <v>53.316127000000002</v>
      </c>
      <c r="C3831">
        <v>-4.6307454000000003</v>
      </c>
    </row>
    <row r="3832" spans="1:3" x14ac:dyDescent="0.25">
      <c r="A3832" t="s">
        <v>7932</v>
      </c>
      <c r="B3832">
        <v>53.395868999999998</v>
      </c>
      <c r="C3832">
        <v>-3.1919195999999999</v>
      </c>
    </row>
    <row r="3833" spans="1:3" x14ac:dyDescent="0.25">
      <c r="A3833" t="s">
        <v>7932</v>
      </c>
      <c r="B3833">
        <v>53.395868999999998</v>
      </c>
      <c r="C3833">
        <v>-3.1919195999999999</v>
      </c>
    </row>
    <row r="3834" spans="1:3" x14ac:dyDescent="0.25">
      <c r="A3834" t="s">
        <v>7933</v>
      </c>
      <c r="B3834">
        <v>53.395868999999998</v>
      </c>
      <c r="C3834">
        <v>-3.1919195999999999</v>
      </c>
    </row>
    <row r="3835" spans="1:3" x14ac:dyDescent="0.25">
      <c r="A3835" s="125" t="s">
        <v>7934</v>
      </c>
      <c r="B3835" s="125"/>
      <c r="C3835" s="125"/>
    </row>
    <row r="3836" spans="1:3" x14ac:dyDescent="0.25">
      <c r="A3836" s="125" t="s">
        <v>7934</v>
      </c>
      <c r="B3836" s="125"/>
      <c r="C3836" s="125"/>
    </row>
    <row r="3837" spans="1:3" x14ac:dyDescent="0.25">
      <c r="A3837" t="s">
        <v>7935</v>
      </c>
      <c r="B3837" s="127">
        <v>52.760559000000001</v>
      </c>
      <c r="C3837" s="127">
        <v>-4.7794790000000003</v>
      </c>
    </row>
    <row r="3838" spans="1:3" x14ac:dyDescent="0.25">
      <c r="A3838" t="s">
        <v>7936</v>
      </c>
      <c r="B3838" s="127">
        <v>52.760559000000001</v>
      </c>
      <c r="C3838" s="127">
        <v>-4.7794790000000003</v>
      </c>
    </row>
    <row r="3839" spans="1:3" x14ac:dyDescent="0.25">
      <c r="A3839" t="s">
        <v>3668</v>
      </c>
      <c r="B3839">
        <v>53.321465000000003</v>
      </c>
      <c r="C3839">
        <v>-4.023784</v>
      </c>
    </row>
    <row r="3840" spans="1:3" x14ac:dyDescent="0.25">
      <c r="A3840" t="s">
        <v>7937</v>
      </c>
      <c r="B3840">
        <v>53.189011000000001</v>
      </c>
      <c r="C3840">
        <v>-4.3824100000000001</v>
      </c>
    </row>
    <row r="3841" spans="1:3" x14ac:dyDescent="0.25">
      <c r="A3841" t="s">
        <v>7937</v>
      </c>
      <c r="B3841">
        <v>53.189011000000001</v>
      </c>
      <c r="C3841">
        <v>-4.3824100000000001</v>
      </c>
    </row>
    <row r="3842" spans="1:3" x14ac:dyDescent="0.25">
      <c r="A3842" t="s">
        <v>7938</v>
      </c>
      <c r="B3842">
        <v>53.186394</v>
      </c>
      <c r="C3842">
        <v>-4.2154100000000003</v>
      </c>
    </row>
    <row r="3843" spans="1:3" x14ac:dyDescent="0.25">
      <c r="A3843" t="s">
        <v>7938</v>
      </c>
      <c r="B3843">
        <v>53.186394</v>
      </c>
      <c r="C3843">
        <v>-4.2154100000000003</v>
      </c>
    </row>
    <row r="3844" spans="1:3" x14ac:dyDescent="0.25">
      <c r="A3844" t="s">
        <v>7939</v>
      </c>
      <c r="B3844">
        <v>53.234724999999997</v>
      </c>
      <c r="C3844">
        <v>-4.1140179999999997</v>
      </c>
    </row>
    <row r="3845" spans="1:3" x14ac:dyDescent="0.25">
      <c r="A3845" t="s">
        <v>7940</v>
      </c>
      <c r="B3845">
        <v>53.234724999999997</v>
      </c>
      <c r="C3845">
        <v>-4.1140179999999997</v>
      </c>
    </row>
    <row r="3846" spans="1:3" x14ac:dyDescent="0.25">
      <c r="A3846" t="s">
        <v>7940</v>
      </c>
      <c r="B3846">
        <v>53.234724999999997</v>
      </c>
      <c r="C3846">
        <v>-4.1140179999999997</v>
      </c>
    </row>
    <row r="3847" spans="1:3" x14ac:dyDescent="0.25">
      <c r="A3847" t="s">
        <v>7941</v>
      </c>
      <c r="B3847">
        <v>53.219160000000002</v>
      </c>
      <c r="C3847">
        <v>-4.1660139999999997</v>
      </c>
    </row>
    <row r="3848" spans="1:3" x14ac:dyDescent="0.25">
      <c r="A3848" t="s">
        <v>7942</v>
      </c>
      <c r="B3848">
        <v>53.219160000000002</v>
      </c>
      <c r="C3848">
        <v>-4.1660139999999997</v>
      </c>
    </row>
    <row r="3849" spans="1:3" x14ac:dyDescent="0.25">
      <c r="A3849" t="s">
        <v>7942</v>
      </c>
      <c r="B3849">
        <v>53.219160000000002</v>
      </c>
      <c r="C3849">
        <v>-4.1660139999999997</v>
      </c>
    </row>
    <row r="3850" spans="1:3" x14ac:dyDescent="0.25">
      <c r="A3850" t="s">
        <v>7943</v>
      </c>
      <c r="B3850">
        <v>53.219160000000002</v>
      </c>
      <c r="C3850">
        <v>-4.1660139999999997</v>
      </c>
    </row>
    <row r="3851" spans="1:3" x14ac:dyDescent="0.25">
      <c r="A3851" t="s">
        <v>7944</v>
      </c>
      <c r="B3851">
        <v>53.241897000000002</v>
      </c>
      <c r="C3851">
        <v>-4.1332779999999998</v>
      </c>
    </row>
    <row r="3852" spans="1:3" x14ac:dyDescent="0.25">
      <c r="A3852" t="s">
        <v>3681</v>
      </c>
      <c r="B3852">
        <v>53.243459000000001</v>
      </c>
      <c r="C3852">
        <v>-4.1291650000000004</v>
      </c>
    </row>
    <row r="3853" spans="1:3" x14ac:dyDescent="0.25">
      <c r="A3853" t="s">
        <v>7945</v>
      </c>
      <c r="B3853">
        <v>53.283017000000001</v>
      </c>
      <c r="C3853">
        <v>-3.8273130000000002</v>
      </c>
    </row>
    <row r="3854" spans="1:3" x14ac:dyDescent="0.25">
      <c r="A3854" t="s">
        <v>7945</v>
      </c>
      <c r="B3854">
        <v>53.283017000000001</v>
      </c>
      <c r="C3854">
        <v>-3.8273130000000002</v>
      </c>
    </row>
    <row r="3855" spans="1:3" x14ac:dyDescent="0.25">
      <c r="A3855" t="s">
        <v>3683</v>
      </c>
      <c r="B3855">
        <v>53.283017000000001</v>
      </c>
      <c r="C3855">
        <v>-3.8273130000000002</v>
      </c>
    </row>
    <row r="3856" spans="1:3" x14ac:dyDescent="0.25">
      <c r="A3856" t="s">
        <v>3683</v>
      </c>
      <c r="B3856">
        <v>53.283017000000001</v>
      </c>
      <c r="C3856">
        <v>-3.8273130000000002</v>
      </c>
    </row>
    <row r="3857" spans="1:3" x14ac:dyDescent="0.25">
      <c r="A3857" t="s">
        <v>7946</v>
      </c>
      <c r="B3857">
        <v>53.186531000000002</v>
      </c>
      <c r="C3857">
        <v>-4.4948407000000001</v>
      </c>
    </row>
    <row r="3858" spans="1:3" x14ac:dyDescent="0.25">
      <c r="A3858" t="s">
        <v>7947</v>
      </c>
      <c r="B3858">
        <v>53.387160999999999</v>
      </c>
      <c r="C3858">
        <v>-3.2042440000000001</v>
      </c>
    </row>
    <row r="3859" spans="1:3" x14ac:dyDescent="0.25">
      <c r="A3859" t="s">
        <v>7948</v>
      </c>
      <c r="B3859">
        <v>53.218527999999999</v>
      </c>
      <c r="C3859">
        <v>-3.827909</v>
      </c>
    </row>
    <row r="3860" spans="1:3" x14ac:dyDescent="0.25">
      <c r="A3860" t="s">
        <v>7949</v>
      </c>
      <c r="B3860">
        <v>53.236797000000003</v>
      </c>
      <c r="C3860">
        <v>-4.1244240000000003</v>
      </c>
    </row>
    <row r="3861" spans="1:3" x14ac:dyDescent="0.25">
      <c r="A3861" t="s">
        <v>7950</v>
      </c>
      <c r="B3861">
        <v>53.315424</v>
      </c>
      <c r="C3861">
        <v>-4.0401069999999999</v>
      </c>
    </row>
    <row r="3862" spans="1:3" x14ac:dyDescent="0.25">
      <c r="A3862" t="s">
        <v>7951</v>
      </c>
      <c r="B3862">
        <v>53.220230000000001</v>
      </c>
      <c r="C3862">
        <v>-4.1673439999999999</v>
      </c>
    </row>
    <row r="3863" spans="1:3" x14ac:dyDescent="0.25">
      <c r="A3863" t="s">
        <v>7952</v>
      </c>
      <c r="B3863">
        <v>53.381332</v>
      </c>
      <c r="C3863">
        <v>-3.2294225999999999</v>
      </c>
    </row>
    <row r="3864" spans="1:3" x14ac:dyDescent="0.25">
      <c r="A3864" t="s">
        <v>7953</v>
      </c>
      <c r="B3864">
        <v>53.283073999999999</v>
      </c>
      <c r="C3864">
        <v>-3.9349078999999998</v>
      </c>
    </row>
    <row r="3865" spans="1:3" x14ac:dyDescent="0.25">
      <c r="A3865" t="s">
        <v>7953</v>
      </c>
      <c r="B3865">
        <v>53.283073999999999</v>
      </c>
      <c r="C3865">
        <v>-3.9349078999999998</v>
      </c>
    </row>
    <row r="3866" spans="1:3" x14ac:dyDescent="0.25">
      <c r="A3866" t="s">
        <v>7954</v>
      </c>
      <c r="B3866">
        <v>53.290978000000003</v>
      </c>
      <c r="C3866">
        <v>-4.5826720999999999</v>
      </c>
    </row>
    <row r="3867" spans="1:3" x14ac:dyDescent="0.25">
      <c r="A3867" t="s">
        <v>7954</v>
      </c>
      <c r="B3867">
        <v>53.290978000000003</v>
      </c>
      <c r="C3867">
        <v>-4.5826720999999999</v>
      </c>
    </row>
    <row r="3868" spans="1:3" x14ac:dyDescent="0.25">
      <c r="A3868" t="s">
        <v>3686</v>
      </c>
      <c r="B3868">
        <v>53.290978000000003</v>
      </c>
      <c r="C3868">
        <v>-4.5826720999999999</v>
      </c>
    </row>
    <row r="3869" spans="1:3" x14ac:dyDescent="0.25">
      <c r="A3869" t="s">
        <v>3686</v>
      </c>
      <c r="B3869">
        <v>53.290978000000003</v>
      </c>
      <c r="C3869">
        <v>-4.5826720999999999</v>
      </c>
    </row>
    <row r="3870" spans="1:3" x14ac:dyDescent="0.25">
      <c r="A3870" t="s">
        <v>3686</v>
      </c>
      <c r="B3870">
        <v>53.290978000000003</v>
      </c>
      <c r="C3870">
        <v>-4.5826720999999999</v>
      </c>
    </row>
    <row r="3871" spans="1:3" x14ac:dyDescent="0.25">
      <c r="A3871" t="s">
        <v>3686</v>
      </c>
      <c r="B3871">
        <v>53.290978000000003</v>
      </c>
      <c r="C3871">
        <v>-4.5826720999999999</v>
      </c>
    </row>
    <row r="3872" spans="1:3" x14ac:dyDescent="0.25">
      <c r="A3872" t="s">
        <v>3688</v>
      </c>
      <c r="B3872">
        <v>53.277634999999997</v>
      </c>
      <c r="C3872">
        <v>-4.5904826999999999</v>
      </c>
    </row>
    <row r="3873" spans="1:3" x14ac:dyDescent="0.25">
      <c r="A3873" t="s">
        <v>3695</v>
      </c>
      <c r="B3873">
        <v>53.316127000000002</v>
      </c>
      <c r="C3873">
        <v>-4.6307454000000003</v>
      </c>
    </row>
    <row r="3874" spans="1:3" x14ac:dyDescent="0.25">
      <c r="A3874" t="s">
        <v>3697</v>
      </c>
      <c r="B3874">
        <v>53.316127000000002</v>
      </c>
      <c r="C3874">
        <v>-4.6307454000000003</v>
      </c>
    </row>
    <row r="3875" spans="1:3" x14ac:dyDescent="0.25">
      <c r="A3875" t="s">
        <v>3704</v>
      </c>
      <c r="B3875">
        <v>53.316127000000002</v>
      </c>
      <c r="C3875">
        <v>-4.6307454000000003</v>
      </c>
    </row>
    <row r="3876" spans="1:3" x14ac:dyDescent="0.25">
      <c r="A3876" t="s">
        <v>3700</v>
      </c>
      <c r="B3876">
        <v>53.316127000000002</v>
      </c>
      <c r="C3876">
        <v>-4.6307454000000003</v>
      </c>
    </row>
    <row r="3877" spans="1:3" x14ac:dyDescent="0.25">
      <c r="A3877" t="s">
        <v>3700</v>
      </c>
      <c r="B3877">
        <v>53.316127000000002</v>
      </c>
      <c r="C3877">
        <v>-4.6307454000000003</v>
      </c>
    </row>
    <row r="3878" spans="1:3" x14ac:dyDescent="0.25">
      <c r="A3878" s="125" t="s">
        <v>7955</v>
      </c>
      <c r="B3878" s="125"/>
      <c r="C3878" s="125"/>
    </row>
    <row r="3879" spans="1:3" x14ac:dyDescent="0.25">
      <c r="A3879" s="125" t="s">
        <v>7955</v>
      </c>
      <c r="B3879" s="125"/>
      <c r="C3879" s="125"/>
    </row>
    <row r="3880" spans="1:3" x14ac:dyDescent="0.25">
      <c r="A3880" s="125" t="s">
        <v>7956</v>
      </c>
      <c r="B3880" s="125"/>
      <c r="C3880" s="125"/>
    </row>
    <row r="3881" spans="1:3" x14ac:dyDescent="0.25">
      <c r="A3881" s="125" t="s">
        <v>7957</v>
      </c>
      <c r="B3881" s="125"/>
      <c r="C3881" s="125"/>
    </row>
    <row r="3882" spans="1:3" x14ac:dyDescent="0.25">
      <c r="A3882" s="125" t="s">
        <v>7958</v>
      </c>
      <c r="B3882" s="125"/>
      <c r="C3882" s="125"/>
    </row>
    <row r="3883" spans="1:3" x14ac:dyDescent="0.25">
      <c r="A3883" s="125" t="s">
        <v>7958</v>
      </c>
      <c r="B3883" s="125"/>
      <c r="C3883" s="125"/>
    </row>
    <row r="3884" spans="1:3" x14ac:dyDescent="0.25">
      <c r="A3884" t="s">
        <v>3706</v>
      </c>
      <c r="B3884">
        <v>53.299664</v>
      </c>
      <c r="C3884">
        <v>-4.2044519999999999</v>
      </c>
    </row>
    <row r="3885" spans="1:3" x14ac:dyDescent="0.25">
      <c r="A3885" t="s">
        <v>3708</v>
      </c>
      <c r="B3885">
        <v>53.323312000000001</v>
      </c>
      <c r="C3885">
        <v>-4.6294978000000002</v>
      </c>
    </row>
    <row r="3886" spans="1:3" x14ac:dyDescent="0.25">
      <c r="A3886" t="s">
        <v>3709</v>
      </c>
      <c r="B3886">
        <v>53.307229</v>
      </c>
      <c r="C3886">
        <v>-3.7367810000000001</v>
      </c>
    </row>
    <row r="3887" spans="1:3" x14ac:dyDescent="0.25">
      <c r="A3887" t="s">
        <v>7959</v>
      </c>
      <c r="B3887">
        <v>53.811211999999998</v>
      </c>
      <c r="C3887">
        <v>-3.7957763</v>
      </c>
    </row>
    <row r="3888" spans="1:3" x14ac:dyDescent="0.25">
      <c r="A3888" t="s">
        <v>7960</v>
      </c>
      <c r="B3888">
        <v>53.221989999999998</v>
      </c>
      <c r="C3888">
        <v>-4.1623568999999998</v>
      </c>
    </row>
    <row r="3889" spans="1:3" x14ac:dyDescent="0.25">
      <c r="A3889" t="s">
        <v>7961</v>
      </c>
      <c r="B3889">
        <v>53.239550000000001</v>
      </c>
      <c r="C3889">
        <v>-4.1219127999999996</v>
      </c>
    </row>
    <row r="3890" spans="1:3" x14ac:dyDescent="0.25">
      <c r="A3890" t="s">
        <v>3713</v>
      </c>
      <c r="B3890">
        <v>53.288103</v>
      </c>
      <c r="C3890">
        <v>-4.0254792999999998</v>
      </c>
    </row>
    <row r="3891" spans="1:3" x14ac:dyDescent="0.25">
      <c r="A3891" t="s">
        <v>7962</v>
      </c>
      <c r="B3891">
        <v>53.220489000000001</v>
      </c>
      <c r="C3891">
        <v>-4.162579</v>
      </c>
    </row>
    <row r="3892" spans="1:3" x14ac:dyDescent="0.25">
      <c r="A3892" t="s">
        <v>7962</v>
      </c>
      <c r="B3892">
        <v>53.220489000000001</v>
      </c>
      <c r="C3892">
        <v>-4.162579</v>
      </c>
    </row>
    <row r="3893" spans="1:3" x14ac:dyDescent="0.25">
      <c r="A3893" t="s">
        <v>7963</v>
      </c>
      <c r="B3893">
        <v>53.242905</v>
      </c>
      <c r="C3893">
        <v>-4.0460779999999996</v>
      </c>
    </row>
    <row r="3894" spans="1:3" x14ac:dyDescent="0.25">
      <c r="A3894" t="s">
        <v>7963</v>
      </c>
      <c r="B3894">
        <v>53.242905</v>
      </c>
      <c r="C3894">
        <v>-4.0460779999999996</v>
      </c>
    </row>
    <row r="3895" spans="1:3" x14ac:dyDescent="0.25">
      <c r="A3895" t="s">
        <v>7964</v>
      </c>
      <c r="B3895">
        <v>53.321465000000003</v>
      </c>
      <c r="C3895">
        <v>-4.023784</v>
      </c>
    </row>
    <row r="3896" spans="1:3" x14ac:dyDescent="0.25">
      <c r="A3896" t="s">
        <v>7965</v>
      </c>
      <c r="B3896">
        <v>53.265706999999999</v>
      </c>
      <c r="C3896">
        <v>-4.0591670000000004</v>
      </c>
    </row>
    <row r="3897" spans="1:3" x14ac:dyDescent="0.25">
      <c r="A3897" t="s">
        <v>7965</v>
      </c>
      <c r="B3897">
        <v>53.265706999999999</v>
      </c>
      <c r="C3897">
        <v>-4.0591670000000004</v>
      </c>
    </row>
    <row r="3898" spans="1:3" x14ac:dyDescent="0.25">
      <c r="A3898" t="s">
        <v>3727</v>
      </c>
      <c r="B3898">
        <v>53.265706999999999</v>
      </c>
      <c r="C3898">
        <v>-4.0591670000000004</v>
      </c>
    </row>
    <row r="3899" spans="1:3" x14ac:dyDescent="0.25">
      <c r="A3899" t="s">
        <v>3727</v>
      </c>
      <c r="B3899">
        <v>53.265706999999999</v>
      </c>
      <c r="C3899">
        <v>-4.0591670000000004</v>
      </c>
    </row>
    <row r="3900" spans="1:3" x14ac:dyDescent="0.25">
      <c r="A3900" t="s">
        <v>3727</v>
      </c>
      <c r="B3900">
        <v>53.265706999999999</v>
      </c>
      <c r="C3900">
        <v>-4.0591670000000004</v>
      </c>
    </row>
    <row r="3901" spans="1:3" x14ac:dyDescent="0.25">
      <c r="A3901" t="s">
        <v>3727</v>
      </c>
      <c r="B3901">
        <v>53.265706999999999</v>
      </c>
      <c r="C3901">
        <v>-4.0591670000000004</v>
      </c>
    </row>
    <row r="3902" spans="1:3" x14ac:dyDescent="0.25">
      <c r="A3902" t="s">
        <v>3727</v>
      </c>
      <c r="B3902">
        <v>53.265706999999999</v>
      </c>
      <c r="C3902">
        <v>-4.0591670000000004</v>
      </c>
    </row>
    <row r="3903" spans="1:3" x14ac:dyDescent="0.25">
      <c r="A3903" t="s">
        <v>3727</v>
      </c>
      <c r="B3903">
        <v>53.265706999999999</v>
      </c>
      <c r="C3903">
        <v>-4.0591670000000004</v>
      </c>
    </row>
    <row r="3904" spans="1:3" x14ac:dyDescent="0.25">
      <c r="A3904" t="s">
        <v>3727</v>
      </c>
      <c r="B3904">
        <v>53.265706999999999</v>
      </c>
      <c r="C3904">
        <v>-4.0591670000000004</v>
      </c>
    </row>
    <row r="3905" spans="1:3" x14ac:dyDescent="0.25">
      <c r="A3905" t="s">
        <v>3727</v>
      </c>
      <c r="B3905">
        <v>53.265706999999999</v>
      </c>
      <c r="C3905">
        <v>-4.0591670000000004</v>
      </c>
    </row>
    <row r="3906" spans="1:3" x14ac:dyDescent="0.25">
      <c r="A3906" t="s">
        <v>3727</v>
      </c>
      <c r="B3906">
        <v>53.265706999999999</v>
      </c>
      <c r="C3906">
        <v>-4.0591670000000004</v>
      </c>
    </row>
    <row r="3907" spans="1:3" x14ac:dyDescent="0.25">
      <c r="A3907" t="s">
        <v>3727</v>
      </c>
      <c r="B3907">
        <v>53.265706999999999</v>
      </c>
      <c r="C3907">
        <v>-4.0591670000000004</v>
      </c>
    </row>
    <row r="3908" spans="1:3" x14ac:dyDescent="0.25">
      <c r="A3908" t="s">
        <v>3727</v>
      </c>
      <c r="B3908">
        <v>53.265706999999999</v>
      </c>
      <c r="C3908">
        <v>-4.0591670000000004</v>
      </c>
    </row>
    <row r="3909" spans="1:3" x14ac:dyDescent="0.25">
      <c r="A3909" t="s">
        <v>3727</v>
      </c>
      <c r="B3909">
        <v>53.265706999999999</v>
      </c>
      <c r="C3909">
        <v>-4.0591670000000004</v>
      </c>
    </row>
    <row r="3910" spans="1:3" x14ac:dyDescent="0.25">
      <c r="A3910" t="s">
        <v>3727</v>
      </c>
      <c r="B3910">
        <v>53.265706999999999</v>
      </c>
      <c r="C3910">
        <v>-4.0591670000000004</v>
      </c>
    </row>
    <row r="3911" spans="1:3" x14ac:dyDescent="0.25">
      <c r="A3911" t="s">
        <v>3727</v>
      </c>
      <c r="B3911">
        <v>53.265706999999999</v>
      </c>
      <c r="C3911">
        <v>-4.0591670000000004</v>
      </c>
    </row>
    <row r="3912" spans="1:3" x14ac:dyDescent="0.25">
      <c r="A3912" t="s">
        <v>3727</v>
      </c>
      <c r="B3912">
        <v>53.265706999999999</v>
      </c>
      <c r="C3912">
        <v>-4.0591670000000004</v>
      </c>
    </row>
    <row r="3913" spans="1:3" x14ac:dyDescent="0.25">
      <c r="A3913" t="s">
        <v>3727</v>
      </c>
      <c r="B3913">
        <v>53.265706999999999</v>
      </c>
      <c r="C3913">
        <v>-4.0591670000000004</v>
      </c>
    </row>
    <row r="3914" spans="1:3" x14ac:dyDescent="0.25">
      <c r="A3914" t="s">
        <v>3727</v>
      </c>
      <c r="B3914">
        <v>53.265706999999999</v>
      </c>
      <c r="C3914">
        <v>-4.0591670000000004</v>
      </c>
    </row>
    <row r="3915" spans="1:3" x14ac:dyDescent="0.25">
      <c r="A3915" t="s">
        <v>3727</v>
      </c>
      <c r="B3915">
        <v>53.265706999999999</v>
      </c>
      <c r="C3915">
        <v>-4.0591670000000004</v>
      </c>
    </row>
    <row r="3916" spans="1:3" x14ac:dyDescent="0.25">
      <c r="A3916" t="s">
        <v>3727</v>
      </c>
      <c r="B3916">
        <v>53.265706999999999</v>
      </c>
      <c r="C3916">
        <v>-4.0591670000000004</v>
      </c>
    </row>
    <row r="3917" spans="1:3" x14ac:dyDescent="0.25">
      <c r="A3917" t="s">
        <v>3718</v>
      </c>
      <c r="B3917">
        <v>53.265706999999999</v>
      </c>
      <c r="C3917">
        <v>-4.0591670000000004</v>
      </c>
    </row>
    <row r="3918" spans="1:3" x14ac:dyDescent="0.25">
      <c r="A3918" t="s">
        <v>3718</v>
      </c>
      <c r="B3918">
        <v>53.265706999999999</v>
      </c>
      <c r="C3918">
        <v>-4.0591670000000004</v>
      </c>
    </row>
    <row r="3919" spans="1:3" x14ac:dyDescent="0.25">
      <c r="A3919" t="s">
        <v>3718</v>
      </c>
      <c r="B3919">
        <v>53.265706999999999</v>
      </c>
      <c r="C3919">
        <v>-4.0591670000000004</v>
      </c>
    </row>
    <row r="3920" spans="1:3" x14ac:dyDescent="0.25">
      <c r="A3920" t="s">
        <v>3727</v>
      </c>
      <c r="B3920">
        <v>53.265706999999999</v>
      </c>
      <c r="C3920">
        <v>-4.0591670000000004</v>
      </c>
    </row>
    <row r="3921" spans="1:3" x14ac:dyDescent="0.25">
      <c r="A3921" t="s">
        <v>3727</v>
      </c>
      <c r="B3921">
        <v>53.265706999999999</v>
      </c>
      <c r="C3921">
        <v>-4.0591670000000004</v>
      </c>
    </row>
    <row r="3922" spans="1:3" x14ac:dyDescent="0.25">
      <c r="A3922" t="s">
        <v>3735</v>
      </c>
      <c r="B3922">
        <v>53.246501000000002</v>
      </c>
      <c r="C3922">
        <v>-4.0440180000000003</v>
      </c>
    </row>
    <row r="3923" spans="1:3" x14ac:dyDescent="0.25">
      <c r="A3923" t="s">
        <v>7966</v>
      </c>
      <c r="B3923">
        <v>53.256976999999999</v>
      </c>
      <c r="C3923">
        <v>-4.0356069999999997</v>
      </c>
    </row>
    <row r="3924" spans="1:3" x14ac:dyDescent="0.25">
      <c r="A3924" t="s">
        <v>7966</v>
      </c>
      <c r="B3924">
        <v>53.256976999999999</v>
      </c>
      <c r="C3924">
        <v>-4.0356069999999997</v>
      </c>
    </row>
    <row r="3925" spans="1:3" x14ac:dyDescent="0.25">
      <c r="A3925" t="s">
        <v>7967</v>
      </c>
      <c r="B3925">
        <v>53.265706999999999</v>
      </c>
      <c r="C3925">
        <v>-4.0591670000000004</v>
      </c>
    </row>
    <row r="3926" spans="1:3" x14ac:dyDescent="0.25">
      <c r="A3926" t="s">
        <v>7967</v>
      </c>
      <c r="B3926">
        <v>53.265706999999999</v>
      </c>
      <c r="C3926">
        <v>-4.0591670000000004</v>
      </c>
    </row>
    <row r="3927" spans="1:3" x14ac:dyDescent="0.25">
      <c r="A3927" t="s">
        <v>7967</v>
      </c>
      <c r="B3927">
        <v>53.265706999999999</v>
      </c>
      <c r="C3927">
        <v>-4.0591670000000004</v>
      </c>
    </row>
    <row r="3928" spans="1:3" x14ac:dyDescent="0.25">
      <c r="A3928" t="s">
        <v>7967</v>
      </c>
      <c r="B3928">
        <v>53.265706999999999</v>
      </c>
      <c r="C3928">
        <v>-4.0591670000000004</v>
      </c>
    </row>
    <row r="3929" spans="1:3" x14ac:dyDescent="0.25">
      <c r="A3929" s="125" t="s">
        <v>7968</v>
      </c>
      <c r="B3929" s="125"/>
      <c r="C3929" s="125"/>
    </row>
    <row r="3930" spans="1:3" x14ac:dyDescent="0.25">
      <c r="A3930" t="s">
        <v>7969</v>
      </c>
      <c r="B3930">
        <v>53.257283999999999</v>
      </c>
      <c r="C3930">
        <v>-4.0823489999999998</v>
      </c>
    </row>
    <row r="3931" spans="1:3" x14ac:dyDescent="0.25">
      <c r="A3931" t="s">
        <v>7970</v>
      </c>
      <c r="B3931">
        <v>53.378504999999997</v>
      </c>
      <c r="C3931">
        <v>-3.2214330000000002</v>
      </c>
    </row>
    <row r="3932" spans="1:3" x14ac:dyDescent="0.25">
      <c r="A3932" t="s">
        <v>3745</v>
      </c>
      <c r="B3932">
        <v>53.329290999999998</v>
      </c>
      <c r="C3932">
        <v>-3.7789535000000001</v>
      </c>
    </row>
    <row r="3933" spans="1:3" x14ac:dyDescent="0.25">
      <c r="A3933" t="s">
        <v>3745</v>
      </c>
      <c r="B3933">
        <v>53.329290999999998</v>
      </c>
      <c r="C3933">
        <v>-3.7789535000000001</v>
      </c>
    </row>
    <row r="3934" spans="1:3" x14ac:dyDescent="0.25">
      <c r="A3934" t="s">
        <v>3745</v>
      </c>
      <c r="B3934">
        <v>53.329290999999998</v>
      </c>
      <c r="C3934">
        <v>-3.7789535000000001</v>
      </c>
    </row>
    <row r="3935" spans="1:3" x14ac:dyDescent="0.25">
      <c r="A3935" t="s">
        <v>3745</v>
      </c>
      <c r="B3935">
        <v>53.329290999999998</v>
      </c>
      <c r="C3935">
        <v>-3.7789535000000001</v>
      </c>
    </row>
    <row r="3936" spans="1:3" x14ac:dyDescent="0.25">
      <c r="A3936" t="s">
        <v>3745</v>
      </c>
      <c r="B3936">
        <v>53.329290999999998</v>
      </c>
      <c r="C3936">
        <v>-3.7789535000000001</v>
      </c>
    </row>
    <row r="3937" spans="1:3" x14ac:dyDescent="0.25">
      <c r="A3937" t="s">
        <v>3745</v>
      </c>
      <c r="B3937">
        <v>53.329290999999998</v>
      </c>
      <c r="C3937">
        <v>-3.7789535000000001</v>
      </c>
    </row>
    <row r="3938" spans="1:3" x14ac:dyDescent="0.25">
      <c r="A3938" t="s">
        <v>3745</v>
      </c>
      <c r="B3938">
        <v>53.329290999999998</v>
      </c>
      <c r="C3938">
        <v>-3.7789535000000001</v>
      </c>
    </row>
    <row r="3939" spans="1:3" x14ac:dyDescent="0.25">
      <c r="A3939" t="s">
        <v>3745</v>
      </c>
      <c r="B3939">
        <v>53.329290999999998</v>
      </c>
      <c r="C3939">
        <v>-3.7789535000000001</v>
      </c>
    </row>
    <row r="3940" spans="1:3" x14ac:dyDescent="0.25">
      <c r="A3940" t="s">
        <v>3745</v>
      </c>
      <c r="B3940">
        <v>53.329290999999998</v>
      </c>
      <c r="C3940">
        <v>-3.7789535000000001</v>
      </c>
    </row>
    <row r="3941" spans="1:3" x14ac:dyDescent="0.25">
      <c r="A3941" t="s">
        <v>3745</v>
      </c>
      <c r="B3941">
        <v>53.329290999999998</v>
      </c>
      <c r="C3941">
        <v>-3.7789535000000001</v>
      </c>
    </row>
    <row r="3942" spans="1:3" x14ac:dyDescent="0.25">
      <c r="A3942" t="s">
        <v>3745</v>
      </c>
      <c r="B3942">
        <v>53.329290999999998</v>
      </c>
      <c r="C3942">
        <v>-3.7789535000000001</v>
      </c>
    </row>
    <row r="3943" spans="1:3" x14ac:dyDescent="0.25">
      <c r="A3943" t="s">
        <v>3745</v>
      </c>
      <c r="B3943">
        <v>53.329290999999998</v>
      </c>
      <c r="C3943">
        <v>-3.7789535000000001</v>
      </c>
    </row>
    <row r="3944" spans="1:3" x14ac:dyDescent="0.25">
      <c r="A3944" t="s">
        <v>3745</v>
      </c>
      <c r="B3944">
        <v>53.329290999999998</v>
      </c>
      <c r="C3944">
        <v>-3.7789535000000001</v>
      </c>
    </row>
    <row r="3945" spans="1:3" x14ac:dyDescent="0.25">
      <c r="A3945" t="s">
        <v>3745</v>
      </c>
      <c r="B3945">
        <v>53.329290999999998</v>
      </c>
      <c r="C3945">
        <v>-3.7789535000000001</v>
      </c>
    </row>
    <row r="3946" spans="1:3" x14ac:dyDescent="0.25">
      <c r="A3946" t="s">
        <v>3745</v>
      </c>
      <c r="B3946">
        <v>53.329290999999998</v>
      </c>
      <c r="C3946">
        <v>-3.7789535000000001</v>
      </c>
    </row>
    <row r="3947" spans="1:3" x14ac:dyDescent="0.25">
      <c r="A3947" t="s">
        <v>3745</v>
      </c>
      <c r="B3947">
        <v>53.329290999999998</v>
      </c>
      <c r="C3947">
        <v>-3.7789535000000001</v>
      </c>
    </row>
    <row r="3948" spans="1:3" x14ac:dyDescent="0.25">
      <c r="A3948" t="s">
        <v>3745</v>
      </c>
      <c r="B3948">
        <v>53.329290999999998</v>
      </c>
      <c r="C3948">
        <v>-3.7789535000000001</v>
      </c>
    </row>
    <row r="3949" spans="1:3" x14ac:dyDescent="0.25">
      <c r="A3949" t="s">
        <v>3745</v>
      </c>
      <c r="B3949">
        <v>53.329290999999998</v>
      </c>
      <c r="C3949">
        <v>-3.7789535000000001</v>
      </c>
    </row>
    <row r="3950" spans="1:3" x14ac:dyDescent="0.25">
      <c r="A3950" t="s">
        <v>3745</v>
      </c>
      <c r="B3950">
        <v>53.329290999999998</v>
      </c>
      <c r="C3950">
        <v>-3.7789535000000001</v>
      </c>
    </row>
    <row r="3951" spans="1:3" x14ac:dyDescent="0.25">
      <c r="A3951" t="s">
        <v>3745</v>
      </c>
      <c r="B3951">
        <v>53.329290999999998</v>
      </c>
      <c r="C3951">
        <v>-3.7789535000000001</v>
      </c>
    </row>
    <row r="3952" spans="1:3" x14ac:dyDescent="0.25">
      <c r="A3952" t="s">
        <v>3745</v>
      </c>
      <c r="B3952">
        <v>53.329290999999998</v>
      </c>
      <c r="C3952">
        <v>-3.7789535000000001</v>
      </c>
    </row>
    <row r="3953" spans="1:3" x14ac:dyDescent="0.25">
      <c r="A3953" t="s">
        <v>3745</v>
      </c>
      <c r="B3953">
        <v>53.329290999999998</v>
      </c>
      <c r="C3953">
        <v>-3.7789535000000001</v>
      </c>
    </row>
    <row r="3954" spans="1:3" x14ac:dyDescent="0.25">
      <c r="A3954" t="s">
        <v>3745</v>
      </c>
      <c r="B3954">
        <v>53.329290999999998</v>
      </c>
      <c r="C3954">
        <v>-3.7789535000000001</v>
      </c>
    </row>
    <row r="3955" spans="1:3" x14ac:dyDescent="0.25">
      <c r="A3955" t="s">
        <v>3745</v>
      </c>
      <c r="B3955">
        <v>53.329290999999998</v>
      </c>
      <c r="C3955">
        <v>-3.7789535000000001</v>
      </c>
    </row>
    <row r="3956" spans="1:3" x14ac:dyDescent="0.25">
      <c r="A3956" t="s">
        <v>3745</v>
      </c>
      <c r="B3956">
        <v>53.329290999999998</v>
      </c>
      <c r="C3956">
        <v>-3.7789535000000001</v>
      </c>
    </row>
    <row r="3957" spans="1:3" x14ac:dyDescent="0.25">
      <c r="A3957" t="s">
        <v>3745</v>
      </c>
      <c r="B3957">
        <v>53.329290999999998</v>
      </c>
      <c r="C3957">
        <v>-3.7789535000000001</v>
      </c>
    </row>
    <row r="3958" spans="1:3" x14ac:dyDescent="0.25">
      <c r="A3958" t="s">
        <v>3745</v>
      </c>
      <c r="B3958">
        <v>53.329290999999998</v>
      </c>
      <c r="C3958">
        <v>-3.7789535000000001</v>
      </c>
    </row>
    <row r="3959" spans="1:3" x14ac:dyDescent="0.25">
      <c r="A3959" t="s">
        <v>3745</v>
      </c>
      <c r="B3959">
        <v>53.329290999999998</v>
      </c>
      <c r="C3959">
        <v>-3.7789535000000001</v>
      </c>
    </row>
    <row r="3960" spans="1:3" x14ac:dyDescent="0.25">
      <c r="A3960" t="s">
        <v>3745</v>
      </c>
      <c r="B3960">
        <v>53.329290999999998</v>
      </c>
      <c r="C3960">
        <v>-3.7789535000000001</v>
      </c>
    </row>
    <row r="3961" spans="1:3" x14ac:dyDescent="0.25">
      <c r="A3961" t="s">
        <v>3745</v>
      </c>
      <c r="B3961">
        <v>53.329290999999998</v>
      </c>
      <c r="C3961">
        <v>-3.7789535000000001</v>
      </c>
    </row>
    <row r="3962" spans="1:3" x14ac:dyDescent="0.25">
      <c r="A3962" t="s">
        <v>3745</v>
      </c>
      <c r="B3962">
        <v>53.329290999999998</v>
      </c>
      <c r="C3962">
        <v>-3.7789535000000001</v>
      </c>
    </row>
    <row r="3963" spans="1:3" x14ac:dyDescent="0.25">
      <c r="A3963" t="s">
        <v>3745</v>
      </c>
      <c r="B3963">
        <v>53.329290999999998</v>
      </c>
      <c r="C3963">
        <v>-3.7789535000000001</v>
      </c>
    </row>
    <row r="3964" spans="1:3" x14ac:dyDescent="0.25">
      <c r="A3964" t="s">
        <v>3745</v>
      </c>
      <c r="B3964">
        <v>53.329290999999998</v>
      </c>
      <c r="C3964">
        <v>-3.7789535000000001</v>
      </c>
    </row>
    <row r="3965" spans="1:3" x14ac:dyDescent="0.25">
      <c r="A3965" t="s">
        <v>3745</v>
      </c>
      <c r="B3965">
        <v>53.329290999999998</v>
      </c>
      <c r="C3965">
        <v>-3.7789535000000001</v>
      </c>
    </row>
    <row r="3966" spans="1:3" x14ac:dyDescent="0.25">
      <c r="A3966" t="s">
        <v>3745</v>
      </c>
      <c r="B3966">
        <v>53.329290999999998</v>
      </c>
      <c r="C3966">
        <v>-3.7789535000000001</v>
      </c>
    </row>
    <row r="3967" spans="1:3" x14ac:dyDescent="0.25">
      <c r="A3967" t="s">
        <v>3745</v>
      </c>
      <c r="B3967">
        <v>53.329290999999998</v>
      </c>
      <c r="C3967">
        <v>-3.7789535000000001</v>
      </c>
    </row>
    <row r="3968" spans="1:3" x14ac:dyDescent="0.25">
      <c r="A3968" t="s">
        <v>3745</v>
      </c>
      <c r="B3968">
        <v>53.329290999999998</v>
      </c>
      <c r="C3968">
        <v>-3.7789535000000001</v>
      </c>
    </row>
    <row r="3969" spans="1:3" x14ac:dyDescent="0.25">
      <c r="A3969" t="s">
        <v>3745</v>
      </c>
      <c r="B3969">
        <v>53.329290999999998</v>
      </c>
      <c r="C3969">
        <v>-3.7789535000000001</v>
      </c>
    </row>
    <row r="3970" spans="1:3" x14ac:dyDescent="0.25">
      <c r="A3970" t="s">
        <v>3745</v>
      </c>
      <c r="B3970">
        <v>53.329290999999998</v>
      </c>
      <c r="C3970">
        <v>-3.7789535000000001</v>
      </c>
    </row>
    <row r="3971" spans="1:3" x14ac:dyDescent="0.25">
      <c r="A3971" t="s">
        <v>3745</v>
      </c>
      <c r="B3971">
        <v>53.329290999999998</v>
      </c>
      <c r="C3971">
        <v>-3.7789535000000001</v>
      </c>
    </row>
    <row r="3972" spans="1:3" x14ac:dyDescent="0.25">
      <c r="A3972" t="s">
        <v>3745</v>
      </c>
      <c r="B3972">
        <v>53.329290999999998</v>
      </c>
      <c r="C3972">
        <v>-3.7789535000000001</v>
      </c>
    </row>
    <row r="3973" spans="1:3" x14ac:dyDescent="0.25">
      <c r="A3973" t="s">
        <v>3745</v>
      </c>
      <c r="B3973">
        <v>53.329290999999998</v>
      </c>
      <c r="C3973">
        <v>-3.7789535000000001</v>
      </c>
    </row>
    <row r="3974" spans="1:3" x14ac:dyDescent="0.25">
      <c r="A3974" t="s">
        <v>3745</v>
      </c>
      <c r="B3974">
        <v>53.329290999999998</v>
      </c>
      <c r="C3974">
        <v>-3.7789535000000001</v>
      </c>
    </row>
    <row r="3975" spans="1:3" x14ac:dyDescent="0.25">
      <c r="A3975" t="s">
        <v>3745</v>
      </c>
      <c r="B3975">
        <v>53.329290999999998</v>
      </c>
      <c r="C3975">
        <v>-3.7789535000000001</v>
      </c>
    </row>
    <row r="3976" spans="1:3" x14ac:dyDescent="0.25">
      <c r="A3976" t="s">
        <v>7971</v>
      </c>
      <c r="B3976">
        <v>53.317421000000003</v>
      </c>
      <c r="C3976">
        <v>-3.7224240000000002</v>
      </c>
    </row>
    <row r="3977" spans="1:3" x14ac:dyDescent="0.25">
      <c r="A3977" t="s">
        <v>7971</v>
      </c>
      <c r="B3977">
        <v>53.317421000000003</v>
      </c>
      <c r="C3977">
        <v>-3.7224240000000002</v>
      </c>
    </row>
    <row r="3978" spans="1:3" x14ac:dyDescent="0.25">
      <c r="A3978" t="s">
        <v>7972</v>
      </c>
      <c r="B3978">
        <v>53.265706999999999</v>
      </c>
      <c r="C3978">
        <v>-4.0591670000000004</v>
      </c>
    </row>
    <row r="3979" spans="1:3" x14ac:dyDescent="0.25">
      <c r="A3979" t="s">
        <v>7973</v>
      </c>
      <c r="B3979">
        <v>53.317421000000003</v>
      </c>
      <c r="C3979">
        <v>-3.7224240000000002</v>
      </c>
    </row>
    <row r="3980" spans="1:3" x14ac:dyDescent="0.25">
      <c r="A3980" t="s">
        <v>7974</v>
      </c>
      <c r="B3980">
        <v>53.317421000000003</v>
      </c>
      <c r="C3980">
        <v>-3.7224240000000002</v>
      </c>
    </row>
    <row r="3981" spans="1:3" x14ac:dyDescent="0.25">
      <c r="A3981" t="s">
        <v>7975</v>
      </c>
      <c r="B3981">
        <v>53.320596000000002</v>
      </c>
      <c r="C3981">
        <v>-3.7252719999999999</v>
      </c>
    </row>
    <row r="3982" spans="1:3" x14ac:dyDescent="0.25">
      <c r="A3982" t="s">
        <v>7976</v>
      </c>
      <c r="B3982">
        <v>53.317421000000003</v>
      </c>
      <c r="C3982">
        <v>-3.7224240000000002</v>
      </c>
    </row>
    <row r="3983" spans="1:3" x14ac:dyDescent="0.25">
      <c r="A3983" t="s">
        <v>7976</v>
      </c>
      <c r="B3983">
        <v>53.317421000000003</v>
      </c>
      <c r="C3983">
        <v>-3.7224240000000002</v>
      </c>
    </row>
    <row r="3984" spans="1:3" x14ac:dyDescent="0.25">
      <c r="A3984" t="s">
        <v>7977</v>
      </c>
      <c r="B3984">
        <v>53.335718</v>
      </c>
      <c r="C3984">
        <v>-3.6081850000000002</v>
      </c>
    </row>
    <row r="3985" spans="1:3" x14ac:dyDescent="0.25">
      <c r="A3985" t="s">
        <v>7978</v>
      </c>
      <c r="B3985">
        <v>53.329290999999998</v>
      </c>
      <c r="C3985">
        <v>-3.7789535000000001</v>
      </c>
    </row>
    <row r="3986" spans="1:3" x14ac:dyDescent="0.25">
      <c r="A3986" t="s">
        <v>7979</v>
      </c>
      <c r="B3986">
        <v>53.329290999999998</v>
      </c>
      <c r="C3986">
        <v>-3.7789535000000001</v>
      </c>
    </row>
    <row r="3987" spans="1:3" x14ac:dyDescent="0.25">
      <c r="A3987" t="s">
        <v>7979</v>
      </c>
      <c r="B3987">
        <v>53.329290999999998</v>
      </c>
      <c r="C3987">
        <v>-3.7789535000000001</v>
      </c>
    </row>
    <row r="3988" spans="1:3" x14ac:dyDescent="0.25">
      <c r="A3988" t="s">
        <v>7980</v>
      </c>
      <c r="B3988">
        <v>53.329290999999998</v>
      </c>
      <c r="C3988">
        <v>-3.7789535000000001</v>
      </c>
    </row>
    <row r="3989" spans="1:3" x14ac:dyDescent="0.25">
      <c r="A3989" t="s">
        <v>7981</v>
      </c>
      <c r="B3989">
        <v>53.329290999999998</v>
      </c>
      <c r="C3989">
        <v>-3.7789535000000001</v>
      </c>
    </row>
    <row r="3990" spans="1:3" x14ac:dyDescent="0.25">
      <c r="A3990" t="s">
        <v>7982</v>
      </c>
      <c r="B3990">
        <v>53.329290999999998</v>
      </c>
      <c r="C3990">
        <v>-3.7789535000000001</v>
      </c>
    </row>
    <row r="3991" spans="1:3" x14ac:dyDescent="0.25">
      <c r="A3991" t="s">
        <v>7983</v>
      </c>
      <c r="B3991">
        <v>53.329290999999998</v>
      </c>
      <c r="C3991">
        <v>-3.7789535000000001</v>
      </c>
    </row>
    <row r="3992" spans="1:3" x14ac:dyDescent="0.25">
      <c r="A3992" t="s">
        <v>7984</v>
      </c>
      <c r="B3992">
        <v>53.329290999999998</v>
      </c>
      <c r="C3992">
        <v>-3.7789535000000001</v>
      </c>
    </row>
    <row r="3993" spans="1:3" x14ac:dyDescent="0.25">
      <c r="A3993" t="s">
        <v>3781</v>
      </c>
      <c r="B3993">
        <v>53.454531000000003</v>
      </c>
      <c r="C3993">
        <v>-3.2279205000000002</v>
      </c>
    </row>
    <row r="3994" spans="1:3" x14ac:dyDescent="0.25">
      <c r="A3994" t="s">
        <v>3781</v>
      </c>
      <c r="B3994">
        <v>53.454531000000003</v>
      </c>
      <c r="C3994">
        <v>-3.2279205000000002</v>
      </c>
    </row>
    <row r="3995" spans="1:3" x14ac:dyDescent="0.25">
      <c r="A3995" t="s">
        <v>3781</v>
      </c>
      <c r="B3995">
        <v>53.454531000000003</v>
      </c>
      <c r="C3995">
        <v>-3.2279205000000002</v>
      </c>
    </row>
    <row r="3996" spans="1:3" x14ac:dyDescent="0.25">
      <c r="A3996" t="s">
        <v>3781</v>
      </c>
      <c r="B3996">
        <v>53.454531000000003</v>
      </c>
      <c r="C3996">
        <v>-3.2279205000000002</v>
      </c>
    </row>
    <row r="3997" spans="1:3" x14ac:dyDescent="0.25">
      <c r="A3997" t="s">
        <v>3781</v>
      </c>
      <c r="B3997">
        <v>53.454531000000003</v>
      </c>
      <c r="C3997">
        <v>-3.2279205000000002</v>
      </c>
    </row>
    <row r="3998" spans="1:3" x14ac:dyDescent="0.25">
      <c r="A3998" t="s">
        <v>3781</v>
      </c>
      <c r="B3998">
        <v>53.454531000000003</v>
      </c>
      <c r="C3998">
        <v>-3.2279205000000002</v>
      </c>
    </row>
    <row r="3999" spans="1:3" x14ac:dyDescent="0.25">
      <c r="A3999" t="s">
        <v>3781</v>
      </c>
      <c r="B3999">
        <v>53.454531000000003</v>
      </c>
      <c r="C3999">
        <v>-3.2279205000000002</v>
      </c>
    </row>
    <row r="4000" spans="1:3" x14ac:dyDescent="0.25">
      <c r="A4000" t="s">
        <v>3781</v>
      </c>
      <c r="B4000">
        <v>53.454531000000003</v>
      </c>
      <c r="C4000">
        <v>-3.2279205000000002</v>
      </c>
    </row>
    <row r="4001" spans="1:3" x14ac:dyDescent="0.25">
      <c r="A4001" t="s">
        <v>3781</v>
      </c>
      <c r="B4001">
        <v>53.454531000000003</v>
      </c>
      <c r="C4001">
        <v>-3.2279205000000002</v>
      </c>
    </row>
    <row r="4002" spans="1:3" x14ac:dyDescent="0.25">
      <c r="A4002" t="s">
        <v>3781</v>
      </c>
      <c r="B4002">
        <v>53.454531000000003</v>
      </c>
      <c r="C4002">
        <v>-3.2279205000000002</v>
      </c>
    </row>
    <row r="4003" spans="1:3" x14ac:dyDescent="0.25">
      <c r="A4003" t="s">
        <v>3781</v>
      </c>
      <c r="B4003">
        <v>53.454531000000003</v>
      </c>
      <c r="C4003">
        <v>-3.2279205000000002</v>
      </c>
    </row>
    <row r="4004" spans="1:3" x14ac:dyDescent="0.25">
      <c r="A4004" t="s">
        <v>3781</v>
      </c>
      <c r="B4004">
        <v>53.454531000000003</v>
      </c>
      <c r="C4004">
        <v>-3.2279205000000002</v>
      </c>
    </row>
    <row r="4005" spans="1:3" x14ac:dyDescent="0.25">
      <c r="A4005" t="s">
        <v>3781</v>
      </c>
      <c r="B4005">
        <v>53.454531000000003</v>
      </c>
      <c r="C4005">
        <v>-3.2279205000000002</v>
      </c>
    </row>
    <row r="4006" spans="1:3" x14ac:dyDescent="0.25">
      <c r="A4006" t="s">
        <v>3781</v>
      </c>
      <c r="B4006">
        <v>53.454531000000003</v>
      </c>
      <c r="C4006">
        <v>-3.2279205000000002</v>
      </c>
    </row>
    <row r="4007" spans="1:3" x14ac:dyDescent="0.25">
      <c r="A4007" t="s">
        <v>3781</v>
      </c>
      <c r="B4007">
        <v>53.454531000000003</v>
      </c>
      <c r="C4007">
        <v>-3.2279205000000002</v>
      </c>
    </row>
    <row r="4008" spans="1:3" x14ac:dyDescent="0.25">
      <c r="A4008" t="s">
        <v>3781</v>
      </c>
      <c r="B4008">
        <v>53.454531000000003</v>
      </c>
      <c r="C4008">
        <v>-3.2279205000000002</v>
      </c>
    </row>
    <row r="4009" spans="1:3" x14ac:dyDescent="0.25">
      <c r="A4009" t="s">
        <v>3781</v>
      </c>
      <c r="B4009">
        <v>53.454531000000003</v>
      </c>
      <c r="C4009">
        <v>-3.2279205000000002</v>
      </c>
    </row>
    <row r="4010" spans="1:3" x14ac:dyDescent="0.25">
      <c r="A4010" t="s">
        <v>3781</v>
      </c>
      <c r="B4010">
        <v>53.454531000000003</v>
      </c>
      <c r="C4010">
        <v>-3.2279205000000002</v>
      </c>
    </row>
    <row r="4011" spans="1:3" x14ac:dyDescent="0.25">
      <c r="A4011" t="s">
        <v>3781</v>
      </c>
      <c r="B4011">
        <v>53.454531000000003</v>
      </c>
      <c r="C4011">
        <v>-3.2279205000000002</v>
      </c>
    </row>
    <row r="4012" spans="1:3" x14ac:dyDescent="0.25">
      <c r="A4012" t="s">
        <v>3781</v>
      </c>
      <c r="B4012">
        <v>53.454531000000003</v>
      </c>
      <c r="C4012">
        <v>-3.2279205000000002</v>
      </c>
    </row>
    <row r="4013" spans="1:3" x14ac:dyDescent="0.25">
      <c r="A4013" t="s">
        <v>3781</v>
      </c>
      <c r="B4013">
        <v>53.454531000000003</v>
      </c>
      <c r="C4013">
        <v>-3.2279205000000002</v>
      </c>
    </row>
    <row r="4014" spans="1:3" x14ac:dyDescent="0.25">
      <c r="A4014" t="s">
        <v>3781</v>
      </c>
      <c r="B4014">
        <v>53.454531000000003</v>
      </c>
      <c r="C4014">
        <v>-3.2279205000000002</v>
      </c>
    </row>
    <row r="4015" spans="1:3" x14ac:dyDescent="0.25">
      <c r="A4015" t="s">
        <v>3781</v>
      </c>
      <c r="B4015">
        <v>53.454531000000003</v>
      </c>
      <c r="C4015">
        <v>-3.2279205000000002</v>
      </c>
    </row>
    <row r="4016" spans="1:3" x14ac:dyDescent="0.25">
      <c r="A4016" t="s">
        <v>3781</v>
      </c>
      <c r="B4016">
        <v>53.454531000000003</v>
      </c>
      <c r="C4016">
        <v>-3.2279205000000002</v>
      </c>
    </row>
    <row r="4017" spans="1:3" x14ac:dyDescent="0.25">
      <c r="A4017" t="s">
        <v>3781</v>
      </c>
      <c r="B4017">
        <v>53.454531000000003</v>
      </c>
      <c r="C4017">
        <v>-3.2279205000000002</v>
      </c>
    </row>
    <row r="4018" spans="1:3" x14ac:dyDescent="0.25">
      <c r="A4018" t="s">
        <v>3781</v>
      </c>
      <c r="B4018">
        <v>53.454531000000003</v>
      </c>
      <c r="C4018">
        <v>-3.2279205000000002</v>
      </c>
    </row>
    <row r="4019" spans="1:3" x14ac:dyDescent="0.25">
      <c r="A4019" t="s">
        <v>3781</v>
      </c>
      <c r="B4019">
        <v>53.454531000000003</v>
      </c>
      <c r="C4019">
        <v>-3.2279205000000002</v>
      </c>
    </row>
    <row r="4020" spans="1:3" x14ac:dyDescent="0.25">
      <c r="A4020" t="s">
        <v>3781</v>
      </c>
      <c r="B4020">
        <v>53.454531000000003</v>
      </c>
      <c r="C4020">
        <v>-3.2279205000000002</v>
      </c>
    </row>
    <row r="4021" spans="1:3" x14ac:dyDescent="0.25">
      <c r="A4021" t="s">
        <v>3781</v>
      </c>
      <c r="B4021">
        <v>53.454531000000003</v>
      </c>
      <c r="C4021">
        <v>-3.2279205000000002</v>
      </c>
    </row>
    <row r="4022" spans="1:3" x14ac:dyDescent="0.25">
      <c r="A4022" t="s">
        <v>3781</v>
      </c>
      <c r="B4022">
        <v>53.454531000000003</v>
      </c>
      <c r="C4022">
        <v>-3.2279205000000002</v>
      </c>
    </row>
    <row r="4023" spans="1:3" x14ac:dyDescent="0.25">
      <c r="A4023" t="s">
        <v>3781</v>
      </c>
      <c r="B4023">
        <v>53.454531000000003</v>
      </c>
      <c r="C4023">
        <v>-3.2279205000000002</v>
      </c>
    </row>
    <row r="4024" spans="1:3" x14ac:dyDescent="0.25">
      <c r="A4024" t="s">
        <v>3781</v>
      </c>
      <c r="B4024">
        <v>53.454531000000003</v>
      </c>
      <c r="C4024">
        <v>-3.2279205000000002</v>
      </c>
    </row>
    <row r="4025" spans="1:3" x14ac:dyDescent="0.25">
      <c r="A4025" t="s">
        <v>3781</v>
      </c>
      <c r="B4025">
        <v>53.454531000000003</v>
      </c>
      <c r="C4025">
        <v>-3.2279205000000002</v>
      </c>
    </row>
    <row r="4026" spans="1:3" x14ac:dyDescent="0.25">
      <c r="A4026" t="s">
        <v>3781</v>
      </c>
      <c r="B4026">
        <v>53.454531000000003</v>
      </c>
      <c r="C4026">
        <v>-3.2279205000000002</v>
      </c>
    </row>
    <row r="4027" spans="1:3" x14ac:dyDescent="0.25">
      <c r="A4027" t="s">
        <v>3781</v>
      </c>
      <c r="B4027">
        <v>53.454531000000003</v>
      </c>
      <c r="C4027">
        <v>-3.2279205000000002</v>
      </c>
    </row>
    <row r="4028" spans="1:3" x14ac:dyDescent="0.25">
      <c r="A4028" t="s">
        <v>3781</v>
      </c>
      <c r="B4028">
        <v>53.454531000000003</v>
      </c>
      <c r="C4028">
        <v>-3.2279205000000002</v>
      </c>
    </row>
    <row r="4029" spans="1:3" x14ac:dyDescent="0.25">
      <c r="A4029" t="s">
        <v>3781</v>
      </c>
      <c r="B4029">
        <v>53.454531000000003</v>
      </c>
      <c r="C4029">
        <v>-3.2279205000000002</v>
      </c>
    </row>
    <row r="4030" spans="1:3" x14ac:dyDescent="0.25">
      <c r="A4030" t="s">
        <v>3781</v>
      </c>
      <c r="B4030">
        <v>53.454531000000003</v>
      </c>
      <c r="C4030">
        <v>-3.2279205000000002</v>
      </c>
    </row>
    <row r="4031" spans="1:3" x14ac:dyDescent="0.25">
      <c r="A4031" t="s">
        <v>3781</v>
      </c>
      <c r="B4031">
        <v>53.454531000000003</v>
      </c>
      <c r="C4031">
        <v>-3.2279205000000002</v>
      </c>
    </row>
    <row r="4032" spans="1:3" x14ac:dyDescent="0.25">
      <c r="A4032" t="s">
        <v>3781</v>
      </c>
      <c r="B4032">
        <v>53.454531000000003</v>
      </c>
      <c r="C4032">
        <v>-3.2279205000000002</v>
      </c>
    </row>
    <row r="4033" spans="1:3" x14ac:dyDescent="0.25">
      <c r="A4033" t="s">
        <v>3781</v>
      </c>
      <c r="B4033">
        <v>53.454531000000003</v>
      </c>
      <c r="C4033">
        <v>-3.2279205000000002</v>
      </c>
    </row>
    <row r="4034" spans="1:3" x14ac:dyDescent="0.25">
      <c r="A4034" t="s">
        <v>3781</v>
      </c>
      <c r="B4034">
        <v>53.454531000000003</v>
      </c>
      <c r="C4034">
        <v>-3.2279205000000002</v>
      </c>
    </row>
    <row r="4035" spans="1:3" x14ac:dyDescent="0.25">
      <c r="A4035" t="s">
        <v>3781</v>
      </c>
      <c r="B4035">
        <v>53.454531000000003</v>
      </c>
      <c r="C4035">
        <v>-3.2279205000000002</v>
      </c>
    </row>
    <row r="4036" spans="1:3" x14ac:dyDescent="0.25">
      <c r="A4036" t="s">
        <v>3781</v>
      </c>
      <c r="B4036">
        <v>53.454531000000003</v>
      </c>
      <c r="C4036">
        <v>-3.2279205000000002</v>
      </c>
    </row>
    <row r="4037" spans="1:3" x14ac:dyDescent="0.25">
      <c r="A4037" t="s">
        <v>3781</v>
      </c>
      <c r="B4037">
        <v>53.454531000000003</v>
      </c>
      <c r="C4037">
        <v>-3.2279205000000002</v>
      </c>
    </row>
    <row r="4038" spans="1:3" x14ac:dyDescent="0.25">
      <c r="A4038" t="s">
        <v>3781</v>
      </c>
      <c r="B4038">
        <v>53.454531000000003</v>
      </c>
      <c r="C4038">
        <v>-3.2279205000000002</v>
      </c>
    </row>
    <row r="4039" spans="1:3" x14ac:dyDescent="0.25">
      <c r="A4039" t="s">
        <v>3781</v>
      </c>
      <c r="B4039">
        <v>53.454531000000003</v>
      </c>
      <c r="C4039">
        <v>-3.2279205000000002</v>
      </c>
    </row>
    <row r="4040" spans="1:3" x14ac:dyDescent="0.25">
      <c r="A4040" t="s">
        <v>3781</v>
      </c>
      <c r="B4040">
        <v>53.454531000000003</v>
      </c>
      <c r="C4040">
        <v>-3.2279205000000002</v>
      </c>
    </row>
    <row r="4041" spans="1:3" x14ac:dyDescent="0.25">
      <c r="A4041" t="s">
        <v>3781</v>
      </c>
      <c r="B4041">
        <v>53.454531000000003</v>
      </c>
      <c r="C4041">
        <v>-3.2279205000000002</v>
      </c>
    </row>
    <row r="4042" spans="1:3" x14ac:dyDescent="0.25">
      <c r="A4042" t="s">
        <v>3781</v>
      </c>
      <c r="B4042">
        <v>53.454531000000003</v>
      </c>
      <c r="C4042">
        <v>-3.2279205000000002</v>
      </c>
    </row>
    <row r="4043" spans="1:3" x14ac:dyDescent="0.25">
      <c r="A4043" t="s">
        <v>3781</v>
      </c>
      <c r="B4043">
        <v>53.454531000000003</v>
      </c>
      <c r="C4043">
        <v>-3.2279205000000002</v>
      </c>
    </row>
    <row r="4044" spans="1:3" x14ac:dyDescent="0.25">
      <c r="A4044" t="s">
        <v>3781</v>
      </c>
      <c r="B4044">
        <v>53.454531000000003</v>
      </c>
      <c r="C4044">
        <v>-3.2279205000000002</v>
      </c>
    </row>
    <row r="4045" spans="1:3" x14ac:dyDescent="0.25">
      <c r="A4045" t="s">
        <v>3781</v>
      </c>
      <c r="B4045">
        <v>53.454531000000003</v>
      </c>
      <c r="C4045">
        <v>-3.2279205000000002</v>
      </c>
    </row>
    <row r="4046" spans="1:3" x14ac:dyDescent="0.25">
      <c r="A4046" t="s">
        <v>3781</v>
      </c>
      <c r="B4046">
        <v>53.454531000000003</v>
      </c>
      <c r="C4046">
        <v>-3.2279205000000002</v>
      </c>
    </row>
    <row r="4047" spans="1:3" x14ac:dyDescent="0.25">
      <c r="A4047" t="s">
        <v>3781</v>
      </c>
      <c r="B4047">
        <v>53.454531000000003</v>
      </c>
      <c r="C4047">
        <v>-3.2279205000000002</v>
      </c>
    </row>
    <row r="4048" spans="1:3" x14ac:dyDescent="0.25">
      <c r="A4048" t="s">
        <v>3781</v>
      </c>
      <c r="B4048">
        <v>53.454531000000003</v>
      </c>
      <c r="C4048">
        <v>-3.2279205000000002</v>
      </c>
    </row>
    <row r="4049" spans="1:3" x14ac:dyDescent="0.25">
      <c r="A4049" t="s">
        <v>3781</v>
      </c>
      <c r="B4049">
        <v>53.454531000000003</v>
      </c>
      <c r="C4049">
        <v>-3.2279205000000002</v>
      </c>
    </row>
    <row r="4050" spans="1:3" x14ac:dyDescent="0.25">
      <c r="A4050" t="s">
        <v>3781</v>
      </c>
      <c r="B4050">
        <v>53.454531000000003</v>
      </c>
      <c r="C4050">
        <v>-3.2279205000000002</v>
      </c>
    </row>
    <row r="4051" spans="1:3" x14ac:dyDescent="0.25">
      <c r="A4051" t="s">
        <v>3781</v>
      </c>
      <c r="B4051">
        <v>53.454531000000003</v>
      </c>
      <c r="C4051">
        <v>-3.2279205000000002</v>
      </c>
    </row>
    <row r="4052" spans="1:3" x14ac:dyDescent="0.25">
      <c r="A4052" t="s">
        <v>3781</v>
      </c>
      <c r="B4052">
        <v>53.454531000000003</v>
      </c>
      <c r="C4052">
        <v>-3.2279205000000002</v>
      </c>
    </row>
    <row r="4053" spans="1:3" x14ac:dyDescent="0.25">
      <c r="A4053" t="s">
        <v>3781</v>
      </c>
      <c r="B4053">
        <v>53.454531000000003</v>
      </c>
      <c r="C4053">
        <v>-3.2279205000000002</v>
      </c>
    </row>
    <row r="4054" spans="1:3" x14ac:dyDescent="0.25">
      <c r="A4054" t="s">
        <v>3781</v>
      </c>
      <c r="B4054">
        <v>53.454531000000003</v>
      </c>
      <c r="C4054">
        <v>-3.2279205000000002</v>
      </c>
    </row>
    <row r="4055" spans="1:3" x14ac:dyDescent="0.25">
      <c r="A4055" t="s">
        <v>3781</v>
      </c>
      <c r="B4055">
        <v>53.454531000000003</v>
      </c>
      <c r="C4055">
        <v>-3.2279205000000002</v>
      </c>
    </row>
    <row r="4056" spans="1:3" x14ac:dyDescent="0.25">
      <c r="A4056" t="s">
        <v>3781</v>
      </c>
      <c r="B4056">
        <v>53.454531000000003</v>
      </c>
      <c r="C4056">
        <v>-3.2279205000000002</v>
      </c>
    </row>
    <row r="4057" spans="1:3" x14ac:dyDescent="0.25">
      <c r="A4057" t="s">
        <v>3781</v>
      </c>
      <c r="B4057">
        <v>53.454531000000003</v>
      </c>
      <c r="C4057">
        <v>-3.2279205000000002</v>
      </c>
    </row>
    <row r="4058" spans="1:3" x14ac:dyDescent="0.25">
      <c r="A4058" t="s">
        <v>3781</v>
      </c>
      <c r="B4058">
        <v>53.454531000000003</v>
      </c>
      <c r="C4058">
        <v>-3.2279205000000002</v>
      </c>
    </row>
    <row r="4059" spans="1:3" x14ac:dyDescent="0.25">
      <c r="A4059" t="s">
        <v>3781</v>
      </c>
      <c r="B4059">
        <v>53.454531000000003</v>
      </c>
      <c r="C4059">
        <v>-3.2279205000000002</v>
      </c>
    </row>
    <row r="4060" spans="1:3" x14ac:dyDescent="0.25">
      <c r="A4060" t="s">
        <v>3781</v>
      </c>
      <c r="B4060">
        <v>53.454531000000003</v>
      </c>
      <c r="C4060">
        <v>-3.2279205000000002</v>
      </c>
    </row>
    <row r="4061" spans="1:3" x14ac:dyDescent="0.25">
      <c r="A4061" t="s">
        <v>3781</v>
      </c>
      <c r="B4061">
        <v>53.454531000000003</v>
      </c>
      <c r="C4061">
        <v>-3.2279205000000002</v>
      </c>
    </row>
    <row r="4062" spans="1:3" x14ac:dyDescent="0.25">
      <c r="A4062" t="s">
        <v>3781</v>
      </c>
      <c r="B4062">
        <v>53.454531000000003</v>
      </c>
      <c r="C4062">
        <v>-3.2279205000000002</v>
      </c>
    </row>
    <row r="4063" spans="1:3" x14ac:dyDescent="0.25">
      <c r="A4063" t="s">
        <v>3781</v>
      </c>
      <c r="B4063">
        <v>53.454531000000003</v>
      </c>
      <c r="C4063">
        <v>-3.2279205000000002</v>
      </c>
    </row>
    <row r="4064" spans="1:3" x14ac:dyDescent="0.25">
      <c r="A4064" t="s">
        <v>3781</v>
      </c>
      <c r="B4064">
        <v>53.454531000000003</v>
      </c>
      <c r="C4064">
        <v>-3.2279205000000002</v>
      </c>
    </row>
    <row r="4065" spans="1:3" x14ac:dyDescent="0.25">
      <c r="A4065" t="s">
        <v>3781</v>
      </c>
      <c r="B4065">
        <v>53.454531000000003</v>
      </c>
      <c r="C4065">
        <v>-3.2279205000000002</v>
      </c>
    </row>
    <row r="4066" spans="1:3" x14ac:dyDescent="0.25">
      <c r="A4066" t="s">
        <v>3781</v>
      </c>
      <c r="B4066">
        <v>53.454531000000003</v>
      </c>
      <c r="C4066">
        <v>-3.2279205000000002</v>
      </c>
    </row>
    <row r="4067" spans="1:3" x14ac:dyDescent="0.25">
      <c r="A4067" t="s">
        <v>3781</v>
      </c>
      <c r="B4067">
        <v>53.454531000000003</v>
      </c>
      <c r="C4067">
        <v>-3.2279205000000002</v>
      </c>
    </row>
    <row r="4068" spans="1:3" x14ac:dyDescent="0.25">
      <c r="A4068" t="s">
        <v>3781</v>
      </c>
      <c r="B4068">
        <v>53.454531000000003</v>
      </c>
      <c r="C4068">
        <v>-3.2279205000000002</v>
      </c>
    </row>
    <row r="4069" spans="1:3" x14ac:dyDescent="0.25">
      <c r="A4069" t="s">
        <v>3781</v>
      </c>
      <c r="B4069">
        <v>53.454531000000003</v>
      </c>
      <c r="C4069">
        <v>-3.2279205000000002</v>
      </c>
    </row>
    <row r="4070" spans="1:3" x14ac:dyDescent="0.25">
      <c r="A4070" t="s">
        <v>3781</v>
      </c>
      <c r="B4070">
        <v>53.454531000000003</v>
      </c>
      <c r="C4070">
        <v>-3.2279205000000002</v>
      </c>
    </row>
    <row r="4071" spans="1:3" x14ac:dyDescent="0.25">
      <c r="A4071" t="s">
        <v>3781</v>
      </c>
      <c r="B4071">
        <v>53.454531000000003</v>
      </c>
      <c r="C4071">
        <v>-3.2279205000000002</v>
      </c>
    </row>
    <row r="4072" spans="1:3" x14ac:dyDescent="0.25">
      <c r="A4072" t="s">
        <v>3781</v>
      </c>
      <c r="B4072">
        <v>53.454531000000003</v>
      </c>
      <c r="C4072">
        <v>-3.2279205000000002</v>
      </c>
    </row>
    <row r="4073" spans="1:3" x14ac:dyDescent="0.25">
      <c r="A4073" t="s">
        <v>3781</v>
      </c>
      <c r="B4073">
        <v>53.454531000000003</v>
      </c>
      <c r="C4073">
        <v>-3.2279205000000002</v>
      </c>
    </row>
    <row r="4074" spans="1:3" x14ac:dyDescent="0.25">
      <c r="A4074" t="s">
        <v>3781</v>
      </c>
      <c r="B4074">
        <v>53.454531000000003</v>
      </c>
      <c r="C4074">
        <v>-3.2279205000000002</v>
      </c>
    </row>
    <row r="4075" spans="1:3" x14ac:dyDescent="0.25">
      <c r="A4075" t="s">
        <v>3781</v>
      </c>
      <c r="B4075">
        <v>53.454531000000003</v>
      </c>
      <c r="C4075">
        <v>-3.2279205000000002</v>
      </c>
    </row>
    <row r="4076" spans="1:3" x14ac:dyDescent="0.25">
      <c r="A4076" t="s">
        <v>3781</v>
      </c>
      <c r="B4076">
        <v>53.454531000000003</v>
      </c>
      <c r="C4076">
        <v>-3.2279205000000002</v>
      </c>
    </row>
    <row r="4077" spans="1:3" x14ac:dyDescent="0.25">
      <c r="A4077" t="s">
        <v>3781</v>
      </c>
      <c r="B4077">
        <v>53.454531000000003</v>
      </c>
      <c r="C4077">
        <v>-3.2279205000000002</v>
      </c>
    </row>
    <row r="4078" spans="1:3" x14ac:dyDescent="0.25">
      <c r="A4078" t="s">
        <v>3781</v>
      </c>
      <c r="B4078">
        <v>53.454531000000003</v>
      </c>
      <c r="C4078">
        <v>-3.2279205000000002</v>
      </c>
    </row>
    <row r="4079" spans="1:3" x14ac:dyDescent="0.25">
      <c r="A4079" t="s">
        <v>3781</v>
      </c>
      <c r="B4079">
        <v>53.454531000000003</v>
      </c>
      <c r="C4079">
        <v>-3.2279205000000002</v>
      </c>
    </row>
    <row r="4080" spans="1:3" x14ac:dyDescent="0.25">
      <c r="A4080" t="s">
        <v>3781</v>
      </c>
      <c r="B4080">
        <v>53.454531000000003</v>
      </c>
      <c r="C4080">
        <v>-3.2279205000000002</v>
      </c>
    </row>
    <row r="4081" spans="1:3" x14ac:dyDescent="0.25">
      <c r="A4081" t="s">
        <v>3781</v>
      </c>
      <c r="B4081">
        <v>53.454531000000003</v>
      </c>
      <c r="C4081">
        <v>-3.2279205000000002</v>
      </c>
    </row>
    <row r="4082" spans="1:3" x14ac:dyDescent="0.25">
      <c r="A4082" t="s">
        <v>3781</v>
      </c>
      <c r="B4082">
        <v>53.454531000000003</v>
      </c>
      <c r="C4082">
        <v>-3.2279205000000002</v>
      </c>
    </row>
    <row r="4083" spans="1:3" x14ac:dyDescent="0.25">
      <c r="A4083" t="s">
        <v>3781</v>
      </c>
      <c r="B4083">
        <v>53.454531000000003</v>
      </c>
      <c r="C4083">
        <v>-3.2279205000000002</v>
      </c>
    </row>
    <row r="4084" spans="1:3" x14ac:dyDescent="0.25">
      <c r="A4084" t="s">
        <v>3781</v>
      </c>
      <c r="B4084">
        <v>53.454531000000003</v>
      </c>
      <c r="C4084">
        <v>-3.2279205000000002</v>
      </c>
    </row>
    <row r="4085" spans="1:3" x14ac:dyDescent="0.25">
      <c r="A4085" t="s">
        <v>3781</v>
      </c>
      <c r="B4085">
        <v>53.454531000000003</v>
      </c>
      <c r="C4085">
        <v>-3.2279205000000002</v>
      </c>
    </row>
    <row r="4086" spans="1:3" x14ac:dyDescent="0.25">
      <c r="A4086" t="s">
        <v>3781</v>
      </c>
      <c r="B4086">
        <v>53.454531000000003</v>
      </c>
      <c r="C4086">
        <v>-3.2279205000000002</v>
      </c>
    </row>
    <row r="4087" spans="1:3" x14ac:dyDescent="0.25">
      <c r="A4087" t="s">
        <v>3781</v>
      </c>
      <c r="B4087">
        <v>53.454531000000003</v>
      </c>
      <c r="C4087">
        <v>-3.2279205000000002</v>
      </c>
    </row>
    <row r="4088" spans="1:3" x14ac:dyDescent="0.25">
      <c r="A4088" t="s">
        <v>3781</v>
      </c>
      <c r="B4088">
        <v>53.454531000000003</v>
      </c>
      <c r="C4088">
        <v>-3.2279205000000002</v>
      </c>
    </row>
    <row r="4089" spans="1:3" x14ac:dyDescent="0.25">
      <c r="A4089" t="s">
        <v>3781</v>
      </c>
      <c r="B4089">
        <v>53.454531000000003</v>
      </c>
      <c r="C4089">
        <v>-3.2279205000000002</v>
      </c>
    </row>
    <row r="4090" spans="1:3" x14ac:dyDescent="0.25">
      <c r="A4090" t="s">
        <v>3781</v>
      </c>
      <c r="B4090">
        <v>53.454531000000003</v>
      </c>
      <c r="C4090">
        <v>-3.2279205000000002</v>
      </c>
    </row>
    <row r="4091" spans="1:3" x14ac:dyDescent="0.25">
      <c r="A4091" t="s">
        <v>3781</v>
      </c>
      <c r="B4091">
        <v>53.454531000000003</v>
      </c>
      <c r="C4091">
        <v>-3.2279205000000002</v>
      </c>
    </row>
    <row r="4092" spans="1:3" x14ac:dyDescent="0.25">
      <c r="A4092" t="s">
        <v>3781</v>
      </c>
      <c r="B4092">
        <v>53.454531000000003</v>
      </c>
      <c r="C4092">
        <v>-3.2279205000000002</v>
      </c>
    </row>
    <row r="4093" spans="1:3" x14ac:dyDescent="0.25">
      <c r="A4093" t="s">
        <v>3781</v>
      </c>
      <c r="B4093">
        <v>53.454531000000003</v>
      </c>
      <c r="C4093">
        <v>-3.2279205000000002</v>
      </c>
    </row>
    <row r="4094" spans="1:3" x14ac:dyDescent="0.25">
      <c r="A4094" t="s">
        <v>3781</v>
      </c>
      <c r="B4094">
        <v>53.454531000000003</v>
      </c>
      <c r="C4094">
        <v>-3.2279205000000002</v>
      </c>
    </row>
    <row r="4095" spans="1:3" x14ac:dyDescent="0.25">
      <c r="A4095" t="s">
        <v>3781</v>
      </c>
      <c r="B4095">
        <v>53.454531000000003</v>
      </c>
      <c r="C4095">
        <v>-3.2279205000000002</v>
      </c>
    </row>
    <row r="4096" spans="1:3" x14ac:dyDescent="0.25">
      <c r="A4096" t="s">
        <v>3781</v>
      </c>
      <c r="B4096">
        <v>53.454531000000003</v>
      </c>
      <c r="C4096">
        <v>-3.2279205000000002</v>
      </c>
    </row>
    <row r="4097" spans="1:3" x14ac:dyDescent="0.25">
      <c r="A4097" t="s">
        <v>3781</v>
      </c>
      <c r="B4097">
        <v>53.454531000000003</v>
      </c>
      <c r="C4097">
        <v>-3.2279205000000002</v>
      </c>
    </row>
    <row r="4098" spans="1:3" x14ac:dyDescent="0.25">
      <c r="A4098" t="s">
        <v>3781</v>
      </c>
      <c r="B4098">
        <v>53.454531000000003</v>
      </c>
      <c r="C4098">
        <v>-3.2279205000000002</v>
      </c>
    </row>
    <row r="4099" spans="1:3" x14ac:dyDescent="0.25">
      <c r="A4099" t="s">
        <v>3781</v>
      </c>
      <c r="B4099">
        <v>53.454531000000003</v>
      </c>
      <c r="C4099">
        <v>-3.2279205000000002</v>
      </c>
    </row>
    <row r="4100" spans="1:3" x14ac:dyDescent="0.25">
      <c r="A4100" t="s">
        <v>3781</v>
      </c>
      <c r="B4100">
        <v>53.454531000000003</v>
      </c>
      <c r="C4100">
        <v>-3.2279205000000002</v>
      </c>
    </row>
    <row r="4101" spans="1:3" x14ac:dyDescent="0.25">
      <c r="A4101" t="s">
        <v>3781</v>
      </c>
      <c r="B4101">
        <v>53.454531000000003</v>
      </c>
      <c r="C4101">
        <v>-3.2279205000000002</v>
      </c>
    </row>
    <row r="4102" spans="1:3" x14ac:dyDescent="0.25">
      <c r="A4102" t="s">
        <v>3781</v>
      </c>
      <c r="B4102">
        <v>53.454531000000003</v>
      </c>
      <c r="C4102">
        <v>-3.2279205000000002</v>
      </c>
    </row>
    <row r="4103" spans="1:3" x14ac:dyDescent="0.25">
      <c r="A4103" t="s">
        <v>3781</v>
      </c>
      <c r="B4103">
        <v>53.454531000000003</v>
      </c>
      <c r="C4103">
        <v>-3.2279205000000002</v>
      </c>
    </row>
    <row r="4104" spans="1:3" x14ac:dyDescent="0.25">
      <c r="A4104" t="s">
        <v>3781</v>
      </c>
      <c r="B4104">
        <v>53.454531000000003</v>
      </c>
      <c r="C4104">
        <v>-3.2279205000000002</v>
      </c>
    </row>
    <row r="4105" spans="1:3" x14ac:dyDescent="0.25">
      <c r="A4105" t="s">
        <v>3781</v>
      </c>
      <c r="B4105">
        <v>53.454531000000003</v>
      </c>
      <c r="C4105">
        <v>-3.2279205000000002</v>
      </c>
    </row>
    <row r="4106" spans="1:3" x14ac:dyDescent="0.25">
      <c r="A4106" t="s">
        <v>3781</v>
      </c>
      <c r="B4106">
        <v>53.454531000000003</v>
      </c>
      <c r="C4106">
        <v>-3.2279205000000002</v>
      </c>
    </row>
    <row r="4107" spans="1:3" x14ac:dyDescent="0.25">
      <c r="A4107" t="s">
        <v>3781</v>
      </c>
      <c r="B4107">
        <v>53.454531000000003</v>
      </c>
      <c r="C4107">
        <v>-3.2279205000000002</v>
      </c>
    </row>
    <row r="4108" spans="1:3" x14ac:dyDescent="0.25">
      <c r="A4108" t="s">
        <v>3781</v>
      </c>
      <c r="B4108">
        <v>53.454531000000003</v>
      </c>
      <c r="C4108">
        <v>-3.2279205000000002</v>
      </c>
    </row>
    <row r="4109" spans="1:3" x14ac:dyDescent="0.25">
      <c r="A4109" t="s">
        <v>3781</v>
      </c>
      <c r="B4109">
        <v>53.454531000000003</v>
      </c>
      <c r="C4109">
        <v>-3.2279205000000002</v>
      </c>
    </row>
    <row r="4110" spans="1:3" x14ac:dyDescent="0.25">
      <c r="A4110" t="s">
        <v>3781</v>
      </c>
      <c r="B4110">
        <v>53.454531000000003</v>
      </c>
      <c r="C4110">
        <v>-3.2279205000000002</v>
      </c>
    </row>
    <row r="4111" spans="1:3" x14ac:dyDescent="0.25">
      <c r="A4111" t="s">
        <v>3781</v>
      </c>
      <c r="B4111">
        <v>53.454531000000003</v>
      </c>
      <c r="C4111">
        <v>-3.2279205000000002</v>
      </c>
    </row>
    <row r="4112" spans="1:3" x14ac:dyDescent="0.25">
      <c r="A4112" t="s">
        <v>3781</v>
      </c>
      <c r="B4112">
        <v>53.454531000000003</v>
      </c>
      <c r="C4112">
        <v>-3.2279205000000002</v>
      </c>
    </row>
    <row r="4113" spans="1:3" x14ac:dyDescent="0.25">
      <c r="A4113" t="s">
        <v>3781</v>
      </c>
      <c r="B4113">
        <v>53.454531000000003</v>
      </c>
      <c r="C4113">
        <v>-3.2279205000000002</v>
      </c>
    </row>
    <row r="4114" spans="1:3" x14ac:dyDescent="0.25">
      <c r="A4114" t="s">
        <v>3781</v>
      </c>
      <c r="B4114">
        <v>53.454531000000003</v>
      </c>
      <c r="C4114">
        <v>-3.2279205000000002</v>
      </c>
    </row>
    <row r="4115" spans="1:3" x14ac:dyDescent="0.25">
      <c r="A4115" t="s">
        <v>3781</v>
      </c>
      <c r="B4115">
        <v>53.454531000000003</v>
      </c>
      <c r="C4115">
        <v>-3.2279205000000002</v>
      </c>
    </row>
    <row r="4116" spans="1:3" x14ac:dyDescent="0.25">
      <c r="A4116" t="s">
        <v>3781</v>
      </c>
      <c r="B4116">
        <v>53.454531000000003</v>
      </c>
      <c r="C4116">
        <v>-3.2279205000000002</v>
      </c>
    </row>
    <row r="4117" spans="1:3" x14ac:dyDescent="0.25">
      <c r="A4117" t="s">
        <v>3781</v>
      </c>
      <c r="B4117">
        <v>53.454531000000003</v>
      </c>
      <c r="C4117">
        <v>-3.2279205000000002</v>
      </c>
    </row>
    <row r="4118" spans="1:3" x14ac:dyDescent="0.25">
      <c r="A4118" t="s">
        <v>3781</v>
      </c>
      <c r="B4118">
        <v>53.454531000000003</v>
      </c>
      <c r="C4118">
        <v>-3.2279205000000002</v>
      </c>
    </row>
    <row r="4119" spans="1:3" x14ac:dyDescent="0.25">
      <c r="A4119" t="s">
        <v>3781</v>
      </c>
      <c r="B4119">
        <v>53.454531000000003</v>
      </c>
      <c r="C4119">
        <v>-3.2279205000000002</v>
      </c>
    </row>
    <row r="4120" spans="1:3" x14ac:dyDescent="0.25">
      <c r="A4120" t="s">
        <v>3781</v>
      </c>
      <c r="B4120">
        <v>53.454531000000003</v>
      </c>
      <c r="C4120">
        <v>-3.2279205000000002</v>
      </c>
    </row>
    <row r="4121" spans="1:3" x14ac:dyDescent="0.25">
      <c r="A4121" t="s">
        <v>3781</v>
      </c>
      <c r="B4121">
        <v>53.454531000000003</v>
      </c>
      <c r="C4121">
        <v>-3.2279205000000002</v>
      </c>
    </row>
    <row r="4122" spans="1:3" x14ac:dyDescent="0.25">
      <c r="A4122" t="s">
        <v>3781</v>
      </c>
      <c r="B4122">
        <v>53.454531000000003</v>
      </c>
      <c r="C4122">
        <v>-3.2279205000000002</v>
      </c>
    </row>
    <row r="4123" spans="1:3" x14ac:dyDescent="0.25">
      <c r="A4123" t="s">
        <v>3781</v>
      </c>
      <c r="B4123">
        <v>53.454531000000003</v>
      </c>
      <c r="C4123">
        <v>-3.2279205000000002</v>
      </c>
    </row>
    <row r="4124" spans="1:3" x14ac:dyDescent="0.25">
      <c r="A4124" t="s">
        <v>3781</v>
      </c>
      <c r="B4124">
        <v>53.454531000000003</v>
      </c>
      <c r="C4124">
        <v>-3.2279205000000002</v>
      </c>
    </row>
    <row r="4125" spans="1:3" x14ac:dyDescent="0.25">
      <c r="A4125" t="s">
        <v>3781</v>
      </c>
      <c r="B4125">
        <v>53.454531000000003</v>
      </c>
      <c r="C4125">
        <v>-3.2279205000000002</v>
      </c>
    </row>
    <row r="4126" spans="1:3" x14ac:dyDescent="0.25">
      <c r="A4126" t="s">
        <v>3781</v>
      </c>
      <c r="B4126">
        <v>53.454531000000003</v>
      </c>
      <c r="C4126">
        <v>-3.2279205000000002</v>
      </c>
    </row>
    <row r="4127" spans="1:3" x14ac:dyDescent="0.25">
      <c r="A4127" t="s">
        <v>3781</v>
      </c>
      <c r="B4127">
        <v>53.454531000000003</v>
      </c>
      <c r="C4127">
        <v>-3.2279205000000002</v>
      </c>
    </row>
    <row r="4128" spans="1:3" x14ac:dyDescent="0.25">
      <c r="A4128" t="s">
        <v>3781</v>
      </c>
      <c r="B4128">
        <v>53.454531000000003</v>
      </c>
      <c r="C4128">
        <v>-3.2279205000000002</v>
      </c>
    </row>
    <row r="4129" spans="1:3" x14ac:dyDescent="0.25">
      <c r="A4129" t="s">
        <v>3781</v>
      </c>
      <c r="B4129">
        <v>53.454531000000003</v>
      </c>
      <c r="C4129">
        <v>-3.2279205000000002</v>
      </c>
    </row>
    <row r="4130" spans="1:3" x14ac:dyDescent="0.25">
      <c r="A4130" t="s">
        <v>3781</v>
      </c>
      <c r="B4130">
        <v>53.454531000000003</v>
      </c>
      <c r="C4130">
        <v>-3.2279205000000002</v>
      </c>
    </row>
    <row r="4131" spans="1:3" x14ac:dyDescent="0.25">
      <c r="A4131" t="s">
        <v>3781</v>
      </c>
      <c r="B4131">
        <v>53.454531000000003</v>
      </c>
      <c r="C4131">
        <v>-3.2279205000000002</v>
      </c>
    </row>
    <row r="4132" spans="1:3" x14ac:dyDescent="0.25">
      <c r="A4132" t="s">
        <v>3781</v>
      </c>
      <c r="B4132">
        <v>53.454531000000003</v>
      </c>
      <c r="C4132">
        <v>-3.2279205000000002</v>
      </c>
    </row>
    <row r="4133" spans="1:3" x14ac:dyDescent="0.25">
      <c r="A4133" t="s">
        <v>3780</v>
      </c>
      <c r="B4133">
        <v>53.454531000000003</v>
      </c>
      <c r="C4133">
        <v>-3.2279205000000002</v>
      </c>
    </row>
    <row r="4134" spans="1:3" x14ac:dyDescent="0.25">
      <c r="A4134" t="s">
        <v>3781</v>
      </c>
      <c r="B4134">
        <v>53.454531000000003</v>
      </c>
      <c r="C4134">
        <v>-3.2279205000000002</v>
      </c>
    </row>
    <row r="4135" spans="1:3" x14ac:dyDescent="0.25">
      <c r="A4135" t="s">
        <v>3781</v>
      </c>
      <c r="B4135">
        <v>53.454531000000003</v>
      </c>
      <c r="C4135">
        <v>-3.2279205000000002</v>
      </c>
    </row>
    <row r="4136" spans="1:3" x14ac:dyDescent="0.25">
      <c r="A4136" t="s">
        <v>3781</v>
      </c>
      <c r="B4136">
        <v>53.454531000000003</v>
      </c>
      <c r="C4136">
        <v>-3.2279205000000002</v>
      </c>
    </row>
    <row r="4137" spans="1:3" x14ac:dyDescent="0.25">
      <c r="A4137" t="s">
        <v>3781</v>
      </c>
      <c r="B4137">
        <v>53.454531000000003</v>
      </c>
      <c r="C4137">
        <v>-3.2279205000000002</v>
      </c>
    </row>
    <row r="4138" spans="1:3" x14ac:dyDescent="0.25">
      <c r="A4138" t="s">
        <v>7985</v>
      </c>
      <c r="B4138">
        <v>53.454531000000003</v>
      </c>
      <c r="C4138">
        <v>-3.2279205000000002</v>
      </c>
    </row>
    <row r="4139" spans="1:3" x14ac:dyDescent="0.25">
      <c r="A4139" t="s">
        <v>7985</v>
      </c>
      <c r="B4139">
        <v>53.454531000000003</v>
      </c>
      <c r="C4139">
        <v>-3.2279205000000002</v>
      </c>
    </row>
    <row r="4140" spans="1:3" x14ac:dyDescent="0.25">
      <c r="A4140" t="s">
        <v>7986</v>
      </c>
      <c r="B4140">
        <v>53.524999999999999</v>
      </c>
      <c r="C4140">
        <v>-3.5916670000000002</v>
      </c>
    </row>
    <row r="4141" spans="1:3" x14ac:dyDescent="0.25">
      <c r="A4141" t="s">
        <v>7986</v>
      </c>
      <c r="B4141">
        <v>53.524999999999999</v>
      </c>
      <c r="C4141">
        <v>-3.5916670000000002</v>
      </c>
    </row>
    <row r="4142" spans="1:3" x14ac:dyDescent="0.25">
      <c r="A4142" t="s">
        <v>3910</v>
      </c>
      <c r="B4142">
        <v>53.454531000000003</v>
      </c>
      <c r="C4142">
        <v>-3.2279205000000002</v>
      </c>
    </row>
    <row r="4143" spans="1:3" x14ac:dyDescent="0.25">
      <c r="A4143" t="s">
        <v>7987</v>
      </c>
      <c r="B4143">
        <v>53.387749999999997</v>
      </c>
      <c r="C4143">
        <v>-3.2222140000000001</v>
      </c>
    </row>
    <row r="4144" spans="1:3" x14ac:dyDescent="0.25">
      <c r="A4144" t="s">
        <v>7988</v>
      </c>
      <c r="B4144">
        <v>53.454531000000003</v>
      </c>
      <c r="C4144">
        <v>-3.2279205000000002</v>
      </c>
    </row>
    <row r="4145" spans="1:3" x14ac:dyDescent="0.25">
      <c r="A4145" t="s">
        <v>7989</v>
      </c>
      <c r="B4145">
        <v>53.523753999999997</v>
      </c>
      <c r="C4145">
        <v>-3.1582279999999998</v>
      </c>
    </row>
    <row r="4146" spans="1:3" x14ac:dyDescent="0.25">
      <c r="A4146" t="s">
        <v>7990</v>
      </c>
      <c r="B4146">
        <v>53.429096999999999</v>
      </c>
      <c r="C4146">
        <v>-4.432652</v>
      </c>
    </row>
    <row r="4147" spans="1:3" x14ac:dyDescent="0.25">
      <c r="A4147" t="s">
        <v>7990</v>
      </c>
      <c r="B4147">
        <v>53.429096999999999</v>
      </c>
      <c r="C4147">
        <v>-4.432652</v>
      </c>
    </row>
    <row r="4148" spans="1:3" x14ac:dyDescent="0.25">
      <c r="A4148" t="s">
        <v>7990</v>
      </c>
      <c r="B4148">
        <v>53.429096999999999</v>
      </c>
      <c r="C4148">
        <v>-4.432652</v>
      </c>
    </row>
    <row r="4149" spans="1:3" x14ac:dyDescent="0.25">
      <c r="A4149" t="s">
        <v>7991</v>
      </c>
      <c r="B4149">
        <v>52.829650999999998</v>
      </c>
      <c r="C4149">
        <v>-4.1460309999999998</v>
      </c>
    </row>
    <row r="4150" spans="1:3" x14ac:dyDescent="0.25">
      <c r="A4150" t="s">
        <v>7991</v>
      </c>
      <c r="B4150">
        <v>52.829650999999998</v>
      </c>
      <c r="C4150">
        <v>-4.1460309999999998</v>
      </c>
    </row>
    <row r="4151" spans="1:3" x14ac:dyDescent="0.25">
      <c r="A4151" t="s">
        <v>7991</v>
      </c>
      <c r="B4151">
        <v>52.829650999999998</v>
      </c>
      <c r="C4151">
        <v>-4.1460309999999998</v>
      </c>
    </row>
    <row r="4152" spans="1:3" x14ac:dyDescent="0.25">
      <c r="A4152" t="s">
        <v>3936</v>
      </c>
      <c r="B4152">
        <v>52.829650999999998</v>
      </c>
      <c r="C4152">
        <v>-4.1460309999999998</v>
      </c>
    </row>
    <row r="4153" spans="1:3" x14ac:dyDescent="0.25">
      <c r="A4153" t="s">
        <v>7992</v>
      </c>
      <c r="B4153">
        <v>52.855584</v>
      </c>
      <c r="C4153">
        <v>-4.4729960000000002</v>
      </c>
    </row>
    <row r="4154" spans="1:3" x14ac:dyDescent="0.25">
      <c r="A4154" t="s">
        <v>7992</v>
      </c>
      <c r="B4154">
        <v>52.855584</v>
      </c>
      <c r="C4154">
        <v>-4.4729960000000002</v>
      </c>
    </row>
    <row r="4155" spans="1:3" x14ac:dyDescent="0.25">
      <c r="A4155" t="s">
        <v>7993</v>
      </c>
      <c r="B4155">
        <v>52.855584</v>
      </c>
      <c r="C4155">
        <v>-4.4729960000000002</v>
      </c>
    </row>
    <row r="4156" spans="1:3" x14ac:dyDescent="0.25">
      <c r="A4156" t="s">
        <v>3937</v>
      </c>
      <c r="B4156">
        <v>53.258916999999997</v>
      </c>
      <c r="C4156">
        <v>-3.9842390999999999</v>
      </c>
    </row>
    <row r="4157" spans="1:3" x14ac:dyDescent="0.25">
      <c r="A4157" t="s">
        <v>7994</v>
      </c>
      <c r="B4157">
        <v>52.835599999999999</v>
      </c>
      <c r="C4157">
        <v>-4.1312110000000004</v>
      </c>
    </row>
    <row r="4158" spans="1:3" x14ac:dyDescent="0.25">
      <c r="A4158" t="s">
        <v>7995</v>
      </c>
      <c r="B4158">
        <v>53.316972</v>
      </c>
      <c r="C4158">
        <v>-4.1473829999999996</v>
      </c>
    </row>
    <row r="4159" spans="1:3" x14ac:dyDescent="0.25">
      <c r="A4159" t="s">
        <v>7996</v>
      </c>
      <c r="B4159">
        <v>53.297440000000002</v>
      </c>
      <c r="C4159">
        <v>-3.6425027999999999</v>
      </c>
    </row>
    <row r="4160" spans="1:3" x14ac:dyDescent="0.25">
      <c r="A4160" t="s">
        <v>3938</v>
      </c>
      <c r="B4160">
        <v>53.297029999999999</v>
      </c>
      <c r="C4160">
        <v>-3.6345105000000002</v>
      </c>
    </row>
    <row r="4161" spans="1:3" x14ac:dyDescent="0.25">
      <c r="A4161" t="s">
        <v>3942</v>
      </c>
      <c r="B4161">
        <v>53.297029999999999</v>
      </c>
      <c r="C4161">
        <v>-3.6345105000000002</v>
      </c>
    </row>
    <row r="4162" spans="1:3" x14ac:dyDescent="0.25">
      <c r="A4162" t="s">
        <v>2165</v>
      </c>
      <c r="B4162">
        <v>53.137991999999997</v>
      </c>
      <c r="C4162">
        <v>-4.4092298000000003</v>
      </c>
    </row>
    <row r="4163" spans="1:3" x14ac:dyDescent="0.25">
      <c r="A4163" t="s">
        <v>2165</v>
      </c>
      <c r="B4163">
        <v>53.137991999999997</v>
      </c>
      <c r="C4163">
        <v>-4.4092298000000003</v>
      </c>
    </row>
    <row r="4164" spans="1:3" x14ac:dyDescent="0.25">
      <c r="A4164" t="s">
        <v>2165</v>
      </c>
      <c r="B4164">
        <v>53.137991999999997</v>
      </c>
      <c r="C4164">
        <v>-4.4092298000000003</v>
      </c>
    </row>
    <row r="4165" spans="1:3" x14ac:dyDescent="0.25">
      <c r="A4165" t="s">
        <v>2165</v>
      </c>
      <c r="B4165">
        <v>53.137991999999997</v>
      </c>
      <c r="C4165">
        <v>-4.4092298000000003</v>
      </c>
    </row>
    <row r="4166" spans="1:3" x14ac:dyDescent="0.25">
      <c r="A4166" t="s">
        <v>2165</v>
      </c>
      <c r="B4166">
        <v>53.137991999999997</v>
      </c>
      <c r="C4166">
        <v>-4.4092298000000003</v>
      </c>
    </row>
    <row r="4167" spans="1:3" x14ac:dyDescent="0.25">
      <c r="A4167" t="s">
        <v>2165</v>
      </c>
      <c r="B4167">
        <v>53.137991999999997</v>
      </c>
      <c r="C4167">
        <v>-4.4092298000000003</v>
      </c>
    </row>
    <row r="4168" spans="1:3" x14ac:dyDescent="0.25">
      <c r="A4168" t="s">
        <v>2165</v>
      </c>
      <c r="B4168">
        <v>53.137991999999997</v>
      </c>
      <c r="C4168">
        <v>-4.4092298000000003</v>
      </c>
    </row>
    <row r="4169" spans="1:3" x14ac:dyDescent="0.25">
      <c r="A4169" t="s">
        <v>2165</v>
      </c>
      <c r="B4169">
        <v>53.137991999999997</v>
      </c>
      <c r="C4169">
        <v>-4.4092298000000003</v>
      </c>
    </row>
    <row r="4170" spans="1:3" x14ac:dyDescent="0.25">
      <c r="A4170" t="s">
        <v>2165</v>
      </c>
      <c r="B4170">
        <v>53.137991999999997</v>
      </c>
      <c r="C4170">
        <v>-4.4092298000000003</v>
      </c>
    </row>
    <row r="4171" spans="1:3" x14ac:dyDescent="0.25">
      <c r="A4171" t="s">
        <v>2165</v>
      </c>
      <c r="B4171">
        <v>53.137991999999997</v>
      </c>
      <c r="C4171">
        <v>-4.4092298000000003</v>
      </c>
    </row>
    <row r="4172" spans="1:3" x14ac:dyDescent="0.25">
      <c r="A4172" t="s">
        <v>2165</v>
      </c>
      <c r="B4172">
        <v>53.137991999999997</v>
      </c>
      <c r="C4172">
        <v>-4.4092298000000003</v>
      </c>
    </row>
    <row r="4173" spans="1:3" x14ac:dyDescent="0.25">
      <c r="A4173" t="s">
        <v>2165</v>
      </c>
      <c r="B4173">
        <v>53.137991999999997</v>
      </c>
      <c r="C4173">
        <v>-4.4092298000000003</v>
      </c>
    </row>
    <row r="4174" spans="1:3" x14ac:dyDescent="0.25">
      <c r="A4174" t="s">
        <v>2165</v>
      </c>
      <c r="B4174">
        <v>53.137991999999997</v>
      </c>
      <c r="C4174">
        <v>-4.4092298000000003</v>
      </c>
    </row>
    <row r="4175" spans="1:3" x14ac:dyDescent="0.25">
      <c r="A4175" t="s">
        <v>2165</v>
      </c>
      <c r="B4175">
        <v>53.137991999999997</v>
      </c>
      <c r="C4175">
        <v>-4.4092298000000003</v>
      </c>
    </row>
    <row r="4176" spans="1:3" x14ac:dyDescent="0.25">
      <c r="A4176" t="s">
        <v>2165</v>
      </c>
      <c r="B4176">
        <v>53.137991999999997</v>
      </c>
      <c r="C4176">
        <v>-4.4092298000000003</v>
      </c>
    </row>
    <row r="4177" spans="1:3" x14ac:dyDescent="0.25">
      <c r="A4177" t="s">
        <v>2165</v>
      </c>
      <c r="B4177">
        <v>53.137991999999997</v>
      </c>
      <c r="C4177">
        <v>-4.4092298000000003</v>
      </c>
    </row>
    <row r="4178" spans="1:3" x14ac:dyDescent="0.25">
      <c r="A4178" t="s">
        <v>2165</v>
      </c>
      <c r="B4178">
        <v>53.137991999999997</v>
      </c>
      <c r="C4178">
        <v>-4.4092298000000003</v>
      </c>
    </row>
    <row r="4179" spans="1:3" x14ac:dyDescent="0.25">
      <c r="A4179" t="s">
        <v>2165</v>
      </c>
      <c r="B4179">
        <v>53.137991999999997</v>
      </c>
      <c r="C4179">
        <v>-4.4092298000000003</v>
      </c>
    </row>
    <row r="4180" spans="1:3" x14ac:dyDescent="0.25">
      <c r="A4180" t="s">
        <v>2165</v>
      </c>
      <c r="B4180">
        <v>53.137991999999997</v>
      </c>
      <c r="C4180">
        <v>-4.4092298000000003</v>
      </c>
    </row>
    <row r="4181" spans="1:3" x14ac:dyDescent="0.25">
      <c r="A4181" t="s">
        <v>2165</v>
      </c>
      <c r="B4181">
        <v>53.137991999999997</v>
      </c>
      <c r="C4181">
        <v>-4.4092298000000003</v>
      </c>
    </row>
    <row r="4182" spans="1:3" x14ac:dyDescent="0.25">
      <c r="A4182" t="s">
        <v>2165</v>
      </c>
      <c r="B4182">
        <v>53.137991999999997</v>
      </c>
      <c r="C4182">
        <v>-4.4092298000000003</v>
      </c>
    </row>
    <row r="4183" spans="1:3" x14ac:dyDescent="0.25">
      <c r="A4183" t="s">
        <v>2165</v>
      </c>
      <c r="B4183">
        <v>53.137991999999997</v>
      </c>
      <c r="C4183">
        <v>-4.4092298000000003</v>
      </c>
    </row>
    <row r="4184" spans="1:3" x14ac:dyDescent="0.25">
      <c r="A4184" t="s">
        <v>2165</v>
      </c>
      <c r="B4184">
        <v>53.137991999999997</v>
      </c>
      <c r="C4184">
        <v>-4.4092298000000003</v>
      </c>
    </row>
    <row r="4185" spans="1:3" x14ac:dyDescent="0.25">
      <c r="A4185" t="s">
        <v>2165</v>
      </c>
      <c r="B4185">
        <v>53.137991999999997</v>
      </c>
      <c r="C4185">
        <v>-4.4092298000000003</v>
      </c>
    </row>
    <row r="4186" spans="1:3" x14ac:dyDescent="0.25">
      <c r="A4186" t="s">
        <v>2165</v>
      </c>
      <c r="B4186">
        <v>53.137991999999997</v>
      </c>
      <c r="C4186">
        <v>-4.4092298000000003</v>
      </c>
    </row>
    <row r="4187" spans="1:3" x14ac:dyDescent="0.25">
      <c r="A4187" t="s">
        <v>2165</v>
      </c>
      <c r="B4187">
        <v>53.137991999999997</v>
      </c>
      <c r="C4187">
        <v>-4.4092298000000003</v>
      </c>
    </row>
    <row r="4188" spans="1:3" x14ac:dyDescent="0.25">
      <c r="A4188" t="s">
        <v>2165</v>
      </c>
      <c r="B4188">
        <v>53.137991999999997</v>
      </c>
      <c r="C4188">
        <v>-4.4092298000000003</v>
      </c>
    </row>
    <row r="4189" spans="1:3" x14ac:dyDescent="0.25">
      <c r="A4189" t="s">
        <v>2165</v>
      </c>
      <c r="B4189">
        <v>53.137991999999997</v>
      </c>
      <c r="C4189">
        <v>-4.4092298000000003</v>
      </c>
    </row>
    <row r="4190" spans="1:3" x14ac:dyDescent="0.25">
      <c r="A4190" t="s">
        <v>2165</v>
      </c>
      <c r="B4190">
        <v>53.137991999999997</v>
      </c>
      <c r="C4190">
        <v>-4.4092298000000003</v>
      </c>
    </row>
    <row r="4191" spans="1:3" x14ac:dyDescent="0.25">
      <c r="A4191" t="s">
        <v>2165</v>
      </c>
      <c r="B4191">
        <v>53.137991999999997</v>
      </c>
      <c r="C4191">
        <v>-4.4092298000000003</v>
      </c>
    </row>
    <row r="4192" spans="1:3" x14ac:dyDescent="0.25">
      <c r="A4192" t="s">
        <v>2165</v>
      </c>
      <c r="B4192">
        <v>53.137991999999997</v>
      </c>
      <c r="C4192">
        <v>-4.4092298000000003</v>
      </c>
    </row>
    <row r="4193" spans="1:3" x14ac:dyDescent="0.25">
      <c r="A4193" t="s">
        <v>2165</v>
      </c>
      <c r="B4193">
        <v>53.137991999999997</v>
      </c>
      <c r="C4193">
        <v>-4.4092298000000003</v>
      </c>
    </row>
    <row r="4194" spans="1:3" x14ac:dyDescent="0.25">
      <c r="A4194" t="s">
        <v>2165</v>
      </c>
      <c r="B4194">
        <v>53.137991999999997</v>
      </c>
      <c r="C4194">
        <v>-4.4092298000000003</v>
      </c>
    </row>
    <row r="4195" spans="1:3" x14ac:dyDescent="0.25">
      <c r="A4195" t="s">
        <v>2165</v>
      </c>
      <c r="B4195">
        <v>53.137991999999997</v>
      </c>
      <c r="C4195">
        <v>-4.4092298000000003</v>
      </c>
    </row>
    <row r="4196" spans="1:3" x14ac:dyDescent="0.25">
      <c r="A4196" t="s">
        <v>2165</v>
      </c>
      <c r="B4196">
        <v>53.137991999999997</v>
      </c>
      <c r="C4196">
        <v>-4.4092298000000003</v>
      </c>
    </row>
    <row r="4197" spans="1:3" x14ac:dyDescent="0.25">
      <c r="A4197" t="s">
        <v>2165</v>
      </c>
      <c r="B4197">
        <v>53.137991999999997</v>
      </c>
      <c r="C4197">
        <v>-4.4092298000000003</v>
      </c>
    </row>
    <row r="4198" spans="1:3" x14ac:dyDescent="0.25">
      <c r="A4198" t="s">
        <v>2165</v>
      </c>
      <c r="B4198">
        <v>53.137991999999997</v>
      </c>
      <c r="C4198">
        <v>-4.4092298000000003</v>
      </c>
    </row>
    <row r="4199" spans="1:3" x14ac:dyDescent="0.25">
      <c r="A4199" t="s">
        <v>2165</v>
      </c>
      <c r="B4199">
        <v>53.137991999999997</v>
      </c>
      <c r="C4199">
        <v>-4.4092298000000003</v>
      </c>
    </row>
    <row r="4200" spans="1:3" x14ac:dyDescent="0.25">
      <c r="A4200" t="s">
        <v>2165</v>
      </c>
      <c r="B4200">
        <v>53.137991999999997</v>
      </c>
      <c r="C4200">
        <v>-4.4092298000000003</v>
      </c>
    </row>
    <row r="4201" spans="1:3" x14ac:dyDescent="0.25">
      <c r="A4201" t="s">
        <v>2165</v>
      </c>
      <c r="B4201">
        <v>53.137991999999997</v>
      </c>
      <c r="C4201">
        <v>-4.4092298000000003</v>
      </c>
    </row>
    <row r="4202" spans="1:3" x14ac:dyDescent="0.25">
      <c r="A4202" t="s">
        <v>2165</v>
      </c>
      <c r="B4202">
        <v>53.137991999999997</v>
      </c>
      <c r="C4202">
        <v>-4.4092298000000003</v>
      </c>
    </row>
    <row r="4203" spans="1:3" x14ac:dyDescent="0.25">
      <c r="A4203" t="s">
        <v>2165</v>
      </c>
      <c r="B4203">
        <v>53.137991999999997</v>
      </c>
      <c r="C4203">
        <v>-4.4092298000000003</v>
      </c>
    </row>
    <row r="4204" spans="1:3" x14ac:dyDescent="0.25">
      <c r="A4204" t="s">
        <v>2165</v>
      </c>
      <c r="B4204">
        <v>53.137991999999997</v>
      </c>
      <c r="C4204">
        <v>-4.4092298000000003</v>
      </c>
    </row>
    <row r="4205" spans="1:3" x14ac:dyDescent="0.25">
      <c r="A4205" t="s">
        <v>2165</v>
      </c>
      <c r="B4205">
        <v>53.137991999999997</v>
      </c>
      <c r="C4205">
        <v>-4.4092298000000003</v>
      </c>
    </row>
    <row r="4206" spans="1:3" x14ac:dyDescent="0.25">
      <c r="A4206" t="s">
        <v>2165</v>
      </c>
      <c r="B4206">
        <v>53.137991999999997</v>
      </c>
      <c r="C4206">
        <v>-4.4092298000000003</v>
      </c>
    </row>
    <row r="4207" spans="1:3" x14ac:dyDescent="0.25">
      <c r="A4207" t="s">
        <v>2165</v>
      </c>
      <c r="B4207">
        <v>53.137991999999997</v>
      </c>
      <c r="C4207">
        <v>-4.4092298000000003</v>
      </c>
    </row>
    <row r="4208" spans="1:3" x14ac:dyDescent="0.25">
      <c r="A4208" t="s">
        <v>2165</v>
      </c>
      <c r="B4208">
        <v>53.137991999999997</v>
      </c>
      <c r="C4208">
        <v>-4.4092298000000003</v>
      </c>
    </row>
    <row r="4209" spans="1:3" x14ac:dyDescent="0.25">
      <c r="A4209" t="s">
        <v>2165</v>
      </c>
      <c r="B4209">
        <v>53.137991999999997</v>
      </c>
      <c r="C4209">
        <v>-4.4092298000000003</v>
      </c>
    </row>
    <row r="4210" spans="1:3" x14ac:dyDescent="0.25">
      <c r="A4210" t="s">
        <v>2165</v>
      </c>
      <c r="B4210">
        <v>53.137991999999997</v>
      </c>
      <c r="C4210">
        <v>-4.4092298000000003</v>
      </c>
    </row>
    <row r="4211" spans="1:3" x14ac:dyDescent="0.25">
      <c r="A4211" t="s">
        <v>2165</v>
      </c>
      <c r="B4211">
        <v>53.137991999999997</v>
      </c>
      <c r="C4211">
        <v>-4.4092298000000003</v>
      </c>
    </row>
    <row r="4212" spans="1:3" x14ac:dyDescent="0.25">
      <c r="A4212" t="s">
        <v>2165</v>
      </c>
      <c r="B4212">
        <v>53.137991999999997</v>
      </c>
      <c r="C4212">
        <v>-4.4092298000000003</v>
      </c>
    </row>
    <row r="4213" spans="1:3" x14ac:dyDescent="0.25">
      <c r="A4213" t="s">
        <v>2165</v>
      </c>
      <c r="B4213">
        <v>53.137991999999997</v>
      </c>
      <c r="C4213">
        <v>-4.4092298000000003</v>
      </c>
    </row>
    <row r="4214" spans="1:3" x14ac:dyDescent="0.25">
      <c r="A4214" t="s">
        <v>2165</v>
      </c>
      <c r="B4214">
        <v>53.137991999999997</v>
      </c>
      <c r="C4214">
        <v>-4.4092298000000003</v>
      </c>
    </row>
    <row r="4215" spans="1:3" x14ac:dyDescent="0.25">
      <c r="A4215" t="s">
        <v>2165</v>
      </c>
      <c r="B4215">
        <v>53.137991999999997</v>
      </c>
      <c r="C4215">
        <v>-4.4092298000000003</v>
      </c>
    </row>
    <row r="4216" spans="1:3" x14ac:dyDescent="0.25">
      <c r="A4216" t="s">
        <v>2165</v>
      </c>
      <c r="B4216">
        <v>53.137991999999997</v>
      </c>
      <c r="C4216">
        <v>-4.4092298000000003</v>
      </c>
    </row>
    <row r="4217" spans="1:3" x14ac:dyDescent="0.25">
      <c r="A4217" t="s">
        <v>2165</v>
      </c>
      <c r="B4217">
        <v>53.137991999999997</v>
      </c>
      <c r="C4217">
        <v>-4.4092298000000003</v>
      </c>
    </row>
    <row r="4218" spans="1:3" x14ac:dyDescent="0.25">
      <c r="A4218" t="s">
        <v>2165</v>
      </c>
      <c r="B4218">
        <v>53.137991999999997</v>
      </c>
      <c r="C4218">
        <v>-4.4092298000000003</v>
      </c>
    </row>
    <row r="4219" spans="1:3" x14ac:dyDescent="0.25">
      <c r="A4219" t="s">
        <v>2165</v>
      </c>
      <c r="B4219">
        <v>53.137991999999997</v>
      </c>
      <c r="C4219">
        <v>-4.4092298000000003</v>
      </c>
    </row>
    <row r="4220" spans="1:3" x14ac:dyDescent="0.25">
      <c r="A4220" t="s">
        <v>2165</v>
      </c>
      <c r="B4220">
        <v>53.137991999999997</v>
      </c>
      <c r="C4220">
        <v>-4.4092298000000003</v>
      </c>
    </row>
    <row r="4221" spans="1:3" x14ac:dyDescent="0.25">
      <c r="A4221" t="s">
        <v>2165</v>
      </c>
      <c r="B4221">
        <v>53.137991999999997</v>
      </c>
      <c r="C4221">
        <v>-4.4092298000000003</v>
      </c>
    </row>
    <row r="4222" spans="1:3" x14ac:dyDescent="0.25">
      <c r="A4222" t="s">
        <v>2165</v>
      </c>
      <c r="B4222">
        <v>53.137991999999997</v>
      </c>
      <c r="C4222">
        <v>-4.4092298000000003</v>
      </c>
    </row>
    <row r="4223" spans="1:3" x14ac:dyDescent="0.25">
      <c r="A4223" t="s">
        <v>2165</v>
      </c>
      <c r="B4223">
        <v>53.137991999999997</v>
      </c>
      <c r="C4223">
        <v>-4.4092298000000003</v>
      </c>
    </row>
    <row r="4224" spans="1:3" x14ac:dyDescent="0.25">
      <c r="A4224" t="s">
        <v>2165</v>
      </c>
      <c r="B4224">
        <v>53.137991999999997</v>
      </c>
      <c r="C4224">
        <v>-4.4092298000000003</v>
      </c>
    </row>
    <row r="4225" spans="1:3" x14ac:dyDescent="0.25">
      <c r="A4225" t="s">
        <v>2165</v>
      </c>
      <c r="B4225">
        <v>53.137991999999997</v>
      </c>
      <c r="C4225">
        <v>-4.4092298000000003</v>
      </c>
    </row>
    <row r="4226" spans="1:3" x14ac:dyDescent="0.25">
      <c r="A4226" t="s">
        <v>2165</v>
      </c>
      <c r="B4226">
        <v>53.137991999999997</v>
      </c>
      <c r="C4226">
        <v>-4.4092298000000003</v>
      </c>
    </row>
    <row r="4227" spans="1:3" x14ac:dyDescent="0.25">
      <c r="A4227" t="s">
        <v>2165</v>
      </c>
      <c r="B4227">
        <v>53.137991999999997</v>
      </c>
      <c r="C4227">
        <v>-4.4092298000000003</v>
      </c>
    </row>
    <row r="4228" spans="1:3" x14ac:dyDescent="0.25">
      <c r="A4228" t="s">
        <v>2165</v>
      </c>
      <c r="B4228">
        <v>53.137991999999997</v>
      </c>
      <c r="C4228">
        <v>-4.4092298000000003</v>
      </c>
    </row>
    <row r="4229" spans="1:3" x14ac:dyDescent="0.25">
      <c r="A4229" t="s">
        <v>2165</v>
      </c>
      <c r="B4229">
        <v>53.137991999999997</v>
      </c>
      <c r="C4229">
        <v>-4.4092298000000003</v>
      </c>
    </row>
    <row r="4230" spans="1:3" x14ac:dyDescent="0.25">
      <c r="A4230" t="s">
        <v>2165</v>
      </c>
      <c r="B4230">
        <v>53.137991999999997</v>
      </c>
      <c r="C4230">
        <v>-4.4092298000000003</v>
      </c>
    </row>
    <row r="4231" spans="1:3" x14ac:dyDescent="0.25">
      <c r="A4231" t="s">
        <v>2165</v>
      </c>
      <c r="B4231">
        <v>53.137991999999997</v>
      </c>
      <c r="C4231">
        <v>-4.4092298000000003</v>
      </c>
    </row>
    <row r="4232" spans="1:3" x14ac:dyDescent="0.25">
      <c r="A4232" t="s">
        <v>2165</v>
      </c>
      <c r="B4232">
        <v>53.137991999999997</v>
      </c>
      <c r="C4232">
        <v>-4.4092298000000003</v>
      </c>
    </row>
    <row r="4233" spans="1:3" x14ac:dyDescent="0.25">
      <c r="A4233" t="s">
        <v>2165</v>
      </c>
      <c r="B4233">
        <v>53.137991999999997</v>
      </c>
      <c r="C4233">
        <v>-4.4092298000000003</v>
      </c>
    </row>
    <row r="4234" spans="1:3" x14ac:dyDescent="0.25">
      <c r="A4234" t="s">
        <v>2165</v>
      </c>
      <c r="B4234">
        <v>53.137991999999997</v>
      </c>
      <c r="C4234">
        <v>-4.4092298000000003</v>
      </c>
    </row>
    <row r="4235" spans="1:3" x14ac:dyDescent="0.25">
      <c r="A4235" t="s">
        <v>2165</v>
      </c>
      <c r="B4235">
        <v>53.137991999999997</v>
      </c>
      <c r="C4235">
        <v>-4.4092298000000003</v>
      </c>
    </row>
    <row r="4236" spans="1:3" x14ac:dyDescent="0.25">
      <c r="A4236" t="s">
        <v>2165</v>
      </c>
      <c r="B4236">
        <v>53.137991999999997</v>
      </c>
      <c r="C4236">
        <v>-4.4092298000000003</v>
      </c>
    </row>
    <row r="4237" spans="1:3" x14ac:dyDescent="0.25">
      <c r="A4237" t="s">
        <v>2165</v>
      </c>
      <c r="B4237">
        <v>53.137991999999997</v>
      </c>
      <c r="C4237">
        <v>-4.4092298000000003</v>
      </c>
    </row>
    <row r="4238" spans="1:3" x14ac:dyDescent="0.25">
      <c r="A4238" t="s">
        <v>2165</v>
      </c>
      <c r="B4238">
        <v>53.137991999999997</v>
      </c>
      <c r="C4238">
        <v>-4.4092298000000003</v>
      </c>
    </row>
    <row r="4239" spans="1:3" x14ac:dyDescent="0.25">
      <c r="A4239" t="s">
        <v>2165</v>
      </c>
      <c r="B4239">
        <v>53.137991999999997</v>
      </c>
      <c r="C4239">
        <v>-4.4092298000000003</v>
      </c>
    </row>
    <row r="4240" spans="1:3" x14ac:dyDescent="0.25">
      <c r="A4240" t="s">
        <v>2165</v>
      </c>
      <c r="B4240">
        <v>53.137991999999997</v>
      </c>
      <c r="C4240">
        <v>-4.4092298000000003</v>
      </c>
    </row>
    <row r="4241" spans="1:3" x14ac:dyDescent="0.25">
      <c r="A4241" t="s">
        <v>2165</v>
      </c>
      <c r="B4241">
        <v>53.137991999999997</v>
      </c>
      <c r="C4241">
        <v>-4.4092298000000003</v>
      </c>
    </row>
    <row r="4242" spans="1:3" x14ac:dyDescent="0.25">
      <c r="A4242" t="s">
        <v>2165</v>
      </c>
      <c r="B4242">
        <v>53.137991999999997</v>
      </c>
      <c r="C4242">
        <v>-4.4092298000000003</v>
      </c>
    </row>
    <row r="4243" spans="1:3" x14ac:dyDescent="0.25">
      <c r="A4243" t="s">
        <v>2165</v>
      </c>
      <c r="B4243">
        <v>53.137991999999997</v>
      </c>
      <c r="C4243">
        <v>-4.4092298000000003</v>
      </c>
    </row>
    <row r="4244" spans="1:3" x14ac:dyDescent="0.25">
      <c r="A4244" t="s">
        <v>2165</v>
      </c>
      <c r="B4244">
        <v>53.137991999999997</v>
      </c>
      <c r="C4244">
        <v>-4.4092298000000003</v>
      </c>
    </row>
    <row r="4245" spans="1:3" x14ac:dyDescent="0.25">
      <c r="A4245" t="s">
        <v>2165</v>
      </c>
      <c r="B4245">
        <v>53.137991999999997</v>
      </c>
      <c r="C4245">
        <v>-4.4092298000000003</v>
      </c>
    </row>
    <row r="4246" spans="1:3" x14ac:dyDescent="0.25">
      <c r="A4246" t="s">
        <v>2165</v>
      </c>
      <c r="B4246">
        <v>53.137991999999997</v>
      </c>
      <c r="C4246">
        <v>-4.4092298000000003</v>
      </c>
    </row>
    <row r="4247" spans="1:3" x14ac:dyDescent="0.25">
      <c r="A4247" t="s">
        <v>2165</v>
      </c>
      <c r="B4247">
        <v>53.137991999999997</v>
      </c>
      <c r="C4247">
        <v>-4.4092298000000003</v>
      </c>
    </row>
    <row r="4248" spans="1:3" x14ac:dyDescent="0.25">
      <c r="A4248" t="s">
        <v>2165</v>
      </c>
      <c r="B4248">
        <v>53.137991999999997</v>
      </c>
      <c r="C4248">
        <v>-4.4092298000000003</v>
      </c>
    </row>
    <row r="4249" spans="1:3" x14ac:dyDescent="0.25">
      <c r="A4249" t="s">
        <v>2165</v>
      </c>
      <c r="B4249">
        <v>53.137991999999997</v>
      </c>
      <c r="C4249">
        <v>-4.4092298000000003</v>
      </c>
    </row>
    <row r="4250" spans="1:3" x14ac:dyDescent="0.25">
      <c r="A4250" t="s">
        <v>2165</v>
      </c>
      <c r="B4250">
        <v>53.137991999999997</v>
      </c>
      <c r="C4250">
        <v>-4.4092298000000003</v>
      </c>
    </row>
    <row r="4251" spans="1:3" x14ac:dyDescent="0.25">
      <c r="A4251" t="s">
        <v>2165</v>
      </c>
      <c r="B4251">
        <v>53.137991999999997</v>
      </c>
      <c r="C4251">
        <v>-4.4092298000000003</v>
      </c>
    </row>
    <row r="4252" spans="1:3" x14ac:dyDescent="0.25">
      <c r="A4252" t="s">
        <v>2165</v>
      </c>
      <c r="B4252">
        <v>53.137991999999997</v>
      </c>
      <c r="C4252">
        <v>-4.4092298000000003</v>
      </c>
    </row>
    <row r="4253" spans="1:3" x14ac:dyDescent="0.25">
      <c r="A4253" t="s">
        <v>2165</v>
      </c>
      <c r="B4253">
        <v>53.137991999999997</v>
      </c>
      <c r="C4253">
        <v>-4.4092298000000003</v>
      </c>
    </row>
    <row r="4254" spans="1:3" x14ac:dyDescent="0.25">
      <c r="A4254" t="s">
        <v>2165</v>
      </c>
      <c r="B4254">
        <v>53.137991999999997</v>
      </c>
      <c r="C4254">
        <v>-4.4092298000000003</v>
      </c>
    </row>
    <row r="4255" spans="1:3" x14ac:dyDescent="0.25">
      <c r="A4255" t="s">
        <v>2165</v>
      </c>
      <c r="B4255">
        <v>53.137991999999997</v>
      </c>
      <c r="C4255">
        <v>-4.4092298000000003</v>
      </c>
    </row>
    <row r="4256" spans="1:3" x14ac:dyDescent="0.25">
      <c r="A4256" t="s">
        <v>2165</v>
      </c>
      <c r="B4256">
        <v>53.137991999999997</v>
      </c>
      <c r="C4256">
        <v>-4.4092298000000003</v>
      </c>
    </row>
    <row r="4257" spans="1:3" x14ac:dyDescent="0.25">
      <c r="A4257" t="s">
        <v>2165</v>
      </c>
      <c r="B4257">
        <v>53.137991999999997</v>
      </c>
      <c r="C4257">
        <v>-4.4092298000000003</v>
      </c>
    </row>
    <row r="4258" spans="1:3" x14ac:dyDescent="0.25">
      <c r="A4258" t="s">
        <v>2165</v>
      </c>
      <c r="B4258">
        <v>53.137991999999997</v>
      </c>
      <c r="C4258">
        <v>-4.4092298000000003</v>
      </c>
    </row>
    <row r="4259" spans="1:3" x14ac:dyDescent="0.25">
      <c r="A4259" t="s">
        <v>2165</v>
      </c>
      <c r="B4259">
        <v>53.137991999999997</v>
      </c>
      <c r="C4259">
        <v>-4.4092298000000003</v>
      </c>
    </row>
    <row r="4260" spans="1:3" x14ac:dyDescent="0.25">
      <c r="A4260" t="s">
        <v>2165</v>
      </c>
      <c r="B4260">
        <v>53.137991999999997</v>
      </c>
      <c r="C4260">
        <v>-4.4092298000000003</v>
      </c>
    </row>
    <row r="4261" spans="1:3" x14ac:dyDescent="0.25">
      <c r="A4261" t="s">
        <v>2165</v>
      </c>
      <c r="B4261">
        <v>53.137991999999997</v>
      </c>
      <c r="C4261">
        <v>-4.4092298000000003</v>
      </c>
    </row>
    <row r="4262" spans="1:3" x14ac:dyDescent="0.25">
      <c r="A4262" t="s">
        <v>2165</v>
      </c>
      <c r="B4262">
        <v>53.137991999999997</v>
      </c>
      <c r="C4262">
        <v>-4.4092298000000003</v>
      </c>
    </row>
    <row r="4263" spans="1:3" x14ac:dyDescent="0.25">
      <c r="A4263" t="s">
        <v>2165</v>
      </c>
      <c r="B4263">
        <v>53.137991999999997</v>
      </c>
      <c r="C4263">
        <v>-4.4092298000000003</v>
      </c>
    </row>
    <row r="4264" spans="1:3" x14ac:dyDescent="0.25">
      <c r="A4264" t="s">
        <v>2165</v>
      </c>
      <c r="B4264">
        <v>53.137991999999997</v>
      </c>
      <c r="C4264">
        <v>-4.4092298000000003</v>
      </c>
    </row>
    <row r="4265" spans="1:3" x14ac:dyDescent="0.25">
      <c r="A4265" t="s">
        <v>2165</v>
      </c>
      <c r="B4265">
        <v>53.137991999999997</v>
      </c>
      <c r="C4265">
        <v>-4.4092298000000003</v>
      </c>
    </row>
    <row r="4266" spans="1:3" x14ac:dyDescent="0.25">
      <c r="A4266" t="s">
        <v>2165</v>
      </c>
      <c r="B4266">
        <v>53.137991999999997</v>
      </c>
      <c r="C4266">
        <v>-4.4092298000000003</v>
      </c>
    </row>
    <row r="4267" spans="1:3" x14ac:dyDescent="0.25">
      <c r="A4267" t="s">
        <v>2165</v>
      </c>
      <c r="B4267">
        <v>53.137991999999997</v>
      </c>
      <c r="C4267">
        <v>-4.4092298000000003</v>
      </c>
    </row>
    <row r="4268" spans="1:3" x14ac:dyDescent="0.25">
      <c r="A4268" t="s">
        <v>2165</v>
      </c>
      <c r="B4268">
        <v>53.137991999999997</v>
      </c>
      <c r="C4268">
        <v>-4.4092298000000003</v>
      </c>
    </row>
    <row r="4269" spans="1:3" x14ac:dyDescent="0.25">
      <c r="A4269" t="s">
        <v>2165</v>
      </c>
      <c r="B4269">
        <v>53.137991999999997</v>
      </c>
      <c r="C4269">
        <v>-4.4092298000000003</v>
      </c>
    </row>
    <row r="4270" spans="1:3" x14ac:dyDescent="0.25">
      <c r="A4270" t="s">
        <v>2165</v>
      </c>
      <c r="B4270">
        <v>53.137991999999997</v>
      </c>
      <c r="C4270">
        <v>-4.4092298000000003</v>
      </c>
    </row>
    <row r="4271" spans="1:3" x14ac:dyDescent="0.25">
      <c r="A4271" t="s">
        <v>2165</v>
      </c>
      <c r="B4271">
        <v>53.137991999999997</v>
      </c>
      <c r="C4271">
        <v>-4.4092298000000003</v>
      </c>
    </row>
    <row r="4272" spans="1:3" x14ac:dyDescent="0.25">
      <c r="A4272" t="s">
        <v>2165</v>
      </c>
      <c r="B4272">
        <v>53.137991999999997</v>
      </c>
      <c r="C4272">
        <v>-4.4092298000000003</v>
      </c>
    </row>
    <row r="4273" spans="1:3" x14ac:dyDescent="0.25">
      <c r="A4273" t="s">
        <v>2165</v>
      </c>
      <c r="B4273">
        <v>53.137991999999997</v>
      </c>
      <c r="C4273">
        <v>-4.4092298000000003</v>
      </c>
    </row>
    <row r="4274" spans="1:3" x14ac:dyDescent="0.25">
      <c r="A4274" t="s">
        <v>2165</v>
      </c>
      <c r="B4274">
        <v>53.137991999999997</v>
      </c>
      <c r="C4274">
        <v>-4.4092298000000003</v>
      </c>
    </row>
    <row r="4275" spans="1:3" x14ac:dyDescent="0.25">
      <c r="A4275" t="s">
        <v>2165</v>
      </c>
      <c r="B4275">
        <v>53.137991999999997</v>
      </c>
      <c r="C4275">
        <v>-4.4092298000000003</v>
      </c>
    </row>
    <row r="4276" spans="1:3" x14ac:dyDescent="0.25">
      <c r="A4276" t="s">
        <v>2165</v>
      </c>
      <c r="B4276">
        <v>53.137991999999997</v>
      </c>
      <c r="C4276">
        <v>-4.4092298000000003</v>
      </c>
    </row>
    <row r="4277" spans="1:3" x14ac:dyDescent="0.25">
      <c r="A4277" t="s">
        <v>2165</v>
      </c>
      <c r="B4277">
        <v>53.137991999999997</v>
      </c>
      <c r="C4277">
        <v>-4.4092298000000003</v>
      </c>
    </row>
    <row r="4278" spans="1:3" x14ac:dyDescent="0.25">
      <c r="A4278" t="s">
        <v>2165</v>
      </c>
      <c r="B4278">
        <v>53.137991999999997</v>
      </c>
      <c r="C4278">
        <v>-4.4092298000000003</v>
      </c>
    </row>
    <row r="4279" spans="1:3" x14ac:dyDescent="0.25">
      <c r="A4279" t="s">
        <v>2165</v>
      </c>
      <c r="B4279">
        <v>53.137991999999997</v>
      </c>
      <c r="C4279">
        <v>-4.4092298000000003</v>
      </c>
    </row>
    <row r="4280" spans="1:3" x14ac:dyDescent="0.25">
      <c r="A4280" t="s">
        <v>2165</v>
      </c>
      <c r="B4280">
        <v>53.137991999999997</v>
      </c>
      <c r="C4280">
        <v>-4.4092298000000003</v>
      </c>
    </row>
    <row r="4281" spans="1:3" x14ac:dyDescent="0.25">
      <c r="A4281" t="s">
        <v>2165</v>
      </c>
      <c r="B4281">
        <v>53.137991999999997</v>
      </c>
      <c r="C4281">
        <v>-4.4092298000000003</v>
      </c>
    </row>
    <row r="4282" spans="1:3" x14ac:dyDescent="0.25">
      <c r="A4282" t="s">
        <v>2165</v>
      </c>
      <c r="B4282">
        <v>53.137991999999997</v>
      </c>
      <c r="C4282">
        <v>-4.4092298000000003</v>
      </c>
    </row>
    <row r="4283" spans="1:3" x14ac:dyDescent="0.25">
      <c r="A4283" t="s">
        <v>2165</v>
      </c>
      <c r="B4283">
        <v>53.137991999999997</v>
      </c>
      <c r="C4283">
        <v>-4.4092298000000003</v>
      </c>
    </row>
    <row r="4284" spans="1:3" x14ac:dyDescent="0.25">
      <c r="A4284" t="s">
        <v>2165</v>
      </c>
      <c r="B4284">
        <v>53.137991999999997</v>
      </c>
      <c r="C4284">
        <v>-4.4092298000000003</v>
      </c>
    </row>
    <row r="4285" spans="1:3" x14ac:dyDescent="0.25">
      <c r="A4285" t="s">
        <v>2165</v>
      </c>
      <c r="B4285">
        <v>53.137991999999997</v>
      </c>
      <c r="C4285">
        <v>-4.4092298000000003</v>
      </c>
    </row>
    <row r="4286" spans="1:3" x14ac:dyDescent="0.25">
      <c r="A4286" t="s">
        <v>2165</v>
      </c>
      <c r="B4286">
        <v>53.137991999999997</v>
      </c>
      <c r="C4286">
        <v>-4.4092298000000003</v>
      </c>
    </row>
    <row r="4287" spans="1:3" x14ac:dyDescent="0.25">
      <c r="A4287" t="s">
        <v>2165</v>
      </c>
      <c r="B4287">
        <v>53.137991999999997</v>
      </c>
      <c r="C4287">
        <v>-4.4092298000000003</v>
      </c>
    </row>
    <row r="4288" spans="1:3" x14ac:dyDescent="0.25">
      <c r="A4288" t="s">
        <v>2165</v>
      </c>
      <c r="B4288">
        <v>53.137991999999997</v>
      </c>
      <c r="C4288">
        <v>-4.4092298000000003</v>
      </c>
    </row>
    <row r="4289" spans="1:3" x14ac:dyDescent="0.25">
      <c r="A4289" t="s">
        <v>2165</v>
      </c>
      <c r="B4289">
        <v>53.137991999999997</v>
      </c>
      <c r="C4289">
        <v>-4.4092298000000003</v>
      </c>
    </row>
    <row r="4290" spans="1:3" x14ac:dyDescent="0.25">
      <c r="A4290" t="s">
        <v>2165</v>
      </c>
      <c r="B4290">
        <v>53.137991999999997</v>
      </c>
      <c r="C4290">
        <v>-4.4092298000000003</v>
      </c>
    </row>
    <row r="4291" spans="1:3" x14ac:dyDescent="0.25">
      <c r="A4291" t="s">
        <v>2165</v>
      </c>
      <c r="B4291">
        <v>53.137991999999997</v>
      </c>
      <c r="C4291">
        <v>-4.4092298000000003</v>
      </c>
    </row>
    <row r="4292" spans="1:3" x14ac:dyDescent="0.25">
      <c r="A4292" t="s">
        <v>2165</v>
      </c>
      <c r="B4292">
        <v>53.137991999999997</v>
      </c>
      <c r="C4292">
        <v>-4.4092298000000003</v>
      </c>
    </row>
    <row r="4293" spans="1:3" x14ac:dyDescent="0.25">
      <c r="A4293" t="s">
        <v>2165</v>
      </c>
      <c r="B4293">
        <v>53.137991999999997</v>
      </c>
      <c r="C4293">
        <v>-4.4092298000000003</v>
      </c>
    </row>
    <row r="4294" spans="1:3" x14ac:dyDescent="0.25">
      <c r="A4294" t="s">
        <v>2165</v>
      </c>
      <c r="B4294">
        <v>53.137991999999997</v>
      </c>
      <c r="C4294">
        <v>-4.4092298000000003</v>
      </c>
    </row>
    <row r="4295" spans="1:3" x14ac:dyDescent="0.25">
      <c r="A4295" t="s">
        <v>2165</v>
      </c>
      <c r="B4295">
        <v>53.137991999999997</v>
      </c>
      <c r="C4295">
        <v>-4.4092298000000003</v>
      </c>
    </row>
    <row r="4296" spans="1:3" x14ac:dyDescent="0.25">
      <c r="A4296" t="s">
        <v>2165</v>
      </c>
      <c r="B4296">
        <v>53.137991999999997</v>
      </c>
      <c r="C4296">
        <v>-4.4092298000000003</v>
      </c>
    </row>
    <row r="4297" spans="1:3" x14ac:dyDescent="0.25">
      <c r="A4297" t="s">
        <v>2165</v>
      </c>
      <c r="B4297">
        <v>53.137991999999997</v>
      </c>
      <c r="C4297">
        <v>-4.4092298000000003</v>
      </c>
    </row>
    <row r="4298" spans="1:3" x14ac:dyDescent="0.25">
      <c r="A4298" t="s">
        <v>2165</v>
      </c>
      <c r="B4298">
        <v>53.137991999999997</v>
      </c>
      <c r="C4298">
        <v>-4.4092298000000003</v>
      </c>
    </row>
    <row r="4299" spans="1:3" x14ac:dyDescent="0.25">
      <c r="A4299" t="s">
        <v>2165</v>
      </c>
      <c r="B4299">
        <v>53.137991999999997</v>
      </c>
      <c r="C4299">
        <v>-4.4092298000000003</v>
      </c>
    </row>
    <row r="4300" spans="1:3" x14ac:dyDescent="0.25">
      <c r="A4300" t="s">
        <v>2165</v>
      </c>
      <c r="B4300">
        <v>53.137991999999997</v>
      </c>
      <c r="C4300">
        <v>-4.4092298000000003</v>
      </c>
    </row>
    <row r="4301" spans="1:3" x14ac:dyDescent="0.25">
      <c r="A4301" t="s">
        <v>2165</v>
      </c>
      <c r="B4301">
        <v>53.137991999999997</v>
      </c>
      <c r="C4301">
        <v>-4.4092298000000003</v>
      </c>
    </row>
    <row r="4302" spans="1:3" x14ac:dyDescent="0.25">
      <c r="A4302" t="s">
        <v>2165</v>
      </c>
      <c r="B4302">
        <v>53.137991999999997</v>
      </c>
      <c r="C4302">
        <v>-4.4092298000000003</v>
      </c>
    </row>
    <row r="4303" spans="1:3" x14ac:dyDescent="0.25">
      <c r="A4303" t="s">
        <v>2165</v>
      </c>
      <c r="B4303">
        <v>53.137991999999997</v>
      </c>
      <c r="C4303">
        <v>-4.4092298000000003</v>
      </c>
    </row>
    <row r="4304" spans="1:3" x14ac:dyDescent="0.25">
      <c r="A4304" t="s">
        <v>2165</v>
      </c>
      <c r="B4304">
        <v>53.137991999999997</v>
      </c>
      <c r="C4304">
        <v>-4.4092298000000003</v>
      </c>
    </row>
    <row r="4305" spans="1:3" x14ac:dyDescent="0.25">
      <c r="A4305" t="s">
        <v>2165</v>
      </c>
      <c r="B4305">
        <v>53.137991999999997</v>
      </c>
      <c r="C4305">
        <v>-4.4092298000000003</v>
      </c>
    </row>
    <row r="4306" spans="1:3" x14ac:dyDescent="0.25">
      <c r="A4306" t="s">
        <v>2165</v>
      </c>
      <c r="B4306">
        <v>53.137991999999997</v>
      </c>
      <c r="C4306">
        <v>-4.4092298000000003</v>
      </c>
    </row>
    <row r="4307" spans="1:3" x14ac:dyDescent="0.25">
      <c r="A4307" t="s">
        <v>2165</v>
      </c>
      <c r="B4307">
        <v>53.137991999999997</v>
      </c>
      <c r="C4307">
        <v>-4.4092298000000003</v>
      </c>
    </row>
    <row r="4308" spans="1:3" x14ac:dyDescent="0.25">
      <c r="A4308" t="s">
        <v>2165</v>
      </c>
      <c r="B4308">
        <v>53.137991999999997</v>
      </c>
      <c r="C4308">
        <v>-4.4092298000000003</v>
      </c>
    </row>
    <row r="4309" spans="1:3" x14ac:dyDescent="0.25">
      <c r="A4309" t="s">
        <v>2165</v>
      </c>
      <c r="B4309">
        <v>53.137991999999997</v>
      </c>
      <c r="C4309">
        <v>-4.4092298000000003</v>
      </c>
    </row>
    <row r="4310" spans="1:3" x14ac:dyDescent="0.25">
      <c r="A4310" t="s">
        <v>3996</v>
      </c>
      <c r="B4310">
        <v>53.137991999999997</v>
      </c>
      <c r="C4310">
        <v>-4.4092298000000003</v>
      </c>
    </row>
    <row r="4311" spans="1:3" x14ac:dyDescent="0.25">
      <c r="A4311" t="s">
        <v>7997</v>
      </c>
      <c r="B4311">
        <v>53.137991999999997</v>
      </c>
      <c r="C4311">
        <v>-4.4092298000000003</v>
      </c>
    </row>
    <row r="4312" spans="1:3" x14ac:dyDescent="0.25">
      <c r="A4312" t="s">
        <v>3997</v>
      </c>
      <c r="B4312">
        <v>53.141519000000002</v>
      </c>
      <c r="C4312">
        <v>-4.3873644000000001</v>
      </c>
    </row>
    <row r="4313" spans="1:3" x14ac:dyDescent="0.25">
      <c r="A4313" t="s">
        <v>3997</v>
      </c>
      <c r="B4313">
        <v>53.141519000000002</v>
      </c>
      <c r="C4313">
        <v>-4.3873644000000001</v>
      </c>
    </row>
    <row r="4314" spans="1:3" x14ac:dyDescent="0.25">
      <c r="A4314" t="s">
        <v>3997</v>
      </c>
      <c r="B4314">
        <v>53.141519000000002</v>
      </c>
      <c r="C4314">
        <v>-4.3873644000000001</v>
      </c>
    </row>
    <row r="4315" spans="1:3" x14ac:dyDescent="0.25">
      <c r="A4315" t="s">
        <v>4000</v>
      </c>
      <c r="B4315">
        <v>53.137991999999997</v>
      </c>
      <c r="C4315">
        <v>-4.4092298000000003</v>
      </c>
    </row>
    <row r="4316" spans="1:3" x14ac:dyDescent="0.25">
      <c r="A4316" t="s">
        <v>4000</v>
      </c>
      <c r="B4316">
        <v>53.137991999999997</v>
      </c>
      <c r="C4316">
        <v>-4.4092298000000003</v>
      </c>
    </row>
    <row r="4317" spans="1:3" x14ac:dyDescent="0.25">
      <c r="A4317" t="s">
        <v>4001</v>
      </c>
      <c r="B4317">
        <v>53.137991999999997</v>
      </c>
      <c r="C4317">
        <v>-4.4092298000000003</v>
      </c>
    </row>
    <row r="4318" spans="1:3" x14ac:dyDescent="0.25">
      <c r="A4318" t="s">
        <v>4001</v>
      </c>
      <c r="B4318">
        <v>53.137991999999997</v>
      </c>
      <c r="C4318">
        <v>-4.4092298000000003</v>
      </c>
    </row>
    <row r="4319" spans="1:3" x14ac:dyDescent="0.25">
      <c r="A4319" t="s">
        <v>4001</v>
      </c>
      <c r="B4319">
        <v>53.137991999999997</v>
      </c>
      <c r="C4319">
        <v>-4.4092298000000003</v>
      </c>
    </row>
    <row r="4320" spans="1:3" x14ac:dyDescent="0.25">
      <c r="A4320" t="s">
        <v>4001</v>
      </c>
      <c r="B4320">
        <v>53.137991999999997</v>
      </c>
      <c r="C4320">
        <v>-4.4092298000000003</v>
      </c>
    </row>
    <row r="4321" spans="1:3" x14ac:dyDescent="0.25">
      <c r="A4321" t="s">
        <v>4001</v>
      </c>
      <c r="B4321">
        <v>53.137991999999997</v>
      </c>
      <c r="C4321">
        <v>-4.4092298000000003</v>
      </c>
    </row>
    <row r="4322" spans="1:3" x14ac:dyDescent="0.25">
      <c r="A4322" t="s">
        <v>4001</v>
      </c>
      <c r="B4322">
        <v>53.137991999999997</v>
      </c>
      <c r="C4322">
        <v>-4.4092298000000003</v>
      </c>
    </row>
    <row r="4323" spans="1:3" x14ac:dyDescent="0.25">
      <c r="A4323" t="s">
        <v>4001</v>
      </c>
      <c r="B4323">
        <v>53.137991999999997</v>
      </c>
      <c r="C4323">
        <v>-4.4092298000000003</v>
      </c>
    </row>
    <row r="4324" spans="1:3" x14ac:dyDescent="0.25">
      <c r="A4324" t="s">
        <v>4001</v>
      </c>
      <c r="B4324">
        <v>53.137991999999997</v>
      </c>
      <c r="C4324">
        <v>-4.4092298000000003</v>
      </c>
    </row>
    <row r="4325" spans="1:3" x14ac:dyDescent="0.25">
      <c r="A4325" t="s">
        <v>4001</v>
      </c>
      <c r="B4325">
        <v>53.137991999999997</v>
      </c>
      <c r="C4325">
        <v>-4.4092298000000003</v>
      </c>
    </row>
    <row r="4326" spans="1:3" x14ac:dyDescent="0.25">
      <c r="A4326" t="s">
        <v>4001</v>
      </c>
      <c r="B4326">
        <v>53.137991999999997</v>
      </c>
      <c r="C4326">
        <v>-4.4092298000000003</v>
      </c>
    </row>
    <row r="4327" spans="1:3" x14ac:dyDescent="0.25">
      <c r="A4327" t="s">
        <v>4001</v>
      </c>
      <c r="B4327">
        <v>53.137991999999997</v>
      </c>
      <c r="C4327">
        <v>-4.4092298000000003</v>
      </c>
    </row>
    <row r="4328" spans="1:3" x14ac:dyDescent="0.25">
      <c r="A4328" t="s">
        <v>4001</v>
      </c>
      <c r="B4328">
        <v>53.137991999999997</v>
      </c>
      <c r="C4328">
        <v>-4.4092298000000003</v>
      </c>
    </row>
    <row r="4329" spans="1:3" x14ac:dyDescent="0.25">
      <c r="A4329" t="s">
        <v>4001</v>
      </c>
      <c r="B4329">
        <v>53.137991999999997</v>
      </c>
      <c r="C4329">
        <v>-4.4092298000000003</v>
      </c>
    </row>
    <row r="4330" spans="1:3" x14ac:dyDescent="0.25">
      <c r="A4330" t="s">
        <v>4001</v>
      </c>
      <c r="B4330">
        <v>53.137991999999997</v>
      </c>
      <c r="C4330">
        <v>-4.4092298000000003</v>
      </c>
    </row>
    <row r="4331" spans="1:3" x14ac:dyDescent="0.25">
      <c r="A4331" t="s">
        <v>4001</v>
      </c>
      <c r="B4331">
        <v>53.137991999999997</v>
      </c>
      <c r="C4331">
        <v>-4.4092298000000003</v>
      </c>
    </row>
    <row r="4332" spans="1:3" x14ac:dyDescent="0.25">
      <c r="A4332" t="s">
        <v>4001</v>
      </c>
      <c r="B4332">
        <v>53.137991999999997</v>
      </c>
      <c r="C4332">
        <v>-4.4092298000000003</v>
      </c>
    </row>
    <row r="4333" spans="1:3" x14ac:dyDescent="0.25">
      <c r="A4333" t="s">
        <v>4001</v>
      </c>
      <c r="B4333">
        <v>53.137991999999997</v>
      </c>
      <c r="C4333">
        <v>-4.4092298000000003</v>
      </c>
    </row>
    <row r="4334" spans="1:3" x14ac:dyDescent="0.25">
      <c r="A4334" t="s">
        <v>4001</v>
      </c>
      <c r="B4334">
        <v>53.137991999999997</v>
      </c>
      <c r="C4334">
        <v>-4.4092298000000003</v>
      </c>
    </row>
    <row r="4335" spans="1:3" x14ac:dyDescent="0.25">
      <c r="A4335" t="s">
        <v>4001</v>
      </c>
      <c r="B4335">
        <v>53.137991999999997</v>
      </c>
      <c r="C4335">
        <v>-4.4092298000000003</v>
      </c>
    </row>
    <row r="4336" spans="1:3" x14ac:dyDescent="0.25">
      <c r="A4336" t="s">
        <v>4001</v>
      </c>
      <c r="B4336">
        <v>53.137991999999997</v>
      </c>
      <c r="C4336">
        <v>-4.4092298000000003</v>
      </c>
    </row>
    <row r="4337" spans="1:3" x14ac:dyDescent="0.25">
      <c r="A4337" t="s">
        <v>4001</v>
      </c>
      <c r="B4337">
        <v>53.137991999999997</v>
      </c>
      <c r="C4337">
        <v>-4.4092298000000003</v>
      </c>
    </row>
    <row r="4338" spans="1:3" x14ac:dyDescent="0.25">
      <c r="A4338" t="s">
        <v>4001</v>
      </c>
      <c r="B4338">
        <v>53.137991999999997</v>
      </c>
      <c r="C4338">
        <v>-4.4092298000000003</v>
      </c>
    </row>
    <row r="4339" spans="1:3" x14ac:dyDescent="0.25">
      <c r="A4339" t="s">
        <v>4001</v>
      </c>
      <c r="B4339">
        <v>53.137991999999997</v>
      </c>
      <c r="C4339">
        <v>-4.4092298000000003</v>
      </c>
    </row>
    <row r="4340" spans="1:3" x14ac:dyDescent="0.25">
      <c r="A4340" t="s">
        <v>4001</v>
      </c>
      <c r="B4340">
        <v>53.137991999999997</v>
      </c>
      <c r="C4340">
        <v>-4.4092298000000003</v>
      </c>
    </row>
    <row r="4341" spans="1:3" x14ac:dyDescent="0.25">
      <c r="A4341" t="s">
        <v>4001</v>
      </c>
      <c r="B4341">
        <v>53.137991999999997</v>
      </c>
      <c r="C4341">
        <v>-4.4092298000000003</v>
      </c>
    </row>
    <row r="4342" spans="1:3" x14ac:dyDescent="0.25">
      <c r="A4342" t="s">
        <v>4001</v>
      </c>
      <c r="B4342">
        <v>53.137991999999997</v>
      </c>
      <c r="C4342">
        <v>-4.4092298000000003</v>
      </c>
    </row>
    <row r="4343" spans="1:3" x14ac:dyDescent="0.25">
      <c r="A4343" t="s">
        <v>4001</v>
      </c>
      <c r="B4343">
        <v>53.137991999999997</v>
      </c>
      <c r="C4343">
        <v>-4.4092298000000003</v>
      </c>
    </row>
    <row r="4344" spans="1:3" x14ac:dyDescent="0.25">
      <c r="A4344" t="s">
        <v>4001</v>
      </c>
      <c r="B4344">
        <v>53.137991999999997</v>
      </c>
      <c r="C4344">
        <v>-4.4092298000000003</v>
      </c>
    </row>
    <row r="4345" spans="1:3" x14ac:dyDescent="0.25">
      <c r="A4345" t="s">
        <v>4001</v>
      </c>
      <c r="B4345">
        <v>53.137991999999997</v>
      </c>
      <c r="C4345">
        <v>-4.4092298000000003</v>
      </c>
    </row>
    <row r="4346" spans="1:3" x14ac:dyDescent="0.25">
      <c r="A4346" t="s">
        <v>4001</v>
      </c>
      <c r="B4346">
        <v>53.137991999999997</v>
      </c>
      <c r="C4346">
        <v>-4.4092298000000003</v>
      </c>
    </row>
    <row r="4347" spans="1:3" x14ac:dyDescent="0.25">
      <c r="A4347" t="s">
        <v>4001</v>
      </c>
      <c r="B4347">
        <v>53.137991999999997</v>
      </c>
      <c r="C4347">
        <v>-4.4092298000000003</v>
      </c>
    </row>
    <row r="4348" spans="1:3" x14ac:dyDescent="0.25">
      <c r="A4348" t="s">
        <v>4001</v>
      </c>
      <c r="B4348">
        <v>53.137991999999997</v>
      </c>
      <c r="C4348">
        <v>-4.4092298000000003</v>
      </c>
    </row>
    <row r="4349" spans="1:3" x14ac:dyDescent="0.25">
      <c r="A4349" t="s">
        <v>7998</v>
      </c>
      <c r="B4349">
        <v>53.137991999999997</v>
      </c>
      <c r="C4349">
        <v>-4.4092298000000003</v>
      </c>
    </row>
    <row r="4350" spans="1:3" x14ac:dyDescent="0.25">
      <c r="A4350" t="s">
        <v>4029</v>
      </c>
      <c r="B4350">
        <v>53.137991999999997</v>
      </c>
      <c r="C4350">
        <v>-4.4092298000000003</v>
      </c>
    </row>
    <row r="4351" spans="1:3" x14ac:dyDescent="0.25">
      <c r="A4351" t="s">
        <v>4030</v>
      </c>
      <c r="B4351">
        <v>53.137991999999997</v>
      </c>
      <c r="C4351">
        <v>-4.4092298000000003</v>
      </c>
    </row>
    <row r="4352" spans="1:3" x14ac:dyDescent="0.25">
      <c r="A4352" t="s">
        <v>4030</v>
      </c>
      <c r="B4352">
        <v>53.137991999999997</v>
      </c>
      <c r="C4352">
        <v>-4.4092298000000003</v>
      </c>
    </row>
    <row r="4353" spans="1:3" x14ac:dyDescent="0.25">
      <c r="A4353" t="s">
        <v>4030</v>
      </c>
      <c r="B4353">
        <v>53.137991999999997</v>
      </c>
      <c r="C4353">
        <v>-4.4092298000000003</v>
      </c>
    </row>
    <row r="4354" spans="1:3" x14ac:dyDescent="0.25">
      <c r="A4354" t="s">
        <v>4034</v>
      </c>
      <c r="B4354">
        <v>53.137991999999997</v>
      </c>
      <c r="C4354">
        <v>-4.4092298000000003</v>
      </c>
    </row>
    <row r="4355" spans="1:3" x14ac:dyDescent="0.25">
      <c r="A4355" t="s">
        <v>4035</v>
      </c>
      <c r="B4355">
        <v>53.137557000000001</v>
      </c>
      <c r="C4355">
        <v>-4.4149988999999996</v>
      </c>
    </row>
    <row r="4356" spans="1:3" x14ac:dyDescent="0.25">
      <c r="A4356" t="s">
        <v>4035</v>
      </c>
      <c r="B4356">
        <v>53.137557000000001</v>
      </c>
      <c r="C4356">
        <v>-4.4149988999999996</v>
      </c>
    </row>
    <row r="4357" spans="1:3" x14ac:dyDescent="0.25">
      <c r="A4357" t="s">
        <v>4035</v>
      </c>
      <c r="B4357">
        <v>53.137557000000001</v>
      </c>
      <c r="C4357">
        <v>-4.4149988999999996</v>
      </c>
    </row>
    <row r="4358" spans="1:3" x14ac:dyDescent="0.25">
      <c r="A4358" t="s">
        <v>4035</v>
      </c>
      <c r="B4358">
        <v>53.137557000000001</v>
      </c>
      <c r="C4358">
        <v>-4.4149988999999996</v>
      </c>
    </row>
    <row r="4359" spans="1:3" x14ac:dyDescent="0.25">
      <c r="A4359" t="s">
        <v>4035</v>
      </c>
      <c r="B4359">
        <v>53.137557000000001</v>
      </c>
      <c r="C4359">
        <v>-4.4149988999999996</v>
      </c>
    </row>
    <row r="4360" spans="1:3" x14ac:dyDescent="0.25">
      <c r="A4360" t="s">
        <v>4035</v>
      </c>
      <c r="B4360">
        <v>53.137557000000001</v>
      </c>
      <c r="C4360">
        <v>-4.4149988999999996</v>
      </c>
    </row>
    <row r="4361" spans="1:3" x14ac:dyDescent="0.25">
      <c r="A4361" t="s">
        <v>4035</v>
      </c>
      <c r="B4361">
        <v>53.137557000000001</v>
      </c>
      <c r="C4361">
        <v>-4.4149988999999996</v>
      </c>
    </row>
    <row r="4362" spans="1:3" x14ac:dyDescent="0.25">
      <c r="A4362" t="s">
        <v>4035</v>
      </c>
      <c r="B4362">
        <v>53.137557000000001</v>
      </c>
      <c r="C4362">
        <v>-4.4149988999999996</v>
      </c>
    </row>
    <row r="4363" spans="1:3" x14ac:dyDescent="0.25">
      <c r="A4363" t="s">
        <v>4035</v>
      </c>
      <c r="B4363">
        <v>53.137557000000001</v>
      </c>
      <c r="C4363">
        <v>-4.4149988999999996</v>
      </c>
    </row>
    <row r="4364" spans="1:3" x14ac:dyDescent="0.25">
      <c r="A4364" t="s">
        <v>4035</v>
      </c>
      <c r="B4364">
        <v>53.137557000000001</v>
      </c>
      <c r="C4364">
        <v>-4.4149988999999996</v>
      </c>
    </row>
    <row r="4365" spans="1:3" x14ac:dyDescent="0.25">
      <c r="A4365" t="s">
        <v>4035</v>
      </c>
      <c r="B4365">
        <v>53.137557000000001</v>
      </c>
      <c r="C4365">
        <v>-4.4149988999999996</v>
      </c>
    </row>
    <row r="4366" spans="1:3" x14ac:dyDescent="0.25">
      <c r="A4366" t="s">
        <v>4035</v>
      </c>
      <c r="B4366">
        <v>53.137557000000001</v>
      </c>
      <c r="C4366">
        <v>-4.4149988999999996</v>
      </c>
    </row>
    <row r="4367" spans="1:3" x14ac:dyDescent="0.25">
      <c r="A4367" t="s">
        <v>4035</v>
      </c>
      <c r="B4367">
        <v>53.137557000000001</v>
      </c>
      <c r="C4367">
        <v>-4.4149988999999996</v>
      </c>
    </row>
    <row r="4368" spans="1:3" x14ac:dyDescent="0.25">
      <c r="A4368" t="s">
        <v>4035</v>
      </c>
      <c r="B4368">
        <v>53.137557000000001</v>
      </c>
      <c r="C4368">
        <v>-4.4149988999999996</v>
      </c>
    </row>
    <row r="4369" spans="1:3" x14ac:dyDescent="0.25">
      <c r="A4369" t="s">
        <v>4035</v>
      </c>
      <c r="B4369">
        <v>53.137557000000001</v>
      </c>
      <c r="C4369">
        <v>-4.4149988999999996</v>
      </c>
    </row>
    <row r="4370" spans="1:3" x14ac:dyDescent="0.25">
      <c r="A4370" t="s">
        <v>4035</v>
      </c>
      <c r="B4370">
        <v>53.137557000000001</v>
      </c>
      <c r="C4370">
        <v>-4.4149988999999996</v>
      </c>
    </row>
    <row r="4371" spans="1:3" x14ac:dyDescent="0.25">
      <c r="A4371" t="s">
        <v>4035</v>
      </c>
      <c r="B4371">
        <v>53.137557000000001</v>
      </c>
      <c r="C4371">
        <v>-4.4149988999999996</v>
      </c>
    </row>
    <row r="4372" spans="1:3" x14ac:dyDescent="0.25">
      <c r="A4372" t="s">
        <v>7999</v>
      </c>
      <c r="B4372">
        <v>53.137557000000001</v>
      </c>
      <c r="C4372">
        <v>-4.4149988999999996</v>
      </c>
    </row>
    <row r="4373" spans="1:3" x14ac:dyDescent="0.25">
      <c r="A4373" t="s">
        <v>7999</v>
      </c>
      <c r="B4373">
        <v>53.137557000000001</v>
      </c>
      <c r="C4373">
        <v>-4.4149988999999996</v>
      </c>
    </row>
    <row r="4374" spans="1:3" x14ac:dyDescent="0.25">
      <c r="A4374" t="s">
        <v>8000</v>
      </c>
      <c r="B4374">
        <v>53.137991999999997</v>
      </c>
      <c r="C4374">
        <v>-4.4092298000000003</v>
      </c>
    </row>
    <row r="4375" spans="1:3" x14ac:dyDescent="0.25">
      <c r="A4375" t="s">
        <v>8001</v>
      </c>
      <c r="B4375">
        <v>53.141519000000002</v>
      </c>
      <c r="C4375">
        <v>-4.3873644000000001</v>
      </c>
    </row>
    <row r="4376" spans="1:3" x14ac:dyDescent="0.25">
      <c r="A4376" t="s">
        <v>8001</v>
      </c>
      <c r="B4376">
        <v>53.141519000000002</v>
      </c>
      <c r="C4376">
        <v>-4.3873644000000001</v>
      </c>
    </row>
    <row r="4377" spans="1:3" x14ac:dyDescent="0.25">
      <c r="A4377" t="s">
        <v>8002</v>
      </c>
      <c r="B4377">
        <v>53.137991999999997</v>
      </c>
      <c r="C4377">
        <v>-4.4092298000000003</v>
      </c>
    </row>
    <row r="4378" spans="1:3" x14ac:dyDescent="0.25">
      <c r="A4378" t="s">
        <v>4044</v>
      </c>
      <c r="B4378">
        <v>53.137991999999997</v>
      </c>
      <c r="C4378">
        <v>-4.4092298000000003</v>
      </c>
    </row>
    <row r="4379" spans="1:3" x14ac:dyDescent="0.25">
      <c r="A4379" t="s">
        <v>8003</v>
      </c>
      <c r="B4379">
        <v>53.137991999999997</v>
      </c>
      <c r="C4379">
        <v>-4.4092298000000003</v>
      </c>
    </row>
    <row r="4380" spans="1:3" x14ac:dyDescent="0.25">
      <c r="A4380" t="s">
        <v>4047</v>
      </c>
      <c r="B4380">
        <v>53.309545</v>
      </c>
      <c r="C4380">
        <v>-4.0306091000000004</v>
      </c>
    </row>
    <row r="4381" spans="1:3" x14ac:dyDescent="0.25">
      <c r="A4381" t="s">
        <v>4047</v>
      </c>
      <c r="B4381">
        <v>53.309545</v>
      </c>
      <c r="C4381">
        <v>-4.0306091000000004</v>
      </c>
    </row>
    <row r="4382" spans="1:3" x14ac:dyDescent="0.25">
      <c r="A4382" t="s">
        <v>4047</v>
      </c>
      <c r="B4382">
        <v>53.309545</v>
      </c>
      <c r="C4382">
        <v>-4.0306091000000004</v>
      </c>
    </row>
    <row r="4383" spans="1:3" x14ac:dyDescent="0.25">
      <c r="A4383" t="s">
        <v>4047</v>
      </c>
      <c r="B4383">
        <v>53.309545</v>
      </c>
      <c r="C4383">
        <v>-4.0306091000000004</v>
      </c>
    </row>
    <row r="4384" spans="1:3" x14ac:dyDescent="0.25">
      <c r="A4384" t="s">
        <v>4053</v>
      </c>
      <c r="B4384">
        <v>53.32667</v>
      </c>
      <c r="C4384">
        <v>-3.8271145999999998</v>
      </c>
    </row>
    <row r="4385" spans="1:3" x14ac:dyDescent="0.25">
      <c r="A4385" t="s">
        <v>4053</v>
      </c>
      <c r="B4385">
        <v>53.32667</v>
      </c>
      <c r="C4385">
        <v>-3.8271145999999998</v>
      </c>
    </row>
    <row r="4386" spans="1:3" x14ac:dyDescent="0.25">
      <c r="A4386" t="s">
        <v>4053</v>
      </c>
      <c r="B4386">
        <v>53.32667</v>
      </c>
      <c r="C4386">
        <v>-3.8271145999999998</v>
      </c>
    </row>
    <row r="4387" spans="1:3" x14ac:dyDescent="0.25">
      <c r="A4387" t="s">
        <v>4053</v>
      </c>
      <c r="B4387">
        <v>53.32667</v>
      </c>
      <c r="C4387">
        <v>-3.8271145999999998</v>
      </c>
    </row>
    <row r="4388" spans="1:3" x14ac:dyDescent="0.25">
      <c r="A4388" t="s">
        <v>4053</v>
      </c>
      <c r="B4388">
        <v>53.32667</v>
      </c>
      <c r="C4388">
        <v>-3.8271145999999998</v>
      </c>
    </row>
    <row r="4389" spans="1:3" x14ac:dyDescent="0.25">
      <c r="A4389" t="s">
        <v>4053</v>
      </c>
      <c r="B4389">
        <v>53.32667</v>
      </c>
      <c r="C4389">
        <v>-3.8271145999999998</v>
      </c>
    </row>
    <row r="4390" spans="1:3" x14ac:dyDescent="0.25">
      <c r="A4390" t="s">
        <v>4053</v>
      </c>
      <c r="B4390">
        <v>53.32667</v>
      </c>
      <c r="C4390">
        <v>-3.8271145999999998</v>
      </c>
    </row>
    <row r="4391" spans="1:3" x14ac:dyDescent="0.25">
      <c r="A4391" t="s">
        <v>4053</v>
      </c>
      <c r="B4391">
        <v>53.32667</v>
      </c>
      <c r="C4391">
        <v>-3.8271145999999998</v>
      </c>
    </row>
    <row r="4392" spans="1:3" x14ac:dyDescent="0.25">
      <c r="A4392" t="s">
        <v>4053</v>
      </c>
      <c r="B4392">
        <v>53.32667</v>
      </c>
      <c r="C4392">
        <v>-3.8271145999999998</v>
      </c>
    </row>
    <row r="4393" spans="1:3" x14ac:dyDescent="0.25">
      <c r="A4393" t="s">
        <v>4053</v>
      </c>
      <c r="B4393">
        <v>53.32667</v>
      </c>
      <c r="C4393">
        <v>-3.8271145999999998</v>
      </c>
    </row>
    <row r="4394" spans="1:3" x14ac:dyDescent="0.25">
      <c r="A4394" t="s">
        <v>4053</v>
      </c>
      <c r="B4394">
        <v>53.32667</v>
      </c>
      <c r="C4394">
        <v>-3.8271145999999998</v>
      </c>
    </row>
    <row r="4395" spans="1:3" x14ac:dyDescent="0.25">
      <c r="A4395" t="s">
        <v>4053</v>
      </c>
      <c r="B4395">
        <v>53.32667</v>
      </c>
      <c r="C4395">
        <v>-3.8271145999999998</v>
      </c>
    </row>
    <row r="4396" spans="1:3" x14ac:dyDescent="0.25">
      <c r="A4396" t="s">
        <v>4053</v>
      </c>
      <c r="B4396">
        <v>53.32667</v>
      </c>
      <c r="C4396">
        <v>-3.8271145999999998</v>
      </c>
    </row>
    <row r="4397" spans="1:3" x14ac:dyDescent="0.25">
      <c r="A4397" t="s">
        <v>4053</v>
      </c>
      <c r="B4397">
        <v>53.32667</v>
      </c>
      <c r="C4397">
        <v>-3.8271145999999998</v>
      </c>
    </row>
    <row r="4398" spans="1:3" x14ac:dyDescent="0.25">
      <c r="A4398" t="s">
        <v>4053</v>
      </c>
      <c r="B4398">
        <v>53.32667</v>
      </c>
      <c r="C4398">
        <v>-3.8271145999999998</v>
      </c>
    </row>
    <row r="4399" spans="1:3" x14ac:dyDescent="0.25">
      <c r="A4399" t="s">
        <v>4053</v>
      </c>
      <c r="B4399">
        <v>53.32667</v>
      </c>
      <c r="C4399">
        <v>-3.8271145999999998</v>
      </c>
    </row>
    <row r="4400" spans="1:3" x14ac:dyDescent="0.25">
      <c r="A4400" t="s">
        <v>4053</v>
      </c>
      <c r="B4400">
        <v>53.32667</v>
      </c>
      <c r="C4400">
        <v>-3.8271145999999998</v>
      </c>
    </row>
    <row r="4401" spans="1:3" x14ac:dyDescent="0.25">
      <c r="A4401" t="s">
        <v>4053</v>
      </c>
      <c r="B4401">
        <v>53.32667</v>
      </c>
      <c r="C4401">
        <v>-3.8271145999999998</v>
      </c>
    </row>
    <row r="4402" spans="1:3" x14ac:dyDescent="0.25">
      <c r="A4402" t="s">
        <v>4053</v>
      </c>
      <c r="B4402">
        <v>53.32667</v>
      </c>
      <c r="C4402">
        <v>-3.8271145999999998</v>
      </c>
    </row>
    <row r="4403" spans="1:3" x14ac:dyDescent="0.25">
      <c r="A4403" t="s">
        <v>4053</v>
      </c>
      <c r="B4403">
        <v>53.32667</v>
      </c>
      <c r="C4403">
        <v>-3.8271145999999998</v>
      </c>
    </row>
    <row r="4404" spans="1:3" x14ac:dyDescent="0.25">
      <c r="A4404" t="s">
        <v>4053</v>
      </c>
      <c r="B4404">
        <v>53.32667</v>
      </c>
      <c r="C4404">
        <v>-3.8271145999999998</v>
      </c>
    </row>
    <row r="4405" spans="1:3" x14ac:dyDescent="0.25">
      <c r="A4405" t="s">
        <v>4053</v>
      </c>
      <c r="B4405">
        <v>53.32667</v>
      </c>
      <c r="C4405">
        <v>-3.8271145999999998</v>
      </c>
    </row>
    <row r="4406" spans="1:3" x14ac:dyDescent="0.25">
      <c r="A4406" t="s">
        <v>4053</v>
      </c>
      <c r="B4406">
        <v>53.32667</v>
      </c>
      <c r="C4406">
        <v>-3.8271145999999998</v>
      </c>
    </row>
    <row r="4407" spans="1:3" x14ac:dyDescent="0.25">
      <c r="A4407" t="s">
        <v>4053</v>
      </c>
      <c r="B4407">
        <v>53.32667</v>
      </c>
      <c r="C4407">
        <v>-3.8271145999999998</v>
      </c>
    </row>
    <row r="4408" spans="1:3" x14ac:dyDescent="0.25">
      <c r="A4408" t="s">
        <v>4053</v>
      </c>
      <c r="B4408">
        <v>53.32667</v>
      </c>
      <c r="C4408">
        <v>-3.8271145999999998</v>
      </c>
    </row>
    <row r="4409" spans="1:3" x14ac:dyDescent="0.25">
      <c r="A4409" t="s">
        <v>4053</v>
      </c>
      <c r="B4409">
        <v>53.32667</v>
      </c>
      <c r="C4409">
        <v>-3.8271145999999998</v>
      </c>
    </row>
    <row r="4410" spans="1:3" x14ac:dyDescent="0.25">
      <c r="A4410" t="s">
        <v>4053</v>
      </c>
      <c r="B4410">
        <v>53.32667</v>
      </c>
      <c r="C4410">
        <v>-3.8271145999999998</v>
      </c>
    </row>
    <row r="4411" spans="1:3" x14ac:dyDescent="0.25">
      <c r="A4411" t="s">
        <v>4053</v>
      </c>
      <c r="B4411">
        <v>53.32667</v>
      </c>
      <c r="C4411">
        <v>-3.8271145999999998</v>
      </c>
    </row>
    <row r="4412" spans="1:3" x14ac:dyDescent="0.25">
      <c r="A4412" t="s">
        <v>4053</v>
      </c>
      <c r="B4412">
        <v>53.32667</v>
      </c>
      <c r="C4412">
        <v>-3.8271145999999998</v>
      </c>
    </row>
    <row r="4413" spans="1:3" x14ac:dyDescent="0.25">
      <c r="A4413" t="s">
        <v>4071</v>
      </c>
      <c r="B4413">
        <v>53.32667</v>
      </c>
      <c r="C4413">
        <v>-3.8271145999999998</v>
      </c>
    </row>
    <row r="4414" spans="1:3" x14ac:dyDescent="0.25">
      <c r="A4414" t="s">
        <v>8004</v>
      </c>
      <c r="B4414">
        <v>53.32667</v>
      </c>
      <c r="C4414">
        <v>-3.8271145999999998</v>
      </c>
    </row>
    <row r="4415" spans="1:3" x14ac:dyDescent="0.25">
      <c r="A4415" t="s">
        <v>4073</v>
      </c>
      <c r="B4415">
        <v>53.32667</v>
      </c>
      <c r="C4415">
        <v>-3.8271145999999998</v>
      </c>
    </row>
    <row r="4416" spans="1:3" x14ac:dyDescent="0.25">
      <c r="A4416" t="s">
        <v>4073</v>
      </c>
      <c r="B4416">
        <v>53.32667</v>
      </c>
      <c r="C4416">
        <v>-3.8271145999999998</v>
      </c>
    </row>
    <row r="4417" spans="1:3" x14ac:dyDescent="0.25">
      <c r="A4417" t="s">
        <v>4073</v>
      </c>
      <c r="B4417">
        <v>53.32667</v>
      </c>
      <c r="C4417">
        <v>-3.8271145999999998</v>
      </c>
    </row>
    <row r="4418" spans="1:3" x14ac:dyDescent="0.25">
      <c r="A4418" t="s">
        <v>4073</v>
      </c>
      <c r="B4418">
        <v>53.32667</v>
      </c>
      <c r="C4418">
        <v>-3.8271145999999998</v>
      </c>
    </row>
    <row r="4419" spans="1:3" x14ac:dyDescent="0.25">
      <c r="A4419" t="s">
        <v>4073</v>
      </c>
      <c r="B4419">
        <v>53.32667</v>
      </c>
      <c r="C4419">
        <v>-3.8271145999999998</v>
      </c>
    </row>
    <row r="4420" spans="1:3" x14ac:dyDescent="0.25">
      <c r="A4420" t="s">
        <v>8005</v>
      </c>
      <c r="B4420">
        <v>53.32667</v>
      </c>
      <c r="C4420">
        <v>-3.8271145999999998</v>
      </c>
    </row>
    <row r="4421" spans="1:3" x14ac:dyDescent="0.25">
      <c r="A4421" t="s">
        <v>8005</v>
      </c>
      <c r="B4421">
        <v>53.32667</v>
      </c>
      <c r="C4421">
        <v>-3.8271145999999998</v>
      </c>
    </row>
    <row r="4422" spans="1:3" x14ac:dyDescent="0.25">
      <c r="A4422" t="s">
        <v>4081</v>
      </c>
      <c r="B4422">
        <v>53.330613999999997</v>
      </c>
      <c r="C4422">
        <v>-3.8263240000000001</v>
      </c>
    </row>
    <row r="4423" spans="1:3" x14ac:dyDescent="0.25">
      <c r="A4423" t="s">
        <v>4081</v>
      </c>
      <c r="B4423">
        <v>53.330613999999997</v>
      </c>
      <c r="C4423">
        <v>-3.8263240000000001</v>
      </c>
    </row>
    <row r="4424" spans="1:3" x14ac:dyDescent="0.25">
      <c r="A4424" t="s">
        <v>4081</v>
      </c>
      <c r="B4424">
        <v>53.330613999999997</v>
      </c>
      <c r="C4424">
        <v>-3.8263240000000001</v>
      </c>
    </row>
    <row r="4425" spans="1:3" x14ac:dyDescent="0.25">
      <c r="A4425" t="s">
        <v>4081</v>
      </c>
      <c r="B4425">
        <v>53.330613999999997</v>
      </c>
      <c r="C4425">
        <v>-3.8263240000000001</v>
      </c>
    </row>
    <row r="4426" spans="1:3" x14ac:dyDescent="0.25">
      <c r="A4426" t="s">
        <v>4081</v>
      </c>
      <c r="B4426">
        <v>53.330613999999997</v>
      </c>
      <c r="C4426">
        <v>-3.8263240000000001</v>
      </c>
    </row>
    <row r="4427" spans="1:3" x14ac:dyDescent="0.25">
      <c r="A4427" t="s">
        <v>4081</v>
      </c>
      <c r="B4427">
        <v>53.330613999999997</v>
      </c>
      <c r="C4427">
        <v>-3.8263240000000001</v>
      </c>
    </row>
    <row r="4428" spans="1:3" x14ac:dyDescent="0.25">
      <c r="A4428" t="s">
        <v>4081</v>
      </c>
      <c r="B4428">
        <v>53.330613999999997</v>
      </c>
      <c r="C4428">
        <v>-3.8263240000000001</v>
      </c>
    </row>
    <row r="4429" spans="1:3" x14ac:dyDescent="0.25">
      <c r="A4429" t="s">
        <v>4081</v>
      </c>
      <c r="B4429">
        <v>53.330613999999997</v>
      </c>
      <c r="C4429">
        <v>-3.8263240000000001</v>
      </c>
    </row>
    <row r="4430" spans="1:3" x14ac:dyDescent="0.25">
      <c r="A4430" t="s">
        <v>4088</v>
      </c>
      <c r="B4430">
        <v>53.329949999999997</v>
      </c>
      <c r="C4430">
        <v>-3.8113217000000001</v>
      </c>
    </row>
    <row r="4431" spans="1:3" x14ac:dyDescent="0.25">
      <c r="A4431" t="s">
        <v>8006</v>
      </c>
      <c r="B4431">
        <v>53.32667</v>
      </c>
      <c r="C4431">
        <v>-3.8271145999999998</v>
      </c>
    </row>
    <row r="4432" spans="1:3" x14ac:dyDescent="0.25">
      <c r="A4432" t="s">
        <v>4093</v>
      </c>
      <c r="B4432">
        <v>53.32667</v>
      </c>
      <c r="C4432">
        <v>-3.8271145999999998</v>
      </c>
    </row>
    <row r="4433" spans="1:3" x14ac:dyDescent="0.25">
      <c r="A4433" t="s">
        <v>4093</v>
      </c>
      <c r="B4433">
        <v>53.32667</v>
      </c>
      <c r="C4433">
        <v>-3.8271145999999998</v>
      </c>
    </row>
    <row r="4434" spans="1:3" x14ac:dyDescent="0.25">
      <c r="A4434" t="s">
        <v>4093</v>
      </c>
      <c r="B4434">
        <v>53.32667</v>
      </c>
      <c r="C4434">
        <v>-3.8271145999999998</v>
      </c>
    </row>
    <row r="4435" spans="1:3" x14ac:dyDescent="0.25">
      <c r="A4435" t="s">
        <v>4093</v>
      </c>
      <c r="B4435">
        <v>53.32667</v>
      </c>
      <c r="C4435">
        <v>-3.8271145999999998</v>
      </c>
    </row>
    <row r="4436" spans="1:3" x14ac:dyDescent="0.25">
      <c r="A4436" t="s">
        <v>8007</v>
      </c>
      <c r="B4436">
        <v>53.32667</v>
      </c>
      <c r="C4436">
        <v>-3.8271145999999998</v>
      </c>
    </row>
    <row r="4437" spans="1:3" x14ac:dyDescent="0.25">
      <c r="A4437" t="s">
        <v>8008</v>
      </c>
      <c r="B4437">
        <v>53.323447000000002</v>
      </c>
      <c r="C4437">
        <v>-3.8024969999999998</v>
      </c>
    </row>
    <row r="4438" spans="1:3" x14ac:dyDescent="0.25">
      <c r="A4438" t="s">
        <v>4099</v>
      </c>
      <c r="B4438">
        <v>53.140354000000002</v>
      </c>
      <c r="C4438">
        <v>-4.4129250000000004</v>
      </c>
    </row>
    <row r="4439" spans="1:3" x14ac:dyDescent="0.25">
      <c r="A4439" t="s">
        <v>4099</v>
      </c>
      <c r="B4439">
        <v>53.140354000000002</v>
      </c>
      <c r="C4439">
        <v>-4.4129250000000004</v>
      </c>
    </row>
    <row r="4440" spans="1:3" x14ac:dyDescent="0.25">
      <c r="A4440" t="s">
        <v>4099</v>
      </c>
      <c r="B4440">
        <v>53.140354000000002</v>
      </c>
      <c r="C4440">
        <v>-4.4129250000000004</v>
      </c>
    </row>
    <row r="4441" spans="1:3" x14ac:dyDescent="0.25">
      <c r="A4441" t="s">
        <v>4099</v>
      </c>
      <c r="B4441">
        <v>53.140354000000002</v>
      </c>
      <c r="C4441">
        <v>-4.4129250000000004</v>
      </c>
    </row>
    <row r="4442" spans="1:3" x14ac:dyDescent="0.25">
      <c r="A4442" t="s">
        <v>4099</v>
      </c>
      <c r="B4442">
        <v>53.140354000000002</v>
      </c>
      <c r="C4442">
        <v>-4.4129250000000004</v>
      </c>
    </row>
    <row r="4443" spans="1:3" x14ac:dyDescent="0.25">
      <c r="A4443" t="s">
        <v>4099</v>
      </c>
      <c r="B4443">
        <v>53.140354000000002</v>
      </c>
      <c r="C4443">
        <v>-4.4129250000000004</v>
      </c>
    </row>
    <row r="4444" spans="1:3" x14ac:dyDescent="0.25">
      <c r="A4444" t="s">
        <v>4099</v>
      </c>
      <c r="B4444">
        <v>53.140354000000002</v>
      </c>
      <c r="C4444">
        <v>-4.4129250000000004</v>
      </c>
    </row>
    <row r="4445" spans="1:3" x14ac:dyDescent="0.25">
      <c r="A4445" t="s">
        <v>4099</v>
      </c>
      <c r="B4445">
        <v>53.140354000000002</v>
      </c>
      <c r="C4445">
        <v>-4.4129250000000004</v>
      </c>
    </row>
    <row r="4446" spans="1:3" x14ac:dyDescent="0.25">
      <c r="A4446" t="s">
        <v>8009</v>
      </c>
      <c r="B4446">
        <v>53.139415999999997</v>
      </c>
      <c r="C4446">
        <v>-4.4070049999999998</v>
      </c>
    </row>
    <row r="4447" spans="1:3" x14ac:dyDescent="0.25">
      <c r="A4447" t="s">
        <v>8009</v>
      </c>
      <c r="B4447">
        <v>53.139415999999997</v>
      </c>
      <c r="C4447">
        <v>-4.4070049999999998</v>
      </c>
    </row>
    <row r="4448" spans="1:3" x14ac:dyDescent="0.25">
      <c r="A4448" t="s">
        <v>4100</v>
      </c>
      <c r="B4448">
        <v>53.259345000000003</v>
      </c>
      <c r="C4448">
        <v>-3.9837410000000002</v>
      </c>
    </row>
    <row r="4449" spans="1:3" x14ac:dyDescent="0.25">
      <c r="A4449" t="s">
        <v>4102</v>
      </c>
      <c r="B4449">
        <v>53.170713999999997</v>
      </c>
      <c r="C4449">
        <v>-4.2440486000000002</v>
      </c>
    </row>
    <row r="4450" spans="1:3" x14ac:dyDescent="0.25">
      <c r="A4450" t="s">
        <v>4103</v>
      </c>
      <c r="B4450">
        <v>52.845627</v>
      </c>
      <c r="C4450">
        <v>-4.1205647000000001</v>
      </c>
    </row>
    <row r="4451" spans="1:3" x14ac:dyDescent="0.25">
      <c r="A4451" t="s">
        <v>8010</v>
      </c>
      <c r="B4451">
        <v>52.845627</v>
      </c>
      <c r="C4451">
        <v>-4.1205647000000001</v>
      </c>
    </row>
    <row r="4452" spans="1:3" x14ac:dyDescent="0.25">
      <c r="A4452" t="s">
        <v>1861</v>
      </c>
      <c r="B4452">
        <v>53.257949000000004</v>
      </c>
      <c r="C4452">
        <v>-3.9852905000000001</v>
      </c>
    </row>
    <row r="4453" spans="1:3" x14ac:dyDescent="0.25">
      <c r="A4453" t="s">
        <v>1861</v>
      </c>
      <c r="B4453">
        <v>53.257949000000004</v>
      </c>
      <c r="C4453">
        <v>-3.9852905000000001</v>
      </c>
    </row>
    <row r="4454" spans="1:3" x14ac:dyDescent="0.25">
      <c r="A4454" t="s">
        <v>1861</v>
      </c>
      <c r="B4454">
        <v>53.257949000000004</v>
      </c>
      <c r="C4454">
        <v>-3.9852905000000001</v>
      </c>
    </row>
    <row r="4455" spans="1:3" x14ac:dyDescent="0.25">
      <c r="A4455" t="s">
        <v>1861</v>
      </c>
      <c r="B4455">
        <v>53.257949000000004</v>
      </c>
      <c r="C4455">
        <v>-3.9852905000000001</v>
      </c>
    </row>
    <row r="4456" spans="1:3" x14ac:dyDescent="0.25">
      <c r="A4456" t="s">
        <v>1861</v>
      </c>
      <c r="B4456">
        <v>53.257949000000004</v>
      </c>
      <c r="C4456">
        <v>-3.9852905000000001</v>
      </c>
    </row>
    <row r="4457" spans="1:3" x14ac:dyDescent="0.25">
      <c r="A4457" t="s">
        <v>1861</v>
      </c>
      <c r="B4457">
        <v>53.257949000000004</v>
      </c>
      <c r="C4457">
        <v>-3.9852905000000001</v>
      </c>
    </row>
    <row r="4458" spans="1:3" x14ac:dyDescent="0.25">
      <c r="A4458" t="s">
        <v>1861</v>
      </c>
      <c r="B4458">
        <v>53.257949000000004</v>
      </c>
      <c r="C4458">
        <v>-3.9852905000000001</v>
      </c>
    </row>
    <row r="4459" spans="1:3" x14ac:dyDescent="0.25">
      <c r="A4459" t="s">
        <v>1861</v>
      </c>
      <c r="B4459">
        <v>53.257949000000004</v>
      </c>
      <c r="C4459">
        <v>-3.9852905000000001</v>
      </c>
    </row>
    <row r="4460" spans="1:3" x14ac:dyDescent="0.25">
      <c r="A4460" t="s">
        <v>1861</v>
      </c>
      <c r="B4460">
        <v>53.257949000000004</v>
      </c>
      <c r="C4460">
        <v>-3.9852905000000001</v>
      </c>
    </row>
    <row r="4461" spans="1:3" x14ac:dyDescent="0.25">
      <c r="A4461" t="s">
        <v>1861</v>
      </c>
      <c r="B4461">
        <v>53.257949000000004</v>
      </c>
      <c r="C4461">
        <v>-3.9852905000000001</v>
      </c>
    </row>
    <row r="4462" spans="1:3" x14ac:dyDescent="0.25">
      <c r="A4462" t="s">
        <v>1861</v>
      </c>
      <c r="B4462">
        <v>53.257949000000004</v>
      </c>
      <c r="C4462">
        <v>-3.9852905000000001</v>
      </c>
    </row>
    <row r="4463" spans="1:3" x14ac:dyDescent="0.25">
      <c r="A4463" t="s">
        <v>1861</v>
      </c>
      <c r="B4463">
        <v>53.257949000000004</v>
      </c>
      <c r="C4463">
        <v>-3.9852905000000001</v>
      </c>
    </row>
    <row r="4464" spans="1:3" x14ac:dyDescent="0.25">
      <c r="A4464" t="s">
        <v>1861</v>
      </c>
      <c r="B4464">
        <v>53.257949000000004</v>
      </c>
      <c r="C4464">
        <v>-3.9852905000000001</v>
      </c>
    </row>
    <row r="4465" spans="1:3" x14ac:dyDescent="0.25">
      <c r="A4465" t="s">
        <v>1861</v>
      </c>
      <c r="B4465">
        <v>53.257949000000004</v>
      </c>
      <c r="C4465">
        <v>-3.9852905000000001</v>
      </c>
    </row>
    <row r="4466" spans="1:3" x14ac:dyDescent="0.25">
      <c r="A4466" t="s">
        <v>1861</v>
      </c>
      <c r="B4466">
        <v>53.257949000000004</v>
      </c>
      <c r="C4466">
        <v>-3.9852905000000001</v>
      </c>
    </row>
    <row r="4467" spans="1:3" x14ac:dyDescent="0.25">
      <c r="A4467" t="s">
        <v>1861</v>
      </c>
      <c r="B4467">
        <v>53.257949000000004</v>
      </c>
      <c r="C4467">
        <v>-3.9852905000000001</v>
      </c>
    </row>
    <row r="4468" spans="1:3" x14ac:dyDescent="0.25">
      <c r="A4468" t="s">
        <v>1861</v>
      </c>
      <c r="B4468">
        <v>53.257949000000004</v>
      </c>
      <c r="C4468">
        <v>-3.9852905000000001</v>
      </c>
    </row>
    <row r="4469" spans="1:3" x14ac:dyDescent="0.25">
      <c r="A4469" t="s">
        <v>8011</v>
      </c>
      <c r="B4469">
        <v>53.257949000000004</v>
      </c>
      <c r="C4469">
        <v>-3.9852905000000001</v>
      </c>
    </row>
    <row r="4470" spans="1:3" x14ac:dyDescent="0.25">
      <c r="A4470" t="s">
        <v>8012</v>
      </c>
      <c r="B4470">
        <v>53.257949000000004</v>
      </c>
      <c r="C4470">
        <v>-3.9852905000000001</v>
      </c>
    </row>
    <row r="4471" spans="1:3" x14ac:dyDescent="0.25">
      <c r="A4471" t="s">
        <v>8013</v>
      </c>
      <c r="B4471">
        <v>53.257949000000004</v>
      </c>
      <c r="C4471">
        <v>-3.9852905000000001</v>
      </c>
    </row>
    <row r="4472" spans="1:3" x14ac:dyDescent="0.25">
      <c r="A4472" t="s">
        <v>8013</v>
      </c>
      <c r="B4472">
        <v>53.257949000000004</v>
      </c>
      <c r="C4472">
        <v>-3.9852905000000001</v>
      </c>
    </row>
    <row r="4473" spans="1:3" x14ac:dyDescent="0.25">
      <c r="A4473" t="s">
        <v>8014</v>
      </c>
      <c r="B4473">
        <v>53.104196000000002</v>
      </c>
      <c r="C4473">
        <v>-4.3173079999999997</v>
      </c>
    </row>
    <row r="4474" spans="1:3" x14ac:dyDescent="0.25">
      <c r="A4474" t="s">
        <v>8015</v>
      </c>
      <c r="B4474">
        <v>53.290978000000003</v>
      </c>
      <c r="C4474">
        <v>-4.0694670000000004</v>
      </c>
    </row>
    <row r="4475" spans="1:3" x14ac:dyDescent="0.25">
      <c r="A4475" t="s">
        <v>8015</v>
      </c>
      <c r="B4475">
        <v>53.290978000000003</v>
      </c>
      <c r="C4475">
        <v>-4.0694670000000004</v>
      </c>
    </row>
    <row r="4476" spans="1:3" x14ac:dyDescent="0.25">
      <c r="A4476" t="s">
        <v>8015</v>
      </c>
      <c r="B4476">
        <v>53.290978000000003</v>
      </c>
      <c r="C4476">
        <v>-4.0694670000000004</v>
      </c>
    </row>
    <row r="4477" spans="1:3" x14ac:dyDescent="0.25">
      <c r="A4477" t="s">
        <v>8015</v>
      </c>
      <c r="B4477">
        <v>53.290978000000003</v>
      </c>
      <c r="C4477">
        <v>-4.0694670000000004</v>
      </c>
    </row>
    <row r="4478" spans="1:3" x14ac:dyDescent="0.25">
      <c r="A4478" t="s">
        <v>8015</v>
      </c>
      <c r="B4478">
        <v>53.290978000000003</v>
      </c>
      <c r="C4478">
        <v>-4.0694670000000004</v>
      </c>
    </row>
    <row r="4479" spans="1:3" x14ac:dyDescent="0.25">
      <c r="A4479" t="s">
        <v>8015</v>
      </c>
      <c r="B4479">
        <v>53.290978000000003</v>
      </c>
      <c r="C4479">
        <v>-4.0694670000000004</v>
      </c>
    </row>
    <row r="4480" spans="1:3" x14ac:dyDescent="0.25">
      <c r="A4480" t="s">
        <v>8015</v>
      </c>
      <c r="B4480">
        <v>53.290978000000003</v>
      </c>
      <c r="C4480">
        <v>-4.0694670000000004</v>
      </c>
    </row>
    <row r="4481" spans="1:3" x14ac:dyDescent="0.25">
      <c r="A4481" t="s">
        <v>8015</v>
      </c>
      <c r="B4481">
        <v>53.290978000000003</v>
      </c>
      <c r="C4481">
        <v>-4.0694670000000004</v>
      </c>
    </row>
    <row r="4482" spans="1:3" x14ac:dyDescent="0.25">
      <c r="A4482" t="s">
        <v>8015</v>
      </c>
      <c r="B4482">
        <v>53.290978000000003</v>
      </c>
      <c r="C4482">
        <v>-4.0694670000000004</v>
      </c>
    </row>
    <row r="4483" spans="1:3" x14ac:dyDescent="0.25">
      <c r="A4483" t="s">
        <v>4117</v>
      </c>
      <c r="B4483">
        <v>52.855955000000002</v>
      </c>
      <c r="C4483">
        <v>-4.4777547999999996</v>
      </c>
    </row>
    <row r="4484" spans="1:3" x14ac:dyDescent="0.25">
      <c r="A4484" t="s">
        <v>4120</v>
      </c>
      <c r="B4484">
        <v>52.870373000000001</v>
      </c>
      <c r="C4484">
        <v>-4.4248238000000004</v>
      </c>
    </row>
    <row r="4485" spans="1:3" x14ac:dyDescent="0.25">
      <c r="A4485" t="s">
        <v>4120</v>
      </c>
      <c r="B4485">
        <v>52.870373000000001</v>
      </c>
      <c r="C4485">
        <v>-4.4248238000000004</v>
      </c>
    </row>
    <row r="4486" spans="1:3" x14ac:dyDescent="0.25">
      <c r="A4486" t="s">
        <v>8016</v>
      </c>
      <c r="B4486">
        <v>52.867372000000003</v>
      </c>
      <c r="C4486">
        <v>-4.4497730000000004</v>
      </c>
    </row>
    <row r="4487" spans="1:3" x14ac:dyDescent="0.25">
      <c r="A4487" t="s">
        <v>8016</v>
      </c>
      <c r="B4487">
        <v>52.867372000000003</v>
      </c>
      <c r="C4487">
        <v>-4.4497730000000004</v>
      </c>
    </row>
    <row r="4488" spans="1:3" x14ac:dyDescent="0.25">
      <c r="A4488" t="s">
        <v>8017</v>
      </c>
      <c r="B4488">
        <v>52.867372000000003</v>
      </c>
      <c r="C4488">
        <v>-4.4497730000000004</v>
      </c>
    </row>
    <row r="4489" spans="1:3" x14ac:dyDescent="0.25">
      <c r="A4489" t="s">
        <v>4123</v>
      </c>
      <c r="B4489">
        <v>53.362040999999998</v>
      </c>
      <c r="C4489">
        <v>-4.2600999000000002</v>
      </c>
    </row>
    <row r="4490" spans="1:3" x14ac:dyDescent="0.25">
      <c r="A4490" t="s">
        <v>8018</v>
      </c>
      <c r="B4490">
        <v>53.259608</v>
      </c>
      <c r="C4490">
        <v>-3.9839090000000001</v>
      </c>
    </row>
    <row r="4491" spans="1:3" x14ac:dyDescent="0.25">
      <c r="A4491" t="s">
        <v>8019</v>
      </c>
      <c r="B4491">
        <v>52.670912999999999</v>
      </c>
      <c r="C4491">
        <v>-4.0928459999999998</v>
      </c>
    </row>
    <row r="4492" spans="1:3" x14ac:dyDescent="0.25">
      <c r="A4492" t="s">
        <v>4124</v>
      </c>
      <c r="B4492">
        <v>53.118279000000001</v>
      </c>
      <c r="C4492">
        <v>-4.0238996</v>
      </c>
    </row>
    <row r="4493" spans="1:3" x14ac:dyDescent="0.25">
      <c r="A4493" s="125" t="s">
        <v>8020</v>
      </c>
      <c r="B4493" s="125"/>
      <c r="C4493" s="125"/>
    </row>
    <row r="4494" spans="1:3" x14ac:dyDescent="0.25">
      <c r="A4494" s="125" t="s">
        <v>8020</v>
      </c>
      <c r="B4494" s="125"/>
      <c r="C4494" s="125"/>
    </row>
    <row r="4495" spans="1:3" x14ac:dyDescent="0.25">
      <c r="A4495" s="125" t="s">
        <v>8020</v>
      </c>
      <c r="B4495" s="125"/>
      <c r="C4495" s="125"/>
    </row>
    <row r="4496" spans="1:3" x14ac:dyDescent="0.25">
      <c r="A4496" t="s">
        <v>8021</v>
      </c>
      <c r="B4496">
        <v>53.186737000000001</v>
      </c>
      <c r="C4496">
        <v>-4.3811660000000003</v>
      </c>
    </row>
    <row r="4497" spans="1:3" x14ac:dyDescent="0.25">
      <c r="A4497" t="s">
        <v>8021</v>
      </c>
      <c r="B4497">
        <v>53.186737000000001</v>
      </c>
      <c r="C4497">
        <v>-4.3811660000000003</v>
      </c>
    </row>
    <row r="4498" spans="1:3" x14ac:dyDescent="0.25">
      <c r="A4498" t="s">
        <v>8022</v>
      </c>
      <c r="B4498">
        <v>53.226157000000001</v>
      </c>
      <c r="C4498">
        <v>-4.1601545</v>
      </c>
    </row>
    <row r="4499" spans="1:3" x14ac:dyDescent="0.25">
      <c r="A4499" t="s">
        <v>8022</v>
      </c>
      <c r="B4499">
        <v>53.226157000000001</v>
      </c>
      <c r="C4499">
        <v>-4.1601545</v>
      </c>
    </row>
    <row r="4500" spans="1:3" x14ac:dyDescent="0.25">
      <c r="A4500" t="s">
        <v>4133</v>
      </c>
      <c r="B4500">
        <v>53.226157000000001</v>
      </c>
      <c r="C4500">
        <v>-4.1601545</v>
      </c>
    </row>
    <row r="4501" spans="1:3" x14ac:dyDescent="0.25">
      <c r="A4501" t="s">
        <v>4133</v>
      </c>
      <c r="B4501">
        <v>53.226157000000001</v>
      </c>
      <c r="C4501">
        <v>-4.1601545</v>
      </c>
    </row>
    <row r="4502" spans="1:3" x14ac:dyDescent="0.25">
      <c r="A4502" t="s">
        <v>4135</v>
      </c>
      <c r="B4502">
        <v>53.226157000000001</v>
      </c>
      <c r="C4502">
        <v>-4.1601545</v>
      </c>
    </row>
    <row r="4503" spans="1:3" x14ac:dyDescent="0.25">
      <c r="A4503" t="s">
        <v>4138</v>
      </c>
      <c r="B4503">
        <v>53.226157000000001</v>
      </c>
      <c r="C4503">
        <v>-4.1601545</v>
      </c>
    </row>
    <row r="4504" spans="1:3" x14ac:dyDescent="0.25">
      <c r="A4504" t="s">
        <v>8023</v>
      </c>
      <c r="B4504">
        <v>53.226157000000001</v>
      </c>
      <c r="C4504">
        <v>-4.1601545</v>
      </c>
    </row>
    <row r="4505" spans="1:3" x14ac:dyDescent="0.25">
      <c r="A4505" t="s">
        <v>8023</v>
      </c>
      <c r="B4505">
        <v>53.226157000000001</v>
      </c>
      <c r="C4505">
        <v>-4.1601545</v>
      </c>
    </row>
    <row r="4506" spans="1:3" x14ac:dyDescent="0.25">
      <c r="A4506" t="s">
        <v>4143</v>
      </c>
      <c r="B4506">
        <v>53.226157000000001</v>
      </c>
      <c r="C4506">
        <v>-4.1601545</v>
      </c>
    </row>
    <row r="4507" spans="1:3" x14ac:dyDescent="0.25">
      <c r="A4507" t="s">
        <v>4146</v>
      </c>
      <c r="B4507">
        <v>53.226157000000001</v>
      </c>
      <c r="C4507">
        <v>-4.1601545</v>
      </c>
    </row>
    <row r="4508" spans="1:3" x14ac:dyDescent="0.25">
      <c r="A4508" t="s">
        <v>8024</v>
      </c>
      <c r="B4508">
        <v>-4.0266181000000003</v>
      </c>
      <c r="C4508">
        <v>-4.0266181000000003</v>
      </c>
    </row>
    <row r="4509" spans="1:3" x14ac:dyDescent="0.25">
      <c r="A4509" t="s">
        <v>4149</v>
      </c>
      <c r="B4509">
        <v>53.276249</v>
      </c>
      <c r="C4509">
        <v>-4.0745544000000002</v>
      </c>
    </row>
    <row r="4510" spans="1:3" x14ac:dyDescent="0.25">
      <c r="A4510" t="s">
        <v>8025</v>
      </c>
      <c r="B4510">
        <v>53.376314000000001</v>
      </c>
      <c r="C4510">
        <v>-3.2177924999999998</v>
      </c>
    </row>
    <row r="4511" spans="1:3" x14ac:dyDescent="0.25">
      <c r="A4511" t="s">
        <v>8025</v>
      </c>
      <c r="B4511">
        <v>53.376314000000001</v>
      </c>
      <c r="C4511">
        <v>-3.2177924999999998</v>
      </c>
    </row>
    <row r="4512" spans="1:3" x14ac:dyDescent="0.25">
      <c r="A4512" t="s">
        <v>8026</v>
      </c>
      <c r="B4512">
        <v>53.149625</v>
      </c>
      <c r="C4512">
        <v>-4.4233739999999999</v>
      </c>
    </row>
    <row r="4513" spans="1:3" x14ac:dyDescent="0.25">
      <c r="A4513" t="s">
        <v>8027</v>
      </c>
      <c r="B4513">
        <v>53.188879</v>
      </c>
      <c r="C4513">
        <v>-4.3822660000000004</v>
      </c>
    </row>
    <row r="4514" spans="1:3" x14ac:dyDescent="0.25">
      <c r="A4514" t="s">
        <v>8028</v>
      </c>
      <c r="B4514">
        <v>53.191972999999997</v>
      </c>
      <c r="C4514">
        <v>-4.3843690000000004</v>
      </c>
    </row>
    <row r="4515" spans="1:3" x14ac:dyDescent="0.25">
      <c r="A4515" t="s">
        <v>8028</v>
      </c>
      <c r="B4515">
        <v>53.191972999999997</v>
      </c>
      <c r="C4515">
        <v>-4.3843690000000004</v>
      </c>
    </row>
    <row r="4516" spans="1:3" x14ac:dyDescent="0.25">
      <c r="A4516" t="s">
        <v>8028</v>
      </c>
      <c r="B4516">
        <v>53.191972999999997</v>
      </c>
      <c r="C4516">
        <v>-4.3843690000000004</v>
      </c>
    </row>
    <row r="4517" spans="1:3" x14ac:dyDescent="0.25">
      <c r="A4517" t="s">
        <v>8028</v>
      </c>
      <c r="B4517">
        <v>53.191972999999997</v>
      </c>
      <c r="C4517">
        <v>-4.3843690000000004</v>
      </c>
    </row>
    <row r="4518" spans="1:3" x14ac:dyDescent="0.25">
      <c r="A4518" t="s">
        <v>8028</v>
      </c>
      <c r="B4518">
        <v>53.191972999999997</v>
      </c>
      <c r="C4518">
        <v>-4.3843690000000004</v>
      </c>
    </row>
    <row r="4519" spans="1:3" x14ac:dyDescent="0.25">
      <c r="A4519" t="s">
        <v>4161</v>
      </c>
      <c r="B4519">
        <v>53.149625</v>
      </c>
      <c r="C4519">
        <v>-4.4233739999999999</v>
      </c>
    </row>
    <row r="4520" spans="1:3" x14ac:dyDescent="0.25">
      <c r="A4520" t="s">
        <v>4161</v>
      </c>
      <c r="B4520">
        <v>53.149625</v>
      </c>
      <c r="C4520">
        <v>-4.4233739999999999</v>
      </c>
    </row>
    <row r="4521" spans="1:3" x14ac:dyDescent="0.25">
      <c r="A4521" t="s">
        <v>4161</v>
      </c>
      <c r="B4521">
        <v>53.149625</v>
      </c>
      <c r="C4521">
        <v>-4.4233739999999999</v>
      </c>
    </row>
    <row r="4522" spans="1:3" x14ac:dyDescent="0.25">
      <c r="A4522" t="s">
        <v>4161</v>
      </c>
      <c r="B4522">
        <v>53.149625</v>
      </c>
      <c r="C4522">
        <v>-4.4233739999999999</v>
      </c>
    </row>
    <row r="4523" spans="1:3" x14ac:dyDescent="0.25">
      <c r="A4523" t="s">
        <v>4161</v>
      </c>
      <c r="B4523">
        <v>53.149625</v>
      </c>
      <c r="C4523">
        <v>-4.4233739999999999</v>
      </c>
    </row>
    <row r="4524" spans="1:3" x14ac:dyDescent="0.25">
      <c r="A4524" t="s">
        <v>4161</v>
      </c>
      <c r="B4524">
        <v>53.149625</v>
      </c>
      <c r="C4524">
        <v>-4.4233739999999999</v>
      </c>
    </row>
    <row r="4525" spans="1:3" x14ac:dyDescent="0.25">
      <c r="A4525" t="s">
        <v>4161</v>
      </c>
      <c r="B4525">
        <v>53.149625</v>
      </c>
      <c r="C4525">
        <v>-4.4233739999999999</v>
      </c>
    </row>
    <row r="4526" spans="1:3" x14ac:dyDescent="0.25">
      <c r="A4526" t="s">
        <v>4161</v>
      </c>
      <c r="B4526">
        <v>53.149625</v>
      </c>
      <c r="C4526">
        <v>-4.4233739999999999</v>
      </c>
    </row>
    <row r="4527" spans="1:3" x14ac:dyDescent="0.25">
      <c r="A4527" t="s">
        <v>4161</v>
      </c>
      <c r="B4527">
        <v>53.149625</v>
      </c>
      <c r="C4527">
        <v>-4.4233739999999999</v>
      </c>
    </row>
    <row r="4528" spans="1:3" x14ac:dyDescent="0.25">
      <c r="A4528" t="s">
        <v>4161</v>
      </c>
      <c r="B4528">
        <v>53.149625</v>
      </c>
      <c r="C4528">
        <v>-4.4233739999999999</v>
      </c>
    </row>
    <row r="4529" spans="1:3" x14ac:dyDescent="0.25">
      <c r="A4529" t="s">
        <v>4161</v>
      </c>
      <c r="B4529">
        <v>53.149625</v>
      </c>
      <c r="C4529">
        <v>-4.4233739999999999</v>
      </c>
    </row>
    <row r="4530" spans="1:3" x14ac:dyDescent="0.25">
      <c r="A4530" t="s">
        <v>4161</v>
      </c>
      <c r="B4530">
        <v>53.149625</v>
      </c>
      <c r="C4530">
        <v>-4.4233739999999999</v>
      </c>
    </row>
    <row r="4531" spans="1:3" x14ac:dyDescent="0.25">
      <c r="A4531" t="s">
        <v>8029</v>
      </c>
      <c r="B4531">
        <v>53.162309999999998</v>
      </c>
      <c r="C4531">
        <v>-4.4245000000000001</v>
      </c>
    </row>
    <row r="4532" spans="1:3" x14ac:dyDescent="0.25">
      <c r="A4532" t="s">
        <v>8029</v>
      </c>
      <c r="B4532">
        <v>53.162309999999998</v>
      </c>
      <c r="C4532">
        <v>-4.4245000000000001</v>
      </c>
    </row>
    <row r="4533" spans="1:3" x14ac:dyDescent="0.25">
      <c r="A4533" t="s">
        <v>8030</v>
      </c>
      <c r="B4533">
        <v>53.177013000000002</v>
      </c>
      <c r="C4533">
        <v>-4.4102379999999997</v>
      </c>
    </row>
    <row r="4534" spans="1:3" x14ac:dyDescent="0.25">
      <c r="A4534" t="s">
        <v>8031</v>
      </c>
      <c r="B4534">
        <v>53.188879</v>
      </c>
      <c r="C4534">
        <v>-4.3822660000000004</v>
      </c>
    </row>
    <row r="4535" spans="1:3" x14ac:dyDescent="0.25">
      <c r="A4535" t="s">
        <v>8031</v>
      </c>
      <c r="B4535">
        <v>53.188879</v>
      </c>
      <c r="C4535">
        <v>-4.3822660000000004</v>
      </c>
    </row>
    <row r="4536" spans="1:3" x14ac:dyDescent="0.25">
      <c r="A4536" t="s">
        <v>8031</v>
      </c>
      <c r="B4536">
        <v>53.188879</v>
      </c>
      <c r="C4536">
        <v>-4.3822660000000004</v>
      </c>
    </row>
    <row r="4537" spans="1:3" x14ac:dyDescent="0.25">
      <c r="A4537" t="s">
        <v>8032</v>
      </c>
      <c r="B4537">
        <v>53.188879</v>
      </c>
      <c r="C4537">
        <v>-4.3822660000000004</v>
      </c>
    </row>
    <row r="4538" spans="1:3" x14ac:dyDescent="0.25">
      <c r="A4538" t="s">
        <v>8032</v>
      </c>
      <c r="B4538">
        <v>53.188879</v>
      </c>
      <c r="C4538">
        <v>-4.3822660000000004</v>
      </c>
    </row>
    <row r="4539" spans="1:3" x14ac:dyDescent="0.25">
      <c r="A4539" t="s">
        <v>8032</v>
      </c>
      <c r="B4539">
        <v>53.188879</v>
      </c>
      <c r="C4539">
        <v>-4.3822660000000004</v>
      </c>
    </row>
    <row r="4540" spans="1:3" x14ac:dyDescent="0.25">
      <c r="A4540" t="s">
        <v>8032</v>
      </c>
      <c r="B4540">
        <v>53.188879</v>
      </c>
      <c r="C4540">
        <v>-4.3822660000000004</v>
      </c>
    </row>
    <row r="4541" spans="1:3" x14ac:dyDescent="0.25">
      <c r="A4541" t="s">
        <v>8032</v>
      </c>
      <c r="B4541">
        <v>53.188879</v>
      </c>
      <c r="C4541">
        <v>-4.3822660000000004</v>
      </c>
    </row>
    <row r="4542" spans="1:3" x14ac:dyDescent="0.25">
      <c r="A4542" t="s">
        <v>8032</v>
      </c>
      <c r="B4542">
        <v>53.188879</v>
      </c>
      <c r="C4542">
        <v>-4.3822660000000004</v>
      </c>
    </row>
    <row r="4543" spans="1:3" x14ac:dyDescent="0.25">
      <c r="A4543" t="s">
        <v>8032</v>
      </c>
      <c r="B4543">
        <v>53.188879</v>
      </c>
      <c r="C4543">
        <v>-4.3822660000000004</v>
      </c>
    </row>
    <row r="4544" spans="1:3" x14ac:dyDescent="0.25">
      <c r="A4544" t="s">
        <v>8032</v>
      </c>
      <c r="B4544">
        <v>53.188879</v>
      </c>
      <c r="C4544">
        <v>-4.3822660000000004</v>
      </c>
    </row>
    <row r="4545" spans="1:3" x14ac:dyDescent="0.25">
      <c r="A4545" t="s">
        <v>8032</v>
      </c>
      <c r="B4545">
        <v>53.188879</v>
      </c>
      <c r="C4545">
        <v>-4.3822660000000004</v>
      </c>
    </row>
    <row r="4546" spans="1:3" x14ac:dyDescent="0.25">
      <c r="A4546" t="s">
        <v>8032</v>
      </c>
      <c r="B4546">
        <v>53.188879</v>
      </c>
      <c r="C4546">
        <v>-4.3822660000000004</v>
      </c>
    </row>
    <row r="4547" spans="1:3" x14ac:dyDescent="0.25">
      <c r="A4547" t="s">
        <v>8032</v>
      </c>
      <c r="B4547">
        <v>53.188879</v>
      </c>
      <c r="C4547">
        <v>-4.3822660000000004</v>
      </c>
    </row>
    <row r="4548" spans="1:3" x14ac:dyDescent="0.25">
      <c r="A4548" t="s">
        <v>8032</v>
      </c>
      <c r="B4548">
        <v>53.188879</v>
      </c>
      <c r="C4548">
        <v>-4.3822660000000004</v>
      </c>
    </row>
    <row r="4549" spans="1:3" x14ac:dyDescent="0.25">
      <c r="A4549" t="s">
        <v>8032</v>
      </c>
      <c r="B4549">
        <v>53.188879</v>
      </c>
      <c r="C4549">
        <v>-4.3822660000000004</v>
      </c>
    </row>
    <row r="4550" spans="1:3" x14ac:dyDescent="0.25">
      <c r="A4550" t="s">
        <v>8032</v>
      </c>
      <c r="B4550">
        <v>53.188879</v>
      </c>
      <c r="C4550">
        <v>-4.3822660000000004</v>
      </c>
    </row>
    <row r="4551" spans="1:3" x14ac:dyDescent="0.25">
      <c r="A4551" t="s">
        <v>4166</v>
      </c>
      <c r="B4551">
        <v>53.188291</v>
      </c>
      <c r="C4551">
        <v>-4.3822538</v>
      </c>
    </row>
    <row r="4552" spans="1:3" x14ac:dyDescent="0.25">
      <c r="A4552" t="s">
        <v>4169</v>
      </c>
      <c r="B4552">
        <v>53.176720000000003</v>
      </c>
      <c r="C4552">
        <v>-4.3970203000000003</v>
      </c>
    </row>
    <row r="4553" spans="1:3" x14ac:dyDescent="0.25">
      <c r="A4553" t="s">
        <v>4155</v>
      </c>
      <c r="B4553">
        <v>53.176720000000003</v>
      </c>
      <c r="C4553">
        <v>-4.3970203000000003</v>
      </c>
    </row>
    <row r="4554" spans="1:3" x14ac:dyDescent="0.25">
      <c r="A4554" t="s">
        <v>4155</v>
      </c>
      <c r="B4554">
        <v>53.176720000000003</v>
      </c>
      <c r="C4554">
        <v>-4.3970203000000003</v>
      </c>
    </row>
    <row r="4555" spans="1:3" x14ac:dyDescent="0.25">
      <c r="A4555" t="s">
        <v>4155</v>
      </c>
      <c r="B4555">
        <v>53.176720000000003</v>
      </c>
      <c r="C4555">
        <v>-4.3970203000000003</v>
      </c>
    </row>
    <row r="4556" spans="1:3" x14ac:dyDescent="0.25">
      <c r="A4556" t="s">
        <v>4155</v>
      </c>
      <c r="B4556">
        <v>53.176720000000003</v>
      </c>
      <c r="C4556">
        <v>-4.3970203000000003</v>
      </c>
    </row>
    <row r="4557" spans="1:3" x14ac:dyDescent="0.25">
      <c r="A4557" t="s">
        <v>8033</v>
      </c>
      <c r="B4557">
        <v>53.191042000000003</v>
      </c>
      <c r="C4557">
        <v>-4.3862579999999998</v>
      </c>
    </row>
    <row r="4558" spans="1:3" x14ac:dyDescent="0.25">
      <c r="A4558" t="s">
        <v>4156</v>
      </c>
      <c r="B4558">
        <v>53.176720000000003</v>
      </c>
      <c r="C4558">
        <v>-4.3970203000000003</v>
      </c>
    </row>
    <row r="4559" spans="1:3" x14ac:dyDescent="0.25">
      <c r="A4559" t="s">
        <v>8034</v>
      </c>
      <c r="B4559">
        <v>53.176720000000003</v>
      </c>
      <c r="C4559">
        <v>-4.3970203000000003</v>
      </c>
    </row>
    <row r="4560" spans="1:3" x14ac:dyDescent="0.25">
      <c r="A4560" t="s">
        <v>4160</v>
      </c>
      <c r="B4560">
        <v>53.188291</v>
      </c>
      <c r="C4560">
        <v>-4.3822538</v>
      </c>
    </row>
    <row r="4561" spans="1:3" x14ac:dyDescent="0.25">
      <c r="A4561" t="s">
        <v>4160</v>
      </c>
      <c r="B4561">
        <v>53.188291</v>
      </c>
      <c r="C4561">
        <v>-4.3822538</v>
      </c>
    </row>
    <row r="4562" spans="1:3" x14ac:dyDescent="0.25">
      <c r="A4562" t="s">
        <v>4160</v>
      </c>
      <c r="B4562">
        <v>53.188291</v>
      </c>
      <c r="C4562">
        <v>-4.3822538</v>
      </c>
    </row>
    <row r="4563" spans="1:3" x14ac:dyDescent="0.25">
      <c r="A4563" t="s">
        <v>4160</v>
      </c>
      <c r="B4563">
        <v>53.188291</v>
      </c>
      <c r="C4563">
        <v>-4.3822538</v>
      </c>
    </row>
    <row r="4564" spans="1:3" x14ac:dyDescent="0.25">
      <c r="A4564" t="s">
        <v>4160</v>
      </c>
      <c r="B4564">
        <v>53.188291</v>
      </c>
      <c r="C4564">
        <v>-4.3822538</v>
      </c>
    </row>
    <row r="4565" spans="1:3" x14ac:dyDescent="0.25">
      <c r="A4565" t="s">
        <v>8035</v>
      </c>
      <c r="B4565">
        <v>53.188291</v>
      </c>
      <c r="C4565">
        <v>-4.3822538</v>
      </c>
    </row>
    <row r="4566" spans="1:3" x14ac:dyDescent="0.25">
      <c r="A4566" t="s">
        <v>8035</v>
      </c>
      <c r="B4566">
        <v>53.188291</v>
      </c>
      <c r="C4566">
        <v>-4.3822538</v>
      </c>
    </row>
    <row r="4567" spans="1:3" x14ac:dyDescent="0.25">
      <c r="A4567" t="s">
        <v>8035</v>
      </c>
      <c r="B4567">
        <v>53.188291</v>
      </c>
      <c r="C4567">
        <v>-4.3822538</v>
      </c>
    </row>
    <row r="4568" spans="1:3" x14ac:dyDescent="0.25">
      <c r="A4568" t="s">
        <v>8035</v>
      </c>
      <c r="B4568">
        <v>53.188291</v>
      </c>
      <c r="C4568">
        <v>-4.3822538</v>
      </c>
    </row>
    <row r="4569" spans="1:3" x14ac:dyDescent="0.25">
      <c r="A4569" t="s">
        <v>8035</v>
      </c>
      <c r="B4569">
        <v>53.188291</v>
      </c>
      <c r="C4569">
        <v>-4.3822538</v>
      </c>
    </row>
    <row r="4570" spans="1:3" x14ac:dyDescent="0.25">
      <c r="A4570" t="s">
        <v>8035</v>
      </c>
      <c r="B4570">
        <v>53.188291</v>
      </c>
      <c r="C4570">
        <v>-4.3822538</v>
      </c>
    </row>
    <row r="4571" spans="1:3" x14ac:dyDescent="0.25">
      <c r="A4571" t="s">
        <v>8036</v>
      </c>
      <c r="B4571">
        <v>53.188879</v>
      </c>
      <c r="C4571">
        <v>-4.3822660000000004</v>
      </c>
    </row>
    <row r="4572" spans="1:3" x14ac:dyDescent="0.25">
      <c r="A4572" t="s">
        <v>8036</v>
      </c>
      <c r="B4572">
        <v>53.188879</v>
      </c>
      <c r="C4572">
        <v>-4.3822660000000004</v>
      </c>
    </row>
    <row r="4573" spans="1:3" x14ac:dyDescent="0.25">
      <c r="A4573" t="s">
        <v>8037</v>
      </c>
      <c r="B4573">
        <v>53.226157000000001</v>
      </c>
      <c r="C4573">
        <v>-4.1601545</v>
      </c>
    </row>
    <row r="4574" spans="1:3" x14ac:dyDescent="0.25">
      <c r="A4574" t="s">
        <v>8037</v>
      </c>
      <c r="B4574">
        <v>53.226157000000001</v>
      </c>
      <c r="C4574">
        <v>-4.1601545</v>
      </c>
    </row>
    <row r="4575" spans="1:3" x14ac:dyDescent="0.25">
      <c r="A4575" t="s">
        <v>8037</v>
      </c>
      <c r="B4575">
        <v>53.226157000000001</v>
      </c>
      <c r="C4575">
        <v>-4.1601545</v>
      </c>
    </row>
    <row r="4576" spans="1:3" x14ac:dyDescent="0.25">
      <c r="A4576" t="s">
        <v>8037</v>
      </c>
      <c r="B4576">
        <v>53.226157000000001</v>
      </c>
      <c r="C4576">
        <v>-4.1601545</v>
      </c>
    </row>
    <row r="4577" spans="1:3" x14ac:dyDescent="0.25">
      <c r="A4577" t="s">
        <v>4210</v>
      </c>
      <c r="B4577">
        <v>53.226157000000001</v>
      </c>
      <c r="C4577">
        <v>-4.1601545</v>
      </c>
    </row>
    <row r="4578" spans="1:3" x14ac:dyDescent="0.25">
      <c r="A4578" t="s">
        <v>4212</v>
      </c>
      <c r="B4578">
        <v>53.226157000000001</v>
      </c>
      <c r="C4578">
        <v>-4.1601545</v>
      </c>
    </row>
    <row r="4579" spans="1:3" x14ac:dyDescent="0.25">
      <c r="A4579" t="s">
        <v>8038</v>
      </c>
      <c r="B4579">
        <v>52.747678999999998</v>
      </c>
      <c r="C4579">
        <v>-3.9695010000000002</v>
      </c>
    </row>
    <row r="4580" spans="1:3" x14ac:dyDescent="0.25">
      <c r="A4580" t="s">
        <v>8039</v>
      </c>
      <c r="B4580">
        <v>52.72683</v>
      </c>
      <c r="C4580">
        <v>-4.0125739999999999</v>
      </c>
    </row>
    <row r="4581" spans="1:3" x14ac:dyDescent="0.25">
      <c r="A4581" t="s">
        <v>8040</v>
      </c>
      <c r="B4581">
        <v>53.222890999999997</v>
      </c>
      <c r="C4581">
        <v>-4.1590977000000002</v>
      </c>
    </row>
    <row r="4582" spans="1:3" x14ac:dyDescent="0.25">
      <c r="A4582" t="s">
        <v>8040</v>
      </c>
      <c r="B4582">
        <v>53.222890999999997</v>
      </c>
      <c r="C4582">
        <v>-4.1590977000000002</v>
      </c>
    </row>
    <row r="4583" spans="1:3" x14ac:dyDescent="0.25">
      <c r="A4583" t="s">
        <v>8041</v>
      </c>
      <c r="B4583">
        <v>53.188344999999998</v>
      </c>
      <c r="C4583">
        <v>-4.2129135</v>
      </c>
    </row>
    <row r="4584" spans="1:3" x14ac:dyDescent="0.25">
      <c r="A4584" t="s">
        <v>8041</v>
      </c>
      <c r="B4584">
        <v>53.188344999999998</v>
      </c>
      <c r="C4584">
        <v>-4.2129135</v>
      </c>
    </row>
    <row r="4585" spans="1:3" x14ac:dyDescent="0.25">
      <c r="A4585" s="125" t="s">
        <v>8042</v>
      </c>
      <c r="B4585" s="125"/>
      <c r="C4585" s="125"/>
    </row>
    <row r="4586" spans="1:3" x14ac:dyDescent="0.25">
      <c r="A4586" t="s">
        <v>4214</v>
      </c>
      <c r="B4586">
        <v>52.810232999999997</v>
      </c>
      <c r="C4586">
        <v>-4.1832047000000001</v>
      </c>
    </row>
    <row r="4587" spans="1:3" x14ac:dyDescent="0.25">
      <c r="A4587" t="s">
        <v>4267</v>
      </c>
      <c r="B4587">
        <v>53.220418000000002</v>
      </c>
      <c r="C4587">
        <v>-4.1630570000000002</v>
      </c>
    </row>
    <row r="4588" spans="1:3" x14ac:dyDescent="0.25">
      <c r="A4588" t="s">
        <v>4267</v>
      </c>
      <c r="B4588">
        <v>53.220418000000002</v>
      </c>
      <c r="C4588">
        <v>-4.1630570000000002</v>
      </c>
    </row>
    <row r="4589" spans="1:3" x14ac:dyDescent="0.25">
      <c r="A4589" t="s">
        <v>4267</v>
      </c>
      <c r="B4589">
        <v>53.220418000000002</v>
      </c>
      <c r="C4589">
        <v>-4.1630570000000002</v>
      </c>
    </row>
    <row r="4590" spans="1:3" x14ac:dyDescent="0.25">
      <c r="A4590" t="s">
        <v>4267</v>
      </c>
      <c r="B4590">
        <v>53.220418000000002</v>
      </c>
      <c r="C4590">
        <v>-4.1630570000000002</v>
      </c>
    </row>
    <row r="4591" spans="1:3" x14ac:dyDescent="0.25">
      <c r="A4591" t="s">
        <v>4267</v>
      </c>
      <c r="B4591">
        <v>53.220418000000002</v>
      </c>
      <c r="C4591">
        <v>-4.1630570000000002</v>
      </c>
    </row>
    <row r="4592" spans="1:3" x14ac:dyDescent="0.25">
      <c r="A4592" t="s">
        <v>4267</v>
      </c>
      <c r="B4592">
        <v>53.220418000000002</v>
      </c>
      <c r="C4592">
        <v>-4.1630570000000002</v>
      </c>
    </row>
    <row r="4593" spans="1:3" x14ac:dyDescent="0.25">
      <c r="A4593" t="s">
        <v>4267</v>
      </c>
      <c r="B4593">
        <v>53.220418000000002</v>
      </c>
      <c r="C4593">
        <v>-4.1630570000000002</v>
      </c>
    </row>
    <row r="4594" spans="1:3" x14ac:dyDescent="0.25">
      <c r="A4594" t="s">
        <v>4267</v>
      </c>
      <c r="B4594">
        <v>53.220418000000002</v>
      </c>
      <c r="C4594">
        <v>-4.1630570000000002</v>
      </c>
    </row>
    <row r="4595" spans="1:3" x14ac:dyDescent="0.25">
      <c r="A4595" t="s">
        <v>4267</v>
      </c>
      <c r="B4595">
        <v>53.220418000000002</v>
      </c>
      <c r="C4595">
        <v>-4.1630570000000002</v>
      </c>
    </row>
    <row r="4596" spans="1:3" x14ac:dyDescent="0.25">
      <c r="A4596" t="s">
        <v>4267</v>
      </c>
      <c r="B4596">
        <v>53.220418000000002</v>
      </c>
      <c r="C4596">
        <v>-4.1630570000000002</v>
      </c>
    </row>
    <row r="4597" spans="1:3" x14ac:dyDescent="0.25">
      <c r="A4597" t="s">
        <v>4267</v>
      </c>
      <c r="B4597">
        <v>53.220418000000002</v>
      </c>
      <c r="C4597">
        <v>-4.1630570000000002</v>
      </c>
    </row>
    <row r="4598" spans="1:3" x14ac:dyDescent="0.25">
      <c r="A4598" t="s">
        <v>4267</v>
      </c>
      <c r="B4598">
        <v>53.220418000000002</v>
      </c>
      <c r="C4598">
        <v>-4.1630570000000002</v>
      </c>
    </row>
    <row r="4599" spans="1:3" x14ac:dyDescent="0.25">
      <c r="A4599" t="s">
        <v>4267</v>
      </c>
      <c r="B4599">
        <v>53.220418000000002</v>
      </c>
      <c r="C4599">
        <v>-4.1630570000000002</v>
      </c>
    </row>
    <row r="4600" spans="1:3" x14ac:dyDescent="0.25">
      <c r="A4600" t="s">
        <v>4267</v>
      </c>
      <c r="B4600">
        <v>53.220418000000002</v>
      </c>
      <c r="C4600">
        <v>-4.1630570000000002</v>
      </c>
    </row>
    <row r="4601" spans="1:3" x14ac:dyDescent="0.25">
      <c r="A4601" t="s">
        <v>4267</v>
      </c>
      <c r="B4601">
        <v>53.220418000000002</v>
      </c>
      <c r="C4601">
        <v>-4.1630570000000002</v>
      </c>
    </row>
    <row r="4602" spans="1:3" x14ac:dyDescent="0.25">
      <c r="A4602" t="s">
        <v>4267</v>
      </c>
      <c r="B4602">
        <v>53.220418000000002</v>
      </c>
      <c r="C4602">
        <v>-4.1630570000000002</v>
      </c>
    </row>
    <row r="4603" spans="1:3" x14ac:dyDescent="0.25">
      <c r="A4603" t="s">
        <v>4267</v>
      </c>
      <c r="B4603">
        <v>53.220418000000002</v>
      </c>
      <c r="C4603">
        <v>-4.1630570000000002</v>
      </c>
    </row>
    <row r="4604" spans="1:3" x14ac:dyDescent="0.25">
      <c r="A4604" t="s">
        <v>4267</v>
      </c>
      <c r="B4604">
        <v>53.220418000000002</v>
      </c>
      <c r="C4604">
        <v>-4.1630570000000002</v>
      </c>
    </row>
    <row r="4605" spans="1:3" x14ac:dyDescent="0.25">
      <c r="A4605" t="s">
        <v>4267</v>
      </c>
      <c r="B4605">
        <v>53.220418000000002</v>
      </c>
      <c r="C4605">
        <v>-4.1630570000000002</v>
      </c>
    </row>
    <row r="4606" spans="1:3" x14ac:dyDescent="0.25">
      <c r="A4606" t="s">
        <v>4267</v>
      </c>
      <c r="B4606">
        <v>53.220418000000002</v>
      </c>
      <c r="C4606">
        <v>-4.1630570000000002</v>
      </c>
    </row>
    <row r="4607" spans="1:3" x14ac:dyDescent="0.25">
      <c r="A4607" t="s">
        <v>4267</v>
      </c>
      <c r="B4607">
        <v>53.220418000000002</v>
      </c>
      <c r="C4607">
        <v>-4.1630570000000002</v>
      </c>
    </row>
    <row r="4608" spans="1:3" x14ac:dyDescent="0.25">
      <c r="A4608" t="s">
        <v>4267</v>
      </c>
      <c r="B4608">
        <v>53.220418000000002</v>
      </c>
      <c r="C4608">
        <v>-4.1630570000000002</v>
      </c>
    </row>
    <row r="4609" spans="1:3" x14ac:dyDescent="0.25">
      <c r="A4609" t="s">
        <v>4267</v>
      </c>
      <c r="B4609">
        <v>53.220418000000002</v>
      </c>
      <c r="C4609">
        <v>-4.1630570000000002</v>
      </c>
    </row>
    <row r="4610" spans="1:3" x14ac:dyDescent="0.25">
      <c r="A4610" t="s">
        <v>4267</v>
      </c>
      <c r="B4610">
        <v>53.220418000000002</v>
      </c>
      <c r="C4610">
        <v>-4.1630570000000002</v>
      </c>
    </row>
    <row r="4611" spans="1:3" x14ac:dyDescent="0.25">
      <c r="A4611" t="s">
        <v>4267</v>
      </c>
      <c r="B4611">
        <v>53.220418000000002</v>
      </c>
      <c r="C4611">
        <v>-4.1630570000000002</v>
      </c>
    </row>
    <row r="4612" spans="1:3" x14ac:dyDescent="0.25">
      <c r="A4612" t="s">
        <v>4267</v>
      </c>
      <c r="B4612">
        <v>53.220418000000002</v>
      </c>
      <c r="C4612">
        <v>-4.1630570000000002</v>
      </c>
    </row>
    <row r="4613" spans="1:3" x14ac:dyDescent="0.25">
      <c r="A4613" t="s">
        <v>4267</v>
      </c>
      <c r="B4613">
        <v>53.220418000000002</v>
      </c>
      <c r="C4613">
        <v>-4.1630570000000002</v>
      </c>
    </row>
    <row r="4614" spans="1:3" x14ac:dyDescent="0.25">
      <c r="A4614" t="s">
        <v>4267</v>
      </c>
      <c r="B4614">
        <v>53.220418000000002</v>
      </c>
      <c r="C4614">
        <v>-4.1630570000000002</v>
      </c>
    </row>
    <row r="4615" spans="1:3" x14ac:dyDescent="0.25">
      <c r="A4615" t="s">
        <v>4267</v>
      </c>
      <c r="B4615">
        <v>53.220418000000002</v>
      </c>
      <c r="C4615">
        <v>-4.1630570000000002</v>
      </c>
    </row>
    <row r="4616" spans="1:3" x14ac:dyDescent="0.25">
      <c r="A4616" t="s">
        <v>4267</v>
      </c>
      <c r="B4616">
        <v>53.220418000000002</v>
      </c>
      <c r="C4616">
        <v>-4.1630570000000002</v>
      </c>
    </row>
    <row r="4617" spans="1:3" x14ac:dyDescent="0.25">
      <c r="A4617" t="s">
        <v>4267</v>
      </c>
      <c r="B4617">
        <v>53.220418000000002</v>
      </c>
      <c r="C4617">
        <v>-4.1630570000000002</v>
      </c>
    </row>
    <row r="4618" spans="1:3" x14ac:dyDescent="0.25">
      <c r="A4618" t="s">
        <v>4267</v>
      </c>
      <c r="B4618">
        <v>53.220418000000002</v>
      </c>
      <c r="C4618">
        <v>-4.1630570000000002</v>
      </c>
    </row>
    <row r="4619" spans="1:3" x14ac:dyDescent="0.25">
      <c r="A4619" t="s">
        <v>4267</v>
      </c>
      <c r="B4619">
        <v>53.220418000000002</v>
      </c>
      <c r="C4619">
        <v>-4.1630570000000002</v>
      </c>
    </row>
    <row r="4620" spans="1:3" x14ac:dyDescent="0.25">
      <c r="A4620" t="s">
        <v>4267</v>
      </c>
      <c r="B4620">
        <v>53.220418000000002</v>
      </c>
      <c r="C4620">
        <v>-4.1630570000000002</v>
      </c>
    </row>
    <row r="4621" spans="1:3" x14ac:dyDescent="0.25">
      <c r="A4621" t="s">
        <v>4267</v>
      </c>
      <c r="B4621">
        <v>53.220418000000002</v>
      </c>
      <c r="C4621">
        <v>-4.1630570000000002</v>
      </c>
    </row>
    <row r="4622" spans="1:3" x14ac:dyDescent="0.25">
      <c r="A4622" t="s">
        <v>4267</v>
      </c>
      <c r="B4622">
        <v>53.220418000000002</v>
      </c>
      <c r="C4622">
        <v>-4.1630570000000002</v>
      </c>
    </row>
    <row r="4623" spans="1:3" x14ac:dyDescent="0.25">
      <c r="A4623" t="s">
        <v>4267</v>
      </c>
      <c r="B4623">
        <v>53.220418000000002</v>
      </c>
      <c r="C4623">
        <v>-4.1630570000000002</v>
      </c>
    </row>
    <row r="4624" spans="1:3" x14ac:dyDescent="0.25">
      <c r="A4624" t="s">
        <v>4267</v>
      </c>
      <c r="B4624">
        <v>53.220418000000002</v>
      </c>
      <c r="C4624">
        <v>-4.1630570000000002</v>
      </c>
    </row>
    <row r="4625" spans="1:3" x14ac:dyDescent="0.25">
      <c r="A4625" t="s">
        <v>4267</v>
      </c>
      <c r="B4625">
        <v>53.220418000000002</v>
      </c>
      <c r="C4625">
        <v>-4.1630570000000002</v>
      </c>
    </row>
    <row r="4626" spans="1:3" x14ac:dyDescent="0.25">
      <c r="A4626" t="s">
        <v>4267</v>
      </c>
      <c r="B4626">
        <v>53.220418000000002</v>
      </c>
      <c r="C4626">
        <v>-4.1630570000000002</v>
      </c>
    </row>
    <row r="4627" spans="1:3" x14ac:dyDescent="0.25">
      <c r="A4627" t="s">
        <v>4267</v>
      </c>
      <c r="B4627">
        <v>53.220418000000002</v>
      </c>
      <c r="C4627">
        <v>-4.1630570000000002</v>
      </c>
    </row>
    <row r="4628" spans="1:3" x14ac:dyDescent="0.25">
      <c r="A4628" t="s">
        <v>4267</v>
      </c>
      <c r="B4628">
        <v>53.220418000000002</v>
      </c>
      <c r="C4628">
        <v>-4.1630570000000002</v>
      </c>
    </row>
    <row r="4629" spans="1:3" x14ac:dyDescent="0.25">
      <c r="A4629" t="s">
        <v>4267</v>
      </c>
      <c r="B4629">
        <v>53.220418000000002</v>
      </c>
      <c r="C4629">
        <v>-4.1630570000000002</v>
      </c>
    </row>
    <row r="4630" spans="1:3" x14ac:dyDescent="0.25">
      <c r="A4630" t="s">
        <v>4267</v>
      </c>
      <c r="B4630">
        <v>53.220418000000002</v>
      </c>
      <c r="C4630">
        <v>-4.1630570000000002</v>
      </c>
    </row>
    <row r="4631" spans="1:3" x14ac:dyDescent="0.25">
      <c r="A4631" t="s">
        <v>4267</v>
      </c>
      <c r="B4631">
        <v>53.220418000000002</v>
      </c>
      <c r="C4631">
        <v>-4.1630570000000002</v>
      </c>
    </row>
    <row r="4632" spans="1:3" x14ac:dyDescent="0.25">
      <c r="A4632" t="s">
        <v>4267</v>
      </c>
      <c r="B4632">
        <v>53.220418000000002</v>
      </c>
      <c r="C4632">
        <v>-4.1630570000000002</v>
      </c>
    </row>
    <row r="4633" spans="1:3" x14ac:dyDescent="0.25">
      <c r="A4633" t="s">
        <v>4267</v>
      </c>
      <c r="B4633">
        <v>53.220418000000002</v>
      </c>
      <c r="C4633">
        <v>-4.1630570000000002</v>
      </c>
    </row>
    <row r="4634" spans="1:3" x14ac:dyDescent="0.25">
      <c r="A4634" t="s">
        <v>4267</v>
      </c>
      <c r="B4634">
        <v>53.220418000000002</v>
      </c>
      <c r="C4634">
        <v>-4.1630570000000002</v>
      </c>
    </row>
    <row r="4635" spans="1:3" x14ac:dyDescent="0.25">
      <c r="A4635" t="s">
        <v>4267</v>
      </c>
      <c r="B4635">
        <v>53.220418000000002</v>
      </c>
      <c r="C4635">
        <v>-4.1630570000000002</v>
      </c>
    </row>
    <row r="4636" spans="1:3" x14ac:dyDescent="0.25">
      <c r="A4636" t="s">
        <v>4267</v>
      </c>
      <c r="B4636">
        <v>53.220418000000002</v>
      </c>
      <c r="C4636">
        <v>-4.1630570000000002</v>
      </c>
    </row>
    <row r="4637" spans="1:3" x14ac:dyDescent="0.25">
      <c r="A4637" t="s">
        <v>4267</v>
      </c>
      <c r="B4637">
        <v>53.220418000000002</v>
      </c>
      <c r="C4637">
        <v>-4.1630570000000002</v>
      </c>
    </row>
    <row r="4638" spans="1:3" x14ac:dyDescent="0.25">
      <c r="A4638" t="s">
        <v>4267</v>
      </c>
      <c r="B4638">
        <v>53.220418000000002</v>
      </c>
      <c r="C4638">
        <v>-4.1630570000000002</v>
      </c>
    </row>
    <row r="4639" spans="1:3" x14ac:dyDescent="0.25">
      <c r="A4639" t="s">
        <v>4267</v>
      </c>
      <c r="B4639">
        <v>53.220418000000002</v>
      </c>
      <c r="C4639">
        <v>-4.1630570000000002</v>
      </c>
    </row>
    <row r="4640" spans="1:3" x14ac:dyDescent="0.25">
      <c r="A4640" t="s">
        <v>4267</v>
      </c>
      <c r="B4640">
        <v>53.220418000000002</v>
      </c>
      <c r="C4640">
        <v>-4.1630570000000002</v>
      </c>
    </row>
    <row r="4641" spans="1:3" x14ac:dyDescent="0.25">
      <c r="A4641" t="s">
        <v>4267</v>
      </c>
      <c r="B4641">
        <v>53.220418000000002</v>
      </c>
      <c r="C4641">
        <v>-4.1630570000000002</v>
      </c>
    </row>
    <row r="4642" spans="1:3" x14ac:dyDescent="0.25">
      <c r="A4642" t="s">
        <v>4267</v>
      </c>
      <c r="B4642">
        <v>53.220418000000002</v>
      </c>
      <c r="C4642">
        <v>-4.1630570000000002</v>
      </c>
    </row>
    <row r="4643" spans="1:3" x14ac:dyDescent="0.25">
      <c r="A4643" t="s">
        <v>4267</v>
      </c>
      <c r="B4643">
        <v>53.220418000000002</v>
      </c>
      <c r="C4643">
        <v>-4.1630570000000002</v>
      </c>
    </row>
    <row r="4644" spans="1:3" x14ac:dyDescent="0.25">
      <c r="A4644" t="s">
        <v>4267</v>
      </c>
      <c r="B4644">
        <v>53.220418000000002</v>
      </c>
      <c r="C4644">
        <v>-4.1630570000000002</v>
      </c>
    </row>
    <row r="4645" spans="1:3" x14ac:dyDescent="0.25">
      <c r="A4645" t="s">
        <v>4267</v>
      </c>
      <c r="B4645">
        <v>53.220418000000002</v>
      </c>
      <c r="C4645">
        <v>-4.1630570000000002</v>
      </c>
    </row>
    <row r="4646" spans="1:3" x14ac:dyDescent="0.25">
      <c r="A4646" t="s">
        <v>4267</v>
      </c>
      <c r="B4646">
        <v>53.220418000000002</v>
      </c>
      <c r="C4646">
        <v>-4.1630570000000002</v>
      </c>
    </row>
    <row r="4647" spans="1:3" x14ac:dyDescent="0.25">
      <c r="A4647" t="s">
        <v>4267</v>
      </c>
      <c r="B4647">
        <v>53.220418000000002</v>
      </c>
      <c r="C4647">
        <v>-4.1630570000000002</v>
      </c>
    </row>
    <row r="4648" spans="1:3" x14ac:dyDescent="0.25">
      <c r="A4648" t="s">
        <v>4267</v>
      </c>
      <c r="B4648">
        <v>53.220418000000002</v>
      </c>
      <c r="C4648">
        <v>-4.1630570000000002</v>
      </c>
    </row>
    <row r="4649" spans="1:3" x14ac:dyDescent="0.25">
      <c r="A4649" t="s">
        <v>4267</v>
      </c>
      <c r="B4649">
        <v>53.220418000000002</v>
      </c>
      <c r="C4649">
        <v>-4.1630570000000002</v>
      </c>
    </row>
    <row r="4650" spans="1:3" x14ac:dyDescent="0.25">
      <c r="A4650" t="s">
        <v>4267</v>
      </c>
      <c r="B4650">
        <v>53.220418000000002</v>
      </c>
      <c r="C4650">
        <v>-4.1630570000000002</v>
      </c>
    </row>
    <row r="4651" spans="1:3" x14ac:dyDescent="0.25">
      <c r="A4651" t="s">
        <v>4267</v>
      </c>
      <c r="B4651">
        <v>53.220418000000002</v>
      </c>
      <c r="C4651">
        <v>-4.1630570000000002</v>
      </c>
    </row>
    <row r="4652" spans="1:3" x14ac:dyDescent="0.25">
      <c r="A4652" t="s">
        <v>4267</v>
      </c>
      <c r="B4652">
        <v>53.220418000000002</v>
      </c>
      <c r="C4652">
        <v>-4.1630570000000002</v>
      </c>
    </row>
    <row r="4653" spans="1:3" x14ac:dyDescent="0.25">
      <c r="A4653" t="s">
        <v>4267</v>
      </c>
      <c r="B4653">
        <v>53.220418000000002</v>
      </c>
      <c r="C4653">
        <v>-4.1630570000000002</v>
      </c>
    </row>
    <row r="4654" spans="1:3" x14ac:dyDescent="0.25">
      <c r="A4654" t="s">
        <v>4267</v>
      </c>
      <c r="B4654">
        <v>53.220418000000002</v>
      </c>
      <c r="C4654">
        <v>-4.1630570000000002</v>
      </c>
    </row>
    <row r="4655" spans="1:3" x14ac:dyDescent="0.25">
      <c r="A4655" t="s">
        <v>4267</v>
      </c>
      <c r="B4655">
        <v>53.220418000000002</v>
      </c>
      <c r="C4655">
        <v>-4.1630570000000002</v>
      </c>
    </row>
    <row r="4656" spans="1:3" x14ac:dyDescent="0.25">
      <c r="A4656" t="s">
        <v>4267</v>
      </c>
      <c r="B4656">
        <v>53.220418000000002</v>
      </c>
      <c r="C4656">
        <v>-4.1630570000000002</v>
      </c>
    </row>
    <row r="4657" spans="1:3" x14ac:dyDescent="0.25">
      <c r="A4657" t="s">
        <v>4267</v>
      </c>
      <c r="B4657">
        <v>53.220418000000002</v>
      </c>
      <c r="C4657">
        <v>-4.1630570000000002</v>
      </c>
    </row>
    <row r="4658" spans="1:3" x14ac:dyDescent="0.25">
      <c r="A4658" t="s">
        <v>4267</v>
      </c>
      <c r="B4658">
        <v>53.220418000000002</v>
      </c>
      <c r="C4658">
        <v>-4.1630570000000002</v>
      </c>
    </row>
    <row r="4659" spans="1:3" x14ac:dyDescent="0.25">
      <c r="A4659" t="s">
        <v>4267</v>
      </c>
      <c r="B4659">
        <v>53.220418000000002</v>
      </c>
      <c r="C4659">
        <v>-4.1630570000000002</v>
      </c>
    </row>
    <row r="4660" spans="1:3" x14ac:dyDescent="0.25">
      <c r="A4660" t="s">
        <v>4267</v>
      </c>
      <c r="B4660">
        <v>53.220418000000002</v>
      </c>
      <c r="C4660">
        <v>-4.1630570000000002</v>
      </c>
    </row>
    <row r="4661" spans="1:3" x14ac:dyDescent="0.25">
      <c r="A4661" t="s">
        <v>4267</v>
      </c>
      <c r="B4661">
        <v>53.220418000000002</v>
      </c>
      <c r="C4661">
        <v>-4.1630570000000002</v>
      </c>
    </row>
    <row r="4662" spans="1:3" x14ac:dyDescent="0.25">
      <c r="A4662" t="s">
        <v>4267</v>
      </c>
      <c r="B4662">
        <v>53.220418000000002</v>
      </c>
      <c r="C4662">
        <v>-4.1630570000000002</v>
      </c>
    </row>
    <row r="4663" spans="1:3" x14ac:dyDescent="0.25">
      <c r="A4663" t="s">
        <v>4267</v>
      </c>
      <c r="B4663">
        <v>53.220418000000002</v>
      </c>
      <c r="C4663">
        <v>-4.1630570000000002</v>
      </c>
    </row>
    <row r="4664" spans="1:3" x14ac:dyDescent="0.25">
      <c r="A4664" t="s">
        <v>4267</v>
      </c>
      <c r="B4664">
        <v>53.220418000000002</v>
      </c>
      <c r="C4664">
        <v>-4.1630570000000002</v>
      </c>
    </row>
    <row r="4665" spans="1:3" x14ac:dyDescent="0.25">
      <c r="A4665" t="s">
        <v>4267</v>
      </c>
      <c r="B4665">
        <v>53.220418000000002</v>
      </c>
      <c r="C4665">
        <v>-4.1630570000000002</v>
      </c>
    </row>
    <row r="4666" spans="1:3" x14ac:dyDescent="0.25">
      <c r="A4666" t="s">
        <v>4267</v>
      </c>
      <c r="B4666">
        <v>53.220418000000002</v>
      </c>
      <c r="C4666">
        <v>-4.1630570000000002</v>
      </c>
    </row>
    <row r="4667" spans="1:3" x14ac:dyDescent="0.25">
      <c r="A4667" t="s">
        <v>4267</v>
      </c>
      <c r="B4667">
        <v>53.220418000000002</v>
      </c>
      <c r="C4667">
        <v>-4.1630570000000002</v>
      </c>
    </row>
    <row r="4668" spans="1:3" x14ac:dyDescent="0.25">
      <c r="A4668" t="s">
        <v>4267</v>
      </c>
      <c r="B4668">
        <v>53.220418000000002</v>
      </c>
      <c r="C4668">
        <v>-4.1630570000000002</v>
      </c>
    </row>
    <row r="4669" spans="1:3" x14ac:dyDescent="0.25">
      <c r="A4669" t="s">
        <v>4267</v>
      </c>
      <c r="B4669">
        <v>53.220418000000002</v>
      </c>
      <c r="C4669">
        <v>-4.1630570000000002</v>
      </c>
    </row>
    <row r="4670" spans="1:3" x14ac:dyDescent="0.25">
      <c r="A4670" t="s">
        <v>4267</v>
      </c>
      <c r="B4670">
        <v>53.220418000000002</v>
      </c>
      <c r="C4670">
        <v>-4.1630570000000002</v>
      </c>
    </row>
    <row r="4671" spans="1:3" x14ac:dyDescent="0.25">
      <c r="A4671" t="s">
        <v>8043</v>
      </c>
      <c r="B4671">
        <v>53.226157000000001</v>
      </c>
      <c r="C4671">
        <v>-4.1601545</v>
      </c>
    </row>
    <row r="4672" spans="1:3" x14ac:dyDescent="0.25">
      <c r="A4672" t="s">
        <v>8043</v>
      </c>
      <c r="B4672">
        <v>53.226157000000001</v>
      </c>
      <c r="C4672">
        <v>-4.1601545</v>
      </c>
    </row>
    <row r="4673" spans="1:3" x14ac:dyDescent="0.25">
      <c r="A4673" t="s">
        <v>4285</v>
      </c>
      <c r="B4673">
        <v>53.225396000000003</v>
      </c>
      <c r="C4673">
        <v>-4.1593134999999997</v>
      </c>
    </row>
    <row r="4674" spans="1:3" x14ac:dyDescent="0.25">
      <c r="A4674" t="s">
        <v>4285</v>
      </c>
      <c r="B4674">
        <v>53.225396000000003</v>
      </c>
      <c r="C4674">
        <v>-4.1593134999999997</v>
      </c>
    </row>
    <row r="4675" spans="1:3" x14ac:dyDescent="0.25">
      <c r="A4675" t="s">
        <v>4285</v>
      </c>
      <c r="B4675">
        <v>53.225396000000003</v>
      </c>
      <c r="C4675">
        <v>-4.1593134999999997</v>
      </c>
    </row>
    <row r="4676" spans="1:3" x14ac:dyDescent="0.25">
      <c r="A4676" t="s">
        <v>4285</v>
      </c>
      <c r="B4676">
        <v>53.225396000000003</v>
      </c>
      <c r="C4676">
        <v>-4.1593134999999997</v>
      </c>
    </row>
    <row r="4677" spans="1:3" x14ac:dyDescent="0.25">
      <c r="A4677" t="s">
        <v>4285</v>
      </c>
      <c r="B4677">
        <v>53.225396000000003</v>
      </c>
      <c r="C4677">
        <v>-4.1593134999999997</v>
      </c>
    </row>
    <row r="4678" spans="1:3" x14ac:dyDescent="0.25">
      <c r="A4678" t="s">
        <v>4285</v>
      </c>
      <c r="B4678">
        <v>53.225396000000003</v>
      </c>
      <c r="C4678">
        <v>-4.1593134999999997</v>
      </c>
    </row>
    <row r="4679" spans="1:3" x14ac:dyDescent="0.25">
      <c r="A4679" t="s">
        <v>4285</v>
      </c>
      <c r="B4679">
        <v>53.225396000000003</v>
      </c>
      <c r="C4679">
        <v>-4.1593134999999997</v>
      </c>
    </row>
    <row r="4680" spans="1:3" x14ac:dyDescent="0.25">
      <c r="A4680" t="s">
        <v>4285</v>
      </c>
      <c r="B4680">
        <v>53.225396000000003</v>
      </c>
      <c r="C4680">
        <v>-4.1593134999999997</v>
      </c>
    </row>
    <row r="4681" spans="1:3" x14ac:dyDescent="0.25">
      <c r="A4681" t="s">
        <v>4285</v>
      </c>
      <c r="B4681">
        <v>53.225396000000003</v>
      </c>
      <c r="C4681">
        <v>-4.1593134999999997</v>
      </c>
    </row>
    <row r="4682" spans="1:3" x14ac:dyDescent="0.25">
      <c r="A4682" t="s">
        <v>4285</v>
      </c>
      <c r="B4682">
        <v>53.225396000000003</v>
      </c>
      <c r="C4682">
        <v>-4.1593134999999997</v>
      </c>
    </row>
    <row r="4683" spans="1:3" x14ac:dyDescent="0.25">
      <c r="A4683" t="s">
        <v>4291</v>
      </c>
      <c r="B4683">
        <v>53.225396000000003</v>
      </c>
      <c r="C4683">
        <v>-4.1593134999999997</v>
      </c>
    </row>
    <row r="4684" spans="1:3" x14ac:dyDescent="0.25">
      <c r="A4684" t="s">
        <v>8044</v>
      </c>
      <c r="B4684">
        <v>53.225396000000003</v>
      </c>
      <c r="C4684">
        <v>-4.1593134999999997</v>
      </c>
    </row>
    <row r="4685" spans="1:3" x14ac:dyDescent="0.25">
      <c r="A4685" t="s">
        <v>8044</v>
      </c>
      <c r="B4685">
        <v>53.225396000000003</v>
      </c>
      <c r="C4685">
        <v>-4.1593134999999997</v>
      </c>
    </row>
    <row r="4686" spans="1:3" x14ac:dyDescent="0.25">
      <c r="A4686" t="s">
        <v>4299</v>
      </c>
      <c r="B4686">
        <v>53.225396000000003</v>
      </c>
      <c r="C4686">
        <v>-4.1593134999999997</v>
      </c>
    </row>
    <row r="4687" spans="1:3" x14ac:dyDescent="0.25">
      <c r="A4687" t="s">
        <v>4299</v>
      </c>
      <c r="B4687">
        <v>53.225396000000003</v>
      </c>
      <c r="C4687">
        <v>-4.1593134999999997</v>
      </c>
    </row>
    <row r="4688" spans="1:3" x14ac:dyDescent="0.25">
      <c r="A4688" t="s">
        <v>4304</v>
      </c>
      <c r="B4688">
        <v>53.225396000000003</v>
      </c>
      <c r="C4688">
        <v>-4.1593134999999997</v>
      </c>
    </row>
    <row r="4689" spans="1:3" x14ac:dyDescent="0.25">
      <c r="A4689" t="s">
        <v>4301</v>
      </c>
      <c r="B4689">
        <v>53.225396000000003</v>
      </c>
      <c r="C4689">
        <v>-4.1593134999999997</v>
      </c>
    </row>
    <row r="4690" spans="1:3" x14ac:dyDescent="0.25">
      <c r="A4690" t="s">
        <v>4301</v>
      </c>
      <c r="B4690">
        <v>53.225396000000003</v>
      </c>
      <c r="C4690">
        <v>-4.1593134999999997</v>
      </c>
    </row>
    <row r="4691" spans="1:3" x14ac:dyDescent="0.25">
      <c r="A4691" t="s">
        <v>4301</v>
      </c>
      <c r="B4691">
        <v>53.225396000000003</v>
      </c>
      <c r="C4691">
        <v>-4.1593134999999997</v>
      </c>
    </row>
    <row r="4692" spans="1:3" x14ac:dyDescent="0.25">
      <c r="A4692" t="s">
        <v>4301</v>
      </c>
      <c r="B4692">
        <v>53.225396000000003</v>
      </c>
      <c r="C4692">
        <v>-4.1593134999999997</v>
      </c>
    </row>
    <row r="4693" spans="1:3" x14ac:dyDescent="0.25">
      <c r="A4693" t="s">
        <v>4301</v>
      </c>
      <c r="B4693">
        <v>53.225396000000003</v>
      </c>
      <c r="C4693">
        <v>-4.1593134999999997</v>
      </c>
    </row>
    <row r="4694" spans="1:3" x14ac:dyDescent="0.25">
      <c r="A4694" t="s">
        <v>4301</v>
      </c>
      <c r="B4694">
        <v>53.225396000000003</v>
      </c>
      <c r="C4694">
        <v>-4.1593134999999997</v>
      </c>
    </row>
    <row r="4695" spans="1:3" x14ac:dyDescent="0.25">
      <c r="A4695" t="s">
        <v>4302</v>
      </c>
      <c r="B4695">
        <v>53.225396000000003</v>
      </c>
      <c r="C4695">
        <v>-4.1593134999999997</v>
      </c>
    </row>
    <row r="4696" spans="1:3" x14ac:dyDescent="0.25">
      <c r="A4696" t="s">
        <v>4302</v>
      </c>
      <c r="B4696">
        <v>53.225396000000003</v>
      </c>
      <c r="C4696">
        <v>-4.1593134999999997</v>
      </c>
    </row>
    <row r="4697" spans="1:3" x14ac:dyDescent="0.25">
      <c r="A4697" t="s">
        <v>4316</v>
      </c>
      <c r="B4697">
        <v>53.220373000000002</v>
      </c>
      <c r="C4697">
        <v>-4.1629490000000002</v>
      </c>
    </row>
    <row r="4698" spans="1:3" x14ac:dyDescent="0.25">
      <c r="A4698" t="s">
        <v>4316</v>
      </c>
      <c r="B4698">
        <v>53.220373000000002</v>
      </c>
      <c r="C4698">
        <v>-4.1629490000000002</v>
      </c>
    </row>
    <row r="4699" spans="1:3" x14ac:dyDescent="0.25">
      <c r="A4699" t="s">
        <v>8045</v>
      </c>
      <c r="B4699">
        <v>53.220373000000002</v>
      </c>
      <c r="C4699">
        <v>-4.1629490000000002</v>
      </c>
    </row>
    <row r="4700" spans="1:3" x14ac:dyDescent="0.25">
      <c r="A4700" t="s">
        <v>8045</v>
      </c>
      <c r="B4700">
        <v>53.220373000000002</v>
      </c>
      <c r="C4700">
        <v>-4.1629490000000002</v>
      </c>
    </row>
    <row r="4701" spans="1:3" x14ac:dyDescent="0.25">
      <c r="A4701" t="s">
        <v>8046</v>
      </c>
      <c r="B4701">
        <v>53.221127000000003</v>
      </c>
      <c r="C4701">
        <v>-4.1633509999999996</v>
      </c>
    </row>
    <row r="4702" spans="1:3" x14ac:dyDescent="0.25">
      <c r="A4702" t="s">
        <v>8047</v>
      </c>
      <c r="B4702">
        <v>53.238098999999998</v>
      </c>
      <c r="C4702">
        <v>-4.1312027000000002</v>
      </c>
    </row>
    <row r="4703" spans="1:3" x14ac:dyDescent="0.25">
      <c r="A4703" t="s">
        <v>4323</v>
      </c>
      <c r="B4703">
        <v>53.222890999999997</v>
      </c>
      <c r="C4703">
        <v>-4.1590977000000002</v>
      </c>
    </row>
    <row r="4704" spans="1:3" x14ac:dyDescent="0.25">
      <c r="A4704" t="s">
        <v>4326</v>
      </c>
      <c r="B4704">
        <v>53.221600000000002</v>
      </c>
      <c r="C4704">
        <v>-4.1720379000000003</v>
      </c>
    </row>
    <row r="4705" spans="1:3" x14ac:dyDescent="0.25">
      <c r="A4705" t="s">
        <v>4326</v>
      </c>
      <c r="B4705">
        <v>53.221600000000002</v>
      </c>
      <c r="C4705">
        <v>-4.1720379000000003</v>
      </c>
    </row>
    <row r="4706" spans="1:3" x14ac:dyDescent="0.25">
      <c r="A4706" t="s">
        <v>4328</v>
      </c>
      <c r="B4706">
        <v>53.219800999999997</v>
      </c>
      <c r="C4706">
        <v>-4.1679864999999996</v>
      </c>
    </row>
    <row r="4707" spans="1:3" x14ac:dyDescent="0.25">
      <c r="A4707" t="s">
        <v>8048</v>
      </c>
      <c r="B4707">
        <v>53.221955999999999</v>
      </c>
      <c r="C4707">
        <v>-4.1621664000000003</v>
      </c>
    </row>
    <row r="4708" spans="1:3" x14ac:dyDescent="0.25">
      <c r="A4708" t="s">
        <v>4355</v>
      </c>
      <c r="B4708">
        <v>53.222008000000002</v>
      </c>
      <c r="C4708">
        <v>-4.1619840000000003</v>
      </c>
    </row>
    <row r="4709" spans="1:3" x14ac:dyDescent="0.25">
      <c r="A4709" t="s">
        <v>4356</v>
      </c>
      <c r="B4709">
        <v>53.222890999999997</v>
      </c>
      <c r="C4709">
        <v>-4.1590977000000002</v>
      </c>
    </row>
    <row r="4710" spans="1:3" x14ac:dyDescent="0.25">
      <c r="A4710" t="s">
        <v>4360</v>
      </c>
      <c r="B4710">
        <v>53.222890999999997</v>
      </c>
      <c r="C4710">
        <v>-4.1590977000000002</v>
      </c>
    </row>
    <row r="4711" spans="1:3" x14ac:dyDescent="0.25">
      <c r="A4711" t="s">
        <v>4362</v>
      </c>
      <c r="B4711">
        <v>53.222890999999997</v>
      </c>
      <c r="C4711">
        <v>-4.1590977000000002</v>
      </c>
    </row>
    <row r="4712" spans="1:3" x14ac:dyDescent="0.25">
      <c r="A4712" t="s">
        <v>4364</v>
      </c>
      <c r="B4712">
        <v>53.220199000000001</v>
      </c>
      <c r="C4712">
        <v>-4.1634910999999999</v>
      </c>
    </row>
    <row r="4713" spans="1:3" x14ac:dyDescent="0.25">
      <c r="A4713" t="s">
        <v>4366</v>
      </c>
      <c r="B4713">
        <v>53.222890999999997</v>
      </c>
      <c r="C4713">
        <v>-4.1590977000000002</v>
      </c>
    </row>
    <row r="4714" spans="1:3" x14ac:dyDescent="0.25">
      <c r="A4714" t="s">
        <v>4366</v>
      </c>
      <c r="B4714">
        <v>53.222890999999997</v>
      </c>
      <c r="C4714">
        <v>-4.1590977000000002</v>
      </c>
    </row>
    <row r="4715" spans="1:3" x14ac:dyDescent="0.25">
      <c r="A4715" t="s">
        <v>4366</v>
      </c>
      <c r="B4715">
        <v>53.222890999999997</v>
      </c>
      <c r="C4715">
        <v>-4.1590977000000002</v>
      </c>
    </row>
    <row r="4716" spans="1:3" x14ac:dyDescent="0.25">
      <c r="A4716" t="s">
        <v>4371</v>
      </c>
      <c r="B4716">
        <v>53.222890999999997</v>
      </c>
      <c r="C4716">
        <v>-4.1590977000000002</v>
      </c>
    </row>
    <row r="4717" spans="1:3" x14ac:dyDescent="0.25">
      <c r="A4717" t="s">
        <v>4373</v>
      </c>
      <c r="B4717">
        <v>53.222890999999997</v>
      </c>
      <c r="C4717">
        <v>-4.1590977000000002</v>
      </c>
    </row>
    <row r="4718" spans="1:3" x14ac:dyDescent="0.25">
      <c r="A4718" t="s">
        <v>4374</v>
      </c>
      <c r="B4718">
        <v>53.222890999999997</v>
      </c>
      <c r="C4718">
        <v>-4.1590977000000002</v>
      </c>
    </row>
    <row r="4719" spans="1:3" x14ac:dyDescent="0.25">
      <c r="A4719" t="s">
        <v>4376</v>
      </c>
      <c r="B4719">
        <v>53.222890999999997</v>
      </c>
      <c r="C4719">
        <v>-4.1590977000000002</v>
      </c>
    </row>
    <row r="4720" spans="1:3" x14ac:dyDescent="0.25">
      <c r="A4720" t="s">
        <v>8049</v>
      </c>
      <c r="B4720">
        <v>53.220418000000002</v>
      </c>
      <c r="C4720">
        <v>-4.1630570000000002</v>
      </c>
    </row>
    <row r="4721" spans="1:3" x14ac:dyDescent="0.25">
      <c r="A4721" t="s">
        <v>8049</v>
      </c>
      <c r="B4721">
        <v>53.220418000000002</v>
      </c>
      <c r="C4721">
        <v>-4.1630570000000002</v>
      </c>
    </row>
    <row r="4722" spans="1:3" x14ac:dyDescent="0.25">
      <c r="A4722" t="s">
        <v>8050</v>
      </c>
      <c r="B4722">
        <v>53.188344999999998</v>
      </c>
      <c r="C4722">
        <v>-4.2129135</v>
      </c>
    </row>
    <row r="4723" spans="1:3" x14ac:dyDescent="0.25">
      <c r="A4723" t="s">
        <v>8050</v>
      </c>
      <c r="B4723">
        <v>53.188344999999998</v>
      </c>
      <c r="C4723">
        <v>-4.2129135</v>
      </c>
    </row>
    <row r="4724" spans="1:3" x14ac:dyDescent="0.25">
      <c r="A4724" t="s">
        <v>8051</v>
      </c>
      <c r="B4724">
        <v>53.188344999999998</v>
      </c>
      <c r="C4724">
        <v>-4.2129135</v>
      </c>
    </row>
    <row r="4725" spans="1:3" x14ac:dyDescent="0.25">
      <c r="A4725" t="s">
        <v>8052</v>
      </c>
      <c r="B4725">
        <v>53.188344999999998</v>
      </c>
      <c r="C4725">
        <v>-4.2129135</v>
      </c>
    </row>
    <row r="4726" spans="1:3" x14ac:dyDescent="0.25">
      <c r="A4726" t="s">
        <v>8053</v>
      </c>
      <c r="B4726">
        <v>53.188344999999998</v>
      </c>
      <c r="C4726">
        <v>-4.2129135</v>
      </c>
    </row>
    <row r="4727" spans="1:3" x14ac:dyDescent="0.25">
      <c r="A4727" t="s">
        <v>8054</v>
      </c>
      <c r="B4727">
        <v>53.188344999999998</v>
      </c>
      <c r="C4727">
        <v>-4.2129135</v>
      </c>
    </row>
    <row r="4728" spans="1:3" x14ac:dyDescent="0.25">
      <c r="A4728" t="s">
        <v>4379</v>
      </c>
      <c r="B4728">
        <v>53.188344999999998</v>
      </c>
      <c r="C4728">
        <v>-4.2129135</v>
      </c>
    </row>
    <row r="4729" spans="1:3" x14ac:dyDescent="0.25">
      <c r="A4729" t="s">
        <v>4379</v>
      </c>
      <c r="B4729">
        <v>53.188344999999998</v>
      </c>
      <c r="C4729">
        <v>-4.2129135</v>
      </c>
    </row>
    <row r="4730" spans="1:3" x14ac:dyDescent="0.25">
      <c r="A4730" t="s">
        <v>4379</v>
      </c>
      <c r="B4730">
        <v>53.188344999999998</v>
      </c>
      <c r="C4730">
        <v>-4.2129135</v>
      </c>
    </row>
    <row r="4731" spans="1:3" x14ac:dyDescent="0.25">
      <c r="A4731" t="s">
        <v>4385</v>
      </c>
      <c r="B4731">
        <v>53.188344999999998</v>
      </c>
      <c r="C4731">
        <v>-4.2129135</v>
      </c>
    </row>
    <row r="4732" spans="1:3" x14ac:dyDescent="0.25">
      <c r="A4732" t="s">
        <v>4385</v>
      </c>
      <c r="B4732">
        <v>53.188344999999998</v>
      </c>
      <c r="C4732">
        <v>-4.2129135</v>
      </c>
    </row>
    <row r="4733" spans="1:3" x14ac:dyDescent="0.25">
      <c r="A4733" t="s">
        <v>4385</v>
      </c>
      <c r="B4733">
        <v>53.188344999999998</v>
      </c>
      <c r="C4733">
        <v>-4.2129135</v>
      </c>
    </row>
    <row r="4734" spans="1:3" x14ac:dyDescent="0.25">
      <c r="A4734" t="s">
        <v>4385</v>
      </c>
      <c r="B4734">
        <v>53.188344999999998</v>
      </c>
      <c r="C4734">
        <v>-4.2129135</v>
      </c>
    </row>
    <row r="4735" spans="1:3" x14ac:dyDescent="0.25">
      <c r="A4735" t="s">
        <v>4385</v>
      </c>
      <c r="B4735">
        <v>53.188344999999998</v>
      </c>
      <c r="C4735">
        <v>-4.2129135</v>
      </c>
    </row>
    <row r="4736" spans="1:3" x14ac:dyDescent="0.25">
      <c r="A4736" t="s">
        <v>4385</v>
      </c>
      <c r="B4736">
        <v>53.188344999999998</v>
      </c>
      <c r="C4736">
        <v>-4.2129135</v>
      </c>
    </row>
    <row r="4737" spans="1:3" x14ac:dyDescent="0.25">
      <c r="A4737" t="s">
        <v>4385</v>
      </c>
      <c r="B4737">
        <v>53.188344999999998</v>
      </c>
      <c r="C4737">
        <v>-4.2129135</v>
      </c>
    </row>
    <row r="4738" spans="1:3" x14ac:dyDescent="0.25">
      <c r="A4738" t="s">
        <v>4385</v>
      </c>
      <c r="B4738">
        <v>53.188344999999998</v>
      </c>
      <c r="C4738">
        <v>-4.2129135</v>
      </c>
    </row>
    <row r="4739" spans="1:3" x14ac:dyDescent="0.25">
      <c r="A4739" t="s">
        <v>4385</v>
      </c>
      <c r="B4739">
        <v>53.188344999999998</v>
      </c>
      <c r="C4739">
        <v>-4.2129135</v>
      </c>
    </row>
    <row r="4740" spans="1:3" x14ac:dyDescent="0.25">
      <c r="A4740" t="s">
        <v>4385</v>
      </c>
      <c r="B4740">
        <v>53.188344999999998</v>
      </c>
      <c r="C4740">
        <v>-4.2129135</v>
      </c>
    </row>
    <row r="4741" spans="1:3" x14ac:dyDescent="0.25">
      <c r="A4741" t="s">
        <v>4385</v>
      </c>
      <c r="B4741">
        <v>53.188344999999998</v>
      </c>
      <c r="C4741">
        <v>-4.2129135</v>
      </c>
    </row>
    <row r="4742" spans="1:3" x14ac:dyDescent="0.25">
      <c r="A4742" t="s">
        <v>4385</v>
      </c>
      <c r="B4742">
        <v>53.188344999999998</v>
      </c>
      <c r="C4742">
        <v>-4.2129135</v>
      </c>
    </row>
    <row r="4743" spans="1:3" x14ac:dyDescent="0.25">
      <c r="A4743" t="s">
        <v>4385</v>
      </c>
      <c r="B4743">
        <v>53.188344999999998</v>
      </c>
      <c r="C4743">
        <v>-4.2129135</v>
      </c>
    </row>
    <row r="4744" spans="1:3" x14ac:dyDescent="0.25">
      <c r="A4744" t="s">
        <v>4385</v>
      </c>
      <c r="B4744">
        <v>53.188344999999998</v>
      </c>
      <c r="C4744">
        <v>-4.2129135</v>
      </c>
    </row>
    <row r="4745" spans="1:3" x14ac:dyDescent="0.25">
      <c r="A4745" t="s">
        <v>4385</v>
      </c>
      <c r="B4745">
        <v>53.188344999999998</v>
      </c>
      <c r="C4745">
        <v>-4.2129135</v>
      </c>
    </row>
    <row r="4746" spans="1:3" x14ac:dyDescent="0.25">
      <c r="A4746" t="s">
        <v>4385</v>
      </c>
      <c r="B4746">
        <v>53.188344999999998</v>
      </c>
      <c r="C4746">
        <v>-4.2129135</v>
      </c>
    </row>
    <row r="4747" spans="1:3" x14ac:dyDescent="0.25">
      <c r="A4747" t="s">
        <v>4385</v>
      </c>
      <c r="B4747">
        <v>53.188344999999998</v>
      </c>
      <c r="C4747">
        <v>-4.2129135</v>
      </c>
    </row>
    <row r="4748" spans="1:3" x14ac:dyDescent="0.25">
      <c r="A4748" t="s">
        <v>4385</v>
      </c>
      <c r="B4748">
        <v>53.188344999999998</v>
      </c>
      <c r="C4748">
        <v>-4.2129135</v>
      </c>
    </row>
    <row r="4749" spans="1:3" x14ac:dyDescent="0.25">
      <c r="A4749" t="s">
        <v>4385</v>
      </c>
      <c r="B4749">
        <v>53.188344999999998</v>
      </c>
      <c r="C4749">
        <v>-4.2129135</v>
      </c>
    </row>
    <row r="4750" spans="1:3" x14ac:dyDescent="0.25">
      <c r="A4750" t="s">
        <v>4385</v>
      </c>
      <c r="B4750">
        <v>53.188344999999998</v>
      </c>
      <c r="C4750">
        <v>-4.2129135</v>
      </c>
    </row>
    <row r="4751" spans="1:3" x14ac:dyDescent="0.25">
      <c r="A4751" t="s">
        <v>4385</v>
      </c>
      <c r="B4751">
        <v>53.188344999999998</v>
      </c>
      <c r="C4751">
        <v>-4.2129135</v>
      </c>
    </row>
    <row r="4752" spans="1:3" x14ac:dyDescent="0.25">
      <c r="A4752" t="s">
        <v>4385</v>
      </c>
      <c r="B4752">
        <v>53.188344999999998</v>
      </c>
      <c r="C4752">
        <v>-4.2129135</v>
      </c>
    </row>
    <row r="4753" spans="1:3" x14ac:dyDescent="0.25">
      <c r="A4753" t="s">
        <v>4385</v>
      </c>
      <c r="B4753">
        <v>53.188344999999998</v>
      </c>
      <c r="C4753">
        <v>-4.2129135</v>
      </c>
    </row>
    <row r="4754" spans="1:3" x14ac:dyDescent="0.25">
      <c r="A4754" t="s">
        <v>4385</v>
      </c>
      <c r="B4754">
        <v>53.188344999999998</v>
      </c>
      <c r="C4754">
        <v>-4.2129135</v>
      </c>
    </row>
    <row r="4755" spans="1:3" x14ac:dyDescent="0.25">
      <c r="A4755" t="s">
        <v>4385</v>
      </c>
      <c r="B4755">
        <v>53.188344999999998</v>
      </c>
      <c r="C4755">
        <v>-4.2129135</v>
      </c>
    </row>
    <row r="4756" spans="1:3" x14ac:dyDescent="0.25">
      <c r="A4756" t="s">
        <v>4385</v>
      </c>
      <c r="B4756">
        <v>53.188344999999998</v>
      </c>
      <c r="C4756">
        <v>-4.2129135</v>
      </c>
    </row>
    <row r="4757" spans="1:3" x14ac:dyDescent="0.25">
      <c r="A4757" t="s">
        <v>4385</v>
      </c>
      <c r="B4757">
        <v>53.188344999999998</v>
      </c>
      <c r="C4757">
        <v>-4.2129135</v>
      </c>
    </row>
    <row r="4758" spans="1:3" x14ac:dyDescent="0.25">
      <c r="A4758" t="s">
        <v>4385</v>
      </c>
      <c r="B4758">
        <v>53.188344999999998</v>
      </c>
      <c r="C4758">
        <v>-4.2129135</v>
      </c>
    </row>
    <row r="4759" spans="1:3" x14ac:dyDescent="0.25">
      <c r="A4759" t="s">
        <v>4385</v>
      </c>
      <c r="B4759">
        <v>53.188344999999998</v>
      </c>
      <c r="C4759">
        <v>-4.2129135</v>
      </c>
    </row>
    <row r="4760" spans="1:3" x14ac:dyDescent="0.25">
      <c r="A4760" t="s">
        <v>4385</v>
      </c>
      <c r="B4760">
        <v>53.188344999999998</v>
      </c>
      <c r="C4760">
        <v>-4.2129135</v>
      </c>
    </row>
    <row r="4761" spans="1:3" x14ac:dyDescent="0.25">
      <c r="A4761" t="s">
        <v>4385</v>
      </c>
      <c r="B4761">
        <v>53.188344999999998</v>
      </c>
      <c r="C4761">
        <v>-4.2129135</v>
      </c>
    </row>
    <row r="4762" spans="1:3" x14ac:dyDescent="0.25">
      <c r="A4762" t="s">
        <v>4385</v>
      </c>
      <c r="B4762">
        <v>53.188344999999998</v>
      </c>
      <c r="C4762">
        <v>-4.2129135</v>
      </c>
    </row>
    <row r="4763" spans="1:3" x14ac:dyDescent="0.25">
      <c r="A4763" t="s">
        <v>4385</v>
      </c>
      <c r="B4763">
        <v>53.188344999999998</v>
      </c>
      <c r="C4763">
        <v>-4.2129135</v>
      </c>
    </row>
    <row r="4764" spans="1:3" x14ac:dyDescent="0.25">
      <c r="A4764" t="s">
        <v>4385</v>
      </c>
      <c r="B4764">
        <v>53.188344999999998</v>
      </c>
      <c r="C4764">
        <v>-4.2129135</v>
      </c>
    </row>
    <row r="4765" spans="1:3" x14ac:dyDescent="0.25">
      <c r="A4765" t="s">
        <v>4385</v>
      </c>
      <c r="B4765">
        <v>53.188344999999998</v>
      </c>
      <c r="C4765">
        <v>-4.2129135</v>
      </c>
    </row>
    <row r="4766" spans="1:3" x14ac:dyDescent="0.25">
      <c r="A4766" t="s">
        <v>4385</v>
      </c>
      <c r="B4766">
        <v>53.188344999999998</v>
      </c>
      <c r="C4766">
        <v>-4.2129135</v>
      </c>
    </row>
    <row r="4767" spans="1:3" x14ac:dyDescent="0.25">
      <c r="A4767" t="s">
        <v>4385</v>
      </c>
      <c r="B4767">
        <v>53.188344999999998</v>
      </c>
      <c r="C4767">
        <v>-4.2129135</v>
      </c>
    </row>
    <row r="4768" spans="1:3" x14ac:dyDescent="0.25">
      <c r="A4768" t="s">
        <v>4385</v>
      </c>
      <c r="B4768">
        <v>53.188344999999998</v>
      </c>
      <c r="C4768">
        <v>-4.2129135</v>
      </c>
    </row>
    <row r="4769" spans="1:3" x14ac:dyDescent="0.25">
      <c r="A4769" t="s">
        <v>4385</v>
      </c>
      <c r="B4769">
        <v>53.188344999999998</v>
      </c>
      <c r="C4769">
        <v>-4.2129135</v>
      </c>
    </row>
    <row r="4770" spans="1:3" x14ac:dyDescent="0.25">
      <c r="A4770" t="s">
        <v>4385</v>
      </c>
      <c r="B4770">
        <v>53.188344999999998</v>
      </c>
      <c r="C4770">
        <v>-4.2129135</v>
      </c>
    </row>
    <row r="4771" spans="1:3" x14ac:dyDescent="0.25">
      <c r="A4771" t="s">
        <v>4385</v>
      </c>
      <c r="B4771">
        <v>53.188344999999998</v>
      </c>
      <c r="C4771">
        <v>-4.2129135</v>
      </c>
    </row>
    <row r="4772" spans="1:3" x14ac:dyDescent="0.25">
      <c r="A4772" t="s">
        <v>4381</v>
      </c>
      <c r="B4772">
        <v>53.188344999999998</v>
      </c>
      <c r="C4772">
        <v>-4.2129135</v>
      </c>
    </row>
    <row r="4773" spans="1:3" x14ac:dyDescent="0.25">
      <c r="A4773" t="s">
        <v>4381</v>
      </c>
      <c r="B4773">
        <v>53.188344999999998</v>
      </c>
      <c r="C4773">
        <v>-4.2129135</v>
      </c>
    </row>
    <row r="4774" spans="1:3" x14ac:dyDescent="0.25">
      <c r="A4774" t="s">
        <v>4381</v>
      </c>
      <c r="B4774">
        <v>53.188344999999998</v>
      </c>
      <c r="C4774">
        <v>-4.2129135</v>
      </c>
    </row>
    <row r="4775" spans="1:3" x14ac:dyDescent="0.25">
      <c r="A4775" t="s">
        <v>4381</v>
      </c>
      <c r="B4775">
        <v>53.188344999999998</v>
      </c>
      <c r="C4775">
        <v>-4.2129135</v>
      </c>
    </row>
    <row r="4776" spans="1:3" x14ac:dyDescent="0.25">
      <c r="A4776" t="s">
        <v>4381</v>
      </c>
      <c r="B4776">
        <v>53.188344999999998</v>
      </c>
      <c r="C4776">
        <v>-4.2129135</v>
      </c>
    </row>
    <row r="4777" spans="1:3" x14ac:dyDescent="0.25">
      <c r="A4777" t="s">
        <v>4381</v>
      </c>
      <c r="B4777">
        <v>53.188344999999998</v>
      </c>
      <c r="C4777">
        <v>-4.2129135</v>
      </c>
    </row>
    <row r="4778" spans="1:3" x14ac:dyDescent="0.25">
      <c r="A4778" t="s">
        <v>4381</v>
      </c>
      <c r="B4778">
        <v>53.188344999999998</v>
      </c>
      <c r="C4778">
        <v>-4.2129135</v>
      </c>
    </row>
    <row r="4779" spans="1:3" x14ac:dyDescent="0.25">
      <c r="A4779" t="s">
        <v>4381</v>
      </c>
      <c r="B4779">
        <v>53.188344999999998</v>
      </c>
      <c r="C4779">
        <v>-4.2129135</v>
      </c>
    </row>
    <row r="4780" spans="1:3" x14ac:dyDescent="0.25">
      <c r="A4780" t="s">
        <v>4381</v>
      </c>
      <c r="B4780">
        <v>53.188344999999998</v>
      </c>
      <c r="C4780">
        <v>-4.2129135</v>
      </c>
    </row>
    <row r="4781" spans="1:3" x14ac:dyDescent="0.25">
      <c r="A4781" t="s">
        <v>4381</v>
      </c>
      <c r="B4781">
        <v>53.188344999999998</v>
      </c>
      <c r="C4781">
        <v>-4.2129135</v>
      </c>
    </row>
    <row r="4782" spans="1:3" x14ac:dyDescent="0.25">
      <c r="A4782" t="s">
        <v>4381</v>
      </c>
      <c r="B4782">
        <v>53.188344999999998</v>
      </c>
      <c r="C4782">
        <v>-4.2129135</v>
      </c>
    </row>
    <row r="4783" spans="1:3" x14ac:dyDescent="0.25">
      <c r="A4783" t="s">
        <v>4381</v>
      </c>
      <c r="B4783">
        <v>53.188344999999998</v>
      </c>
      <c r="C4783">
        <v>-4.2129135</v>
      </c>
    </row>
    <row r="4784" spans="1:3" x14ac:dyDescent="0.25">
      <c r="A4784" t="s">
        <v>4385</v>
      </c>
      <c r="B4784">
        <v>53.188344999999998</v>
      </c>
      <c r="C4784">
        <v>-4.2129135</v>
      </c>
    </row>
    <row r="4785" spans="1:3" x14ac:dyDescent="0.25">
      <c r="A4785" t="s">
        <v>4385</v>
      </c>
      <c r="B4785">
        <v>53.188344999999998</v>
      </c>
      <c r="C4785">
        <v>-4.2129135</v>
      </c>
    </row>
    <row r="4786" spans="1:3" x14ac:dyDescent="0.25">
      <c r="A4786" t="s">
        <v>4385</v>
      </c>
      <c r="B4786">
        <v>53.188344999999998</v>
      </c>
      <c r="C4786">
        <v>-4.2129135</v>
      </c>
    </row>
    <row r="4787" spans="1:3" x14ac:dyDescent="0.25">
      <c r="A4787" t="s">
        <v>4385</v>
      </c>
      <c r="B4787">
        <v>53.188344999999998</v>
      </c>
      <c r="C4787">
        <v>-4.2129135</v>
      </c>
    </row>
    <row r="4788" spans="1:3" x14ac:dyDescent="0.25">
      <c r="A4788" t="s">
        <v>4385</v>
      </c>
      <c r="B4788">
        <v>53.188344999999998</v>
      </c>
      <c r="C4788">
        <v>-4.2129135</v>
      </c>
    </row>
    <row r="4789" spans="1:3" x14ac:dyDescent="0.25">
      <c r="A4789" t="s">
        <v>4385</v>
      </c>
      <c r="B4789">
        <v>53.188344999999998</v>
      </c>
      <c r="C4789">
        <v>-4.2129135</v>
      </c>
    </row>
    <row r="4790" spans="1:3" x14ac:dyDescent="0.25">
      <c r="A4790" t="s">
        <v>4385</v>
      </c>
      <c r="B4790">
        <v>53.188344999999998</v>
      </c>
      <c r="C4790">
        <v>-4.2129135</v>
      </c>
    </row>
    <row r="4791" spans="1:3" x14ac:dyDescent="0.25">
      <c r="A4791" t="s">
        <v>4385</v>
      </c>
      <c r="B4791">
        <v>53.188344999999998</v>
      </c>
      <c r="C4791">
        <v>-4.2129135</v>
      </c>
    </row>
    <row r="4792" spans="1:3" x14ac:dyDescent="0.25">
      <c r="A4792" t="s">
        <v>4385</v>
      </c>
      <c r="B4792">
        <v>53.188344999999998</v>
      </c>
      <c r="C4792">
        <v>-4.2129135</v>
      </c>
    </row>
    <row r="4793" spans="1:3" x14ac:dyDescent="0.25">
      <c r="A4793" t="s">
        <v>4385</v>
      </c>
      <c r="B4793">
        <v>53.188344999999998</v>
      </c>
      <c r="C4793">
        <v>-4.2129135</v>
      </c>
    </row>
    <row r="4794" spans="1:3" x14ac:dyDescent="0.25">
      <c r="A4794" t="s">
        <v>4385</v>
      </c>
      <c r="B4794">
        <v>53.188344999999998</v>
      </c>
      <c r="C4794">
        <v>-4.2129135</v>
      </c>
    </row>
    <row r="4795" spans="1:3" x14ac:dyDescent="0.25">
      <c r="A4795" t="s">
        <v>4385</v>
      </c>
      <c r="B4795">
        <v>53.188344999999998</v>
      </c>
      <c r="C4795">
        <v>-4.2129135</v>
      </c>
    </row>
    <row r="4796" spans="1:3" x14ac:dyDescent="0.25">
      <c r="A4796" t="s">
        <v>4385</v>
      </c>
      <c r="B4796">
        <v>53.188344999999998</v>
      </c>
      <c r="C4796">
        <v>-4.2129135</v>
      </c>
    </row>
    <row r="4797" spans="1:3" x14ac:dyDescent="0.25">
      <c r="A4797" t="s">
        <v>4385</v>
      </c>
      <c r="B4797">
        <v>53.188344999999998</v>
      </c>
      <c r="C4797">
        <v>-4.2129135</v>
      </c>
    </row>
    <row r="4798" spans="1:3" x14ac:dyDescent="0.25">
      <c r="A4798" t="s">
        <v>4381</v>
      </c>
      <c r="B4798">
        <v>53.188344999999998</v>
      </c>
      <c r="C4798">
        <v>-4.2129135</v>
      </c>
    </row>
    <row r="4799" spans="1:3" x14ac:dyDescent="0.25">
      <c r="A4799" t="s">
        <v>4385</v>
      </c>
      <c r="B4799">
        <v>53.188344999999998</v>
      </c>
      <c r="C4799">
        <v>-4.2129135</v>
      </c>
    </row>
    <row r="4800" spans="1:3" x14ac:dyDescent="0.25">
      <c r="A4800" t="s">
        <v>4385</v>
      </c>
      <c r="B4800">
        <v>53.188344999999998</v>
      </c>
      <c r="C4800">
        <v>-4.2129135</v>
      </c>
    </row>
    <row r="4801" spans="1:3" x14ac:dyDescent="0.25">
      <c r="A4801" t="s">
        <v>4385</v>
      </c>
      <c r="B4801">
        <v>53.188344999999998</v>
      </c>
      <c r="C4801">
        <v>-4.2129135</v>
      </c>
    </row>
    <row r="4802" spans="1:3" x14ac:dyDescent="0.25">
      <c r="A4802" t="s">
        <v>4385</v>
      </c>
      <c r="B4802">
        <v>53.188344999999998</v>
      </c>
      <c r="C4802">
        <v>-4.2129135</v>
      </c>
    </row>
    <row r="4803" spans="1:3" x14ac:dyDescent="0.25">
      <c r="A4803" t="s">
        <v>4385</v>
      </c>
      <c r="B4803">
        <v>53.188344999999998</v>
      </c>
      <c r="C4803">
        <v>-4.2129135</v>
      </c>
    </row>
    <row r="4804" spans="1:3" x14ac:dyDescent="0.25">
      <c r="A4804" t="s">
        <v>4385</v>
      </c>
      <c r="B4804">
        <v>53.188344999999998</v>
      </c>
      <c r="C4804">
        <v>-4.2129135</v>
      </c>
    </row>
    <row r="4805" spans="1:3" x14ac:dyDescent="0.25">
      <c r="A4805" t="s">
        <v>4381</v>
      </c>
      <c r="B4805">
        <v>53.188344999999998</v>
      </c>
      <c r="C4805">
        <v>-4.2129135</v>
      </c>
    </row>
    <row r="4806" spans="1:3" x14ac:dyDescent="0.25">
      <c r="A4806" t="s">
        <v>4381</v>
      </c>
      <c r="B4806">
        <v>53.188344999999998</v>
      </c>
      <c r="C4806">
        <v>-4.2129135</v>
      </c>
    </row>
    <row r="4807" spans="1:3" x14ac:dyDescent="0.25">
      <c r="A4807" t="s">
        <v>4385</v>
      </c>
      <c r="B4807">
        <v>53.188344999999998</v>
      </c>
      <c r="C4807">
        <v>-4.2129135</v>
      </c>
    </row>
    <row r="4808" spans="1:3" x14ac:dyDescent="0.25">
      <c r="A4808" t="s">
        <v>4381</v>
      </c>
      <c r="B4808">
        <v>53.188344999999998</v>
      </c>
      <c r="C4808">
        <v>-4.2129135</v>
      </c>
    </row>
    <row r="4809" spans="1:3" x14ac:dyDescent="0.25">
      <c r="A4809" t="s">
        <v>4381</v>
      </c>
      <c r="B4809">
        <v>53.188344999999998</v>
      </c>
      <c r="C4809">
        <v>-4.2129135</v>
      </c>
    </row>
    <row r="4810" spans="1:3" x14ac:dyDescent="0.25">
      <c r="A4810" t="s">
        <v>4385</v>
      </c>
      <c r="B4810">
        <v>53.188344999999998</v>
      </c>
      <c r="C4810">
        <v>-4.2129135</v>
      </c>
    </row>
    <row r="4811" spans="1:3" x14ac:dyDescent="0.25">
      <c r="A4811" t="s">
        <v>4385</v>
      </c>
      <c r="B4811">
        <v>53.188344999999998</v>
      </c>
      <c r="C4811">
        <v>-4.2129135</v>
      </c>
    </row>
    <row r="4812" spans="1:3" x14ac:dyDescent="0.25">
      <c r="A4812" t="s">
        <v>4385</v>
      </c>
      <c r="B4812">
        <v>53.188344999999998</v>
      </c>
      <c r="C4812">
        <v>-4.2129135</v>
      </c>
    </row>
    <row r="4813" spans="1:3" x14ac:dyDescent="0.25">
      <c r="A4813" t="s">
        <v>4385</v>
      </c>
      <c r="B4813">
        <v>53.188344999999998</v>
      </c>
      <c r="C4813">
        <v>-4.2129135</v>
      </c>
    </row>
    <row r="4814" spans="1:3" x14ac:dyDescent="0.25">
      <c r="A4814" t="s">
        <v>4385</v>
      </c>
      <c r="B4814">
        <v>53.188344999999998</v>
      </c>
      <c r="C4814">
        <v>-4.2129135</v>
      </c>
    </row>
    <row r="4815" spans="1:3" x14ac:dyDescent="0.25">
      <c r="A4815" t="s">
        <v>4385</v>
      </c>
      <c r="B4815">
        <v>53.188344999999998</v>
      </c>
      <c r="C4815">
        <v>-4.2129135</v>
      </c>
    </row>
    <row r="4816" spans="1:3" x14ac:dyDescent="0.25">
      <c r="A4816" t="s">
        <v>4385</v>
      </c>
      <c r="B4816">
        <v>53.188344999999998</v>
      </c>
      <c r="C4816">
        <v>-4.2129135</v>
      </c>
    </row>
    <row r="4817" spans="1:3" x14ac:dyDescent="0.25">
      <c r="A4817" t="s">
        <v>4385</v>
      </c>
      <c r="B4817">
        <v>53.188344999999998</v>
      </c>
      <c r="C4817">
        <v>-4.2129135</v>
      </c>
    </row>
    <row r="4818" spans="1:3" x14ac:dyDescent="0.25">
      <c r="A4818" t="s">
        <v>4385</v>
      </c>
      <c r="B4818">
        <v>53.188344999999998</v>
      </c>
      <c r="C4818">
        <v>-4.2129135</v>
      </c>
    </row>
    <row r="4819" spans="1:3" x14ac:dyDescent="0.25">
      <c r="A4819" t="s">
        <v>4385</v>
      </c>
      <c r="B4819">
        <v>53.188344999999998</v>
      </c>
      <c r="C4819">
        <v>-4.2129135</v>
      </c>
    </row>
    <row r="4820" spans="1:3" x14ac:dyDescent="0.25">
      <c r="A4820" t="s">
        <v>4385</v>
      </c>
      <c r="B4820">
        <v>53.188344999999998</v>
      </c>
      <c r="C4820">
        <v>-4.2129135</v>
      </c>
    </row>
    <row r="4821" spans="1:3" x14ac:dyDescent="0.25">
      <c r="A4821" t="s">
        <v>4385</v>
      </c>
      <c r="B4821">
        <v>53.188344999999998</v>
      </c>
      <c r="C4821">
        <v>-4.2129135</v>
      </c>
    </row>
    <row r="4822" spans="1:3" x14ac:dyDescent="0.25">
      <c r="A4822" t="s">
        <v>4385</v>
      </c>
      <c r="B4822">
        <v>53.188344999999998</v>
      </c>
      <c r="C4822">
        <v>-4.2129135</v>
      </c>
    </row>
    <row r="4823" spans="1:3" x14ac:dyDescent="0.25">
      <c r="A4823" t="s">
        <v>4385</v>
      </c>
      <c r="B4823">
        <v>53.188344999999998</v>
      </c>
      <c r="C4823">
        <v>-4.2129135</v>
      </c>
    </row>
    <row r="4824" spans="1:3" x14ac:dyDescent="0.25">
      <c r="A4824" t="s">
        <v>4385</v>
      </c>
      <c r="B4824">
        <v>53.188344999999998</v>
      </c>
      <c r="C4824">
        <v>-4.2129135</v>
      </c>
    </row>
    <row r="4825" spans="1:3" x14ac:dyDescent="0.25">
      <c r="A4825" t="s">
        <v>4385</v>
      </c>
      <c r="B4825">
        <v>53.188344999999998</v>
      </c>
      <c r="C4825">
        <v>-4.2129135</v>
      </c>
    </row>
    <row r="4826" spans="1:3" x14ac:dyDescent="0.25">
      <c r="A4826" t="s">
        <v>4385</v>
      </c>
      <c r="B4826">
        <v>53.188344999999998</v>
      </c>
      <c r="C4826">
        <v>-4.2129135</v>
      </c>
    </row>
    <row r="4827" spans="1:3" x14ac:dyDescent="0.25">
      <c r="A4827" t="s">
        <v>4385</v>
      </c>
      <c r="B4827">
        <v>53.188344999999998</v>
      </c>
      <c r="C4827">
        <v>-4.2129135</v>
      </c>
    </row>
    <row r="4828" spans="1:3" x14ac:dyDescent="0.25">
      <c r="A4828" t="s">
        <v>4385</v>
      </c>
      <c r="B4828">
        <v>53.188344999999998</v>
      </c>
      <c r="C4828">
        <v>-4.2129135</v>
      </c>
    </row>
    <row r="4829" spans="1:3" x14ac:dyDescent="0.25">
      <c r="A4829" t="s">
        <v>4385</v>
      </c>
      <c r="B4829">
        <v>53.188344999999998</v>
      </c>
      <c r="C4829">
        <v>-4.2129135</v>
      </c>
    </row>
    <row r="4830" spans="1:3" x14ac:dyDescent="0.25">
      <c r="A4830" t="s">
        <v>4385</v>
      </c>
      <c r="B4830">
        <v>53.188344999999998</v>
      </c>
      <c r="C4830">
        <v>-4.2129135</v>
      </c>
    </row>
    <row r="4831" spans="1:3" x14ac:dyDescent="0.25">
      <c r="A4831" t="s">
        <v>4385</v>
      </c>
      <c r="B4831">
        <v>53.188344999999998</v>
      </c>
      <c r="C4831">
        <v>-4.2129135</v>
      </c>
    </row>
    <row r="4832" spans="1:3" x14ac:dyDescent="0.25">
      <c r="A4832" t="s">
        <v>4385</v>
      </c>
      <c r="B4832">
        <v>53.188344999999998</v>
      </c>
      <c r="C4832">
        <v>-4.2129135</v>
      </c>
    </row>
    <row r="4833" spans="1:3" x14ac:dyDescent="0.25">
      <c r="A4833" t="s">
        <v>4385</v>
      </c>
      <c r="B4833">
        <v>53.188344999999998</v>
      </c>
      <c r="C4833">
        <v>-4.2129135</v>
      </c>
    </row>
    <row r="4834" spans="1:3" x14ac:dyDescent="0.25">
      <c r="A4834" t="s">
        <v>4385</v>
      </c>
      <c r="B4834">
        <v>53.188344999999998</v>
      </c>
      <c r="C4834">
        <v>-4.2129135</v>
      </c>
    </row>
    <row r="4835" spans="1:3" x14ac:dyDescent="0.25">
      <c r="A4835" t="s">
        <v>4381</v>
      </c>
      <c r="B4835">
        <v>53.188344999999998</v>
      </c>
      <c r="C4835">
        <v>-4.2129135</v>
      </c>
    </row>
    <row r="4836" spans="1:3" x14ac:dyDescent="0.25">
      <c r="A4836" t="s">
        <v>4385</v>
      </c>
      <c r="B4836">
        <v>53.188344999999998</v>
      </c>
      <c r="C4836">
        <v>-4.2129135</v>
      </c>
    </row>
    <row r="4837" spans="1:3" x14ac:dyDescent="0.25">
      <c r="A4837" t="s">
        <v>4385</v>
      </c>
      <c r="B4837">
        <v>53.188344999999998</v>
      </c>
      <c r="C4837">
        <v>-4.2129135</v>
      </c>
    </row>
    <row r="4838" spans="1:3" x14ac:dyDescent="0.25">
      <c r="A4838" t="s">
        <v>4385</v>
      </c>
      <c r="B4838">
        <v>53.188344999999998</v>
      </c>
      <c r="C4838">
        <v>-4.2129135</v>
      </c>
    </row>
    <row r="4839" spans="1:3" x14ac:dyDescent="0.25">
      <c r="A4839" t="s">
        <v>4385</v>
      </c>
      <c r="B4839">
        <v>53.188344999999998</v>
      </c>
      <c r="C4839">
        <v>-4.2129135</v>
      </c>
    </row>
    <row r="4840" spans="1:3" x14ac:dyDescent="0.25">
      <c r="A4840" t="s">
        <v>4385</v>
      </c>
      <c r="B4840">
        <v>53.188344999999998</v>
      </c>
      <c r="C4840">
        <v>-4.2129135</v>
      </c>
    </row>
    <row r="4841" spans="1:3" x14ac:dyDescent="0.25">
      <c r="A4841" t="s">
        <v>4385</v>
      </c>
      <c r="B4841">
        <v>53.188344999999998</v>
      </c>
      <c r="C4841">
        <v>-4.2129135</v>
      </c>
    </row>
    <row r="4842" spans="1:3" x14ac:dyDescent="0.25">
      <c r="A4842" t="s">
        <v>4385</v>
      </c>
      <c r="B4842">
        <v>53.188344999999998</v>
      </c>
      <c r="C4842">
        <v>-4.2129135</v>
      </c>
    </row>
    <row r="4843" spans="1:3" x14ac:dyDescent="0.25">
      <c r="A4843" t="s">
        <v>4385</v>
      </c>
      <c r="B4843">
        <v>53.188344999999998</v>
      </c>
      <c r="C4843">
        <v>-4.2129135</v>
      </c>
    </row>
    <row r="4844" spans="1:3" x14ac:dyDescent="0.25">
      <c r="A4844" t="s">
        <v>4385</v>
      </c>
      <c r="B4844">
        <v>53.188344999999998</v>
      </c>
      <c r="C4844">
        <v>-4.2129135</v>
      </c>
    </row>
    <row r="4845" spans="1:3" x14ac:dyDescent="0.25">
      <c r="A4845" t="s">
        <v>4385</v>
      </c>
      <c r="B4845">
        <v>53.188344999999998</v>
      </c>
      <c r="C4845">
        <v>-4.2129135</v>
      </c>
    </row>
    <row r="4846" spans="1:3" x14ac:dyDescent="0.25">
      <c r="A4846" t="s">
        <v>4385</v>
      </c>
      <c r="B4846">
        <v>53.188344999999998</v>
      </c>
      <c r="C4846">
        <v>-4.2129135</v>
      </c>
    </row>
    <row r="4847" spans="1:3" x14ac:dyDescent="0.25">
      <c r="A4847" t="s">
        <v>4385</v>
      </c>
      <c r="B4847">
        <v>53.188344999999998</v>
      </c>
      <c r="C4847">
        <v>-4.2129135</v>
      </c>
    </row>
    <row r="4848" spans="1:3" x14ac:dyDescent="0.25">
      <c r="A4848" t="s">
        <v>4385</v>
      </c>
      <c r="B4848">
        <v>53.188344999999998</v>
      </c>
      <c r="C4848">
        <v>-4.2129135</v>
      </c>
    </row>
    <row r="4849" spans="1:3" x14ac:dyDescent="0.25">
      <c r="A4849" t="s">
        <v>4385</v>
      </c>
      <c r="B4849">
        <v>53.188344999999998</v>
      </c>
      <c r="C4849">
        <v>-4.2129135</v>
      </c>
    </row>
    <row r="4850" spans="1:3" x14ac:dyDescent="0.25">
      <c r="A4850" t="s">
        <v>4385</v>
      </c>
      <c r="B4850">
        <v>53.188344999999998</v>
      </c>
      <c r="C4850">
        <v>-4.2129135</v>
      </c>
    </row>
    <row r="4851" spans="1:3" x14ac:dyDescent="0.25">
      <c r="A4851" t="s">
        <v>4385</v>
      </c>
      <c r="B4851">
        <v>53.188344999999998</v>
      </c>
      <c r="C4851">
        <v>-4.2129135</v>
      </c>
    </row>
    <row r="4852" spans="1:3" x14ac:dyDescent="0.25">
      <c r="A4852" t="s">
        <v>4385</v>
      </c>
      <c r="B4852">
        <v>53.188344999999998</v>
      </c>
      <c r="C4852">
        <v>-4.2129135</v>
      </c>
    </row>
    <row r="4853" spans="1:3" x14ac:dyDescent="0.25">
      <c r="A4853" t="s">
        <v>4385</v>
      </c>
      <c r="B4853">
        <v>53.188344999999998</v>
      </c>
      <c r="C4853">
        <v>-4.2129135</v>
      </c>
    </row>
    <row r="4854" spans="1:3" x14ac:dyDescent="0.25">
      <c r="A4854" t="s">
        <v>4385</v>
      </c>
      <c r="B4854">
        <v>53.188344999999998</v>
      </c>
      <c r="C4854">
        <v>-4.2129135</v>
      </c>
    </row>
    <row r="4855" spans="1:3" x14ac:dyDescent="0.25">
      <c r="A4855" t="s">
        <v>4385</v>
      </c>
      <c r="B4855">
        <v>53.188344999999998</v>
      </c>
      <c r="C4855">
        <v>-4.2129135</v>
      </c>
    </row>
    <row r="4856" spans="1:3" x14ac:dyDescent="0.25">
      <c r="A4856" t="s">
        <v>4385</v>
      </c>
      <c r="B4856">
        <v>53.188344999999998</v>
      </c>
      <c r="C4856">
        <v>-4.2129135</v>
      </c>
    </row>
    <row r="4857" spans="1:3" x14ac:dyDescent="0.25">
      <c r="A4857" t="s">
        <v>4385</v>
      </c>
      <c r="B4857">
        <v>53.188344999999998</v>
      </c>
      <c r="C4857">
        <v>-4.2129135</v>
      </c>
    </row>
    <row r="4858" spans="1:3" x14ac:dyDescent="0.25">
      <c r="A4858" t="s">
        <v>4385</v>
      </c>
      <c r="B4858">
        <v>53.188344999999998</v>
      </c>
      <c r="C4858">
        <v>-4.2129135</v>
      </c>
    </row>
    <row r="4859" spans="1:3" x14ac:dyDescent="0.25">
      <c r="A4859" t="s">
        <v>4385</v>
      </c>
      <c r="B4859">
        <v>53.188344999999998</v>
      </c>
      <c r="C4859">
        <v>-4.2129135</v>
      </c>
    </row>
    <row r="4860" spans="1:3" x14ac:dyDescent="0.25">
      <c r="A4860" t="s">
        <v>4385</v>
      </c>
      <c r="B4860">
        <v>53.188344999999998</v>
      </c>
      <c r="C4860">
        <v>-4.2129135</v>
      </c>
    </row>
    <row r="4861" spans="1:3" x14ac:dyDescent="0.25">
      <c r="A4861" t="s">
        <v>4385</v>
      </c>
      <c r="B4861">
        <v>53.188344999999998</v>
      </c>
      <c r="C4861">
        <v>-4.2129135</v>
      </c>
    </row>
    <row r="4862" spans="1:3" x14ac:dyDescent="0.25">
      <c r="A4862" t="s">
        <v>4385</v>
      </c>
      <c r="B4862">
        <v>53.188344999999998</v>
      </c>
      <c r="C4862">
        <v>-4.2129135</v>
      </c>
    </row>
    <row r="4863" spans="1:3" x14ac:dyDescent="0.25">
      <c r="A4863" t="s">
        <v>4385</v>
      </c>
      <c r="B4863">
        <v>53.188344999999998</v>
      </c>
      <c r="C4863">
        <v>-4.2129135</v>
      </c>
    </row>
    <row r="4864" spans="1:3" x14ac:dyDescent="0.25">
      <c r="A4864" t="s">
        <v>4385</v>
      </c>
      <c r="B4864">
        <v>53.188344999999998</v>
      </c>
      <c r="C4864">
        <v>-4.2129135</v>
      </c>
    </row>
    <row r="4865" spans="1:3" x14ac:dyDescent="0.25">
      <c r="A4865" t="s">
        <v>4385</v>
      </c>
      <c r="B4865">
        <v>53.188344999999998</v>
      </c>
      <c r="C4865">
        <v>-4.2129135</v>
      </c>
    </row>
    <row r="4866" spans="1:3" x14ac:dyDescent="0.25">
      <c r="A4866" t="s">
        <v>4385</v>
      </c>
      <c r="B4866">
        <v>53.188344999999998</v>
      </c>
      <c r="C4866">
        <v>-4.2129135</v>
      </c>
    </row>
    <row r="4867" spans="1:3" x14ac:dyDescent="0.25">
      <c r="A4867" t="s">
        <v>4385</v>
      </c>
      <c r="B4867">
        <v>53.188344999999998</v>
      </c>
      <c r="C4867">
        <v>-4.2129135</v>
      </c>
    </row>
    <row r="4868" spans="1:3" x14ac:dyDescent="0.25">
      <c r="A4868" t="s">
        <v>4385</v>
      </c>
      <c r="B4868">
        <v>53.188344999999998</v>
      </c>
      <c r="C4868">
        <v>-4.2129135</v>
      </c>
    </row>
    <row r="4869" spans="1:3" x14ac:dyDescent="0.25">
      <c r="A4869" t="s">
        <v>4385</v>
      </c>
      <c r="B4869">
        <v>53.188344999999998</v>
      </c>
      <c r="C4869">
        <v>-4.2129135</v>
      </c>
    </row>
    <row r="4870" spans="1:3" x14ac:dyDescent="0.25">
      <c r="A4870" t="s">
        <v>4385</v>
      </c>
      <c r="B4870">
        <v>53.188344999999998</v>
      </c>
      <c r="C4870">
        <v>-4.2129135</v>
      </c>
    </row>
    <row r="4871" spans="1:3" x14ac:dyDescent="0.25">
      <c r="A4871" t="s">
        <v>4385</v>
      </c>
      <c r="B4871">
        <v>53.188344999999998</v>
      </c>
      <c r="C4871">
        <v>-4.2129135</v>
      </c>
    </row>
    <row r="4872" spans="1:3" x14ac:dyDescent="0.25">
      <c r="A4872" t="s">
        <v>4385</v>
      </c>
      <c r="B4872">
        <v>53.188344999999998</v>
      </c>
      <c r="C4872">
        <v>-4.2129135</v>
      </c>
    </row>
    <row r="4873" spans="1:3" x14ac:dyDescent="0.25">
      <c r="A4873" t="s">
        <v>4385</v>
      </c>
      <c r="B4873">
        <v>53.188344999999998</v>
      </c>
      <c r="C4873">
        <v>-4.2129135</v>
      </c>
    </row>
    <row r="4874" spans="1:3" x14ac:dyDescent="0.25">
      <c r="A4874" t="s">
        <v>4385</v>
      </c>
      <c r="B4874">
        <v>53.188344999999998</v>
      </c>
      <c r="C4874">
        <v>-4.2129135</v>
      </c>
    </row>
    <row r="4875" spans="1:3" x14ac:dyDescent="0.25">
      <c r="A4875" t="s">
        <v>4385</v>
      </c>
      <c r="B4875">
        <v>53.188344999999998</v>
      </c>
      <c r="C4875">
        <v>-4.2129135</v>
      </c>
    </row>
    <row r="4876" spans="1:3" x14ac:dyDescent="0.25">
      <c r="A4876" t="s">
        <v>4385</v>
      </c>
      <c r="B4876">
        <v>53.188344999999998</v>
      </c>
      <c r="C4876">
        <v>-4.2129135</v>
      </c>
    </row>
    <row r="4877" spans="1:3" x14ac:dyDescent="0.25">
      <c r="A4877" t="s">
        <v>4385</v>
      </c>
      <c r="B4877">
        <v>53.188344999999998</v>
      </c>
      <c r="C4877">
        <v>-4.2129135</v>
      </c>
    </row>
    <row r="4878" spans="1:3" x14ac:dyDescent="0.25">
      <c r="A4878" t="s">
        <v>4385</v>
      </c>
      <c r="B4878">
        <v>53.188344999999998</v>
      </c>
      <c r="C4878">
        <v>-4.2129135</v>
      </c>
    </row>
    <row r="4879" spans="1:3" x14ac:dyDescent="0.25">
      <c r="A4879" t="s">
        <v>4385</v>
      </c>
      <c r="B4879">
        <v>53.188344999999998</v>
      </c>
      <c r="C4879">
        <v>-4.2129135</v>
      </c>
    </row>
    <row r="4880" spans="1:3" x14ac:dyDescent="0.25">
      <c r="A4880" t="s">
        <v>4385</v>
      </c>
      <c r="B4880">
        <v>53.188344999999998</v>
      </c>
      <c r="C4880">
        <v>-4.2129135</v>
      </c>
    </row>
    <row r="4881" spans="1:3" x14ac:dyDescent="0.25">
      <c r="A4881" t="s">
        <v>4385</v>
      </c>
      <c r="B4881">
        <v>53.188344999999998</v>
      </c>
      <c r="C4881">
        <v>-4.2129135</v>
      </c>
    </row>
    <row r="4882" spans="1:3" x14ac:dyDescent="0.25">
      <c r="A4882" t="s">
        <v>4385</v>
      </c>
      <c r="B4882">
        <v>53.188344999999998</v>
      </c>
      <c r="C4882">
        <v>-4.2129135</v>
      </c>
    </row>
    <row r="4883" spans="1:3" x14ac:dyDescent="0.25">
      <c r="A4883" t="s">
        <v>4385</v>
      </c>
      <c r="B4883">
        <v>53.188344999999998</v>
      </c>
      <c r="C4883">
        <v>-4.2129135</v>
      </c>
    </row>
    <row r="4884" spans="1:3" x14ac:dyDescent="0.25">
      <c r="A4884" t="s">
        <v>4385</v>
      </c>
      <c r="B4884">
        <v>53.188344999999998</v>
      </c>
      <c r="C4884">
        <v>-4.2129135</v>
      </c>
    </row>
    <row r="4885" spans="1:3" x14ac:dyDescent="0.25">
      <c r="A4885" t="s">
        <v>4385</v>
      </c>
      <c r="B4885">
        <v>53.188344999999998</v>
      </c>
      <c r="C4885">
        <v>-4.2129135</v>
      </c>
    </row>
    <row r="4886" spans="1:3" x14ac:dyDescent="0.25">
      <c r="A4886" t="s">
        <v>4385</v>
      </c>
      <c r="B4886">
        <v>53.188344999999998</v>
      </c>
      <c r="C4886">
        <v>-4.2129135</v>
      </c>
    </row>
    <row r="4887" spans="1:3" x14ac:dyDescent="0.25">
      <c r="A4887" t="s">
        <v>4385</v>
      </c>
      <c r="B4887">
        <v>53.188344999999998</v>
      </c>
      <c r="C4887">
        <v>-4.2129135</v>
      </c>
    </row>
    <row r="4888" spans="1:3" x14ac:dyDescent="0.25">
      <c r="A4888" t="s">
        <v>4385</v>
      </c>
      <c r="B4888">
        <v>53.188344999999998</v>
      </c>
      <c r="C4888">
        <v>-4.2129135</v>
      </c>
    </row>
    <row r="4889" spans="1:3" x14ac:dyDescent="0.25">
      <c r="A4889" t="s">
        <v>4385</v>
      </c>
      <c r="B4889">
        <v>53.188344999999998</v>
      </c>
      <c r="C4889">
        <v>-4.2129135</v>
      </c>
    </row>
    <row r="4890" spans="1:3" x14ac:dyDescent="0.25">
      <c r="A4890" t="s">
        <v>4385</v>
      </c>
      <c r="B4890">
        <v>53.188344999999998</v>
      </c>
      <c r="C4890">
        <v>-4.2129135</v>
      </c>
    </row>
    <row r="4891" spans="1:3" x14ac:dyDescent="0.25">
      <c r="A4891" t="s">
        <v>4385</v>
      </c>
      <c r="B4891">
        <v>53.188344999999998</v>
      </c>
      <c r="C4891">
        <v>-4.2129135</v>
      </c>
    </row>
    <row r="4892" spans="1:3" x14ac:dyDescent="0.25">
      <c r="A4892" t="s">
        <v>4385</v>
      </c>
      <c r="B4892">
        <v>53.188344999999998</v>
      </c>
      <c r="C4892">
        <v>-4.2129135</v>
      </c>
    </row>
    <row r="4893" spans="1:3" x14ac:dyDescent="0.25">
      <c r="A4893" t="s">
        <v>4385</v>
      </c>
      <c r="B4893">
        <v>53.188344999999998</v>
      </c>
      <c r="C4893">
        <v>-4.2129135</v>
      </c>
    </row>
    <row r="4894" spans="1:3" x14ac:dyDescent="0.25">
      <c r="A4894" t="s">
        <v>4385</v>
      </c>
      <c r="B4894">
        <v>53.188344999999998</v>
      </c>
      <c r="C4894">
        <v>-4.2129135</v>
      </c>
    </row>
    <row r="4895" spans="1:3" x14ac:dyDescent="0.25">
      <c r="A4895" t="s">
        <v>4385</v>
      </c>
      <c r="B4895">
        <v>53.188344999999998</v>
      </c>
      <c r="C4895">
        <v>-4.2129135</v>
      </c>
    </row>
    <row r="4896" spans="1:3" x14ac:dyDescent="0.25">
      <c r="A4896" t="s">
        <v>4385</v>
      </c>
      <c r="B4896">
        <v>53.188344999999998</v>
      </c>
      <c r="C4896">
        <v>-4.2129135</v>
      </c>
    </row>
    <row r="4897" spans="1:3" x14ac:dyDescent="0.25">
      <c r="A4897" t="s">
        <v>4385</v>
      </c>
      <c r="B4897">
        <v>53.188344999999998</v>
      </c>
      <c r="C4897">
        <v>-4.2129135</v>
      </c>
    </row>
    <row r="4898" spans="1:3" x14ac:dyDescent="0.25">
      <c r="A4898" t="s">
        <v>4385</v>
      </c>
      <c r="B4898">
        <v>53.188344999999998</v>
      </c>
      <c r="C4898">
        <v>-4.2129135</v>
      </c>
    </row>
    <row r="4899" spans="1:3" x14ac:dyDescent="0.25">
      <c r="A4899" t="s">
        <v>4385</v>
      </c>
      <c r="B4899">
        <v>53.188344999999998</v>
      </c>
      <c r="C4899">
        <v>-4.2129135</v>
      </c>
    </row>
    <row r="4900" spans="1:3" x14ac:dyDescent="0.25">
      <c r="A4900" t="s">
        <v>4385</v>
      </c>
      <c r="B4900">
        <v>53.188344999999998</v>
      </c>
      <c r="C4900">
        <v>-4.2129135</v>
      </c>
    </row>
    <row r="4901" spans="1:3" x14ac:dyDescent="0.25">
      <c r="A4901" t="s">
        <v>4385</v>
      </c>
      <c r="B4901">
        <v>53.188344999999998</v>
      </c>
      <c r="C4901">
        <v>-4.2129135</v>
      </c>
    </row>
    <row r="4902" spans="1:3" x14ac:dyDescent="0.25">
      <c r="A4902" t="s">
        <v>4385</v>
      </c>
      <c r="B4902">
        <v>53.188344999999998</v>
      </c>
      <c r="C4902">
        <v>-4.2129135</v>
      </c>
    </row>
    <row r="4903" spans="1:3" x14ac:dyDescent="0.25">
      <c r="A4903" t="s">
        <v>4385</v>
      </c>
      <c r="B4903">
        <v>53.188344999999998</v>
      </c>
      <c r="C4903">
        <v>-4.2129135</v>
      </c>
    </row>
    <row r="4904" spans="1:3" x14ac:dyDescent="0.25">
      <c r="A4904" t="s">
        <v>4385</v>
      </c>
      <c r="B4904">
        <v>53.188344999999998</v>
      </c>
      <c r="C4904">
        <v>-4.2129135</v>
      </c>
    </row>
    <row r="4905" spans="1:3" x14ac:dyDescent="0.25">
      <c r="A4905" t="s">
        <v>4385</v>
      </c>
      <c r="B4905">
        <v>53.188344999999998</v>
      </c>
      <c r="C4905">
        <v>-4.2129135</v>
      </c>
    </row>
    <row r="4906" spans="1:3" x14ac:dyDescent="0.25">
      <c r="A4906" t="s">
        <v>4385</v>
      </c>
      <c r="B4906">
        <v>53.188344999999998</v>
      </c>
      <c r="C4906">
        <v>-4.2129135</v>
      </c>
    </row>
    <row r="4907" spans="1:3" x14ac:dyDescent="0.25">
      <c r="A4907" t="s">
        <v>4385</v>
      </c>
      <c r="B4907">
        <v>53.188344999999998</v>
      </c>
      <c r="C4907">
        <v>-4.2129135</v>
      </c>
    </row>
    <row r="4908" spans="1:3" x14ac:dyDescent="0.25">
      <c r="A4908" t="s">
        <v>4381</v>
      </c>
      <c r="B4908">
        <v>53.188344999999998</v>
      </c>
      <c r="C4908">
        <v>-4.2129135</v>
      </c>
    </row>
    <row r="4909" spans="1:3" x14ac:dyDescent="0.25">
      <c r="A4909" t="s">
        <v>4385</v>
      </c>
      <c r="B4909">
        <v>53.188344999999998</v>
      </c>
      <c r="C4909">
        <v>-4.2129135</v>
      </c>
    </row>
    <row r="4910" spans="1:3" x14ac:dyDescent="0.25">
      <c r="A4910" t="s">
        <v>4385</v>
      </c>
      <c r="B4910">
        <v>53.188344999999998</v>
      </c>
      <c r="C4910">
        <v>-4.2129135</v>
      </c>
    </row>
    <row r="4911" spans="1:3" x14ac:dyDescent="0.25">
      <c r="A4911" t="s">
        <v>4385</v>
      </c>
      <c r="B4911">
        <v>53.188344999999998</v>
      </c>
      <c r="C4911">
        <v>-4.2129135</v>
      </c>
    </row>
    <row r="4912" spans="1:3" x14ac:dyDescent="0.25">
      <c r="A4912" t="s">
        <v>4385</v>
      </c>
      <c r="B4912">
        <v>53.188344999999998</v>
      </c>
      <c r="C4912">
        <v>-4.2129135</v>
      </c>
    </row>
    <row r="4913" spans="1:3" x14ac:dyDescent="0.25">
      <c r="A4913" t="s">
        <v>4385</v>
      </c>
      <c r="B4913">
        <v>53.188344999999998</v>
      </c>
      <c r="C4913">
        <v>-4.2129135</v>
      </c>
    </row>
    <row r="4914" spans="1:3" x14ac:dyDescent="0.25">
      <c r="A4914" t="s">
        <v>4385</v>
      </c>
      <c r="B4914">
        <v>53.188344999999998</v>
      </c>
      <c r="C4914">
        <v>-4.2129135</v>
      </c>
    </row>
    <row r="4915" spans="1:3" x14ac:dyDescent="0.25">
      <c r="A4915" t="s">
        <v>4385</v>
      </c>
      <c r="B4915">
        <v>53.188344999999998</v>
      </c>
      <c r="C4915">
        <v>-4.2129135</v>
      </c>
    </row>
    <row r="4916" spans="1:3" x14ac:dyDescent="0.25">
      <c r="A4916" t="s">
        <v>4385</v>
      </c>
      <c r="B4916">
        <v>53.188344999999998</v>
      </c>
      <c r="C4916">
        <v>-4.2129135</v>
      </c>
    </row>
    <row r="4917" spans="1:3" x14ac:dyDescent="0.25">
      <c r="A4917" t="s">
        <v>4385</v>
      </c>
      <c r="B4917">
        <v>53.188344999999998</v>
      </c>
      <c r="C4917">
        <v>-4.2129135</v>
      </c>
    </row>
    <row r="4918" spans="1:3" x14ac:dyDescent="0.25">
      <c r="A4918" t="s">
        <v>4385</v>
      </c>
      <c r="B4918">
        <v>53.188344999999998</v>
      </c>
      <c r="C4918">
        <v>-4.2129135</v>
      </c>
    </row>
    <row r="4919" spans="1:3" x14ac:dyDescent="0.25">
      <c r="A4919" t="s">
        <v>4385</v>
      </c>
      <c r="B4919">
        <v>53.188344999999998</v>
      </c>
      <c r="C4919">
        <v>-4.2129135</v>
      </c>
    </row>
    <row r="4920" spans="1:3" x14ac:dyDescent="0.25">
      <c r="A4920" t="s">
        <v>4385</v>
      </c>
      <c r="B4920">
        <v>53.188344999999998</v>
      </c>
      <c r="C4920">
        <v>-4.2129135</v>
      </c>
    </row>
    <row r="4921" spans="1:3" x14ac:dyDescent="0.25">
      <c r="A4921" t="s">
        <v>4385</v>
      </c>
      <c r="B4921">
        <v>53.188344999999998</v>
      </c>
      <c r="C4921">
        <v>-4.2129135</v>
      </c>
    </row>
    <row r="4922" spans="1:3" x14ac:dyDescent="0.25">
      <c r="A4922" t="s">
        <v>4385</v>
      </c>
      <c r="B4922">
        <v>53.188344999999998</v>
      </c>
      <c r="C4922">
        <v>-4.2129135</v>
      </c>
    </row>
    <row r="4923" spans="1:3" x14ac:dyDescent="0.25">
      <c r="A4923" t="s">
        <v>4385</v>
      </c>
      <c r="B4923">
        <v>53.188344999999998</v>
      </c>
      <c r="C4923">
        <v>-4.2129135</v>
      </c>
    </row>
    <row r="4924" spans="1:3" x14ac:dyDescent="0.25">
      <c r="A4924" t="s">
        <v>4385</v>
      </c>
      <c r="B4924">
        <v>53.188344999999998</v>
      </c>
      <c r="C4924">
        <v>-4.2129135</v>
      </c>
    </row>
    <row r="4925" spans="1:3" x14ac:dyDescent="0.25">
      <c r="A4925" t="s">
        <v>4385</v>
      </c>
      <c r="B4925">
        <v>53.188344999999998</v>
      </c>
      <c r="C4925">
        <v>-4.2129135</v>
      </c>
    </row>
    <row r="4926" spans="1:3" x14ac:dyDescent="0.25">
      <c r="A4926" t="s">
        <v>4385</v>
      </c>
      <c r="B4926">
        <v>53.188344999999998</v>
      </c>
      <c r="C4926">
        <v>-4.2129135</v>
      </c>
    </row>
    <row r="4927" spans="1:3" x14ac:dyDescent="0.25">
      <c r="A4927" t="s">
        <v>4385</v>
      </c>
      <c r="B4927">
        <v>53.188344999999998</v>
      </c>
      <c r="C4927">
        <v>-4.2129135</v>
      </c>
    </row>
    <row r="4928" spans="1:3" x14ac:dyDescent="0.25">
      <c r="A4928" t="s">
        <v>4385</v>
      </c>
      <c r="B4928">
        <v>53.188344999999998</v>
      </c>
      <c r="C4928">
        <v>-4.2129135</v>
      </c>
    </row>
    <row r="4929" spans="1:3" x14ac:dyDescent="0.25">
      <c r="A4929" t="s">
        <v>4385</v>
      </c>
      <c r="B4929">
        <v>53.188344999999998</v>
      </c>
      <c r="C4929">
        <v>-4.2129135</v>
      </c>
    </row>
    <row r="4930" spans="1:3" x14ac:dyDescent="0.25">
      <c r="A4930" t="s">
        <v>4385</v>
      </c>
      <c r="B4930">
        <v>53.188344999999998</v>
      </c>
      <c r="C4930">
        <v>-4.2129135</v>
      </c>
    </row>
    <row r="4931" spans="1:3" x14ac:dyDescent="0.25">
      <c r="A4931" t="s">
        <v>4385</v>
      </c>
      <c r="B4931">
        <v>53.188344999999998</v>
      </c>
      <c r="C4931">
        <v>-4.2129135</v>
      </c>
    </row>
    <row r="4932" spans="1:3" x14ac:dyDescent="0.25">
      <c r="A4932" t="s">
        <v>4385</v>
      </c>
      <c r="B4932">
        <v>53.188344999999998</v>
      </c>
      <c r="C4932">
        <v>-4.2129135</v>
      </c>
    </row>
    <row r="4933" spans="1:3" x14ac:dyDescent="0.25">
      <c r="A4933" t="s">
        <v>4385</v>
      </c>
      <c r="B4933">
        <v>53.188344999999998</v>
      </c>
      <c r="C4933">
        <v>-4.2129135</v>
      </c>
    </row>
    <row r="4934" spans="1:3" x14ac:dyDescent="0.25">
      <c r="A4934" t="s">
        <v>4385</v>
      </c>
      <c r="B4934">
        <v>53.188344999999998</v>
      </c>
      <c r="C4934">
        <v>-4.2129135</v>
      </c>
    </row>
    <row r="4935" spans="1:3" x14ac:dyDescent="0.25">
      <c r="A4935" t="s">
        <v>4385</v>
      </c>
      <c r="B4935">
        <v>53.188344999999998</v>
      </c>
      <c r="C4935">
        <v>-4.2129135</v>
      </c>
    </row>
    <row r="4936" spans="1:3" x14ac:dyDescent="0.25">
      <c r="A4936" t="s">
        <v>4385</v>
      </c>
      <c r="B4936">
        <v>53.188344999999998</v>
      </c>
      <c r="C4936">
        <v>-4.2129135</v>
      </c>
    </row>
    <row r="4937" spans="1:3" x14ac:dyDescent="0.25">
      <c r="A4937" t="s">
        <v>4385</v>
      </c>
      <c r="B4937">
        <v>53.188344999999998</v>
      </c>
      <c r="C4937">
        <v>-4.2129135</v>
      </c>
    </row>
    <row r="4938" spans="1:3" x14ac:dyDescent="0.25">
      <c r="A4938" t="s">
        <v>4385</v>
      </c>
      <c r="B4938">
        <v>53.188344999999998</v>
      </c>
      <c r="C4938">
        <v>-4.2129135</v>
      </c>
    </row>
    <row r="4939" spans="1:3" x14ac:dyDescent="0.25">
      <c r="A4939" t="s">
        <v>4385</v>
      </c>
      <c r="B4939">
        <v>53.188344999999998</v>
      </c>
      <c r="C4939">
        <v>-4.2129135</v>
      </c>
    </row>
    <row r="4940" spans="1:3" x14ac:dyDescent="0.25">
      <c r="A4940" t="s">
        <v>4385</v>
      </c>
      <c r="B4940">
        <v>53.188344999999998</v>
      </c>
      <c r="C4940">
        <v>-4.2129135</v>
      </c>
    </row>
    <row r="4941" spans="1:3" x14ac:dyDescent="0.25">
      <c r="A4941" t="s">
        <v>4385</v>
      </c>
      <c r="B4941">
        <v>53.188344999999998</v>
      </c>
      <c r="C4941">
        <v>-4.2129135</v>
      </c>
    </row>
    <row r="4942" spans="1:3" x14ac:dyDescent="0.25">
      <c r="A4942" t="s">
        <v>4385</v>
      </c>
      <c r="B4942">
        <v>53.188344999999998</v>
      </c>
      <c r="C4942">
        <v>-4.2129135</v>
      </c>
    </row>
    <row r="4943" spans="1:3" x14ac:dyDescent="0.25">
      <c r="A4943" t="s">
        <v>4385</v>
      </c>
      <c r="B4943">
        <v>53.188344999999998</v>
      </c>
      <c r="C4943">
        <v>-4.2129135</v>
      </c>
    </row>
    <row r="4944" spans="1:3" x14ac:dyDescent="0.25">
      <c r="A4944" t="s">
        <v>4385</v>
      </c>
      <c r="B4944">
        <v>53.188344999999998</v>
      </c>
      <c r="C4944">
        <v>-4.2129135</v>
      </c>
    </row>
    <row r="4945" spans="1:3" x14ac:dyDescent="0.25">
      <c r="A4945" t="s">
        <v>4385</v>
      </c>
      <c r="B4945">
        <v>53.188344999999998</v>
      </c>
      <c r="C4945">
        <v>-4.2129135</v>
      </c>
    </row>
    <row r="4946" spans="1:3" x14ac:dyDescent="0.25">
      <c r="A4946" t="s">
        <v>4385</v>
      </c>
      <c r="B4946">
        <v>53.188344999999998</v>
      </c>
      <c r="C4946">
        <v>-4.2129135</v>
      </c>
    </row>
    <row r="4947" spans="1:3" x14ac:dyDescent="0.25">
      <c r="A4947" t="s">
        <v>4385</v>
      </c>
      <c r="B4947">
        <v>53.188344999999998</v>
      </c>
      <c r="C4947">
        <v>-4.2129135</v>
      </c>
    </row>
    <row r="4948" spans="1:3" x14ac:dyDescent="0.25">
      <c r="A4948" t="s">
        <v>4385</v>
      </c>
      <c r="B4948">
        <v>53.188344999999998</v>
      </c>
      <c r="C4948">
        <v>-4.2129135</v>
      </c>
    </row>
    <row r="4949" spans="1:3" x14ac:dyDescent="0.25">
      <c r="A4949" t="s">
        <v>4385</v>
      </c>
      <c r="B4949">
        <v>53.188344999999998</v>
      </c>
      <c r="C4949">
        <v>-4.2129135</v>
      </c>
    </row>
    <row r="4950" spans="1:3" x14ac:dyDescent="0.25">
      <c r="A4950" t="s">
        <v>4385</v>
      </c>
      <c r="B4950">
        <v>53.188344999999998</v>
      </c>
      <c r="C4950">
        <v>-4.2129135</v>
      </c>
    </row>
    <row r="4951" spans="1:3" x14ac:dyDescent="0.25">
      <c r="A4951" t="s">
        <v>4385</v>
      </c>
      <c r="B4951">
        <v>53.188344999999998</v>
      </c>
      <c r="C4951">
        <v>-4.2129135</v>
      </c>
    </row>
    <row r="4952" spans="1:3" x14ac:dyDescent="0.25">
      <c r="A4952" t="s">
        <v>4385</v>
      </c>
      <c r="B4952">
        <v>53.188344999999998</v>
      </c>
      <c r="C4952">
        <v>-4.2129135</v>
      </c>
    </row>
    <row r="4953" spans="1:3" x14ac:dyDescent="0.25">
      <c r="A4953" t="s">
        <v>4385</v>
      </c>
      <c r="B4953">
        <v>53.188344999999998</v>
      </c>
      <c r="C4953">
        <v>-4.2129135</v>
      </c>
    </row>
    <row r="4954" spans="1:3" x14ac:dyDescent="0.25">
      <c r="A4954" t="s">
        <v>4385</v>
      </c>
      <c r="B4954">
        <v>53.188344999999998</v>
      </c>
      <c r="C4954">
        <v>-4.2129135</v>
      </c>
    </row>
    <row r="4955" spans="1:3" x14ac:dyDescent="0.25">
      <c r="A4955" t="s">
        <v>4385</v>
      </c>
      <c r="B4955">
        <v>53.188344999999998</v>
      </c>
      <c r="C4955">
        <v>-4.2129135</v>
      </c>
    </row>
    <row r="4956" spans="1:3" x14ac:dyDescent="0.25">
      <c r="A4956" t="s">
        <v>4385</v>
      </c>
      <c r="B4956">
        <v>53.188344999999998</v>
      </c>
      <c r="C4956">
        <v>-4.2129135</v>
      </c>
    </row>
    <row r="4957" spans="1:3" x14ac:dyDescent="0.25">
      <c r="A4957" t="s">
        <v>4385</v>
      </c>
      <c r="B4957">
        <v>53.188344999999998</v>
      </c>
      <c r="C4957">
        <v>-4.2129135</v>
      </c>
    </row>
    <row r="4958" spans="1:3" x14ac:dyDescent="0.25">
      <c r="A4958" t="s">
        <v>4385</v>
      </c>
      <c r="B4958">
        <v>53.188344999999998</v>
      </c>
      <c r="C4958">
        <v>-4.2129135</v>
      </c>
    </row>
    <row r="4959" spans="1:3" x14ac:dyDescent="0.25">
      <c r="A4959" t="s">
        <v>4385</v>
      </c>
      <c r="B4959">
        <v>53.188344999999998</v>
      </c>
      <c r="C4959">
        <v>-4.2129135</v>
      </c>
    </row>
    <row r="4960" spans="1:3" x14ac:dyDescent="0.25">
      <c r="A4960" t="s">
        <v>4385</v>
      </c>
      <c r="B4960">
        <v>53.188344999999998</v>
      </c>
      <c r="C4960">
        <v>-4.2129135</v>
      </c>
    </row>
    <row r="4961" spans="1:3" x14ac:dyDescent="0.25">
      <c r="A4961" t="s">
        <v>4385</v>
      </c>
      <c r="B4961">
        <v>53.188344999999998</v>
      </c>
      <c r="C4961">
        <v>-4.2129135</v>
      </c>
    </row>
    <row r="4962" spans="1:3" x14ac:dyDescent="0.25">
      <c r="A4962" t="s">
        <v>4385</v>
      </c>
      <c r="B4962">
        <v>53.188344999999998</v>
      </c>
      <c r="C4962">
        <v>-4.2129135</v>
      </c>
    </row>
    <row r="4963" spans="1:3" x14ac:dyDescent="0.25">
      <c r="A4963" t="s">
        <v>4385</v>
      </c>
      <c r="B4963">
        <v>53.188344999999998</v>
      </c>
      <c r="C4963">
        <v>-4.2129135</v>
      </c>
    </row>
    <row r="4964" spans="1:3" x14ac:dyDescent="0.25">
      <c r="A4964" t="s">
        <v>4385</v>
      </c>
      <c r="B4964">
        <v>53.188344999999998</v>
      </c>
      <c r="C4964">
        <v>-4.2129135</v>
      </c>
    </row>
    <row r="4965" spans="1:3" x14ac:dyDescent="0.25">
      <c r="A4965" t="s">
        <v>4385</v>
      </c>
      <c r="B4965">
        <v>53.188344999999998</v>
      </c>
      <c r="C4965">
        <v>-4.2129135</v>
      </c>
    </row>
    <row r="4966" spans="1:3" x14ac:dyDescent="0.25">
      <c r="A4966" t="s">
        <v>4385</v>
      </c>
      <c r="B4966">
        <v>53.188344999999998</v>
      </c>
      <c r="C4966">
        <v>-4.2129135</v>
      </c>
    </row>
    <row r="4967" spans="1:3" x14ac:dyDescent="0.25">
      <c r="A4967" t="s">
        <v>4385</v>
      </c>
      <c r="B4967">
        <v>53.188344999999998</v>
      </c>
      <c r="C4967">
        <v>-4.2129135</v>
      </c>
    </row>
    <row r="4968" spans="1:3" x14ac:dyDescent="0.25">
      <c r="A4968" t="s">
        <v>4385</v>
      </c>
      <c r="B4968">
        <v>53.188344999999998</v>
      </c>
      <c r="C4968">
        <v>-4.2129135</v>
      </c>
    </row>
    <row r="4969" spans="1:3" x14ac:dyDescent="0.25">
      <c r="A4969" t="s">
        <v>4385</v>
      </c>
      <c r="B4969">
        <v>53.188344999999998</v>
      </c>
      <c r="C4969">
        <v>-4.2129135</v>
      </c>
    </row>
    <row r="4970" spans="1:3" x14ac:dyDescent="0.25">
      <c r="A4970" t="s">
        <v>4385</v>
      </c>
      <c r="B4970">
        <v>53.188344999999998</v>
      </c>
      <c r="C4970">
        <v>-4.2129135</v>
      </c>
    </row>
    <row r="4971" spans="1:3" x14ac:dyDescent="0.25">
      <c r="A4971" t="s">
        <v>4385</v>
      </c>
      <c r="B4971">
        <v>53.188344999999998</v>
      </c>
      <c r="C4971">
        <v>-4.2129135</v>
      </c>
    </row>
    <row r="4972" spans="1:3" x14ac:dyDescent="0.25">
      <c r="A4972" t="s">
        <v>4385</v>
      </c>
      <c r="B4972">
        <v>53.188344999999998</v>
      </c>
      <c r="C4972">
        <v>-4.2129135</v>
      </c>
    </row>
    <row r="4973" spans="1:3" x14ac:dyDescent="0.25">
      <c r="A4973" t="s">
        <v>4385</v>
      </c>
      <c r="B4973">
        <v>53.188344999999998</v>
      </c>
      <c r="C4973">
        <v>-4.2129135</v>
      </c>
    </row>
    <row r="4974" spans="1:3" x14ac:dyDescent="0.25">
      <c r="A4974" t="s">
        <v>4385</v>
      </c>
      <c r="B4974">
        <v>53.188344999999998</v>
      </c>
      <c r="C4974">
        <v>-4.2129135</v>
      </c>
    </row>
    <row r="4975" spans="1:3" x14ac:dyDescent="0.25">
      <c r="A4975" t="s">
        <v>4385</v>
      </c>
      <c r="B4975">
        <v>53.188344999999998</v>
      </c>
      <c r="C4975">
        <v>-4.2129135</v>
      </c>
    </row>
    <row r="4976" spans="1:3" x14ac:dyDescent="0.25">
      <c r="A4976" t="s">
        <v>4385</v>
      </c>
      <c r="B4976">
        <v>53.188344999999998</v>
      </c>
      <c r="C4976">
        <v>-4.2129135</v>
      </c>
    </row>
    <row r="4977" spans="1:3" x14ac:dyDescent="0.25">
      <c r="A4977" t="s">
        <v>4385</v>
      </c>
      <c r="B4977">
        <v>53.188344999999998</v>
      </c>
      <c r="C4977">
        <v>-4.2129135</v>
      </c>
    </row>
    <row r="4978" spans="1:3" x14ac:dyDescent="0.25">
      <c r="A4978" t="s">
        <v>4385</v>
      </c>
      <c r="B4978">
        <v>53.188344999999998</v>
      </c>
      <c r="C4978">
        <v>-4.2129135</v>
      </c>
    </row>
    <row r="4979" spans="1:3" x14ac:dyDescent="0.25">
      <c r="A4979" t="s">
        <v>4385</v>
      </c>
      <c r="B4979">
        <v>53.188344999999998</v>
      </c>
      <c r="C4979">
        <v>-4.2129135</v>
      </c>
    </row>
    <row r="4980" spans="1:3" x14ac:dyDescent="0.25">
      <c r="A4980" t="s">
        <v>4385</v>
      </c>
      <c r="B4980">
        <v>53.188344999999998</v>
      </c>
      <c r="C4980">
        <v>-4.2129135</v>
      </c>
    </row>
    <row r="4981" spans="1:3" x14ac:dyDescent="0.25">
      <c r="A4981" t="s">
        <v>4385</v>
      </c>
      <c r="B4981">
        <v>53.188344999999998</v>
      </c>
      <c r="C4981">
        <v>-4.2129135</v>
      </c>
    </row>
    <row r="4982" spans="1:3" x14ac:dyDescent="0.25">
      <c r="A4982" t="s">
        <v>4385</v>
      </c>
      <c r="B4982">
        <v>53.188344999999998</v>
      </c>
      <c r="C4982">
        <v>-4.2129135</v>
      </c>
    </row>
    <row r="4983" spans="1:3" x14ac:dyDescent="0.25">
      <c r="A4983" t="s">
        <v>4385</v>
      </c>
      <c r="B4983">
        <v>53.188344999999998</v>
      </c>
      <c r="C4983">
        <v>-4.2129135</v>
      </c>
    </row>
    <row r="4984" spans="1:3" x14ac:dyDescent="0.25">
      <c r="A4984" t="s">
        <v>4385</v>
      </c>
      <c r="B4984">
        <v>53.188344999999998</v>
      </c>
      <c r="C4984">
        <v>-4.2129135</v>
      </c>
    </row>
    <row r="4985" spans="1:3" x14ac:dyDescent="0.25">
      <c r="A4985" t="s">
        <v>4385</v>
      </c>
      <c r="B4985">
        <v>53.188344999999998</v>
      </c>
      <c r="C4985">
        <v>-4.2129135</v>
      </c>
    </row>
    <row r="4986" spans="1:3" x14ac:dyDescent="0.25">
      <c r="A4986" t="s">
        <v>4385</v>
      </c>
      <c r="B4986">
        <v>53.188344999999998</v>
      </c>
      <c r="C4986">
        <v>-4.2129135</v>
      </c>
    </row>
    <row r="4987" spans="1:3" x14ac:dyDescent="0.25">
      <c r="A4987" t="s">
        <v>4385</v>
      </c>
      <c r="B4987">
        <v>53.188344999999998</v>
      </c>
      <c r="C4987">
        <v>-4.2129135</v>
      </c>
    </row>
    <row r="4988" spans="1:3" x14ac:dyDescent="0.25">
      <c r="A4988" t="s">
        <v>4385</v>
      </c>
      <c r="B4988">
        <v>53.188344999999998</v>
      </c>
      <c r="C4988">
        <v>-4.2129135</v>
      </c>
    </row>
    <row r="4989" spans="1:3" x14ac:dyDescent="0.25">
      <c r="A4989" t="s">
        <v>4385</v>
      </c>
      <c r="B4989">
        <v>53.188344999999998</v>
      </c>
      <c r="C4989">
        <v>-4.2129135</v>
      </c>
    </row>
    <row r="4990" spans="1:3" x14ac:dyDescent="0.25">
      <c r="A4990" t="s">
        <v>4385</v>
      </c>
      <c r="B4990">
        <v>53.188344999999998</v>
      </c>
      <c r="C4990">
        <v>-4.2129135</v>
      </c>
    </row>
    <row r="4991" spans="1:3" x14ac:dyDescent="0.25">
      <c r="A4991" t="s">
        <v>4385</v>
      </c>
      <c r="B4991">
        <v>53.188344999999998</v>
      </c>
      <c r="C4991">
        <v>-4.2129135</v>
      </c>
    </row>
    <row r="4992" spans="1:3" x14ac:dyDescent="0.25">
      <c r="A4992" t="s">
        <v>4385</v>
      </c>
      <c r="B4992">
        <v>53.188344999999998</v>
      </c>
      <c r="C4992">
        <v>-4.2129135</v>
      </c>
    </row>
    <row r="4993" spans="1:3" x14ac:dyDescent="0.25">
      <c r="A4993" t="s">
        <v>4385</v>
      </c>
      <c r="B4993">
        <v>53.188344999999998</v>
      </c>
      <c r="C4993">
        <v>-4.2129135</v>
      </c>
    </row>
    <row r="4994" spans="1:3" x14ac:dyDescent="0.25">
      <c r="A4994" t="s">
        <v>4385</v>
      </c>
      <c r="B4994">
        <v>53.188344999999998</v>
      </c>
      <c r="C4994">
        <v>-4.2129135</v>
      </c>
    </row>
    <row r="4995" spans="1:3" x14ac:dyDescent="0.25">
      <c r="A4995" t="s">
        <v>4385</v>
      </c>
      <c r="B4995">
        <v>53.188344999999998</v>
      </c>
      <c r="C4995">
        <v>-4.2129135</v>
      </c>
    </row>
    <row r="4996" spans="1:3" x14ac:dyDescent="0.25">
      <c r="A4996" t="s">
        <v>4385</v>
      </c>
      <c r="B4996">
        <v>53.188344999999998</v>
      </c>
      <c r="C4996">
        <v>-4.2129135</v>
      </c>
    </row>
    <row r="4997" spans="1:3" x14ac:dyDescent="0.25">
      <c r="A4997" t="s">
        <v>4385</v>
      </c>
      <c r="B4997">
        <v>53.188344999999998</v>
      </c>
      <c r="C4997">
        <v>-4.2129135</v>
      </c>
    </row>
    <row r="4998" spans="1:3" x14ac:dyDescent="0.25">
      <c r="A4998" t="s">
        <v>4385</v>
      </c>
      <c r="B4998">
        <v>53.188344999999998</v>
      </c>
      <c r="C4998">
        <v>-4.2129135</v>
      </c>
    </row>
    <row r="4999" spans="1:3" x14ac:dyDescent="0.25">
      <c r="A4999" t="s">
        <v>4385</v>
      </c>
      <c r="B4999">
        <v>53.188344999999998</v>
      </c>
      <c r="C4999">
        <v>-4.2129135</v>
      </c>
    </row>
    <row r="5000" spans="1:3" x14ac:dyDescent="0.25">
      <c r="A5000" t="s">
        <v>4385</v>
      </c>
      <c r="B5000">
        <v>53.188344999999998</v>
      </c>
      <c r="C5000">
        <v>-4.2129135</v>
      </c>
    </row>
    <row r="5001" spans="1:3" x14ac:dyDescent="0.25">
      <c r="A5001" t="s">
        <v>4385</v>
      </c>
      <c r="B5001">
        <v>53.188344999999998</v>
      </c>
      <c r="C5001">
        <v>-4.2129135</v>
      </c>
    </row>
    <row r="5002" spans="1:3" x14ac:dyDescent="0.25">
      <c r="A5002" t="s">
        <v>4385</v>
      </c>
      <c r="B5002">
        <v>53.188344999999998</v>
      </c>
      <c r="C5002">
        <v>-4.2129135</v>
      </c>
    </row>
    <row r="5003" spans="1:3" x14ac:dyDescent="0.25">
      <c r="A5003" t="s">
        <v>4385</v>
      </c>
      <c r="B5003">
        <v>53.188344999999998</v>
      </c>
      <c r="C5003">
        <v>-4.2129135</v>
      </c>
    </row>
    <row r="5004" spans="1:3" x14ac:dyDescent="0.25">
      <c r="A5004" t="s">
        <v>4385</v>
      </c>
      <c r="B5004">
        <v>53.188344999999998</v>
      </c>
      <c r="C5004">
        <v>-4.2129135</v>
      </c>
    </row>
    <row r="5005" spans="1:3" x14ac:dyDescent="0.25">
      <c r="A5005" t="s">
        <v>4385</v>
      </c>
      <c r="B5005">
        <v>53.188344999999998</v>
      </c>
      <c r="C5005">
        <v>-4.2129135</v>
      </c>
    </row>
    <row r="5006" spans="1:3" x14ac:dyDescent="0.25">
      <c r="A5006" t="s">
        <v>4385</v>
      </c>
      <c r="B5006">
        <v>53.188344999999998</v>
      </c>
      <c r="C5006">
        <v>-4.2129135</v>
      </c>
    </row>
    <row r="5007" spans="1:3" x14ac:dyDescent="0.25">
      <c r="A5007" t="s">
        <v>4385</v>
      </c>
      <c r="B5007">
        <v>53.188344999999998</v>
      </c>
      <c r="C5007">
        <v>-4.2129135</v>
      </c>
    </row>
    <row r="5008" spans="1:3" x14ac:dyDescent="0.25">
      <c r="A5008" t="s">
        <v>4385</v>
      </c>
      <c r="B5008">
        <v>53.188344999999998</v>
      </c>
      <c r="C5008">
        <v>-4.2129135</v>
      </c>
    </row>
    <row r="5009" spans="1:3" x14ac:dyDescent="0.25">
      <c r="A5009" t="s">
        <v>4385</v>
      </c>
      <c r="B5009">
        <v>53.188344999999998</v>
      </c>
      <c r="C5009">
        <v>-4.2129135</v>
      </c>
    </row>
    <row r="5010" spans="1:3" x14ac:dyDescent="0.25">
      <c r="A5010" t="s">
        <v>4385</v>
      </c>
      <c r="B5010">
        <v>53.188344999999998</v>
      </c>
      <c r="C5010">
        <v>-4.2129135</v>
      </c>
    </row>
    <row r="5011" spans="1:3" x14ac:dyDescent="0.25">
      <c r="A5011" t="s">
        <v>4385</v>
      </c>
      <c r="B5011">
        <v>53.188344999999998</v>
      </c>
      <c r="C5011">
        <v>-4.2129135</v>
      </c>
    </row>
    <row r="5012" spans="1:3" x14ac:dyDescent="0.25">
      <c r="A5012" t="s">
        <v>4385</v>
      </c>
      <c r="B5012">
        <v>53.188344999999998</v>
      </c>
      <c r="C5012">
        <v>-4.2129135</v>
      </c>
    </row>
    <row r="5013" spans="1:3" x14ac:dyDescent="0.25">
      <c r="A5013" t="s">
        <v>4385</v>
      </c>
      <c r="B5013">
        <v>53.188344999999998</v>
      </c>
      <c r="C5013">
        <v>-4.2129135</v>
      </c>
    </row>
    <row r="5014" spans="1:3" x14ac:dyDescent="0.25">
      <c r="A5014" t="s">
        <v>4385</v>
      </c>
      <c r="B5014">
        <v>53.188344999999998</v>
      </c>
      <c r="C5014">
        <v>-4.2129135</v>
      </c>
    </row>
    <row r="5015" spans="1:3" x14ac:dyDescent="0.25">
      <c r="A5015" t="s">
        <v>4385</v>
      </c>
      <c r="B5015">
        <v>53.188344999999998</v>
      </c>
      <c r="C5015">
        <v>-4.2129135</v>
      </c>
    </row>
    <row r="5016" spans="1:3" x14ac:dyDescent="0.25">
      <c r="A5016" t="s">
        <v>4385</v>
      </c>
      <c r="B5016">
        <v>53.188344999999998</v>
      </c>
      <c r="C5016">
        <v>-4.2129135</v>
      </c>
    </row>
    <row r="5017" spans="1:3" x14ac:dyDescent="0.25">
      <c r="A5017" t="s">
        <v>4385</v>
      </c>
      <c r="B5017">
        <v>53.188344999999998</v>
      </c>
      <c r="C5017">
        <v>-4.2129135</v>
      </c>
    </row>
    <row r="5018" spans="1:3" x14ac:dyDescent="0.25">
      <c r="A5018" t="s">
        <v>4385</v>
      </c>
      <c r="B5018">
        <v>53.188344999999998</v>
      </c>
      <c r="C5018">
        <v>-4.2129135</v>
      </c>
    </row>
    <row r="5019" spans="1:3" x14ac:dyDescent="0.25">
      <c r="A5019" t="s">
        <v>4385</v>
      </c>
      <c r="B5019">
        <v>53.188344999999998</v>
      </c>
      <c r="C5019">
        <v>-4.2129135</v>
      </c>
    </row>
    <row r="5020" spans="1:3" x14ac:dyDescent="0.25">
      <c r="A5020" t="s">
        <v>4385</v>
      </c>
      <c r="B5020">
        <v>53.188344999999998</v>
      </c>
      <c r="C5020">
        <v>-4.2129135</v>
      </c>
    </row>
    <row r="5021" spans="1:3" x14ac:dyDescent="0.25">
      <c r="A5021" t="s">
        <v>4385</v>
      </c>
      <c r="B5021">
        <v>53.188344999999998</v>
      </c>
      <c r="C5021">
        <v>-4.2129135</v>
      </c>
    </row>
    <row r="5022" spans="1:3" x14ac:dyDescent="0.25">
      <c r="A5022" t="s">
        <v>4385</v>
      </c>
      <c r="B5022">
        <v>53.188344999999998</v>
      </c>
      <c r="C5022">
        <v>-4.2129135</v>
      </c>
    </row>
    <row r="5023" spans="1:3" x14ac:dyDescent="0.25">
      <c r="A5023" t="s">
        <v>4385</v>
      </c>
      <c r="B5023">
        <v>53.188344999999998</v>
      </c>
      <c r="C5023">
        <v>-4.2129135</v>
      </c>
    </row>
    <row r="5024" spans="1:3" x14ac:dyDescent="0.25">
      <c r="A5024" t="s">
        <v>4385</v>
      </c>
      <c r="B5024">
        <v>53.188344999999998</v>
      </c>
      <c r="C5024">
        <v>-4.2129135</v>
      </c>
    </row>
    <row r="5025" spans="1:3" x14ac:dyDescent="0.25">
      <c r="A5025" t="s">
        <v>4385</v>
      </c>
      <c r="B5025">
        <v>53.188344999999998</v>
      </c>
      <c r="C5025">
        <v>-4.2129135</v>
      </c>
    </row>
    <row r="5026" spans="1:3" x14ac:dyDescent="0.25">
      <c r="A5026" t="s">
        <v>8055</v>
      </c>
      <c r="B5026">
        <v>53.188344999999998</v>
      </c>
      <c r="C5026">
        <v>-4.2129135</v>
      </c>
    </row>
    <row r="5027" spans="1:3" x14ac:dyDescent="0.25">
      <c r="A5027" t="s">
        <v>4491</v>
      </c>
      <c r="B5027">
        <v>53.188344999999998</v>
      </c>
      <c r="C5027">
        <v>-4.2129135</v>
      </c>
    </row>
    <row r="5028" spans="1:3" x14ac:dyDescent="0.25">
      <c r="A5028" s="125" t="s">
        <v>8056</v>
      </c>
      <c r="B5028" s="125"/>
      <c r="C5028" s="125"/>
    </row>
    <row r="5029" spans="1:3" x14ac:dyDescent="0.25">
      <c r="A5029" s="125" t="s">
        <v>8057</v>
      </c>
      <c r="B5029" s="125"/>
      <c r="C5029" s="125"/>
    </row>
    <row r="5030" spans="1:3" x14ac:dyDescent="0.25">
      <c r="A5030" t="s">
        <v>4492</v>
      </c>
      <c r="B5030">
        <v>53.220616</v>
      </c>
      <c r="C5030">
        <v>-4.1624780000000001</v>
      </c>
    </row>
    <row r="5031" spans="1:3" x14ac:dyDescent="0.25">
      <c r="A5031" t="s">
        <v>8058</v>
      </c>
      <c r="B5031">
        <v>53.181947999999998</v>
      </c>
      <c r="C5031">
        <v>-4.2151519999999998</v>
      </c>
    </row>
    <row r="5032" spans="1:3" x14ac:dyDescent="0.25">
      <c r="A5032" t="s">
        <v>4496</v>
      </c>
      <c r="B5032">
        <v>53.220616</v>
      </c>
      <c r="C5032">
        <v>-4.1624780000000001</v>
      </c>
    </row>
    <row r="5033" spans="1:3" x14ac:dyDescent="0.25">
      <c r="A5033" t="s">
        <v>4504</v>
      </c>
      <c r="B5033">
        <v>53.226157000000001</v>
      </c>
      <c r="C5033">
        <v>-4.1601545</v>
      </c>
    </row>
    <row r="5034" spans="1:3" x14ac:dyDescent="0.25">
      <c r="A5034" t="s">
        <v>8059</v>
      </c>
      <c r="B5034">
        <v>53.188344999999998</v>
      </c>
      <c r="C5034">
        <v>-4.2129135</v>
      </c>
    </row>
    <row r="5035" spans="1:3" x14ac:dyDescent="0.25">
      <c r="A5035" t="s">
        <v>8059</v>
      </c>
      <c r="B5035">
        <v>53.188344999999998</v>
      </c>
      <c r="C5035">
        <v>-4.2129135</v>
      </c>
    </row>
    <row r="5036" spans="1:3" x14ac:dyDescent="0.25">
      <c r="A5036" t="s">
        <v>8059</v>
      </c>
      <c r="B5036">
        <v>53.188344999999998</v>
      </c>
      <c r="C5036">
        <v>-4.2129135</v>
      </c>
    </row>
    <row r="5037" spans="1:3" x14ac:dyDescent="0.25">
      <c r="A5037" t="s">
        <v>8060</v>
      </c>
      <c r="B5037">
        <v>53.232332999999997</v>
      </c>
      <c r="C5037">
        <v>-4.140288</v>
      </c>
    </row>
    <row r="5038" spans="1:3" x14ac:dyDescent="0.25">
      <c r="A5038" t="s">
        <v>4505</v>
      </c>
      <c r="B5038">
        <v>53.328310000000002</v>
      </c>
      <c r="C5038">
        <v>-3.9969834999999998</v>
      </c>
    </row>
    <row r="5039" spans="1:3" x14ac:dyDescent="0.25">
      <c r="A5039" t="s">
        <v>4506</v>
      </c>
      <c r="B5039">
        <v>53.328310000000002</v>
      </c>
      <c r="C5039">
        <v>-3.9969834999999998</v>
      </c>
    </row>
    <row r="5040" spans="1:3" x14ac:dyDescent="0.25">
      <c r="A5040" t="s">
        <v>8061</v>
      </c>
      <c r="B5040">
        <v>53.237803</v>
      </c>
      <c r="C5040">
        <v>-4.1417611000000001</v>
      </c>
    </row>
    <row r="5041" spans="1:3" x14ac:dyDescent="0.25">
      <c r="A5041" t="s">
        <v>8061</v>
      </c>
      <c r="B5041">
        <v>53.237803</v>
      </c>
      <c r="C5041">
        <v>-4.1417611000000001</v>
      </c>
    </row>
    <row r="5042" spans="1:3" x14ac:dyDescent="0.25">
      <c r="A5042" t="s">
        <v>8062</v>
      </c>
      <c r="B5042">
        <v>53.318339000000002</v>
      </c>
      <c r="C5042">
        <v>-4.0495827000000002</v>
      </c>
    </row>
    <row r="5043" spans="1:3" x14ac:dyDescent="0.25">
      <c r="A5043" t="s">
        <v>8062</v>
      </c>
      <c r="B5043">
        <v>53.318339000000002</v>
      </c>
      <c r="C5043">
        <v>-4.0495827000000002</v>
      </c>
    </row>
    <row r="5044" spans="1:3" x14ac:dyDescent="0.25">
      <c r="A5044" t="s">
        <v>8063</v>
      </c>
      <c r="B5044">
        <v>53.312705000000001</v>
      </c>
      <c r="C5044">
        <v>-4.0411931000000001</v>
      </c>
    </row>
    <row r="5045" spans="1:3" x14ac:dyDescent="0.25">
      <c r="A5045" t="s">
        <v>8064</v>
      </c>
      <c r="B5045">
        <v>53.312705000000001</v>
      </c>
      <c r="C5045">
        <v>-4.0411931000000001</v>
      </c>
    </row>
    <row r="5046" spans="1:3" x14ac:dyDescent="0.25">
      <c r="A5046" t="s">
        <v>8065</v>
      </c>
      <c r="B5046">
        <v>53.343986000000001</v>
      </c>
      <c r="C5046">
        <v>-3.9893869999999998</v>
      </c>
    </row>
    <row r="5047" spans="1:3" x14ac:dyDescent="0.25">
      <c r="A5047" t="s">
        <v>8065</v>
      </c>
      <c r="B5047">
        <v>53.343986000000001</v>
      </c>
      <c r="C5047">
        <v>-3.9893869999999998</v>
      </c>
    </row>
    <row r="5048" spans="1:3" x14ac:dyDescent="0.25">
      <c r="A5048" t="s">
        <v>8066</v>
      </c>
      <c r="B5048">
        <v>53.343986000000001</v>
      </c>
      <c r="C5048">
        <v>-3.9893869999999998</v>
      </c>
    </row>
    <row r="5049" spans="1:3" x14ac:dyDescent="0.25">
      <c r="A5049" t="s">
        <v>8066</v>
      </c>
      <c r="B5049">
        <v>53.358265000000003</v>
      </c>
      <c r="C5049">
        <v>-3.9782289999999998</v>
      </c>
    </row>
    <row r="5050" spans="1:3" x14ac:dyDescent="0.25">
      <c r="A5050" t="s">
        <v>8067</v>
      </c>
      <c r="B5050">
        <v>53.238562999999999</v>
      </c>
      <c r="C5050">
        <v>-4.1237810000000001</v>
      </c>
    </row>
    <row r="5051" spans="1:3" x14ac:dyDescent="0.25">
      <c r="A5051" t="s">
        <v>4513</v>
      </c>
      <c r="B5051">
        <v>53.231265999999998</v>
      </c>
      <c r="C5051">
        <v>-4.1469525999999997</v>
      </c>
    </row>
    <row r="5052" spans="1:3" x14ac:dyDescent="0.25">
      <c r="A5052" t="s">
        <v>8068</v>
      </c>
      <c r="B5052">
        <v>53.276710999999999</v>
      </c>
      <c r="C5052">
        <v>-4.0684547000000002</v>
      </c>
    </row>
    <row r="5053" spans="1:3" x14ac:dyDescent="0.25">
      <c r="A5053" t="s">
        <v>4519</v>
      </c>
      <c r="B5053">
        <v>53.220486000000001</v>
      </c>
      <c r="C5053">
        <v>-4.1629870000000002</v>
      </c>
    </row>
    <row r="5054" spans="1:3" x14ac:dyDescent="0.25">
      <c r="A5054" t="s">
        <v>8069</v>
      </c>
      <c r="B5054">
        <v>53.247754</v>
      </c>
      <c r="C5054">
        <v>-4.1114259999999998</v>
      </c>
    </row>
    <row r="5055" spans="1:3" x14ac:dyDescent="0.25">
      <c r="A5055" t="s">
        <v>4524</v>
      </c>
      <c r="B5055">
        <v>53.222729999999999</v>
      </c>
      <c r="C5055">
        <v>-4.1705730000000001</v>
      </c>
    </row>
    <row r="5056" spans="1:3" x14ac:dyDescent="0.25">
      <c r="A5056" s="125" t="s">
        <v>8070</v>
      </c>
      <c r="B5056" s="125">
        <v>53.188344999999998</v>
      </c>
      <c r="C5056" s="125">
        <v>-4.2129135</v>
      </c>
    </row>
    <row r="5057" spans="1:3" x14ac:dyDescent="0.25">
      <c r="A5057" t="s">
        <v>4526</v>
      </c>
      <c r="B5057">
        <v>53.230238999999997</v>
      </c>
      <c r="C5057">
        <v>-4.0817212999999999</v>
      </c>
    </row>
    <row r="5058" spans="1:3" x14ac:dyDescent="0.25">
      <c r="A5058" t="s">
        <v>4527</v>
      </c>
      <c r="B5058">
        <v>53.212510999999999</v>
      </c>
      <c r="C5058">
        <v>-4.2024109999999997</v>
      </c>
    </row>
    <row r="5059" spans="1:3" x14ac:dyDescent="0.25">
      <c r="A5059" t="s">
        <v>4527</v>
      </c>
      <c r="B5059">
        <v>53.212510999999999</v>
      </c>
      <c r="C5059">
        <v>-4.2024109999999997</v>
      </c>
    </row>
    <row r="5060" spans="1:3" x14ac:dyDescent="0.25">
      <c r="A5060" t="s">
        <v>8071</v>
      </c>
      <c r="B5060">
        <v>53.220418000000002</v>
      </c>
      <c r="C5060">
        <v>-4.1630570000000002</v>
      </c>
    </row>
    <row r="5061" spans="1:3" x14ac:dyDescent="0.25">
      <c r="A5061" t="s">
        <v>8072</v>
      </c>
      <c r="B5061">
        <v>53.170917000000003</v>
      </c>
      <c r="C5061">
        <v>-4.2570839999999999</v>
      </c>
    </row>
    <row r="5062" spans="1:3" x14ac:dyDescent="0.25">
      <c r="A5062" t="s">
        <v>4544</v>
      </c>
      <c r="B5062">
        <v>53.222890999999997</v>
      </c>
      <c r="C5062">
        <v>-4.1590977000000002</v>
      </c>
    </row>
    <row r="5063" spans="1:3" x14ac:dyDescent="0.25">
      <c r="A5063" t="s">
        <v>8073</v>
      </c>
      <c r="B5063">
        <v>53.232332999999997</v>
      </c>
      <c r="C5063">
        <v>-4.140288</v>
      </c>
    </row>
    <row r="5064" spans="1:3" x14ac:dyDescent="0.25">
      <c r="A5064" t="s">
        <v>8073</v>
      </c>
      <c r="B5064">
        <v>53.232332999999997</v>
      </c>
      <c r="C5064">
        <v>-4.140288</v>
      </c>
    </row>
    <row r="5065" spans="1:3" x14ac:dyDescent="0.25">
      <c r="A5065" t="s">
        <v>8074</v>
      </c>
      <c r="B5065">
        <v>53.261361999999998</v>
      </c>
      <c r="C5065">
        <v>-4.086309</v>
      </c>
    </row>
    <row r="5066" spans="1:3" x14ac:dyDescent="0.25">
      <c r="A5066" t="s">
        <v>8074</v>
      </c>
      <c r="B5066">
        <v>53.261361999999998</v>
      </c>
      <c r="C5066">
        <v>-4.086309</v>
      </c>
    </row>
    <row r="5067" spans="1:3" x14ac:dyDescent="0.25">
      <c r="A5067" t="s">
        <v>4547</v>
      </c>
      <c r="B5067">
        <v>53.222890999999997</v>
      </c>
      <c r="C5067">
        <v>-4.1590977000000002</v>
      </c>
    </row>
    <row r="5068" spans="1:3" x14ac:dyDescent="0.25">
      <c r="A5068" t="s">
        <v>4552</v>
      </c>
      <c r="B5068">
        <v>53.283073999999999</v>
      </c>
      <c r="C5068">
        <v>-3.9349078999999998</v>
      </c>
    </row>
    <row r="5069" spans="1:3" x14ac:dyDescent="0.25">
      <c r="A5069" t="s">
        <v>4554</v>
      </c>
      <c r="B5069">
        <v>53.188344999999998</v>
      </c>
      <c r="C5069">
        <v>-4.2129135</v>
      </c>
    </row>
    <row r="5070" spans="1:3" x14ac:dyDescent="0.25">
      <c r="A5070" t="s">
        <v>4554</v>
      </c>
      <c r="B5070">
        <v>53.188344999999998</v>
      </c>
      <c r="C5070">
        <v>-4.2129135</v>
      </c>
    </row>
    <row r="5071" spans="1:3" x14ac:dyDescent="0.25">
      <c r="A5071" t="s">
        <v>4554</v>
      </c>
      <c r="B5071">
        <v>53.188344999999998</v>
      </c>
      <c r="C5071">
        <v>-4.2129135</v>
      </c>
    </row>
    <row r="5072" spans="1:3" x14ac:dyDescent="0.25">
      <c r="A5072" t="s">
        <v>8075</v>
      </c>
      <c r="B5072">
        <v>53.275683999999998</v>
      </c>
      <c r="C5072">
        <v>-4.0294274999999997</v>
      </c>
    </row>
    <row r="5073" spans="1:3" x14ac:dyDescent="0.25">
      <c r="A5073" t="s">
        <v>8075</v>
      </c>
      <c r="B5073">
        <v>53.275683999999998</v>
      </c>
      <c r="C5073">
        <v>-4.0294274999999997</v>
      </c>
    </row>
    <row r="5074" spans="1:3" x14ac:dyDescent="0.25">
      <c r="A5074" t="s">
        <v>4555</v>
      </c>
      <c r="B5074">
        <v>53.188344999999998</v>
      </c>
      <c r="C5074">
        <v>-4.2129135</v>
      </c>
    </row>
    <row r="5075" spans="1:3" x14ac:dyDescent="0.25">
      <c r="A5075" t="s">
        <v>8076</v>
      </c>
      <c r="B5075">
        <v>53.220216000000001</v>
      </c>
      <c r="C5075">
        <v>-4.164625</v>
      </c>
    </row>
    <row r="5076" spans="1:3" x14ac:dyDescent="0.25">
      <c r="A5076" t="s">
        <v>8077</v>
      </c>
      <c r="B5076">
        <v>53.224846999999997</v>
      </c>
      <c r="C5076">
        <v>-4.1534040000000001</v>
      </c>
    </row>
    <row r="5077" spans="1:3" x14ac:dyDescent="0.25">
      <c r="A5077" t="s">
        <v>8078</v>
      </c>
      <c r="B5077">
        <v>53.470903999999997</v>
      </c>
      <c r="C5077">
        <v>-3.1128529999999999</v>
      </c>
    </row>
    <row r="5078" spans="1:3" x14ac:dyDescent="0.25">
      <c r="A5078" t="s">
        <v>8078</v>
      </c>
      <c r="B5078">
        <v>53.470903999999997</v>
      </c>
      <c r="C5078">
        <v>-3.1128529999999999</v>
      </c>
    </row>
    <row r="5079" spans="1:3" x14ac:dyDescent="0.25">
      <c r="A5079" t="s">
        <v>8078</v>
      </c>
      <c r="B5079">
        <v>53.470903999999997</v>
      </c>
      <c r="C5079">
        <v>-3.1128529999999999</v>
      </c>
    </row>
    <row r="5080" spans="1:3" x14ac:dyDescent="0.25">
      <c r="A5080" t="s">
        <v>4562</v>
      </c>
      <c r="B5080">
        <v>53.356288999999997</v>
      </c>
      <c r="C5080">
        <v>-2.9220199999999998</v>
      </c>
    </row>
    <row r="5081" spans="1:3" x14ac:dyDescent="0.25">
      <c r="A5081" t="s">
        <v>8079</v>
      </c>
      <c r="B5081">
        <v>53.245099000000003</v>
      </c>
      <c r="C5081">
        <v>-4.1101070000000002</v>
      </c>
    </row>
    <row r="5082" spans="1:3" x14ac:dyDescent="0.25">
      <c r="A5082" t="s">
        <v>8080</v>
      </c>
      <c r="B5082">
        <v>53.245099000000003</v>
      </c>
      <c r="C5082">
        <v>-4.1101070000000002</v>
      </c>
    </row>
    <row r="5083" spans="1:3" x14ac:dyDescent="0.25">
      <c r="A5083" t="s">
        <v>4563</v>
      </c>
      <c r="B5083">
        <v>53.366667</v>
      </c>
      <c r="C5083">
        <v>-5.35</v>
      </c>
    </row>
    <row r="5084" spans="1:3" x14ac:dyDescent="0.25">
      <c r="A5084" t="s">
        <v>8081</v>
      </c>
      <c r="B5084">
        <v>53.366667</v>
      </c>
      <c r="C5084">
        <v>-5.35</v>
      </c>
    </row>
    <row r="5085" spans="1:3" x14ac:dyDescent="0.25">
      <c r="A5085" t="s">
        <v>8082</v>
      </c>
      <c r="B5085">
        <v>53.245099000000003</v>
      </c>
      <c r="C5085">
        <v>-4.1101070000000002</v>
      </c>
    </row>
    <row r="5086" spans="1:3" x14ac:dyDescent="0.25">
      <c r="A5086" t="s">
        <v>8082</v>
      </c>
      <c r="B5086">
        <v>53.245099000000003</v>
      </c>
      <c r="C5086">
        <v>-4.1101070000000002</v>
      </c>
    </row>
    <row r="5087" spans="1:3" x14ac:dyDescent="0.25">
      <c r="A5087" t="s">
        <v>4567</v>
      </c>
      <c r="B5087">
        <v>53.237996000000003</v>
      </c>
      <c r="C5087">
        <v>-4.6160603</v>
      </c>
    </row>
    <row r="5088" spans="1:3" x14ac:dyDescent="0.25">
      <c r="A5088" t="s">
        <v>4568</v>
      </c>
      <c r="B5088">
        <v>53.278109999999998</v>
      </c>
      <c r="C5088">
        <v>-4.5920277</v>
      </c>
    </row>
    <row r="5089" spans="1:3" x14ac:dyDescent="0.25">
      <c r="A5089" t="s">
        <v>8083</v>
      </c>
      <c r="B5089">
        <v>53.278109999999998</v>
      </c>
      <c r="C5089">
        <v>-4.5920277</v>
      </c>
    </row>
    <row r="5090" spans="1:3" x14ac:dyDescent="0.25">
      <c r="A5090" t="s">
        <v>8083</v>
      </c>
      <c r="B5090">
        <v>53.278109999999998</v>
      </c>
      <c r="C5090">
        <v>-4.5920277</v>
      </c>
    </row>
    <row r="5091" spans="1:3" x14ac:dyDescent="0.25">
      <c r="A5091" t="s">
        <v>4570</v>
      </c>
      <c r="B5091">
        <v>53.278109999999998</v>
      </c>
      <c r="C5091">
        <v>-4.5920277</v>
      </c>
    </row>
    <row r="5092" spans="1:3" x14ac:dyDescent="0.25">
      <c r="A5092" t="s">
        <v>4570</v>
      </c>
      <c r="B5092">
        <v>53.278109999999998</v>
      </c>
      <c r="C5092">
        <v>-4.5920277</v>
      </c>
    </row>
    <row r="5093" spans="1:3" x14ac:dyDescent="0.25">
      <c r="A5093" t="s">
        <v>4570</v>
      </c>
      <c r="B5093">
        <v>53.278109999999998</v>
      </c>
      <c r="C5093">
        <v>-4.5920277</v>
      </c>
    </row>
    <row r="5094" spans="1:3" x14ac:dyDescent="0.25">
      <c r="A5094" t="s">
        <v>8084</v>
      </c>
      <c r="B5094">
        <v>53.278109999999998</v>
      </c>
      <c r="C5094">
        <v>-4.5920277</v>
      </c>
    </row>
    <row r="5095" spans="1:3" x14ac:dyDescent="0.25">
      <c r="A5095" t="s">
        <v>4570</v>
      </c>
      <c r="B5095">
        <v>53.278109999999998</v>
      </c>
      <c r="C5095">
        <v>-4.5920277</v>
      </c>
    </row>
    <row r="5096" spans="1:3" x14ac:dyDescent="0.25">
      <c r="A5096" t="s">
        <v>4570</v>
      </c>
      <c r="B5096">
        <v>53.278109999999998</v>
      </c>
      <c r="C5096">
        <v>-4.5920277</v>
      </c>
    </row>
    <row r="5097" spans="1:3" x14ac:dyDescent="0.25">
      <c r="A5097" t="s">
        <v>4576</v>
      </c>
      <c r="B5097">
        <v>53.229481</v>
      </c>
      <c r="C5097">
        <v>-4.1559030000000003</v>
      </c>
    </row>
    <row r="5098" spans="1:3" x14ac:dyDescent="0.25">
      <c r="A5098" t="s">
        <v>4578</v>
      </c>
      <c r="B5098">
        <v>52.814059</v>
      </c>
      <c r="C5098">
        <v>-4.1542481999999996</v>
      </c>
    </row>
    <row r="5099" spans="1:3" x14ac:dyDescent="0.25">
      <c r="A5099" t="s">
        <v>4582</v>
      </c>
      <c r="B5099">
        <v>52.814059</v>
      </c>
      <c r="C5099">
        <v>-4.1542481999999996</v>
      </c>
    </row>
    <row r="5100" spans="1:3" x14ac:dyDescent="0.25">
      <c r="A5100" t="s">
        <v>4582</v>
      </c>
      <c r="B5100">
        <v>52.814059</v>
      </c>
      <c r="C5100">
        <v>-4.1542481999999996</v>
      </c>
    </row>
    <row r="5101" spans="1:3" x14ac:dyDescent="0.25">
      <c r="A5101" t="s">
        <v>4582</v>
      </c>
      <c r="B5101">
        <v>52.814059</v>
      </c>
      <c r="C5101">
        <v>-4.1542481999999996</v>
      </c>
    </row>
    <row r="5102" spans="1:3" x14ac:dyDescent="0.25">
      <c r="A5102" t="s">
        <v>4582</v>
      </c>
      <c r="B5102">
        <v>52.814059</v>
      </c>
      <c r="C5102">
        <v>-4.1542481999999996</v>
      </c>
    </row>
    <row r="5103" spans="1:3" x14ac:dyDescent="0.25">
      <c r="A5103" t="s">
        <v>4582</v>
      </c>
      <c r="B5103">
        <v>52.814059</v>
      </c>
      <c r="C5103">
        <v>-4.1542481999999996</v>
      </c>
    </row>
    <row r="5104" spans="1:3" x14ac:dyDescent="0.25">
      <c r="A5104" t="s">
        <v>4582</v>
      </c>
      <c r="B5104">
        <v>52.814059</v>
      </c>
      <c r="C5104">
        <v>-4.1542481999999996</v>
      </c>
    </row>
    <row r="5105" spans="1:3" x14ac:dyDescent="0.25">
      <c r="A5105" t="s">
        <v>4582</v>
      </c>
      <c r="B5105">
        <v>52.814059</v>
      </c>
      <c r="C5105">
        <v>-4.1542481999999996</v>
      </c>
    </row>
    <row r="5106" spans="1:3" x14ac:dyDescent="0.25">
      <c r="A5106" t="s">
        <v>4582</v>
      </c>
      <c r="B5106">
        <v>52.814059</v>
      </c>
      <c r="C5106">
        <v>-4.1542481999999996</v>
      </c>
    </row>
    <row r="5107" spans="1:3" x14ac:dyDescent="0.25">
      <c r="A5107" t="s">
        <v>4582</v>
      </c>
      <c r="B5107">
        <v>52.814059</v>
      </c>
      <c r="C5107">
        <v>-4.1542481999999996</v>
      </c>
    </row>
    <row r="5108" spans="1:3" x14ac:dyDescent="0.25">
      <c r="A5108" t="s">
        <v>4582</v>
      </c>
      <c r="B5108">
        <v>52.814059</v>
      </c>
      <c r="C5108">
        <v>-4.1542481999999996</v>
      </c>
    </row>
    <row r="5109" spans="1:3" x14ac:dyDescent="0.25">
      <c r="A5109" t="s">
        <v>4582</v>
      </c>
      <c r="B5109">
        <v>52.814059</v>
      </c>
      <c r="C5109">
        <v>-4.1542481999999996</v>
      </c>
    </row>
    <row r="5110" spans="1:3" x14ac:dyDescent="0.25">
      <c r="A5110" t="s">
        <v>4582</v>
      </c>
      <c r="B5110">
        <v>52.814059</v>
      </c>
      <c r="C5110">
        <v>-4.1542481999999996</v>
      </c>
    </row>
    <row r="5111" spans="1:3" x14ac:dyDescent="0.25">
      <c r="A5111" t="s">
        <v>4582</v>
      </c>
      <c r="B5111">
        <v>52.814059</v>
      </c>
      <c r="C5111">
        <v>-4.1542481999999996</v>
      </c>
    </row>
    <row r="5112" spans="1:3" x14ac:dyDescent="0.25">
      <c r="A5112" t="s">
        <v>4582</v>
      </c>
      <c r="B5112">
        <v>52.814059</v>
      </c>
      <c r="C5112">
        <v>-4.1542481999999996</v>
      </c>
    </row>
    <row r="5113" spans="1:3" x14ac:dyDescent="0.25">
      <c r="A5113" t="s">
        <v>4582</v>
      </c>
      <c r="B5113">
        <v>52.814059</v>
      </c>
      <c r="C5113">
        <v>-4.1542481999999996</v>
      </c>
    </row>
    <row r="5114" spans="1:3" x14ac:dyDescent="0.25">
      <c r="A5114" t="s">
        <v>4582</v>
      </c>
      <c r="B5114">
        <v>52.814059</v>
      </c>
      <c r="C5114">
        <v>-4.1542481999999996</v>
      </c>
    </row>
    <row r="5115" spans="1:3" x14ac:dyDescent="0.25">
      <c r="A5115" t="s">
        <v>4582</v>
      </c>
      <c r="B5115">
        <v>52.814059</v>
      </c>
      <c r="C5115">
        <v>-4.1542481999999996</v>
      </c>
    </row>
    <row r="5116" spans="1:3" x14ac:dyDescent="0.25">
      <c r="A5116" t="s">
        <v>4582</v>
      </c>
      <c r="B5116">
        <v>52.814059</v>
      </c>
      <c r="C5116">
        <v>-4.1542481999999996</v>
      </c>
    </row>
    <row r="5117" spans="1:3" x14ac:dyDescent="0.25">
      <c r="A5117" t="s">
        <v>4582</v>
      </c>
      <c r="B5117">
        <v>52.814059</v>
      </c>
      <c r="C5117">
        <v>-4.1542481999999996</v>
      </c>
    </row>
    <row r="5118" spans="1:3" x14ac:dyDescent="0.25">
      <c r="A5118" t="s">
        <v>4582</v>
      </c>
      <c r="B5118">
        <v>52.814059</v>
      </c>
      <c r="C5118">
        <v>-4.1542481999999996</v>
      </c>
    </row>
    <row r="5119" spans="1:3" x14ac:dyDescent="0.25">
      <c r="A5119" t="s">
        <v>4582</v>
      </c>
      <c r="B5119">
        <v>52.814059</v>
      </c>
      <c r="C5119">
        <v>-4.1542481999999996</v>
      </c>
    </row>
    <row r="5120" spans="1:3" x14ac:dyDescent="0.25">
      <c r="A5120" t="s">
        <v>4582</v>
      </c>
      <c r="B5120">
        <v>52.814059</v>
      </c>
      <c r="C5120">
        <v>-4.1542481999999996</v>
      </c>
    </row>
    <row r="5121" spans="1:3" x14ac:dyDescent="0.25">
      <c r="A5121" t="s">
        <v>4582</v>
      </c>
      <c r="B5121">
        <v>52.814059</v>
      </c>
      <c r="C5121">
        <v>-4.1542481999999996</v>
      </c>
    </row>
    <row r="5122" spans="1:3" x14ac:dyDescent="0.25">
      <c r="A5122" t="s">
        <v>4582</v>
      </c>
      <c r="B5122">
        <v>52.814059</v>
      </c>
      <c r="C5122">
        <v>-4.1542481999999996</v>
      </c>
    </row>
    <row r="5123" spans="1:3" x14ac:dyDescent="0.25">
      <c r="A5123" t="s">
        <v>4582</v>
      </c>
      <c r="B5123">
        <v>52.814059</v>
      </c>
      <c r="C5123">
        <v>-4.1542481999999996</v>
      </c>
    </row>
    <row r="5124" spans="1:3" x14ac:dyDescent="0.25">
      <c r="A5124" t="s">
        <v>4582</v>
      </c>
      <c r="B5124">
        <v>52.814059</v>
      </c>
      <c r="C5124">
        <v>-4.1542481999999996</v>
      </c>
    </row>
    <row r="5125" spans="1:3" x14ac:dyDescent="0.25">
      <c r="A5125" t="s">
        <v>4582</v>
      </c>
      <c r="B5125">
        <v>52.814059</v>
      </c>
      <c r="C5125">
        <v>-4.1542481999999996</v>
      </c>
    </row>
    <row r="5126" spans="1:3" x14ac:dyDescent="0.25">
      <c r="A5126" t="s">
        <v>4582</v>
      </c>
      <c r="B5126">
        <v>52.814059</v>
      </c>
      <c r="C5126">
        <v>-4.1542481999999996</v>
      </c>
    </row>
    <row r="5127" spans="1:3" x14ac:dyDescent="0.25">
      <c r="A5127" t="s">
        <v>4608</v>
      </c>
      <c r="B5127">
        <v>53.186444000000002</v>
      </c>
      <c r="C5127">
        <v>-4.2170690000000004</v>
      </c>
    </row>
    <row r="5128" spans="1:3" x14ac:dyDescent="0.25">
      <c r="A5128" t="s">
        <v>4608</v>
      </c>
      <c r="B5128">
        <v>53.186444000000002</v>
      </c>
      <c r="C5128">
        <v>-4.2170690000000004</v>
      </c>
    </row>
    <row r="5129" spans="1:3" x14ac:dyDescent="0.25">
      <c r="A5129" t="s">
        <v>4608</v>
      </c>
      <c r="B5129">
        <v>53.186444000000002</v>
      </c>
      <c r="C5129">
        <v>-4.2170690000000004</v>
      </c>
    </row>
    <row r="5130" spans="1:3" x14ac:dyDescent="0.25">
      <c r="A5130" t="s">
        <v>4610</v>
      </c>
      <c r="B5130">
        <v>53.186444000000002</v>
      </c>
      <c r="C5130">
        <v>-4.2170690000000004</v>
      </c>
    </row>
    <row r="5131" spans="1:3" x14ac:dyDescent="0.25">
      <c r="A5131" t="s">
        <v>4611</v>
      </c>
      <c r="B5131">
        <v>53.184809000000001</v>
      </c>
      <c r="C5131">
        <v>-4.2149545000000002</v>
      </c>
    </row>
    <row r="5132" spans="1:3" x14ac:dyDescent="0.25">
      <c r="A5132" t="s">
        <v>4614</v>
      </c>
      <c r="B5132">
        <v>53.352741999999999</v>
      </c>
      <c r="C5132">
        <v>-4.2356705999999997</v>
      </c>
    </row>
    <row r="5133" spans="1:3" x14ac:dyDescent="0.25">
      <c r="A5133" t="s">
        <v>4614</v>
      </c>
      <c r="B5133">
        <v>53.352741999999999</v>
      </c>
      <c r="C5133">
        <v>-4.2356705999999997</v>
      </c>
    </row>
    <row r="5134" spans="1:3" x14ac:dyDescent="0.25">
      <c r="A5134" t="s">
        <v>4614</v>
      </c>
      <c r="B5134">
        <v>53.352741999999999</v>
      </c>
      <c r="C5134">
        <v>-4.2356705999999997</v>
      </c>
    </row>
    <row r="5135" spans="1:3" x14ac:dyDescent="0.25">
      <c r="A5135" t="s">
        <v>4614</v>
      </c>
      <c r="B5135">
        <v>53.352741999999999</v>
      </c>
      <c r="C5135">
        <v>-4.2356705999999997</v>
      </c>
    </row>
    <row r="5136" spans="1:3" x14ac:dyDescent="0.25">
      <c r="A5136" t="s">
        <v>4614</v>
      </c>
      <c r="B5136">
        <v>53.352741999999999</v>
      </c>
      <c r="C5136">
        <v>-4.2356705999999997</v>
      </c>
    </row>
    <row r="5137" spans="1:3" x14ac:dyDescent="0.25">
      <c r="A5137" t="s">
        <v>4614</v>
      </c>
      <c r="B5137">
        <v>53.352741999999999</v>
      </c>
      <c r="C5137">
        <v>-4.2356705999999997</v>
      </c>
    </row>
    <row r="5138" spans="1:3" x14ac:dyDescent="0.25">
      <c r="A5138" t="s">
        <v>4614</v>
      </c>
      <c r="B5138">
        <v>53.352741999999999</v>
      </c>
      <c r="C5138">
        <v>-4.2356705999999997</v>
      </c>
    </row>
    <row r="5139" spans="1:3" x14ac:dyDescent="0.25">
      <c r="A5139" t="s">
        <v>4614</v>
      </c>
      <c r="B5139">
        <v>53.352741999999999</v>
      </c>
      <c r="C5139">
        <v>-4.2356705999999997</v>
      </c>
    </row>
    <row r="5140" spans="1:3" x14ac:dyDescent="0.25">
      <c r="A5140" t="s">
        <v>4614</v>
      </c>
      <c r="B5140">
        <v>53.352741999999999</v>
      </c>
      <c r="C5140">
        <v>-4.2356705999999997</v>
      </c>
    </row>
    <row r="5141" spans="1:3" x14ac:dyDescent="0.25">
      <c r="A5141" t="s">
        <v>4614</v>
      </c>
      <c r="B5141">
        <v>53.352741999999999</v>
      </c>
      <c r="C5141">
        <v>-4.2356705999999997</v>
      </c>
    </row>
    <row r="5142" spans="1:3" x14ac:dyDescent="0.25">
      <c r="A5142" t="s">
        <v>4614</v>
      </c>
      <c r="B5142">
        <v>53.352741999999999</v>
      </c>
      <c r="C5142">
        <v>-4.2356705999999997</v>
      </c>
    </row>
    <row r="5143" spans="1:3" x14ac:dyDescent="0.25">
      <c r="A5143" t="s">
        <v>4614</v>
      </c>
      <c r="B5143">
        <v>53.352741999999999</v>
      </c>
      <c r="C5143">
        <v>-4.2356705999999997</v>
      </c>
    </row>
    <row r="5144" spans="1:3" x14ac:dyDescent="0.25">
      <c r="A5144" t="s">
        <v>4614</v>
      </c>
      <c r="B5144">
        <v>53.352741999999999</v>
      </c>
      <c r="C5144">
        <v>-4.2356705999999997</v>
      </c>
    </row>
    <row r="5145" spans="1:3" x14ac:dyDescent="0.25">
      <c r="A5145" t="s">
        <v>4614</v>
      </c>
      <c r="B5145">
        <v>53.352741999999999</v>
      </c>
      <c r="C5145">
        <v>-4.2356705999999997</v>
      </c>
    </row>
    <row r="5146" spans="1:3" x14ac:dyDescent="0.25">
      <c r="A5146" t="s">
        <v>4614</v>
      </c>
      <c r="B5146">
        <v>53.352741999999999</v>
      </c>
      <c r="C5146">
        <v>-4.2356705999999997</v>
      </c>
    </row>
    <row r="5147" spans="1:3" x14ac:dyDescent="0.25">
      <c r="A5147" t="s">
        <v>4614</v>
      </c>
      <c r="B5147">
        <v>53.352741999999999</v>
      </c>
      <c r="C5147">
        <v>-4.2356705999999997</v>
      </c>
    </row>
    <row r="5148" spans="1:3" x14ac:dyDescent="0.25">
      <c r="A5148" t="s">
        <v>4614</v>
      </c>
      <c r="B5148">
        <v>53.352741999999999</v>
      </c>
      <c r="C5148">
        <v>-4.2356705999999997</v>
      </c>
    </row>
    <row r="5149" spans="1:3" x14ac:dyDescent="0.25">
      <c r="A5149" t="s">
        <v>4614</v>
      </c>
      <c r="B5149">
        <v>53.352741999999999</v>
      </c>
      <c r="C5149">
        <v>-4.2356705999999997</v>
      </c>
    </row>
    <row r="5150" spans="1:3" x14ac:dyDescent="0.25">
      <c r="A5150" t="s">
        <v>4614</v>
      </c>
      <c r="B5150">
        <v>53.352741999999999</v>
      </c>
      <c r="C5150">
        <v>-4.2356705999999997</v>
      </c>
    </row>
    <row r="5151" spans="1:3" x14ac:dyDescent="0.25">
      <c r="A5151" t="s">
        <v>4614</v>
      </c>
      <c r="B5151">
        <v>53.352741999999999</v>
      </c>
      <c r="C5151">
        <v>-4.2356705999999997</v>
      </c>
    </row>
    <row r="5152" spans="1:3" x14ac:dyDescent="0.25">
      <c r="A5152" t="s">
        <v>4614</v>
      </c>
      <c r="B5152">
        <v>53.352741999999999</v>
      </c>
      <c r="C5152">
        <v>-4.2356705999999997</v>
      </c>
    </row>
    <row r="5153" spans="1:3" x14ac:dyDescent="0.25">
      <c r="A5153" t="s">
        <v>4614</v>
      </c>
      <c r="B5153">
        <v>53.352741999999999</v>
      </c>
      <c r="C5153">
        <v>-4.2356705999999997</v>
      </c>
    </row>
    <row r="5154" spans="1:3" x14ac:dyDescent="0.25">
      <c r="A5154" t="s">
        <v>4614</v>
      </c>
      <c r="B5154">
        <v>53.352741999999999</v>
      </c>
      <c r="C5154">
        <v>-4.2356705999999997</v>
      </c>
    </row>
    <row r="5155" spans="1:3" x14ac:dyDescent="0.25">
      <c r="A5155" t="s">
        <v>4614</v>
      </c>
      <c r="B5155">
        <v>53.352741999999999</v>
      </c>
      <c r="C5155">
        <v>-4.2356705999999997</v>
      </c>
    </row>
    <row r="5156" spans="1:3" x14ac:dyDescent="0.25">
      <c r="A5156" t="s">
        <v>4614</v>
      </c>
      <c r="B5156">
        <v>53.352741999999999</v>
      </c>
      <c r="C5156">
        <v>-4.2356705999999997</v>
      </c>
    </row>
    <row r="5157" spans="1:3" x14ac:dyDescent="0.25">
      <c r="A5157" t="s">
        <v>4614</v>
      </c>
      <c r="B5157">
        <v>53.352741999999999</v>
      </c>
      <c r="C5157">
        <v>-4.2356705999999997</v>
      </c>
    </row>
    <row r="5158" spans="1:3" x14ac:dyDescent="0.25">
      <c r="A5158" t="s">
        <v>4614</v>
      </c>
      <c r="B5158">
        <v>53.352741999999999</v>
      </c>
      <c r="C5158">
        <v>-4.2356705999999997</v>
      </c>
    </row>
    <row r="5159" spans="1:3" x14ac:dyDescent="0.25">
      <c r="A5159" t="s">
        <v>4614</v>
      </c>
      <c r="B5159">
        <v>53.352741999999999</v>
      </c>
      <c r="C5159">
        <v>-4.2356705999999997</v>
      </c>
    </row>
    <row r="5160" spans="1:3" x14ac:dyDescent="0.25">
      <c r="A5160" t="s">
        <v>4614</v>
      </c>
      <c r="B5160">
        <v>53.352741999999999</v>
      </c>
      <c r="C5160">
        <v>-4.2356705999999997</v>
      </c>
    </row>
    <row r="5161" spans="1:3" x14ac:dyDescent="0.25">
      <c r="A5161" t="s">
        <v>4614</v>
      </c>
      <c r="B5161">
        <v>53.352741999999999</v>
      </c>
      <c r="C5161">
        <v>-4.2356705999999997</v>
      </c>
    </row>
    <row r="5162" spans="1:3" x14ac:dyDescent="0.25">
      <c r="A5162" t="s">
        <v>4614</v>
      </c>
      <c r="B5162">
        <v>53.352741999999999</v>
      </c>
      <c r="C5162">
        <v>-4.2356705999999997</v>
      </c>
    </row>
    <row r="5163" spans="1:3" x14ac:dyDescent="0.25">
      <c r="A5163" t="s">
        <v>4632</v>
      </c>
      <c r="B5163">
        <v>53.352741999999999</v>
      </c>
      <c r="C5163">
        <v>-4.2356705999999997</v>
      </c>
    </row>
    <row r="5164" spans="1:3" x14ac:dyDescent="0.25">
      <c r="A5164" t="s">
        <v>4634</v>
      </c>
      <c r="B5164">
        <v>53.352741999999999</v>
      </c>
      <c r="C5164">
        <v>-4.2356705999999997</v>
      </c>
    </row>
    <row r="5165" spans="1:3" x14ac:dyDescent="0.25">
      <c r="A5165" t="s">
        <v>4634</v>
      </c>
      <c r="B5165">
        <v>53.352741999999999</v>
      </c>
      <c r="C5165">
        <v>-4.2356705999999997</v>
      </c>
    </row>
    <row r="5166" spans="1:3" x14ac:dyDescent="0.25">
      <c r="A5166" t="s">
        <v>4635</v>
      </c>
      <c r="B5166">
        <v>53.352741999999999</v>
      </c>
      <c r="C5166">
        <v>-4.2356705999999997</v>
      </c>
    </row>
    <row r="5167" spans="1:3" x14ac:dyDescent="0.25">
      <c r="A5167" t="s">
        <v>4634</v>
      </c>
      <c r="B5167">
        <v>53.352741999999999</v>
      </c>
      <c r="C5167">
        <v>-4.2356705999999997</v>
      </c>
    </row>
    <row r="5168" spans="1:3" x14ac:dyDescent="0.25">
      <c r="A5168" t="s">
        <v>4634</v>
      </c>
      <c r="B5168">
        <v>53.352741999999999</v>
      </c>
      <c r="C5168">
        <v>-4.2356705999999997</v>
      </c>
    </row>
    <row r="5169" spans="1:3" x14ac:dyDescent="0.25">
      <c r="A5169" t="s">
        <v>4634</v>
      </c>
      <c r="B5169">
        <v>53.352741999999999</v>
      </c>
      <c r="C5169">
        <v>-4.2356705999999997</v>
      </c>
    </row>
    <row r="5170" spans="1:3" x14ac:dyDescent="0.25">
      <c r="A5170" t="s">
        <v>4634</v>
      </c>
      <c r="B5170">
        <v>53.352741999999999</v>
      </c>
      <c r="C5170">
        <v>-4.2356705999999997</v>
      </c>
    </row>
    <row r="5171" spans="1:3" x14ac:dyDescent="0.25">
      <c r="A5171" t="s">
        <v>4634</v>
      </c>
      <c r="B5171">
        <v>53.352741999999999</v>
      </c>
      <c r="C5171">
        <v>-4.2356705999999997</v>
      </c>
    </row>
    <row r="5172" spans="1:3" x14ac:dyDescent="0.25">
      <c r="A5172" t="s">
        <v>4634</v>
      </c>
      <c r="B5172">
        <v>53.352741999999999</v>
      </c>
      <c r="C5172">
        <v>-4.2356705999999997</v>
      </c>
    </row>
    <row r="5173" spans="1:3" x14ac:dyDescent="0.25">
      <c r="A5173" t="s">
        <v>4634</v>
      </c>
      <c r="B5173">
        <v>53.352741999999999</v>
      </c>
      <c r="C5173">
        <v>-4.2356705999999997</v>
      </c>
    </row>
    <row r="5174" spans="1:3" x14ac:dyDescent="0.25">
      <c r="A5174" t="s">
        <v>4641</v>
      </c>
      <c r="B5174">
        <v>53.357953999999999</v>
      </c>
      <c r="C5174">
        <v>-4.2272093000000002</v>
      </c>
    </row>
    <row r="5175" spans="1:3" x14ac:dyDescent="0.25">
      <c r="A5175" t="s">
        <v>4641</v>
      </c>
      <c r="B5175">
        <v>53.357953999999999</v>
      </c>
      <c r="C5175">
        <v>-4.2272093000000002</v>
      </c>
    </row>
    <row r="5176" spans="1:3" x14ac:dyDescent="0.25">
      <c r="A5176" t="s">
        <v>4641</v>
      </c>
      <c r="B5176">
        <v>53.357953999999999</v>
      </c>
      <c r="C5176">
        <v>-4.2272093000000002</v>
      </c>
    </row>
    <row r="5177" spans="1:3" x14ac:dyDescent="0.25">
      <c r="A5177" t="s">
        <v>4645</v>
      </c>
      <c r="B5177">
        <v>53.186444000000002</v>
      </c>
      <c r="C5177">
        <v>-4.2170690000000004</v>
      </c>
    </row>
    <row r="5178" spans="1:3" x14ac:dyDescent="0.25">
      <c r="A5178" t="s">
        <v>4645</v>
      </c>
      <c r="B5178">
        <v>53.186444000000002</v>
      </c>
      <c r="C5178">
        <v>-4.2170690000000004</v>
      </c>
    </row>
    <row r="5179" spans="1:3" x14ac:dyDescent="0.25">
      <c r="A5179" t="s">
        <v>4645</v>
      </c>
      <c r="B5179">
        <v>53.186444000000002</v>
      </c>
      <c r="C5179">
        <v>-4.2170690000000004</v>
      </c>
    </row>
    <row r="5180" spans="1:3" x14ac:dyDescent="0.25">
      <c r="A5180" t="s">
        <v>4645</v>
      </c>
      <c r="B5180">
        <v>53.186444000000002</v>
      </c>
      <c r="C5180">
        <v>-4.2170690000000004</v>
      </c>
    </row>
    <row r="5181" spans="1:3" x14ac:dyDescent="0.25">
      <c r="A5181" t="s">
        <v>4645</v>
      </c>
      <c r="B5181">
        <v>53.186444000000002</v>
      </c>
      <c r="C5181">
        <v>-4.2170690000000004</v>
      </c>
    </row>
    <row r="5182" spans="1:3" x14ac:dyDescent="0.25">
      <c r="A5182" t="s">
        <v>4645</v>
      </c>
      <c r="B5182">
        <v>53.186444000000002</v>
      </c>
      <c r="C5182">
        <v>-4.2170690000000004</v>
      </c>
    </row>
    <row r="5183" spans="1:3" x14ac:dyDescent="0.25">
      <c r="A5183" t="s">
        <v>4645</v>
      </c>
      <c r="B5183">
        <v>53.186444000000002</v>
      </c>
      <c r="C5183">
        <v>-4.2170690000000004</v>
      </c>
    </row>
    <row r="5184" spans="1:3" x14ac:dyDescent="0.25">
      <c r="A5184" t="s">
        <v>4645</v>
      </c>
      <c r="B5184">
        <v>53.186444000000002</v>
      </c>
      <c r="C5184">
        <v>-4.2170690000000004</v>
      </c>
    </row>
    <row r="5185" spans="1:3" x14ac:dyDescent="0.25">
      <c r="A5185" t="s">
        <v>4645</v>
      </c>
      <c r="B5185">
        <v>53.186444000000002</v>
      </c>
      <c r="C5185">
        <v>-4.2170690000000004</v>
      </c>
    </row>
    <row r="5186" spans="1:3" x14ac:dyDescent="0.25">
      <c r="A5186" t="s">
        <v>4645</v>
      </c>
      <c r="B5186">
        <v>53.186444000000002</v>
      </c>
      <c r="C5186">
        <v>-4.2170690000000004</v>
      </c>
    </row>
    <row r="5187" spans="1:3" x14ac:dyDescent="0.25">
      <c r="A5187" t="s">
        <v>4645</v>
      </c>
      <c r="B5187">
        <v>53.186444000000002</v>
      </c>
      <c r="C5187">
        <v>-4.2170690000000004</v>
      </c>
    </row>
    <row r="5188" spans="1:3" x14ac:dyDescent="0.25">
      <c r="A5188" t="s">
        <v>4645</v>
      </c>
      <c r="B5188">
        <v>53.186444000000002</v>
      </c>
      <c r="C5188">
        <v>-4.2170690000000004</v>
      </c>
    </row>
    <row r="5189" spans="1:3" x14ac:dyDescent="0.25">
      <c r="A5189" t="s">
        <v>8085</v>
      </c>
      <c r="B5189">
        <v>53.352156999999998</v>
      </c>
      <c r="C5189">
        <v>-4.2342300000000002</v>
      </c>
    </row>
    <row r="5190" spans="1:3" x14ac:dyDescent="0.25">
      <c r="A5190" t="s">
        <v>8085</v>
      </c>
      <c r="B5190">
        <v>53.352156999999998</v>
      </c>
      <c r="C5190">
        <v>-4.2342300000000002</v>
      </c>
    </row>
    <row r="5191" spans="1:3" x14ac:dyDescent="0.25">
      <c r="A5191" t="s">
        <v>8086</v>
      </c>
      <c r="B5191">
        <v>52.349806999999998</v>
      </c>
      <c r="C5191">
        <v>-4.1223960000000002</v>
      </c>
    </row>
    <row r="5192" spans="1:3" x14ac:dyDescent="0.25">
      <c r="A5192" t="s">
        <v>8086</v>
      </c>
      <c r="B5192">
        <v>52.349806999999998</v>
      </c>
      <c r="C5192">
        <v>-4.1223960000000002</v>
      </c>
    </row>
    <row r="5193" spans="1:3" x14ac:dyDescent="0.25">
      <c r="A5193" t="s">
        <v>4660</v>
      </c>
      <c r="B5193">
        <v>52.901809999999998</v>
      </c>
      <c r="C5193">
        <v>-4.1679481999999997</v>
      </c>
    </row>
    <row r="5194" spans="1:3" x14ac:dyDescent="0.25">
      <c r="A5194" t="s">
        <v>4660</v>
      </c>
      <c r="B5194">
        <v>52.901809999999998</v>
      </c>
      <c r="C5194">
        <v>-4.1679481999999997</v>
      </c>
    </row>
    <row r="5195" spans="1:3" x14ac:dyDescent="0.25">
      <c r="A5195" t="s">
        <v>4660</v>
      </c>
      <c r="B5195">
        <v>52.901809999999998</v>
      </c>
      <c r="C5195">
        <v>-4.1679481999999997</v>
      </c>
    </row>
    <row r="5196" spans="1:3" x14ac:dyDescent="0.25">
      <c r="A5196" t="s">
        <v>4660</v>
      </c>
      <c r="B5196">
        <v>52.901809999999998</v>
      </c>
      <c r="C5196">
        <v>-4.1679481999999997</v>
      </c>
    </row>
    <row r="5197" spans="1:3" x14ac:dyDescent="0.25">
      <c r="A5197" t="s">
        <v>4660</v>
      </c>
      <c r="B5197">
        <v>52.901809999999998</v>
      </c>
      <c r="C5197">
        <v>-4.1679481999999997</v>
      </c>
    </row>
    <row r="5198" spans="1:3" x14ac:dyDescent="0.25">
      <c r="A5198" t="s">
        <v>4660</v>
      </c>
      <c r="B5198">
        <v>52.901809999999998</v>
      </c>
      <c r="C5198">
        <v>-4.1679481999999997</v>
      </c>
    </row>
    <row r="5199" spans="1:3" x14ac:dyDescent="0.25">
      <c r="A5199" t="s">
        <v>4660</v>
      </c>
      <c r="B5199">
        <v>52.901809999999998</v>
      </c>
      <c r="C5199">
        <v>-4.1679481999999997</v>
      </c>
    </row>
    <row r="5200" spans="1:3" x14ac:dyDescent="0.25">
      <c r="A5200" t="s">
        <v>4660</v>
      </c>
      <c r="B5200">
        <v>52.901809999999998</v>
      </c>
      <c r="C5200">
        <v>-4.1679481999999997</v>
      </c>
    </row>
    <row r="5201" spans="1:3" x14ac:dyDescent="0.25">
      <c r="A5201" t="s">
        <v>4660</v>
      </c>
      <c r="B5201">
        <v>52.901809999999998</v>
      </c>
      <c r="C5201">
        <v>-4.1679481999999997</v>
      </c>
    </row>
    <row r="5202" spans="1:3" x14ac:dyDescent="0.25">
      <c r="A5202" t="s">
        <v>4660</v>
      </c>
      <c r="B5202">
        <v>52.901809999999998</v>
      </c>
      <c r="C5202">
        <v>-4.1679481999999997</v>
      </c>
    </row>
    <row r="5203" spans="1:3" x14ac:dyDescent="0.25">
      <c r="A5203" t="s">
        <v>4660</v>
      </c>
      <c r="B5203">
        <v>52.901809999999998</v>
      </c>
      <c r="C5203">
        <v>-4.1679481999999997</v>
      </c>
    </row>
    <row r="5204" spans="1:3" x14ac:dyDescent="0.25">
      <c r="A5204" t="s">
        <v>4660</v>
      </c>
      <c r="B5204">
        <v>52.901809999999998</v>
      </c>
      <c r="C5204">
        <v>-4.1679481999999997</v>
      </c>
    </row>
    <row r="5205" spans="1:3" x14ac:dyDescent="0.25">
      <c r="A5205" t="s">
        <v>4660</v>
      </c>
      <c r="B5205">
        <v>52.901809999999998</v>
      </c>
      <c r="C5205">
        <v>-4.1679481999999997</v>
      </c>
    </row>
    <row r="5206" spans="1:3" x14ac:dyDescent="0.25">
      <c r="A5206" t="s">
        <v>4660</v>
      </c>
      <c r="B5206">
        <v>52.901809999999998</v>
      </c>
      <c r="C5206">
        <v>-4.1679481999999997</v>
      </c>
    </row>
    <row r="5207" spans="1:3" x14ac:dyDescent="0.25">
      <c r="A5207" t="s">
        <v>4660</v>
      </c>
      <c r="B5207">
        <v>52.901809999999998</v>
      </c>
      <c r="C5207">
        <v>-4.1679481999999997</v>
      </c>
    </row>
    <row r="5208" spans="1:3" x14ac:dyDescent="0.25">
      <c r="A5208" t="s">
        <v>4660</v>
      </c>
      <c r="B5208">
        <v>52.901809999999998</v>
      </c>
      <c r="C5208">
        <v>-4.1679481999999997</v>
      </c>
    </row>
    <row r="5209" spans="1:3" x14ac:dyDescent="0.25">
      <c r="A5209" t="s">
        <v>8087</v>
      </c>
      <c r="B5209">
        <v>52.901809999999998</v>
      </c>
      <c r="C5209">
        <v>-4.1679481999999997</v>
      </c>
    </row>
    <row r="5210" spans="1:3" x14ac:dyDescent="0.25">
      <c r="A5210" t="s">
        <v>8087</v>
      </c>
      <c r="B5210">
        <v>52.901809999999998</v>
      </c>
      <c r="C5210">
        <v>-4.1679481999999997</v>
      </c>
    </row>
    <row r="5211" spans="1:3" x14ac:dyDescent="0.25">
      <c r="A5211" t="s">
        <v>1316</v>
      </c>
      <c r="B5211">
        <v>52.902794</v>
      </c>
      <c r="C5211">
        <v>-4.1770791999999997</v>
      </c>
    </row>
    <row r="5212" spans="1:3" x14ac:dyDescent="0.25">
      <c r="A5212" t="s">
        <v>1316</v>
      </c>
      <c r="B5212">
        <v>52.902794</v>
      </c>
      <c r="C5212">
        <v>-4.1770791999999997</v>
      </c>
    </row>
    <row r="5213" spans="1:3" x14ac:dyDescent="0.25">
      <c r="A5213" t="s">
        <v>8088</v>
      </c>
      <c r="B5213">
        <v>52.793016999999999</v>
      </c>
      <c r="C5213">
        <v>-4.1416409999999999</v>
      </c>
    </row>
    <row r="5214" spans="1:3" x14ac:dyDescent="0.25">
      <c r="A5214" t="s">
        <v>8088</v>
      </c>
      <c r="B5214">
        <v>52.793016999999999</v>
      </c>
      <c r="C5214">
        <v>-4.1416409999999999</v>
      </c>
    </row>
    <row r="5215" spans="1:3" x14ac:dyDescent="0.25">
      <c r="A5215" t="s">
        <v>8088</v>
      </c>
      <c r="B5215">
        <v>52.793016999999999</v>
      </c>
      <c r="C5215">
        <v>-4.1416409999999999</v>
      </c>
    </row>
    <row r="5216" spans="1:3" x14ac:dyDescent="0.25">
      <c r="A5216" t="s">
        <v>8088</v>
      </c>
      <c r="B5216">
        <v>52.793016999999999</v>
      </c>
      <c r="C5216">
        <v>-4.1416409999999999</v>
      </c>
    </row>
    <row r="5217" spans="1:3" x14ac:dyDescent="0.25">
      <c r="A5217" t="s">
        <v>8089</v>
      </c>
      <c r="B5217">
        <v>52.858466</v>
      </c>
      <c r="C5217">
        <v>-4.131507</v>
      </c>
    </row>
    <row r="5218" spans="1:3" x14ac:dyDescent="0.25">
      <c r="A5218" t="s">
        <v>8089</v>
      </c>
      <c r="B5218">
        <v>52.858466</v>
      </c>
      <c r="C5218">
        <v>-4.131507</v>
      </c>
    </row>
    <row r="5219" spans="1:3" x14ac:dyDescent="0.25">
      <c r="A5219" t="s">
        <v>8089</v>
      </c>
      <c r="B5219">
        <v>52.858466</v>
      </c>
      <c r="C5219">
        <v>-4.131507</v>
      </c>
    </row>
    <row r="5220" spans="1:3" x14ac:dyDescent="0.25">
      <c r="A5220" t="s">
        <v>8089</v>
      </c>
      <c r="B5220">
        <v>52.858466</v>
      </c>
      <c r="C5220">
        <v>-4.131507</v>
      </c>
    </row>
    <row r="5221" spans="1:3" x14ac:dyDescent="0.25">
      <c r="A5221" t="s">
        <v>8089</v>
      </c>
      <c r="B5221">
        <v>52.858466</v>
      </c>
      <c r="C5221">
        <v>-4.131507</v>
      </c>
    </row>
    <row r="5222" spans="1:3" x14ac:dyDescent="0.25">
      <c r="A5222" t="s">
        <v>8089</v>
      </c>
      <c r="B5222">
        <v>52.858466</v>
      </c>
      <c r="C5222">
        <v>-4.131507</v>
      </c>
    </row>
    <row r="5223" spans="1:3" x14ac:dyDescent="0.25">
      <c r="A5223" t="s">
        <v>4672</v>
      </c>
      <c r="B5223">
        <v>52.937582999999997</v>
      </c>
      <c r="C5223">
        <v>-4.5553350000000004</v>
      </c>
    </row>
    <row r="5224" spans="1:3" x14ac:dyDescent="0.25">
      <c r="A5224" t="s">
        <v>4672</v>
      </c>
      <c r="B5224">
        <v>52.937582999999997</v>
      </c>
      <c r="C5224">
        <v>-4.5553350000000004</v>
      </c>
    </row>
    <row r="5225" spans="1:3" x14ac:dyDescent="0.25">
      <c r="A5225" t="s">
        <v>4672</v>
      </c>
      <c r="B5225">
        <v>52.937582999999997</v>
      </c>
      <c r="C5225">
        <v>-4.5553350000000004</v>
      </c>
    </row>
    <row r="5226" spans="1:3" x14ac:dyDescent="0.25">
      <c r="A5226" t="s">
        <v>4672</v>
      </c>
      <c r="B5226">
        <v>52.937582999999997</v>
      </c>
      <c r="C5226">
        <v>-4.5553350000000004</v>
      </c>
    </row>
    <row r="5227" spans="1:3" x14ac:dyDescent="0.25">
      <c r="A5227" t="s">
        <v>4672</v>
      </c>
      <c r="B5227">
        <v>52.937582999999997</v>
      </c>
      <c r="C5227">
        <v>-4.5553350000000004</v>
      </c>
    </row>
    <row r="5228" spans="1:3" x14ac:dyDescent="0.25">
      <c r="A5228" t="s">
        <v>4672</v>
      </c>
      <c r="B5228">
        <v>52.937582999999997</v>
      </c>
      <c r="C5228">
        <v>-4.5553350000000004</v>
      </c>
    </row>
    <row r="5229" spans="1:3" x14ac:dyDescent="0.25">
      <c r="A5229" t="s">
        <v>4672</v>
      </c>
      <c r="B5229">
        <v>52.937582999999997</v>
      </c>
      <c r="C5229">
        <v>-4.5553350000000004</v>
      </c>
    </row>
    <row r="5230" spans="1:3" x14ac:dyDescent="0.25">
      <c r="A5230" t="s">
        <v>4672</v>
      </c>
      <c r="B5230">
        <v>52.937582999999997</v>
      </c>
      <c r="C5230">
        <v>-4.5553350000000004</v>
      </c>
    </row>
    <row r="5231" spans="1:3" x14ac:dyDescent="0.25">
      <c r="A5231" t="s">
        <v>4672</v>
      </c>
      <c r="B5231">
        <v>52.937582999999997</v>
      </c>
      <c r="C5231">
        <v>-4.5553350000000004</v>
      </c>
    </row>
    <row r="5232" spans="1:3" x14ac:dyDescent="0.25">
      <c r="A5232" t="s">
        <v>4672</v>
      </c>
      <c r="B5232">
        <v>52.937582999999997</v>
      </c>
      <c r="C5232">
        <v>-4.5553350000000004</v>
      </c>
    </row>
    <row r="5233" spans="1:3" x14ac:dyDescent="0.25">
      <c r="A5233" t="s">
        <v>4672</v>
      </c>
      <c r="B5233">
        <v>52.937582999999997</v>
      </c>
      <c r="C5233">
        <v>-4.5553350000000004</v>
      </c>
    </row>
    <row r="5234" spans="1:3" x14ac:dyDescent="0.25">
      <c r="A5234" t="s">
        <v>8090</v>
      </c>
      <c r="B5234">
        <v>53.182329000000003</v>
      </c>
      <c r="C5234">
        <v>-4.4663539999999999</v>
      </c>
    </row>
    <row r="5235" spans="1:3" x14ac:dyDescent="0.25">
      <c r="A5235" t="s">
        <v>4675</v>
      </c>
      <c r="B5235">
        <v>53.302363999999997</v>
      </c>
      <c r="C5235">
        <v>-3.8534746000000002</v>
      </c>
    </row>
    <row r="5236" spans="1:3" x14ac:dyDescent="0.25">
      <c r="A5236" t="s">
        <v>4675</v>
      </c>
      <c r="B5236">
        <v>53.302363999999997</v>
      </c>
      <c r="C5236">
        <v>-3.8534746000000002</v>
      </c>
    </row>
    <row r="5237" spans="1:3" x14ac:dyDescent="0.25">
      <c r="A5237" t="s">
        <v>4675</v>
      </c>
      <c r="B5237">
        <v>53.302363999999997</v>
      </c>
      <c r="C5237">
        <v>-3.8534746000000002</v>
      </c>
    </row>
    <row r="5238" spans="1:3" x14ac:dyDescent="0.25">
      <c r="A5238" t="s">
        <v>4675</v>
      </c>
      <c r="B5238">
        <v>53.302363999999997</v>
      </c>
      <c r="C5238">
        <v>-3.8534746000000002</v>
      </c>
    </row>
    <row r="5239" spans="1:3" x14ac:dyDescent="0.25">
      <c r="A5239" t="s">
        <v>8091</v>
      </c>
      <c r="B5239">
        <v>53.233051000000003</v>
      </c>
      <c r="C5239">
        <v>-4.522214</v>
      </c>
    </row>
    <row r="5240" spans="1:3" x14ac:dyDescent="0.25">
      <c r="A5240" t="s">
        <v>4677</v>
      </c>
      <c r="B5240">
        <v>53.374727</v>
      </c>
      <c r="C5240">
        <v>-3.2602329000000001</v>
      </c>
    </row>
    <row r="5241" spans="1:3" x14ac:dyDescent="0.25">
      <c r="A5241" t="s">
        <v>4677</v>
      </c>
      <c r="B5241">
        <v>53.374727</v>
      </c>
      <c r="C5241">
        <v>-3.2602329000000001</v>
      </c>
    </row>
    <row r="5242" spans="1:3" x14ac:dyDescent="0.25">
      <c r="A5242" t="s">
        <v>4677</v>
      </c>
      <c r="B5242">
        <v>53.374727</v>
      </c>
      <c r="C5242">
        <v>-3.2602329000000001</v>
      </c>
    </row>
    <row r="5243" spans="1:3" x14ac:dyDescent="0.25">
      <c r="A5243" t="s">
        <v>4677</v>
      </c>
      <c r="B5243">
        <v>53.374727</v>
      </c>
      <c r="C5243">
        <v>-3.2602329000000001</v>
      </c>
    </row>
    <row r="5244" spans="1:3" x14ac:dyDescent="0.25">
      <c r="A5244" t="s">
        <v>4677</v>
      </c>
      <c r="B5244">
        <v>53.374727</v>
      </c>
      <c r="C5244">
        <v>-3.2602329000000001</v>
      </c>
    </row>
    <row r="5245" spans="1:3" x14ac:dyDescent="0.25">
      <c r="A5245" t="s">
        <v>4677</v>
      </c>
      <c r="B5245">
        <v>53.374727</v>
      </c>
      <c r="C5245">
        <v>-3.2602329000000001</v>
      </c>
    </row>
    <row r="5246" spans="1:3" x14ac:dyDescent="0.25">
      <c r="A5246" t="s">
        <v>4683</v>
      </c>
      <c r="B5246">
        <v>53.307595999999997</v>
      </c>
      <c r="C5246">
        <v>-4.0005883999999998</v>
      </c>
    </row>
    <row r="5247" spans="1:3" x14ac:dyDescent="0.25">
      <c r="A5247" t="s">
        <v>4686</v>
      </c>
      <c r="B5247">
        <v>52.889797000000002</v>
      </c>
      <c r="C5247">
        <v>-4.3966012000000001</v>
      </c>
    </row>
    <row r="5248" spans="1:3" x14ac:dyDescent="0.25">
      <c r="A5248" t="s">
        <v>4689</v>
      </c>
      <c r="B5248">
        <v>53.350551000000003</v>
      </c>
      <c r="C5248">
        <v>-3.2347869999999999</v>
      </c>
    </row>
    <row r="5249" spans="1:3" x14ac:dyDescent="0.25">
      <c r="A5249" t="s">
        <v>4689</v>
      </c>
      <c r="B5249">
        <v>53.350551000000003</v>
      </c>
      <c r="C5249">
        <v>-3.2347869999999999</v>
      </c>
    </row>
    <row r="5250" spans="1:3" x14ac:dyDescent="0.25">
      <c r="A5250" t="s">
        <v>8092</v>
      </c>
      <c r="B5250">
        <v>52.741667</v>
      </c>
      <c r="C5250">
        <v>-4.4000000000000004</v>
      </c>
    </row>
    <row r="5251" spans="1:3" x14ac:dyDescent="0.25">
      <c r="A5251" t="s">
        <v>8093</v>
      </c>
      <c r="B5251">
        <v>52.741667</v>
      </c>
      <c r="C5251">
        <v>-4.4000000000000004</v>
      </c>
    </row>
    <row r="5252" spans="1:3" x14ac:dyDescent="0.25">
      <c r="A5252" t="s">
        <v>8094</v>
      </c>
      <c r="B5252">
        <v>52.741667</v>
      </c>
      <c r="C5252">
        <v>-4.4000000000000004</v>
      </c>
    </row>
    <row r="5253" spans="1:3" x14ac:dyDescent="0.25">
      <c r="A5253" t="s">
        <v>8095</v>
      </c>
      <c r="B5253">
        <v>53.321798999999999</v>
      </c>
      <c r="C5253">
        <v>-4.0201377999999997</v>
      </c>
    </row>
    <row r="5254" spans="1:3" x14ac:dyDescent="0.25">
      <c r="A5254" t="s">
        <v>8096</v>
      </c>
      <c r="B5254">
        <v>52.901809999999998</v>
      </c>
      <c r="C5254">
        <v>-4.1679481999999997</v>
      </c>
    </row>
    <row r="5255" spans="1:3" x14ac:dyDescent="0.25">
      <c r="A5255" s="125" t="s">
        <v>8097</v>
      </c>
      <c r="B5255" s="125">
        <v>52.901809999999998</v>
      </c>
      <c r="C5255" s="125">
        <v>-4.1679481999999997</v>
      </c>
    </row>
    <row r="5256" spans="1:3" x14ac:dyDescent="0.25">
      <c r="A5256" t="s">
        <v>8098</v>
      </c>
      <c r="B5256">
        <v>53.223920999999997</v>
      </c>
      <c r="C5256">
        <v>-4.1705209999999999</v>
      </c>
    </row>
    <row r="5257" spans="1:3" x14ac:dyDescent="0.25">
      <c r="A5257" t="s">
        <v>8099</v>
      </c>
      <c r="B5257">
        <v>53.338048000000001</v>
      </c>
      <c r="C5257">
        <v>-4.0187844999999998</v>
      </c>
    </row>
    <row r="5258" spans="1:3" x14ac:dyDescent="0.25">
      <c r="A5258" t="s">
        <v>8099</v>
      </c>
      <c r="B5258">
        <v>53.338048000000001</v>
      </c>
      <c r="C5258">
        <v>-4.0187844999999998</v>
      </c>
    </row>
    <row r="5259" spans="1:3" x14ac:dyDescent="0.25">
      <c r="A5259" t="s">
        <v>8099</v>
      </c>
      <c r="B5259">
        <v>53.338048000000001</v>
      </c>
      <c r="C5259">
        <v>-4.0187844999999998</v>
      </c>
    </row>
    <row r="5260" spans="1:3" x14ac:dyDescent="0.25">
      <c r="A5260" t="s">
        <v>8099</v>
      </c>
      <c r="B5260">
        <v>53.338048000000001</v>
      </c>
      <c r="C5260">
        <v>-4.0187844999999998</v>
      </c>
    </row>
    <row r="5261" spans="1:3" x14ac:dyDescent="0.25">
      <c r="A5261" t="s">
        <v>8099</v>
      </c>
      <c r="B5261">
        <v>53.338048000000001</v>
      </c>
      <c r="C5261">
        <v>-4.0187844999999998</v>
      </c>
    </row>
    <row r="5262" spans="1:3" x14ac:dyDescent="0.25">
      <c r="A5262" t="s">
        <v>8099</v>
      </c>
      <c r="B5262">
        <v>53.338048000000001</v>
      </c>
      <c r="C5262">
        <v>-4.0187844999999998</v>
      </c>
    </row>
    <row r="5263" spans="1:3" x14ac:dyDescent="0.25">
      <c r="A5263" t="s">
        <v>8100</v>
      </c>
      <c r="B5263">
        <v>53.338048000000001</v>
      </c>
      <c r="C5263">
        <v>-4.0187844999999998</v>
      </c>
    </row>
    <row r="5264" spans="1:3" x14ac:dyDescent="0.25">
      <c r="A5264" t="s">
        <v>8101</v>
      </c>
      <c r="B5264">
        <v>53.396486000000003</v>
      </c>
      <c r="C5264">
        <v>-3.2702800000000001</v>
      </c>
    </row>
    <row r="5265" spans="1:3" x14ac:dyDescent="0.25">
      <c r="A5265" t="s">
        <v>8101</v>
      </c>
      <c r="B5265">
        <v>53.396486000000003</v>
      </c>
      <c r="C5265">
        <v>-3.2702800000000001</v>
      </c>
    </row>
    <row r="5266" spans="1:3" x14ac:dyDescent="0.25">
      <c r="A5266" t="s">
        <v>8102</v>
      </c>
      <c r="B5266">
        <v>52.901809999999998</v>
      </c>
      <c r="C5266">
        <v>-4.1679481999999997</v>
      </c>
    </row>
    <row r="5267" spans="1:3" x14ac:dyDescent="0.25">
      <c r="A5267" t="s">
        <v>8102</v>
      </c>
      <c r="B5267">
        <v>52.901809999999998</v>
      </c>
      <c r="C5267">
        <v>-4.1679481999999997</v>
      </c>
    </row>
    <row r="5268" spans="1:3" x14ac:dyDescent="0.25">
      <c r="A5268" t="s">
        <v>8102</v>
      </c>
      <c r="B5268">
        <v>52.901809999999998</v>
      </c>
      <c r="C5268">
        <v>-4.1679481999999997</v>
      </c>
    </row>
    <row r="5269" spans="1:3" x14ac:dyDescent="0.25">
      <c r="A5269" t="s">
        <v>8102</v>
      </c>
      <c r="B5269">
        <v>52.901809999999998</v>
      </c>
      <c r="C5269">
        <v>-4.1679481999999997</v>
      </c>
    </row>
    <row r="5270" spans="1:3" x14ac:dyDescent="0.25">
      <c r="A5270" t="s">
        <v>8102</v>
      </c>
      <c r="B5270">
        <v>52.901809999999998</v>
      </c>
      <c r="C5270">
        <v>-4.1679481999999997</v>
      </c>
    </row>
    <row r="5271" spans="1:3" x14ac:dyDescent="0.25">
      <c r="A5271" t="s">
        <v>8102</v>
      </c>
      <c r="B5271">
        <v>52.901809999999998</v>
      </c>
      <c r="C5271">
        <v>-4.1679481999999997</v>
      </c>
    </row>
    <row r="5272" spans="1:3" x14ac:dyDescent="0.25">
      <c r="A5272" t="s">
        <v>8103</v>
      </c>
      <c r="B5272">
        <v>53.340919999999997</v>
      </c>
      <c r="C5272">
        <v>-3.8290510000000002</v>
      </c>
    </row>
    <row r="5273" spans="1:3" x14ac:dyDescent="0.25">
      <c r="A5273" t="s">
        <v>8104</v>
      </c>
      <c r="B5273">
        <v>53.321570000000001</v>
      </c>
      <c r="C5273">
        <v>-4.0159159999999998</v>
      </c>
    </row>
    <row r="5274" spans="1:3" x14ac:dyDescent="0.25">
      <c r="A5274" t="s">
        <v>8104</v>
      </c>
      <c r="B5274">
        <v>53.321570000000001</v>
      </c>
      <c r="C5274">
        <v>-4.0159159999999998</v>
      </c>
    </row>
    <row r="5275" spans="1:3" x14ac:dyDescent="0.25">
      <c r="A5275" t="s">
        <v>4692</v>
      </c>
      <c r="B5275">
        <v>53.321570000000001</v>
      </c>
      <c r="C5275">
        <v>-4.0159159999999998</v>
      </c>
    </row>
    <row r="5276" spans="1:3" x14ac:dyDescent="0.25">
      <c r="A5276" t="s">
        <v>4694</v>
      </c>
      <c r="B5276">
        <v>53.321570000000001</v>
      </c>
      <c r="C5276">
        <v>-4.0159159999999998</v>
      </c>
    </row>
    <row r="5277" spans="1:3" x14ac:dyDescent="0.25">
      <c r="A5277" t="s">
        <v>8105</v>
      </c>
      <c r="B5277">
        <v>53.142625000000002</v>
      </c>
      <c r="C5277">
        <v>-4.4062900000000003</v>
      </c>
    </row>
    <row r="5278" spans="1:3" x14ac:dyDescent="0.25">
      <c r="A5278" t="s">
        <v>8106</v>
      </c>
      <c r="B5278">
        <v>53.142625000000002</v>
      </c>
      <c r="C5278">
        <v>-4.4062900000000003</v>
      </c>
    </row>
    <row r="5279" spans="1:3" x14ac:dyDescent="0.25">
      <c r="A5279" t="s">
        <v>8106</v>
      </c>
      <c r="B5279">
        <v>53.142625000000002</v>
      </c>
      <c r="C5279">
        <v>-4.4062900000000003</v>
      </c>
    </row>
    <row r="5280" spans="1:3" x14ac:dyDescent="0.25">
      <c r="A5280" t="s">
        <v>8106</v>
      </c>
      <c r="B5280">
        <v>53.142625000000002</v>
      </c>
      <c r="C5280">
        <v>-4.4062900000000003</v>
      </c>
    </row>
    <row r="5281" spans="1:3" x14ac:dyDescent="0.25">
      <c r="A5281" t="s">
        <v>8106</v>
      </c>
      <c r="B5281">
        <v>53.142625000000002</v>
      </c>
      <c r="C5281">
        <v>-4.4062900000000003</v>
      </c>
    </row>
    <row r="5282" spans="1:3" x14ac:dyDescent="0.25">
      <c r="A5282" t="s">
        <v>8107</v>
      </c>
      <c r="B5282">
        <v>53.321570000000001</v>
      </c>
      <c r="C5282">
        <v>-4.0159159999999998</v>
      </c>
    </row>
    <row r="5283" spans="1:3" x14ac:dyDescent="0.25">
      <c r="A5283" t="s">
        <v>8107</v>
      </c>
      <c r="B5283">
        <v>53.321570000000001</v>
      </c>
      <c r="C5283">
        <v>-4.0159159999999998</v>
      </c>
    </row>
    <row r="5284" spans="1:3" x14ac:dyDescent="0.25">
      <c r="A5284" t="s">
        <v>8108</v>
      </c>
      <c r="B5284">
        <v>53.321570000000001</v>
      </c>
      <c r="C5284">
        <v>-4.0159159999999998</v>
      </c>
    </row>
    <row r="5285" spans="1:3" x14ac:dyDescent="0.25">
      <c r="A5285" t="s">
        <v>8108</v>
      </c>
      <c r="B5285">
        <v>53.321570000000001</v>
      </c>
      <c r="C5285">
        <v>-4.0159159999999998</v>
      </c>
    </row>
    <row r="5286" spans="1:3" x14ac:dyDescent="0.25">
      <c r="A5286" t="s">
        <v>8109</v>
      </c>
      <c r="B5286">
        <v>53.302061000000002</v>
      </c>
      <c r="C5286">
        <v>-3.9204680000000001</v>
      </c>
    </row>
    <row r="5287" spans="1:3" x14ac:dyDescent="0.25">
      <c r="A5287" t="s">
        <v>4697</v>
      </c>
      <c r="B5287">
        <v>53.321570000000001</v>
      </c>
      <c r="C5287">
        <v>-4.0159159999999998</v>
      </c>
    </row>
    <row r="5288" spans="1:3" x14ac:dyDescent="0.25">
      <c r="A5288" t="s">
        <v>8110</v>
      </c>
      <c r="B5288">
        <v>53.321570000000001</v>
      </c>
      <c r="C5288">
        <v>-4.0159159999999998</v>
      </c>
    </row>
    <row r="5289" spans="1:3" x14ac:dyDescent="0.25">
      <c r="A5289" t="s">
        <v>8110</v>
      </c>
      <c r="B5289">
        <v>53.321570000000001</v>
      </c>
      <c r="C5289">
        <v>-4.0159159999999998</v>
      </c>
    </row>
    <row r="5290" spans="1:3" x14ac:dyDescent="0.25">
      <c r="A5290" t="s">
        <v>8111</v>
      </c>
      <c r="B5290">
        <v>53.142625000000002</v>
      </c>
      <c r="C5290">
        <v>-4.4062900000000003</v>
      </c>
    </row>
    <row r="5291" spans="1:3" x14ac:dyDescent="0.25">
      <c r="A5291" t="s">
        <v>8111</v>
      </c>
      <c r="B5291">
        <v>53.142625000000002</v>
      </c>
      <c r="C5291">
        <v>-4.4062900000000003</v>
      </c>
    </row>
    <row r="5292" spans="1:3" x14ac:dyDescent="0.25">
      <c r="A5292" t="s">
        <v>8112</v>
      </c>
      <c r="B5292">
        <v>53.32376</v>
      </c>
      <c r="C5292">
        <v>-4.0259729999999996</v>
      </c>
    </row>
    <row r="5293" spans="1:3" x14ac:dyDescent="0.25">
      <c r="A5293" t="s">
        <v>8112</v>
      </c>
      <c r="B5293">
        <v>53.32376</v>
      </c>
      <c r="C5293">
        <v>-4.0259729999999996</v>
      </c>
    </row>
    <row r="5294" spans="1:3" x14ac:dyDescent="0.25">
      <c r="A5294" t="s">
        <v>8113</v>
      </c>
      <c r="B5294">
        <v>53.432153</v>
      </c>
      <c r="C5294">
        <v>-3.4013429999999998</v>
      </c>
    </row>
    <row r="5295" spans="1:3" x14ac:dyDescent="0.25">
      <c r="A5295" t="s">
        <v>8114</v>
      </c>
      <c r="B5295">
        <v>53.432153</v>
      </c>
      <c r="C5295">
        <v>-3.4013429999999998</v>
      </c>
    </row>
    <row r="5296" spans="1:3" x14ac:dyDescent="0.25">
      <c r="A5296" t="s">
        <v>8114</v>
      </c>
      <c r="B5296">
        <v>53.432153</v>
      </c>
      <c r="C5296">
        <v>-3.4013429999999998</v>
      </c>
    </row>
    <row r="5297" spans="1:3" x14ac:dyDescent="0.25">
      <c r="A5297" t="s">
        <v>8114</v>
      </c>
      <c r="B5297">
        <v>53.432153</v>
      </c>
      <c r="C5297">
        <v>-3.4013429999999998</v>
      </c>
    </row>
    <row r="5298" spans="1:3" x14ac:dyDescent="0.25">
      <c r="A5298" t="s">
        <v>8114</v>
      </c>
      <c r="B5298">
        <v>53.432153</v>
      </c>
      <c r="C5298">
        <v>-3.4013429999999998</v>
      </c>
    </row>
    <row r="5299" spans="1:3" x14ac:dyDescent="0.25">
      <c r="A5299" t="s">
        <v>8115</v>
      </c>
      <c r="B5299">
        <v>52.901809999999998</v>
      </c>
      <c r="C5299">
        <v>-4.1679481999999997</v>
      </c>
    </row>
    <row r="5300" spans="1:3" x14ac:dyDescent="0.25">
      <c r="A5300" t="s">
        <v>8116</v>
      </c>
      <c r="B5300">
        <v>53.342094000000003</v>
      </c>
      <c r="C5300">
        <v>-3.8186230000000001</v>
      </c>
    </row>
    <row r="5301" spans="1:3" x14ac:dyDescent="0.25">
      <c r="A5301" t="s">
        <v>8117</v>
      </c>
      <c r="B5301">
        <v>53.418692</v>
      </c>
      <c r="C5301">
        <v>-4.2817259999999999</v>
      </c>
    </row>
    <row r="5302" spans="1:3" x14ac:dyDescent="0.25">
      <c r="A5302" t="s">
        <v>8118</v>
      </c>
      <c r="B5302">
        <v>53.321570000000001</v>
      </c>
      <c r="C5302">
        <v>-4.0159159999999998</v>
      </c>
    </row>
    <row r="5303" spans="1:3" x14ac:dyDescent="0.25">
      <c r="A5303" t="s">
        <v>8118</v>
      </c>
      <c r="B5303">
        <v>53.321570000000001</v>
      </c>
      <c r="C5303">
        <v>-4.0159159999999998</v>
      </c>
    </row>
    <row r="5304" spans="1:3" x14ac:dyDescent="0.25">
      <c r="A5304" t="s">
        <v>8118</v>
      </c>
      <c r="B5304">
        <v>53.321570000000001</v>
      </c>
      <c r="C5304">
        <v>-4.0159159999999998</v>
      </c>
    </row>
    <row r="5305" spans="1:3" x14ac:dyDescent="0.25">
      <c r="A5305" t="s">
        <v>8118</v>
      </c>
      <c r="B5305">
        <v>53.321570000000001</v>
      </c>
      <c r="C5305">
        <v>-4.0159159999999998</v>
      </c>
    </row>
    <row r="5306" spans="1:3" x14ac:dyDescent="0.25">
      <c r="A5306" t="s">
        <v>8119</v>
      </c>
      <c r="B5306">
        <v>53.3</v>
      </c>
      <c r="C5306">
        <v>-5.0999999999999996</v>
      </c>
    </row>
    <row r="5307" spans="1:3" x14ac:dyDescent="0.25">
      <c r="A5307" t="s">
        <v>8120</v>
      </c>
      <c r="B5307">
        <v>53.321570000000001</v>
      </c>
      <c r="C5307">
        <v>-4.0159159999999998</v>
      </c>
    </row>
    <row r="5308" spans="1:3" x14ac:dyDescent="0.25">
      <c r="A5308" t="s">
        <v>8120</v>
      </c>
      <c r="B5308">
        <v>53.321570000000001</v>
      </c>
      <c r="C5308">
        <v>-4.0159159999999998</v>
      </c>
    </row>
    <row r="5309" spans="1:3" x14ac:dyDescent="0.25">
      <c r="A5309" t="s">
        <v>8120</v>
      </c>
      <c r="B5309">
        <v>53.321570000000001</v>
      </c>
      <c r="C5309">
        <v>-4.0159159999999998</v>
      </c>
    </row>
    <row r="5310" spans="1:3" x14ac:dyDescent="0.25">
      <c r="A5310" t="s">
        <v>8120</v>
      </c>
      <c r="B5310">
        <v>53.321570000000001</v>
      </c>
      <c r="C5310">
        <v>-4.0159159999999998</v>
      </c>
    </row>
    <row r="5311" spans="1:3" x14ac:dyDescent="0.25">
      <c r="A5311" t="s">
        <v>8121</v>
      </c>
      <c r="B5311">
        <v>53.321570000000001</v>
      </c>
      <c r="C5311">
        <v>-4.0159159999999998</v>
      </c>
    </row>
    <row r="5312" spans="1:3" x14ac:dyDescent="0.25">
      <c r="A5312" t="s">
        <v>8122</v>
      </c>
      <c r="B5312">
        <v>53.328470000000003</v>
      </c>
      <c r="C5312">
        <v>-4.1166369999999999</v>
      </c>
    </row>
    <row r="5313" spans="1:3" x14ac:dyDescent="0.25">
      <c r="A5313" t="s">
        <v>4704</v>
      </c>
      <c r="B5313">
        <v>52.417732999999998</v>
      </c>
      <c r="C5313">
        <v>-4.0850901999999998</v>
      </c>
    </row>
    <row r="5314" spans="1:3" x14ac:dyDescent="0.25">
      <c r="A5314" t="s">
        <v>4704</v>
      </c>
      <c r="B5314">
        <v>52.417732999999998</v>
      </c>
      <c r="C5314">
        <v>-4.0850901999999998</v>
      </c>
    </row>
    <row r="5315" spans="1:3" x14ac:dyDescent="0.25">
      <c r="A5315" t="s">
        <v>4704</v>
      </c>
      <c r="B5315">
        <v>52.417732999999998</v>
      </c>
      <c r="C5315">
        <v>-4.0850901999999998</v>
      </c>
    </row>
    <row r="5316" spans="1:3" x14ac:dyDescent="0.25">
      <c r="A5316" t="s">
        <v>4704</v>
      </c>
      <c r="B5316">
        <v>52.417732999999998</v>
      </c>
      <c r="C5316">
        <v>-4.0850901999999998</v>
      </c>
    </row>
    <row r="5317" spans="1:3" x14ac:dyDescent="0.25">
      <c r="A5317" t="s">
        <v>4704</v>
      </c>
      <c r="B5317">
        <v>52.417732999999998</v>
      </c>
      <c r="C5317">
        <v>-4.0850901999999998</v>
      </c>
    </row>
    <row r="5318" spans="1:3" x14ac:dyDescent="0.25">
      <c r="A5318" t="s">
        <v>4704</v>
      </c>
      <c r="B5318">
        <v>52.417732999999998</v>
      </c>
      <c r="C5318">
        <v>-4.0850901999999998</v>
      </c>
    </row>
    <row r="5319" spans="1:3" x14ac:dyDescent="0.25">
      <c r="A5319" t="s">
        <v>4704</v>
      </c>
      <c r="B5319">
        <v>52.417732999999998</v>
      </c>
      <c r="C5319">
        <v>-4.0850901999999998</v>
      </c>
    </row>
    <row r="5320" spans="1:3" x14ac:dyDescent="0.25">
      <c r="A5320" t="s">
        <v>4704</v>
      </c>
      <c r="B5320">
        <v>52.417732999999998</v>
      </c>
      <c r="C5320">
        <v>-4.0850901999999998</v>
      </c>
    </row>
    <row r="5321" spans="1:3" x14ac:dyDescent="0.25">
      <c r="A5321" t="s">
        <v>4704</v>
      </c>
      <c r="B5321">
        <v>52.417732999999998</v>
      </c>
      <c r="C5321">
        <v>-4.0850901999999998</v>
      </c>
    </row>
    <row r="5322" spans="1:3" x14ac:dyDescent="0.25">
      <c r="A5322" t="s">
        <v>4704</v>
      </c>
      <c r="B5322">
        <v>52.417732999999998</v>
      </c>
      <c r="C5322">
        <v>-4.0850901999999998</v>
      </c>
    </row>
    <row r="5323" spans="1:3" x14ac:dyDescent="0.25">
      <c r="A5323" t="s">
        <v>4704</v>
      </c>
      <c r="B5323">
        <v>52.417732999999998</v>
      </c>
      <c r="C5323">
        <v>-4.0850901999999998</v>
      </c>
    </row>
    <row r="5324" spans="1:3" x14ac:dyDescent="0.25">
      <c r="A5324" t="s">
        <v>4704</v>
      </c>
      <c r="B5324">
        <v>52.417732999999998</v>
      </c>
      <c r="C5324">
        <v>-4.0850901999999998</v>
      </c>
    </row>
    <row r="5325" spans="1:3" x14ac:dyDescent="0.25">
      <c r="A5325" t="s">
        <v>4704</v>
      </c>
      <c r="B5325">
        <v>52.417732999999998</v>
      </c>
      <c r="C5325">
        <v>-4.0850901999999998</v>
      </c>
    </row>
    <row r="5326" spans="1:3" x14ac:dyDescent="0.25">
      <c r="A5326" t="s">
        <v>4704</v>
      </c>
      <c r="B5326">
        <v>52.417732999999998</v>
      </c>
      <c r="C5326">
        <v>-4.0850901999999998</v>
      </c>
    </row>
    <row r="5327" spans="1:3" x14ac:dyDescent="0.25">
      <c r="A5327" t="s">
        <v>4731</v>
      </c>
      <c r="B5327">
        <v>53.418458999999999</v>
      </c>
      <c r="C5327">
        <v>-4.3305923999999996</v>
      </c>
    </row>
    <row r="5328" spans="1:3" x14ac:dyDescent="0.25">
      <c r="A5328" t="s">
        <v>4733</v>
      </c>
      <c r="B5328">
        <v>53.239023000000003</v>
      </c>
      <c r="C5328">
        <v>-4.1245279000000004</v>
      </c>
    </row>
    <row r="5329" spans="1:3" x14ac:dyDescent="0.25">
      <c r="A5329" t="s">
        <v>4733</v>
      </c>
      <c r="B5329">
        <v>53.239023000000003</v>
      </c>
      <c r="C5329">
        <v>-4.1245279000000004</v>
      </c>
    </row>
    <row r="5330" spans="1:3" x14ac:dyDescent="0.25">
      <c r="A5330" t="s">
        <v>4733</v>
      </c>
      <c r="B5330">
        <v>53.239023000000003</v>
      </c>
      <c r="C5330">
        <v>-4.1245279000000004</v>
      </c>
    </row>
    <row r="5331" spans="1:3" x14ac:dyDescent="0.25">
      <c r="A5331" t="s">
        <v>4738</v>
      </c>
      <c r="B5331">
        <v>53.262748999999999</v>
      </c>
      <c r="C5331">
        <v>-4.0839958000000003</v>
      </c>
    </row>
    <row r="5332" spans="1:3" x14ac:dyDescent="0.25">
      <c r="A5332" t="s">
        <v>4738</v>
      </c>
      <c r="B5332">
        <v>53.262748999999999</v>
      </c>
      <c r="C5332">
        <v>-4.0839958000000003</v>
      </c>
    </row>
    <row r="5333" spans="1:3" x14ac:dyDescent="0.25">
      <c r="A5333" t="s">
        <v>4742</v>
      </c>
      <c r="B5333">
        <v>53.261654999999998</v>
      </c>
      <c r="C5333">
        <v>-4.0897949999999996</v>
      </c>
    </row>
    <row r="5334" spans="1:3" x14ac:dyDescent="0.25">
      <c r="A5334" t="s">
        <v>4743</v>
      </c>
      <c r="B5334">
        <v>53.261654999999998</v>
      </c>
      <c r="C5334">
        <v>-4.0897949999999996</v>
      </c>
    </row>
    <row r="5335" spans="1:3" x14ac:dyDescent="0.25">
      <c r="A5335" t="s">
        <v>8123</v>
      </c>
      <c r="B5335">
        <v>53.312705000000001</v>
      </c>
      <c r="C5335">
        <v>-4.0411931000000001</v>
      </c>
    </row>
    <row r="5336" spans="1:3" x14ac:dyDescent="0.25">
      <c r="A5336" t="s">
        <v>8124</v>
      </c>
      <c r="B5336">
        <v>53.420062000000001</v>
      </c>
      <c r="C5336">
        <v>-4.3575879999999998</v>
      </c>
    </row>
    <row r="5337" spans="1:3" x14ac:dyDescent="0.25">
      <c r="A5337" t="s">
        <v>8124</v>
      </c>
      <c r="B5337">
        <v>53.420062000000001</v>
      </c>
      <c r="C5337">
        <v>-4.3575879999999998</v>
      </c>
    </row>
    <row r="5338" spans="1:3" x14ac:dyDescent="0.25">
      <c r="A5338" t="s">
        <v>4744</v>
      </c>
      <c r="B5338">
        <v>53.420062000000001</v>
      </c>
      <c r="C5338">
        <v>-4.3575879999999998</v>
      </c>
    </row>
    <row r="5339" spans="1:3" x14ac:dyDescent="0.25">
      <c r="A5339" t="s">
        <v>4745</v>
      </c>
      <c r="B5339">
        <v>53.232664</v>
      </c>
      <c r="C5339">
        <v>-4.1577770000000003</v>
      </c>
    </row>
    <row r="5340" spans="1:3" x14ac:dyDescent="0.25">
      <c r="A5340" t="s">
        <v>8125</v>
      </c>
      <c r="B5340">
        <v>53.232664</v>
      </c>
      <c r="C5340">
        <v>-4.1577770000000003</v>
      </c>
    </row>
    <row r="5341" spans="1:3" x14ac:dyDescent="0.25">
      <c r="A5341" t="s">
        <v>4750</v>
      </c>
      <c r="B5341">
        <v>53.264522999999997</v>
      </c>
      <c r="C5341">
        <v>-4.0852700000000004</v>
      </c>
    </row>
    <row r="5342" spans="1:3" x14ac:dyDescent="0.25">
      <c r="A5342" t="s">
        <v>4751</v>
      </c>
      <c r="B5342">
        <v>53.231344999999997</v>
      </c>
      <c r="C5342">
        <v>-4.1379510000000002</v>
      </c>
    </row>
    <row r="5343" spans="1:3" x14ac:dyDescent="0.25">
      <c r="A5343" t="s">
        <v>4751</v>
      </c>
      <c r="B5343">
        <v>53.231344999999997</v>
      </c>
      <c r="C5343">
        <v>-4.1379510000000002</v>
      </c>
    </row>
    <row r="5344" spans="1:3" x14ac:dyDescent="0.25">
      <c r="A5344" t="s">
        <v>4751</v>
      </c>
      <c r="B5344">
        <v>53.231344999999997</v>
      </c>
      <c r="C5344">
        <v>-4.1379510000000002</v>
      </c>
    </row>
    <row r="5345" spans="1:3" x14ac:dyDescent="0.25">
      <c r="A5345" t="s">
        <v>8126</v>
      </c>
      <c r="B5345">
        <v>53.220142000000003</v>
      </c>
      <c r="C5345">
        <v>-4.1633462999999997</v>
      </c>
    </row>
    <row r="5346" spans="1:3" x14ac:dyDescent="0.25">
      <c r="A5346" t="s">
        <v>8126</v>
      </c>
      <c r="B5346">
        <v>53.220142000000003</v>
      </c>
      <c r="C5346">
        <v>-4.1633462999999997</v>
      </c>
    </row>
    <row r="5347" spans="1:3" x14ac:dyDescent="0.25">
      <c r="A5347" t="s">
        <v>8126</v>
      </c>
      <c r="B5347">
        <v>53.220142000000003</v>
      </c>
      <c r="C5347">
        <v>-4.1633462999999997</v>
      </c>
    </row>
    <row r="5348" spans="1:3" x14ac:dyDescent="0.25">
      <c r="A5348" t="s">
        <v>8126</v>
      </c>
      <c r="B5348">
        <v>53.220142000000003</v>
      </c>
      <c r="C5348">
        <v>-4.1633462999999997</v>
      </c>
    </row>
    <row r="5349" spans="1:3" x14ac:dyDescent="0.25">
      <c r="A5349" t="s">
        <v>8126</v>
      </c>
      <c r="B5349">
        <v>53.220142000000003</v>
      </c>
      <c r="C5349">
        <v>-4.1633462999999997</v>
      </c>
    </row>
    <row r="5350" spans="1:3" x14ac:dyDescent="0.25">
      <c r="A5350" t="s">
        <v>8126</v>
      </c>
      <c r="B5350">
        <v>53.220142000000003</v>
      </c>
      <c r="C5350">
        <v>-4.1633462999999997</v>
      </c>
    </row>
    <row r="5351" spans="1:3" x14ac:dyDescent="0.25">
      <c r="A5351" t="s">
        <v>4753</v>
      </c>
      <c r="B5351">
        <v>53.383431000000002</v>
      </c>
      <c r="C5351">
        <v>-3.2317399999999998</v>
      </c>
    </row>
    <row r="5352" spans="1:3" x14ac:dyDescent="0.25">
      <c r="A5352" t="s">
        <v>8127</v>
      </c>
      <c r="B5352">
        <v>53.226173000000003</v>
      </c>
      <c r="C5352">
        <v>-4.1587519999999998</v>
      </c>
    </row>
    <row r="5353" spans="1:3" x14ac:dyDescent="0.25">
      <c r="A5353" t="s">
        <v>8128</v>
      </c>
      <c r="B5353">
        <v>53.329290999999998</v>
      </c>
      <c r="C5353">
        <v>-3.7789535000000001</v>
      </c>
    </row>
    <row r="5354" spans="1:3" x14ac:dyDescent="0.25">
      <c r="A5354" t="s">
        <v>8128</v>
      </c>
      <c r="B5354">
        <v>53.329290999999998</v>
      </c>
      <c r="C5354">
        <v>-3.7789535000000001</v>
      </c>
    </row>
    <row r="5355" spans="1:3" x14ac:dyDescent="0.25">
      <c r="A5355" t="s">
        <v>4755</v>
      </c>
      <c r="B5355">
        <v>53.467613</v>
      </c>
      <c r="C5355">
        <v>-3.2478332999999999</v>
      </c>
    </row>
    <row r="5356" spans="1:3" x14ac:dyDescent="0.25">
      <c r="A5356" t="s">
        <v>8129</v>
      </c>
      <c r="B5356">
        <v>53.220602999999997</v>
      </c>
      <c r="C5356">
        <v>-4.1629189999999996</v>
      </c>
    </row>
    <row r="5357" spans="1:3" x14ac:dyDescent="0.25">
      <c r="A5357" t="s">
        <v>4758</v>
      </c>
      <c r="B5357">
        <v>53.220602999999997</v>
      </c>
      <c r="C5357">
        <v>-4.1629189999999996</v>
      </c>
    </row>
    <row r="5358" spans="1:3" x14ac:dyDescent="0.25">
      <c r="A5358" t="s">
        <v>8130</v>
      </c>
      <c r="B5358">
        <v>53.220602999999997</v>
      </c>
      <c r="C5358">
        <v>-4.1629189999999996</v>
      </c>
    </row>
    <row r="5359" spans="1:3" x14ac:dyDescent="0.25">
      <c r="A5359" t="s">
        <v>4758</v>
      </c>
      <c r="B5359">
        <v>53.220602999999997</v>
      </c>
      <c r="C5359">
        <v>-4.1629189999999996</v>
      </c>
    </row>
    <row r="5360" spans="1:3" x14ac:dyDescent="0.25">
      <c r="A5360" t="s">
        <v>4762</v>
      </c>
      <c r="B5360">
        <v>53.220602999999997</v>
      </c>
      <c r="C5360">
        <v>-4.1629189999999996</v>
      </c>
    </row>
    <row r="5361" spans="1:3" x14ac:dyDescent="0.25">
      <c r="A5361" t="s">
        <v>4762</v>
      </c>
      <c r="B5361">
        <v>53.220602999999997</v>
      </c>
      <c r="C5361">
        <v>-4.1629189999999996</v>
      </c>
    </row>
    <row r="5362" spans="1:3" x14ac:dyDescent="0.25">
      <c r="A5362" t="s">
        <v>4764</v>
      </c>
      <c r="B5362">
        <v>53.220602999999997</v>
      </c>
      <c r="C5362">
        <v>-4.1629189999999996</v>
      </c>
    </row>
    <row r="5363" spans="1:3" x14ac:dyDescent="0.25">
      <c r="A5363" t="s">
        <v>4767</v>
      </c>
      <c r="B5363">
        <v>53.220602999999997</v>
      </c>
      <c r="C5363">
        <v>-4.1629189999999996</v>
      </c>
    </row>
    <row r="5364" spans="1:3" x14ac:dyDescent="0.25">
      <c r="A5364" t="s">
        <v>8131</v>
      </c>
      <c r="B5364">
        <v>53.230353999999998</v>
      </c>
      <c r="C5364">
        <v>-4.1518556999999996</v>
      </c>
    </row>
    <row r="5365" spans="1:3" x14ac:dyDescent="0.25">
      <c r="A5365" t="s">
        <v>8132</v>
      </c>
      <c r="B5365">
        <v>53.240200000000002</v>
      </c>
      <c r="C5365">
        <v>-4.09307</v>
      </c>
    </row>
    <row r="5366" spans="1:3" x14ac:dyDescent="0.25">
      <c r="A5366" t="s">
        <v>4769</v>
      </c>
      <c r="B5366">
        <v>53.283073999999999</v>
      </c>
      <c r="C5366">
        <v>-3.9349078999999998</v>
      </c>
    </row>
    <row r="5367" spans="1:3" x14ac:dyDescent="0.25">
      <c r="A5367" t="s">
        <v>8133</v>
      </c>
      <c r="B5367">
        <v>53.239499000000002</v>
      </c>
      <c r="C5367">
        <v>-4.1248833999999999</v>
      </c>
    </row>
    <row r="5368" spans="1:3" x14ac:dyDescent="0.25">
      <c r="A5368" t="s">
        <v>4771</v>
      </c>
      <c r="B5368">
        <v>53.203423999999998</v>
      </c>
      <c r="C5368">
        <v>-4.2138387000000002</v>
      </c>
    </row>
    <row r="5369" spans="1:3" x14ac:dyDescent="0.25">
      <c r="A5369" t="s">
        <v>4773</v>
      </c>
      <c r="B5369">
        <v>52.953429999999997</v>
      </c>
      <c r="C5369">
        <v>-4.5014180000000001</v>
      </c>
    </row>
    <row r="5370" spans="1:3" x14ac:dyDescent="0.25">
      <c r="A5370" t="s">
        <v>4774</v>
      </c>
      <c r="B5370">
        <v>52.953429999999997</v>
      </c>
      <c r="C5370">
        <v>-4.5014180000000001</v>
      </c>
    </row>
    <row r="5371" spans="1:3" x14ac:dyDescent="0.25">
      <c r="A5371" t="s">
        <v>4783</v>
      </c>
      <c r="B5371">
        <v>53.320929999999997</v>
      </c>
      <c r="C5371">
        <v>-4.0326690999999997</v>
      </c>
    </row>
    <row r="5372" spans="1:3" x14ac:dyDescent="0.25">
      <c r="A5372" t="s">
        <v>4783</v>
      </c>
      <c r="B5372">
        <v>53.320929999999997</v>
      </c>
      <c r="C5372">
        <v>-4.0326690999999997</v>
      </c>
    </row>
    <row r="5373" spans="1:3" x14ac:dyDescent="0.25">
      <c r="A5373" t="s">
        <v>4776</v>
      </c>
      <c r="B5373">
        <v>53.320929999999997</v>
      </c>
      <c r="C5373">
        <v>-4.0326690999999997</v>
      </c>
    </row>
    <row r="5374" spans="1:3" x14ac:dyDescent="0.25">
      <c r="A5374" t="s">
        <v>4779</v>
      </c>
      <c r="B5374">
        <v>53.320929999999997</v>
      </c>
      <c r="C5374">
        <v>-4.0326690999999997</v>
      </c>
    </row>
    <row r="5375" spans="1:3" x14ac:dyDescent="0.25">
      <c r="A5375" t="s">
        <v>4779</v>
      </c>
      <c r="B5375">
        <v>53.320929999999997</v>
      </c>
      <c r="C5375">
        <v>-4.0326690999999997</v>
      </c>
    </row>
    <row r="5376" spans="1:3" x14ac:dyDescent="0.25">
      <c r="A5376" t="s">
        <v>4779</v>
      </c>
      <c r="B5376">
        <v>53.320929999999997</v>
      </c>
      <c r="C5376">
        <v>-4.0326690999999997</v>
      </c>
    </row>
    <row r="5377" spans="1:3" x14ac:dyDescent="0.25">
      <c r="A5377" t="s">
        <v>4779</v>
      </c>
      <c r="B5377">
        <v>53.320929999999997</v>
      </c>
      <c r="C5377">
        <v>-4.0326690999999997</v>
      </c>
    </row>
    <row r="5378" spans="1:3" x14ac:dyDescent="0.25">
      <c r="A5378" t="s">
        <v>4779</v>
      </c>
      <c r="B5378">
        <v>53.320929999999997</v>
      </c>
      <c r="C5378">
        <v>-4.0326690999999997</v>
      </c>
    </row>
    <row r="5379" spans="1:3" x14ac:dyDescent="0.25">
      <c r="A5379" t="s">
        <v>4779</v>
      </c>
      <c r="B5379">
        <v>53.320929999999997</v>
      </c>
      <c r="C5379">
        <v>-4.0326690999999997</v>
      </c>
    </row>
    <row r="5380" spans="1:3" x14ac:dyDescent="0.25">
      <c r="A5380" t="s">
        <v>4779</v>
      </c>
      <c r="B5380">
        <v>53.320929999999997</v>
      </c>
      <c r="C5380">
        <v>-4.0326690999999997</v>
      </c>
    </row>
    <row r="5381" spans="1:3" x14ac:dyDescent="0.25">
      <c r="A5381" t="s">
        <v>4779</v>
      </c>
      <c r="B5381">
        <v>53.320929999999997</v>
      </c>
      <c r="C5381">
        <v>-4.0326690999999997</v>
      </c>
    </row>
    <row r="5382" spans="1:3" x14ac:dyDescent="0.25">
      <c r="A5382" t="s">
        <v>4779</v>
      </c>
      <c r="B5382">
        <v>53.320929999999997</v>
      </c>
      <c r="C5382">
        <v>-4.0326690999999997</v>
      </c>
    </row>
    <row r="5383" spans="1:3" x14ac:dyDescent="0.25">
      <c r="A5383" t="s">
        <v>4779</v>
      </c>
      <c r="B5383">
        <v>53.320929999999997</v>
      </c>
      <c r="C5383">
        <v>-4.0326690999999997</v>
      </c>
    </row>
    <row r="5384" spans="1:3" x14ac:dyDescent="0.25">
      <c r="A5384" t="s">
        <v>4779</v>
      </c>
      <c r="B5384">
        <v>53.320929999999997</v>
      </c>
      <c r="C5384">
        <v>-4.0326690999999997</v>
      </c>
    </row>
    <row r="5385" spans="1:3" x14ac:dyDescent="0.25">
      <c r="A5385" t="s">
        <v>4779</v>
      </c>
      <c r="B5385">
        <v>53.320929999999997</v>
      </c>
      <c r="C5385">
        <v>-4.0326690999999997</v>
      </c>
    </row>
    <row r="5386" spans="1:3" x14ac:dyDescent="0.25">
      <c r="A5386" t="s">
        <v>8134</v>
      </c>
      <c r="B5386">
        <v>53.320929999999997</v>
      </c>
      <c r="C5386">
        <v>-4.0326690999999997</v>
      </c>
    </row>
    <row r="5387" spans="1:3" x14ac:dyDescent="0.25">
      <c r="A5387" t="s">
        <v>4788</v>
      </c>
      <c r="B5387">
        <v>53.237803</v>
      </c>
      <c r="C5387">
        <v>-4.1417611000000001</v>
      </c>
    </row>
    <row r="5388" spans="1:3" x14ac:dyDescent="0.25">
      <c r="A5388" t="s">
        <v>4790</v>
      </c>
      <c r="B5388">
        <v>53.236198000000002</v>
      </c>
      <c r="C5388">
        <v>-4.6022844000000003</v>
      </c>
    </row>
    <row r="5389" spans="1:3" x14ac:dyDescent="0.25">
      <c r="A5389" t="s">
        <v>8135</v>
      </c>
      <c r="B5389">
        <v>53.360208</v>
      </c>
      <c r="C5389">
        <v>-4.2584945999999997</v>
      </c>
    </row>
    <row r="5390" spans="1:3" x14ac:dyDescent="0.25">
      <c r="A5390" t="s">
        <v>4793</v>
      </c>
      <c r="B5390">
        <v>53.220216000000001</v>
      </c>
      <c r="C5390">
        <v>-4.164625</v>
      </c>
    </row>
    <row r="5391" spans="1:3" x14ac:dyDescent="0.25">
      <c r="A5391" t="s">
        <v>4793</v>
      </c>
      <c r="B5391">
        <v>53.220216000000001</v>
      </c>
      <c r="C5391">
        <v>-4.164625</v>
      </c>
    </row>
    <row r="5392" spans="1:3" x14ac:dyDescent="0.25">
      <c r="A5392" t="s">
        <v>8136</v>
      </c>
      <c r="B5392">
        <v>52.943466000000001</v>
      </c>
      <c r="C5392">
        <v>-4.5188240999999998</v>
      </c>
    </row>
    <row r="5393" spans="1:3" x14ac:dyDescent="0.25">
      <c r="A5393" t="s">
        <v>8137</v>
      </c>
      <c r="B5393">
        <v>53.216152000000001</v>
      </c>
      <c r="C5393">
        <v>-4.1933601999999999</v>
      </c>
    </row>
    <row r="5394" spans="1:3" x14ac:dyDescent="0.25">
      <c r="A5394" t="s">
        <v>8137</v>
      </c>
      <c r="B5394">
        <v>53.216152000000001</v>
      </c>
      <c r="C5394">
        <v>-4.1933601999999999</v>
      </c>
    </row>
    <row r="5395" spans="1:3" x14ac:dyDescent="0.25">
      <c r="A5395" t="s">
        <v>8137</v>
      </c>
      <c r="B5395">
        <v>53.216152000000001</v>
      </c>
      <c r="C5395">
        <v>-4.1933601999999999</v>
      </c>
    </row>
    <row r="5396" spans="1:3" x14ac:dyDescent="0.25">
      <c r="A5396" t="s">
        <v>8137</v>
      </c>
      <c r="B5396">
        <v>53.216152000000001</v>
      </c>
      <c r="C5396">
        <v>-4.1933601999999999</v>
      </c>
    </row>
    <row r="5397" spans="1:3" x14ac:dyDescent="0.25">
      <c r="A5397" t="s">
        <v>4800</v>
      </c>
      <c r="B5397">
        <v>53.216152000000001</v>
      </c>
      <c r="C5397">
        <v>-4.1933601999999999</v>
      </c>
    </row>
    <row r="5398" spans="1:3" x14ac:dyDescent="0.25">
      <c r="A5398" t="s">
        <v>4802</v>
      </c>
      <c r="B5398">
        <v>52.943466000000001</v>
      </c>
      <c r="C5398">
        <v>-4.5188240999999998</v>
      </c>
    </row>
    <row r="5399" spans="1:3" x14ac:dyDescent="0.25">
      <c r="A5399" t="s">
        <v>4802</v>
      </c>
      <c r="B5399">
        <v>52.943466000000001</v>
      </c>
      <c r="C5399">
        <v>-4.5188240999999998</v>
      </c>
    </row>
    <row r="5400" spans="1:3" x14ac:dyDescent="0.25">
      <c r="A5400" t="s">
        <v>4802</v>
      </c>
      <c r="B5400">
        <v>52.943466000000001</v>
      </c>
      <c r="C5400">
        <v>-4.5188240999999998</v>
      </c>
    </row>
    <row r="5401" spans="1:3" x14ac:dyDescent="0.25">
      <c r="A5401" t="s">
        <v>4802</v>
      </c>
      <c r="B5401">
        <v>52.943466000000001</v>
      </c>
      <c r="C5401">
        <v>-4.5188240999999998</v>
      </c>
    </row>
    <row r="5402" spans="1:3" x14ac:dyDescent="0.25">
      <c r="A5402" t="s">
        <v>4802</v>
      </c>
      <c r="B5402">
        <v>52.943466000000001</v>
      </c>
      <c r="C5402">
        <v>-4.5188240999999998</v>
      </c>
    </row>
    <row r="5403" spans="1:3" x14ac:dyDescent="0.25">
      <c r="A5403" t="s">
        <v>4802</v>
      </c>
      <c r="B5403">
        <v>52.943466000000001</v>
      </c>
      <c r="C5403">
        <v>-4.5188240999999998</v>
      </c>
    </row>
    <row r="5404" spans="1:3" x14ac:dyDescent="0.25">
      <c r="A5404" t="s">
        <v>4802</v>
      </c>
      <c r="B5404">
        <v>52.943466000000001</v>
      </c>
      <c r="C5404">
        <v>-4.5188240999999998</v>
      </c>
    </row>
    <row r="5405" spans="1:3" x14ac:dyDescent="0.25">
      <c r="A5405" t="s">
        <v>4802</v>
      </c>
      <c r="B5405">
        <v>52.943466000000001</v>
      </c>
      <c r="C5405">
        <v>-4.5188240999999998</v>
      </c>
    </row>
    <row r="5406" spans="1:3" x14ac:dyDescent="0.25">
      <c r="A5406" t="s">
        <v>4802</v>
      </c>
      <c r="B5406">
        <v>52.943466000000001</v>
      </c>
      <c r="C5406">
        <v>-4.5188240999999998</v>
      </c>
    </row>
    <row r="5407" spans="1:3" x14ac:dyDescent="0.25">
      <c r="A5407" t="s">
        <v>4802</v>
      </c>
      <c r="B5407">
        <v>52.943466000000001</v>
      </c>
      <c r="C5407">
        <v>-4.5188240999999998</v>
      </c>
    </row>
    <row r="5408" spans="1:3" x14ac:dyDescent="0.25">
      <c r="A5408" t="s">
        <v>4802</v>
      </c>
      <c r="B5408">
        <v>52.943466000000001</v>
      </c>
      <c r="C5408">
        <v>-4.5188240999999998</v>
      </c>
    </row>
    <row r="5409" spans="1:3" x14ac:dyDescent="0.25">
      <c r="A5409" t="s">
        <v>4802</v>
      </c>
      <c r="B5409">
        <v>52.943466000000001</v>
      </c>
      <c r="C5409">
        <v>-4.5188240999999998</v>
      </c>
    </row>
    <row r="5410" spans="1:3" x14ac:dyDescent="0.25">
      <c r="A5410" t="s">
        <v>4802</v>
      </c>
      <c r="B5410">
        <v>52.943466000000001</v>
      </c>
      <c r="C5410">
        <v>-4.5188240999999998</v>
      </c>
    </row>
    <row r="5411" spans="1:3" x14ac:dyDescent="0.25">
      <c r="A5411" t="s">
        <v>4802</v>
      </c>
      <c r="B5411">
        <v>52.943466000000001</v>
      </c>
      <c r="C5411">
        <v>-4.5188240999999998</v>
      </c>
    </row>
    <row r="5412" spans="1:3" x14ac:dyDescent="0.25">
      <c r="A5412" t="s">
        <v>4802</v>
      </c>
      <c r="B5412">
        <v>52.943466000000001</v>
      </c>
      <c r="C5412">
        <v>-4.5188240999999998</v>
      </c>
    </row>
    <row r="5413" spans="1:3" x14ac:dyDescent="0.25">
      <c r="A5413" t="s">
        <v>4802</v>
      </c>
      <c r="B5413">
        <v>52.943466000000001</v>
      </c>
      <c r="C5413">
        <v>-4.5188240999999998</v>
      </c>
    </row>
    <row r="5414" spans="1:3" x14ac:dyDescent="0.25">
      <c r="A5414" t="s">
        <v>4802</v>
      </c>
      <c r="B5414">
        <v>52.943466000000001</v>
      </c>
      <c r="C5414">
        <v>-4.5188240999999998</v>
      </c>
    </row>
    <row r="5415" spans="1:3" x14ac:dyDescent="0.25">
      <c r="A5415" t="s">
        <v>4802</v>
      </c>
      <c r="B5415">
        <v>52.943466000000001</v>
      </c>
      <c r="C5415">
        <v>-4.5188240999999998</v>
      </c>
    </row>
    <row r="5416" spans="1:3" x14ac:dyDescent="0.25">
      <c r="A5416" t="s">
        <v>4802</v>
      </c>
      <c r="B5416">
        <v>52.943466000000001</v>
      </c>
      <c r="C5416">
        <v>-4.5188240999999998</v>
      </c>
    </row>
    <row r="5417" spans="1:3" x14ac:dyDescent="0.25">
      <c r="A5417" t="s">
        <v>4802</v>
      </c>
      <c r="B5417">
        <v>52.943466000000001</v>
      </c>
      <c r="C5417">
        <v>-4.5188240999999998</v>
      </c>
    </row>
    <row r="5418" spans="1:3" x14ac:dyDescent="0.25">
      <c r="A5418" t="s">
        <v>4802</v>
      </c>
      <c r="B5418">
        <v>52.943466000000001</v>
      </c>
      <c r="C5418">
        <v>-4.5188240999999998</v>
      </c>
    </row>
    <row r="5419" spans="1:3" x14ac:dyDescent="0.25">
      <c r="A5419" t="s">
        <v>4802</v>
      </c>
      <c r="B5419">
        <v>52.943466000000001</v>
      </c>
      <c r="C5419">
        <v>-4.5188240999999998</v>
      </c>
    </row>
    <row r="5420" spans="1:3" x14ac:dyDescent="0.25">
      <c r="A5420" t="s">
        <v>8138</v>
      </c>
      <c r="B5420">
        <v>52.943466000000001</v>
      </c>
      <c r="C5420">
        <v>-4.5188240999999998</v>
      </c>
    </row>
    <row r="5421" spans="1:3" x14ac:dyDescent="0.25">
      <c r="A5421" t="s">
        <v>4815</v>
      </c>
      <c r="B5421">
        <v>53.170546999999999</v>
      </c>
      <c r="C5421">
        <v>-4.3838124000000001</v>
      </c>
    </row>
    <row r="5422" spans="1:3" x14ac:dyDescent="0.25">
      <c r="A5422" t="s">
        <v>4815</v>
      </c>
      <c r="B5422">
        <v>53.170546999999999</v>
      </c>
      <c r="C5422">
        <v>-4.3838124000000001</v>
      </c>
    </row>
    <row r="5423" spans="1:3" x14ac:dyDescent="0.25">
      <c r="A5423" t="s">
        <v>4815</v>
      </c>
      <c r="B5423">
        <v>53.170546999999999</v>
      </c>
      <c r="C5423">
        <v>-4.3838124000000001</v>
      </c>
    </row>
    <row r="5424" spans="1:3" x14ac:dyDescent="0.25">
      <c r="A5424" t="s">
        <v>4815</v>
      </c>
      <c r="B5424">
        <v>53.170546999999999</v>
      </c>
      <c r="C5424">
        <v>-4.3838124000000001</v>
      </c>
    </row>
    <row r="5425" spans="1:3" x14ac:dyDescent="0.25">
      <c r="A5425" t="s">
        <v>4815</v>
      </c>
      <c r="B5425">
        <v>53.170546999999999</v>
      </c>
      <c r="C5425">
        <v>-4.3838124000000001</v>
      </c>
    </row>
    <row r="5426" spans="1:3" x14ac:dyDescent="0.25">
      <c r="A5426" t="s">
        <v>4815</v>
      </c>
      <c r="B5426">
        <v>53.170546999999999</v>
      </c>
      <c r="C5426">
        <v>-4.3838124000000001</v>
      </c>
    </row>
    <row r="5427" spans="1:3" x14ac:dyDescent="0.25">
      <c r="A5427" t="s">
        <v>4819</v>
      </c>
      <c r="B5427">
        <v>53.143205999999999</v>
      </c>
      <c r="C5427">
        <v>-4.3884372999999997</v>
      </c>
    </row>
    <row r="5428" spans="1:3" x14ac:dyDescent="0.25">
      <c r="A5428" t="s">
        <v>4819</v>
      </c>
      <c r="B5428">
        <v>53.143205999999999</v>
      </c>
      <c r="C5428">
        <v>-4.3884372999999997</v>
      </c>
    </row>
    <row r="5429" spans="1:3" x14ac:dyDescent="0.25">
      <c r="A5429" t="s">
        <v>4819</v>
      </c>
      <c r="B5429">
        <v>53.143205999999999</v>
      </c>
      <c r="C5429">
        <v>-4.3884372999999997</v>
      </c>
    </row>
    <row r="5430" spans="1:3" x14ac:dyDescent="0.25">
      <c r="A5430" t="s">
        <v>4819</v>
      </c>
      <c r="B5430">
        <v>53.143205999999999</v>
      </c>
      <c r="C5430">
        <v>-4.3884372999999997</v>
      </c>
    </row>
    <row r="5431" spans="1:3" x14ac:dyDescent="0.25">
      <c r="A5431" t="s">
        <v>4819</v>
      </c>
      <c r="B5431">
        <v>53.143205999999999</v>
      </c>
      <c r="C5431">
        <v>-4.3884372999999997</v>
      </c>
    </row>
    <row r="5432" spans="1:3" x14ac:dyDescent="0.25">
      <c r="A5432" t="s">
        <v>4819</v>
      </c>
      <c r="B5432">
        <v>53.143205999999999</v>
      </c>
      <c r="C5432">
        <v>-4.3884372999999997</v>
      </c>
    </row>
    <row r="5433" spans="1:3" x14ac:dyDescent="0.25">
      <c r="A5433" s="125" t="s">
        <v>8139</v>
      </c>
      <c r="B5433" s="125"/>
      <c r="C5433" s="125"/>
    </row>
    <row r="5434" spans="1:3" x14ac:dyDescent="0.25">
      <c r="A5434" s="125" t="s">
        <v>8139</v>
      </c>
      <c r="B5434" s="125"/>
      <c r="C5434" s="125"/>
    </row>
    <row r="5435" spans="1:3" x14ac:dyDescent="0.25">
      <c r="A5435" t="s">
        <v>8140</v>
      </c>
      <c r="B5435">
        <v>53.498666</v>
      </c>
      <c r="C5435">
        <v>-4.3658523999999996</v>
      </c>
    </row>
    <row r="5436" spans="1:3" x14ac:dyDescent="0.25">
      <c r="A5436" t="s">
        <v>8141</v>
      </c>
      <c r="B5436">
        <v>52.492815</v>
      </c>
      <c r="C5436">
        <v>-4.5064545000000003</v>
      </c>
    </row>
    <row r="5437" spans="1:3" x14ac:dyDescent="0.25">
      <c r="A5437" t="s">
        <v>8142</v>
      </c>
      <c r="B5437">
        <v>52.268487999999998</v>
      </c>
      <c r="C5437">
        <v>-4.3842449999999999</v>
      </c>
    </row>
    <row r="5438" spans="1:3" x14ac:dyDescent="0.25">
      <c r="A5438" t="s">
        <v>4859</v>
      </c>
      <c r="B5438">
        <v>53.393157000000002</v>
      </c>
      <c r="C5438">
        <v>-4.2195168000000001</v>
      </c>
    </row>
    <row r="5439" spans="1:3" x14ac:dyDescent="0.25">
      <c r="A5439" t="s">
        <v>8143</v>
      </c>
      <c r="B5439">
        <v>53.393157000000002</v>
      </c>
      <c r="C5439">
        <v>-4.2195168000000001</v>
      </c>
    </row>
    <row r="5440" spans="1:3" x14ac:dyDescent="0.25">
      <c r="A5440" t="s">
        <v>8144</v>
      </c>
      <c r="B5440">
        <v>53.393157000000002</v>
      </c>
      <c r="C5440">
        <v>-4.2195168000000001</v>
      </c>
    </row>
    <row r="5441" spans="1:3" x14ac:dyDescent="0.25">
      <c r="A5441" t="s">
        <v>8145</v>
      </c>
      <c r="B5441">
        <v>52.901809999999998</v>
      </c>
      <c r="C5441">
        <v>-4.1679481999999997</v>
      </c>
    </row>
    <row r="5442" spans="1:3" x14ac:dyDescent="0.25">
      <c r="A5442" t="s">
        <v>8145</v>
      </c>
      <c r="B5442">
        <v>52.901809999999998</v>
      </c>
      <c r="C5442">
        <v>-4.1679481999999997</v>
      </c>
    </row>
    <row r="5443" spans="1:3" x14ac:dyDescent="0.25">
      <c r="A5443" t="s">
        <v>8145</v>
      </c>
      <c r="B5443">
        <v>52.901809999999998</v>
      </c>
      <c r="C5443">
        <v>-4.1679481999999997</v>
      </c>
    </row>
    <row r="5444" spans="1:3" x14ac:dyDescent="0.25">
      <c r="A5444" t="s">
        <v>8145</v>
      </c>
      <c r="B5444">
        <v>52.901809999999998</v>
      </c>
      <c r="C5444">
        <v>-4.1679481999999997</v>
      </c>
    </row>
    <row r="5445" spans="1:3" x14ac:dyDescent="0.25">
      <c r="A5445" t="s">
        <v>8145</v>
      </c>
      <c r="B5445">
        <v>52.901809999999998</v>
      </c>
      <c r="C5445">
        <v>-4.1679481999999997</v>
      </c>
    </row>
    <row r="5446" spans="1:3" x14ac:dyDescent="0.25">
      <c r="A5446" t="s">
        <v>8145</v>
      </c>
      <c r="B5446">
        <v>52.901809999999998</v>
      </c>
      <c r="C5446">
        <v>-4.1679481999999997</v>
      </c>
    </row>
    <row r="5447" spans="1:3" x14ac:dyDescent="0.25">
      <c r="A5447" t="s">
        <v>4865</v>
      </c>
      <c r="B5447">
        <v>53.422345999999997</v>
      </c>
      <c r="C5447">
        <v>-4.3257430000000001</v>
      </c>
    </row>
    <row r="5448" spans="1:3" x14ac:dyDescent="0.25">
      <c r="A5448" t="s">
        <v>4868</v>
      </c>
      <c r="B5448">
        <v>53.393157000000002</v>
      </c>
      <c r="C5448">
        <v>-4.2195168000000001</v>
      </c>
    </row>
    <row r="5449" spans="1:3" x14ac:dyDescent="0.25">
      <c r="A5449" t="s">
        <v>4870</v>
      </c>
      <c r="B5449">
        <v>53.230907999999999</v>
      </c>
      <c r="C5449">
        <v>-4.1536080000000002</v>
      </c>
    </row>
    <row r="5450" spans="1:3" x14ac:dyDescent="0.25">
      <c r="A5450" t="s">
        <v>4871</v>
      </c>
      <c r="B5450">
        <v>53.321570000000001</v>
      </c>
      <c r="C5450">
        <v>-4.0159159999999998</v>
      </c>
    </row>
    <row r="5451" spans="1:3" x14ac:dyDescent="0.25">
      <c r="A5451" t="s">
        <v>4876</v>
      </c>
      <c r="B5451">
        <v>53.350386</v>
      </c>
      <c r="C5451">
        <v>-3.8247</v>
      </c>
    </row>
    <row r="5452" spans="1:3" x14ac:dyDescent="0.25">
      <c r="A5452" t="s">
        <v>4876</v>
      </c>
      <c r="B5452">
        <v>53.350386</v>
      </c>
      <c r="C5452">
        <v>-3.8247</v>
      </c>
    </row>
    <row r="5453" spans="1:3" x14ac:dyDescent="0.25">
      <c r="A5453" t="s">
        <v>4879</v>
      </c>
      <c r="B5453">
        <v>53.350386</v>
      </c>
      <c r="C5453">
        <v>-3.8247</v>
      </c>
    </row>
    <row r="5454" spans="1:3" x14ac:dyDescent="0.25">
      <c r="A5454" t="s">
        <v>4879</v>
      </c>
      <c r="B5454">
        <v>53.350386</v>
      </c>
      <c r="C5454">
        <v>-3.8247</v>
      </c>
    </row>
    <row r="5455" spans="1:3" x14ac:dyDescent="0.25">
      <c r="A5455" t="s">
        <v>4879</v>
      </c>
      <c r="B5455">
        <v>53.350386</v>
      </c>
      <c r="C5455">
        <v>-3.8247</v>
      </c>
    </row>
    <row r="5456" spans="1:3" x14ac:dyDescent="0.25">
      <c r="A5456" t="s">
        <v>4879</v>
      </c>
      <c r="B5456">
        <v>53.350386</v>
      </c>
      <c r="C5456">
        <v>-3.8247</v>
      </c>
    </row>
    <row r="5457" spans="1:3" x14ac:dyDescent="0.25">
      <c r="A5457" t="s">
        <v>8146</v>
      </c>
      <c r="B5457">
        <v>53.180807999999999</v>
      </c>
      <c r="C5457">
        <v>-4.2400767000000004</v>
      </c>
    </row>
    <row r="5458" spans="1:3" x14ac:dyDescent="0.25">
      <c r="A5458" t="s">
        <v>8147</v>
      </c>
      <c r="B5458">
        <v>53.321570000000001</v>
      </c>
      <c r="C5458">
        <v>-4.0159159999999998</v>
      </c>
    </row>
    <row r="5459" spans="1:3" x14ac:dyDescent="0.25">
      <c r="A5459" t="s">
        <v>8147</v>
      </c>
      <c r="B5459">
        <v>53.321570000000001</v>
      </c>
      <c r="C5459">
        <v>-4.0159159999999998</v>
      </c>
    </row>
    <row r="5460" spans="1:3" x14ac:dyDescent="0.25">
      <c r="A5460" t="s">
        <v>8147</v>
      </c>
      <c r="B5460">
        <v>53.321570000000001</v>
      </c>
      <c r="C5460">
        <v>-4.0159159999999998</v>
      </c>
    </row>
    <row r="5461" spans="1:3" x14ac:dyDescent="0.25">
      <c r="A5461" t="s">
        <v>4886</v>
      </c>
      <c r="B5461">
        <v>53.321570000000001</v>
      </c>
      <c r="C5461">
        <v>-4.0159159999999998</v>
      </c>
    </row>
    <row r="5462" spans="1:3" x14ac:dyDescent="0.25">
      <c r="A5462" t="s">
        <v>4886</v>
      </c>
      <c r="B5462">
        <v>53.321570000000001</v>
      </c>
      <c r="C5462">
        <v>-4.0159159999999998</v>
      </c>
    </row>
    <row r="5463" spans="1:3" x14ac:dyDescent="0.25">
      <c r="A5463" t="s">
        <v>4886</v>
      </c>
      <c r="B5463">
        <v>53.321570000000001</v>
      </c>
      <c r="C5463">
        <v>-4.0159159999999998</v>
      </c>
    </row>
    <row r="5464" spans="1:3" x14ac:dyDescent="0.25">
      <c r="A5464" t="s">
        <v>4886</v>
      </c>
      <c r="B5464">
        <v>53.321570000000001</v>
      </c>
      <c r="C5464">
        <v>-4.0159159999999998</v>
      </c>
    </row>
    <row r="5465" spans="1:3" x14ac:dyDescent="0.25">
      <c r="A5465" t="s">
        <v>4886</v>
      </c>
      <c r="B5465">
        <v>53.321570000000001</v>
      </c>
      <c r="C5465">
        <v>-4.0159159999999998</v>
      </c>
    </row>
    <row r="5466" spans="1:3" x14ac:dyDescent="0.25">
      <c r="A5466" t="s">
        <v>4886</v>
      </c>
      <c r="B5466">
        <v>53.321570000000001</v>
      </c>
      <c r="C5466">
        <v>-4.0159159999999998</v>
      </c>
    </row>
    <row r="5467" spans="1:3" x14ac:dyDescent="0.25">
      <c r="A5467" t="s">
        <v>4886</v>
      </c>
      <c r="B5467">
        <v>53.321570000000001</v>
      </c>
      <c r="C5467">
        <v>-4.0159159999999998</v>
      </c>
    </row>
    <row r="5468" spans="1:3" x14ac:dyDescent="0.25">
      <c r="A5468" t="s">
        <v>4886</v>
      </c>
      <c r="B5468">
        <v>53.321570000000001</v>
      </c>
      <c r="C5468">
        <v>-4.0159159999999998</v>
      </c>
    </row>
    <row r="5469" spans="1:3" x14ac:dyDescent="0.25">
      <c r="A5469" t="s">
        <v>4886</v>
      </c>
      <c r="B5469">
        <v>53.321570000000001</v>
      </c>
      <c r="C5469">
        <v>-4.0159159999999998</v>
      </c>
    </row>
    <row r="5470" spans="1:3" x14ac:dyDescent="0.25">
      <c r="A5470" t="s">
        <v>4886</v>
      </c>
      <c r="B5470">
        <v>53.321570000000001</v>
      </c>
      <c r="C5470">
        <v>-4.0159159999999998</v>
      </c>
    </row>
    <row r="5471" spans="1:3" x14ac:dyDescent="0.25">
      <c r="A5471" t="s">
        <v>4886</v>
      </c>
      <c r="B5471">
        <v>53.321570000000001</v>
      </c>
      <c r="C5471">
        <v>-4.0159159999999998</v>
      </c>
    </row>
    <row r="5472" spans="1:3" x14ac:dyDescent="0.25">
      <c r="A5472" t="s">
        <v>4886</v>
      </c>
      <c r="B5472">
        <v>53.321570000000001</v>
      </c>
      <c r="C5472">
        <v>-4.0159159999999998</v>
      </c>
    </row>
    <row r="5473" spans="1:3" x14ac:dyDescent="0.25">
      <c r="A5473" t="s">
        <v>4886</v>
      </c>
      <c r="B5473">
        <v>53.321570000000001</v>
      </c>
      <c r="C5473">
        <v>-4.0159159999999998</v>
      </c>
    </row>
    <row r="5474" spans="1:3" x14ac:dyDescent="0.25">
      <c r="A5474" t="s">
        <v>4886</v>
      </c>
      <c r="B5474">
        <v>53.321570000000001</v>
      </c>
      <c r="C5474">
        <v>-4.0159159999999998</v>
      </c>
    </row>
    <row r="5475" spans="1:3" x14ac:dyDescent="0.25">
      <c r="A5475" t="s">
        <v>4886</v>
      </c>
      <c r="B5475">
        <v>53.321570000000001</v>
      </c>
      <c r="C5475">
        <v>-4.0159159999999998</v>
      </c>
    </row>
    <row r="5476" spans="1:3" x14ac:dyDescent="0.25">
      <c r="A5476" t="s">
        <v>4886</v>
      </c>
      <c r="B5476">
        <v>53.321570000000001</v>
      </c>
      <c r="C5476">
        <v>-4.0159159999999998</v>
      </c>
    </row>
    <row r="5477" spans="1:3" x14ac:dyDescent="0.25">
      <c r="A5477" t="s">
        <v>4886</v>
      </c>
      <c r="B5477">
        <v>53.321570000000001</v>
      </c>
      <c r="C5477">
        <v>-4.0159159999999998</v>
      </c>
    </row>
    <row r="5478" spans="1:3" x14ac:dyDescent="0.25">
      <c r="A5478" t="s">
        <v>4886</v>
      </c>
      <c r="B5478">
        <v>53.321570000000001</v>
      </c>
      <c r="C5478">
        <v>-4.0159159999999998</v>
      </c>
    </row>
    <row r="5479" spans="1:3" x14ac:dyDescent="0.25">
      <c r="A5479" t="s">
        <v>4886</v>
      </c>
      <c r="B5479">
        <v>53.321570000000001</v>
      </c>
      <c r="C5479">
        <v>-4.0159159999999998</v>
      </c>
    </row>
    <row r="5480" spans="1:3" x14ac:dyDescent="0.25">
      <c r="A5480" t="s">
        <v>4886</v>
      </c>
      <c r="B5480">
        <v>53.321570000000001</v>
      </c>
      <c r="C5480">
        <v>-4.0159159999999998</v>
      </c>
    </row>
    <row r="5481" spans="1:3" x14ac:dyDescent="0.25">
      <c r="A5481" t="s">
        <v>4886</v>
      </c>
      <c r="B5481">
        <v>53.321570000000001</v>
      </c>
      <c r="C5481">
        <v>-4.0159159999999998</v>
      </c>
    </row>
    <row r="5482" spans="1:3" x14ac:dyDescent="0.25">
      <c r="A5482" t="s">
        <v>4886</v>
      </c>
      <c r="B5482">
        <v>53.321570000000001</v>
      </c>
      <c r="C5482">
        <v>-4.0159159999999998</v>
      </c>
    </row>
    <row r="5483" spans="1:3" x14ac:dyDescent="0.25">
      <c r="A5483" t="s">
        <v>4886</v>
      </c>
      <c r="B5483">
        <v>53.321570000000001</v>
      </c>
      <c r="C5483">
        <v>-4.0159159999999998</v>
      </c>
    </row>
    <row r="5484" spans="1:3" x14ac:dyDescent="0.25">
      <c r="A5484" t="s">
        <v>4886</v>
      </c>
      <c r="B5484">
        <v>53.321570000000001</v>
      </c>
      <c r="C5484">
        <v>-4.0159159999999998</v>
      </c>
    </row>
    <row r="5485" spans="1:3" x14ac:dyDescent="0.25">
      <c r="A5485" t="s">
        <v>8148</v>
      </c>
      <c r="B5485">
        <v>53.142628000000002</v>
      </c>
      <c r="C5485">
        <v>-4.4058840000000004</v>
      </c>
    </row>
    <row r="5486" spans="1:3" x14ac:dyDescent="0.25">
      <c r="A5486" t="s">
        <v>4898</v>
      </c>
      <c r="B5486">
        <v>53.338048000000001</v>
      </c>
      <c r="C5486">
        <v>-4.0187844999999998</v>
      </c>
    </row>
    <row r="5487" spans="1:3" x14ac:dyDescent="0.25">
      <c r="A5487" t="s">
        <v>4898</v>
      </c>
      <c r="B5487">
        <v>53.338048000000001</v>
      </c>
      <c r="C5487">
        <v>-4.0187844999999998</v>
      </c>
    </row>
    <row r="5488" spans="1:3" x14ac:dyDescent="0.25">
      <c r="A5488" t="s">
        <v>4898</v>
      </c>
      <c r="B5488">
        <v>53.338048000000001</v>
      </c>
      <c r="C5488">
        <v>-4.0187844999999998</v>
      </c>
    </row>
    <row r="5489" spans="1:3" x14ac:dyDescent="0.25">
      <c r="A5489" t="s">
        <v>8149</v>
      </c>
      <c r="B5489">
        <v>53.308304999999997</v>
      </c>
      <c r="C5489">
        <v>-3.7093780000000001</v>
      </c>
    </row>
    <row r="5490" spans="1:3" x14ac:dyDescent="0.25">
      <c r="A5490" t="s">
        <v>8149</v>
      </c>
      <c r="B5490">
        <v>53.308304999999997</v>
      </c>
      <c r="C5490">
        <v>-3.7093780000000001</v>
      </c>
    </row>
    <row r="5491" spans="1:3" x14ac:dyDescent="0.25">
      <c r="A5491" t="s">
        <v>8149</v>
      </c>
      <c r="B5491">
        <v>53.308304999999997</v>
      </c>
      <c r="C5491">
        <v>-3.7093780000000001</v>
      </c>
    </row>
    <row r="5492" spans="1:3" x14ac:dyDescent="0.25">
      <c r="A5492" t="s">
        <v>8149</v>
      </c>
      <c r="B5492">
        <v>53.308304999999997</v>
      </c>
      <c r="C5492">
        <v>-3.7093780000000001</v>
      </c>
    </row>
    <row r="5493" spans="1:3" x14ac:dyDescent="0.25">
      <c r="A5493" t="s">
        <v>8149</v>
      </c>
      <c r="B5493">
        <v>53.308304999999997</v>
      </c>
      <c r="C5493">
        <v>-3.7093780000000001</v>
      </c>
    </row>
    <row r="5494" spans="1:3" x14ac:dyDescent="0.25">
      <c r="A5494" t="s">
        <v>8150</v>
      </c>
      <c r="B5494">
        <v>53.383333</v>
      </c>
      <c r="C5494">
        <v>-4.05</v>
      </c>
    </row>
    <row r="5495" spans="1:3" x14ac:dyDescent="0.25">
      <c r="A5495" t="s">
        <v>4900</v>
      </c>
      <c r="B5495">
        <v>53.364485000000002</v>
      </c>
      <c r="C5495">
        <v>-3.8592911000000001</v>
      </c>
    </row>
    <row r="5496" spans="1:3" x14ac:dyDescent="0.25">
      <c r="A5496" t="s">
        <v>4900</v>
      </c>
      <c r="B5496">
        <v>53.364485000000002</v>
      </c>
      <c r="C5496">
        <v>-3.8592911000000001</v>
      </c>
    </row>
    <row r="5497" spans="1:3" x14ac:dyDescent="0.25">
      <c r="A5497" t="s">
        <v>8151</v>
      </c>
      <c r="B5497">
        <v>53.364485000000002</v>
      </c>
      <c r="C5497">
        <v>-3.8592911000000001</v>
      </c>
    </row>
    <row r="5498" spans="1:3" x14ac:dyDescent="0.25">
      <c r="A5498" t="s">
        <v>8152</v>
      </c>
      <c r="B5498">
        <v>53.465000000000003</v>
      </c>
      <c r="C5498">
        <v>-3.9016670000000002</v>
      </c>
    </row>
    <row r="5499" spans="1:3" x14ac:dyDescent="0.25">
      <c r="A5499" t="s">
        <v>8153</v>
      </c>
      <c r="B5499">
        <v>53.417898000000001</v>
      </c>
      <c r="C5499">
        <v>-4.28871</v>
      </c>
    </row>
    <row r="5500" spans="1:3" x14ac:dyDescent="0.25">
      <c r="A5500" t="s">
        <v>4926</v>
      </c>
      <c r="B5500">
        <v>53.338048000000001</v>
      </c>
      <c r="C5500">
        <v>-4.0187844999999998</v>
      </c>
    </row>
    <row r="5501" spans="1:3" x14ac:dyDescent="0.25">
      <c r="A5501" t="s">
        <v>4926</v>
      </c>
      <c r="B5501">
        <v>53.338048000000001</v>
      </c>
      <c r="C5501">
        <v>-4.0187844999999998</v>
      </c>
    </row>
    <row r="5502" spans="1:3" x14ac:dyDescent="0.25">
      <c r="A5502" t="s">
        <v>4926</v>
      </c>
      <c r="B5502">
        <v>53.338048000000001</v>
      </c>
      <c r="C5502">
        <v>-4.0187844999999998</v>
      </c>
    </row>
    <row r="5503" spans="1:3" x14ac:dyDescent="0.25">
      <c r="A5503" t="s">
        <v>4926</v>
      </c>
      <c r="B5503">
        <v>53.338048000000001</v>
      </c>
      <c r="C5503">
        <v>-4.0187844999999998</v>
      </c>
    </row>
    <row r="5504" spans="1:3" x14ac:dyDescent="0.25">
      <c r="A5504" t="s">
        <v>4926</v>
      </c>
      <c r="B5504">
        <v>53.338048000000001</v>
      </c>
      <c r="C5504">
        <v>-4.0187844999999998</v>
      </c>
    </row>
    <row r="5505" spans="1:3" x14ac:dyDescent="0.25">
      <c r="A5505" t="s">
        <v>4926</v>
      </c>
      <c r="B5505">
        <v>53.338048000000001</v>
      </c>
      <c r="C5505">
        <v>-4.0187844999999998</v>
      </c>
    </row>
    <row r="5506" spans="1:3" x14ac:dyDescent="0.25">
      <c r="A5506" t="s">
        <v>4926</v>
      </c>
      <c r="B5506">
        <v>53.338048000000001</v>
      </c>
      <c r="C5506">
        <v>-4.0187844999999998</v>
      </c>
    </row>
    <row r="5507" spans="1:3" x14ac:dyDescent="0.25">
      <c r="A5507" t="s">
        <v>4926</v>
      </c>
      <c r="B5507">
        <v>53.338048000000001</v>
      </c>
      <c r="C5507">
        <v>-4.0187844999999998</v>
      </c>
    </row>
    <row r="5508" spans="1:3" x14ac:dyDescent="0.25">
      <c r="A5508" t="s">
        <v>4926</v>
      </c>
      <c r="B5508">
        <v>53.338048000000001</v>
      </c>
      <c r="C5508">
        <v>-4.0187844999999998</v>
      </c>
    </row>
    <row r="5509" spans="1:3" x14ac:dyDescent="0.25">
      <c r="A5509" t="s">
        <v>4926</v>
      </c>
      <c r="B5509">
        <v>53.338048000000001</v>
      </c>
      <c r="C5509">
        <v>-4.0187844999999998</v>
      </c>
    </row>
    <row r="5510" spans="1:3" x14ac:dyDescent="0.25">
      <c r="A5510" t="s">
        <v>4926</v>
      </c>
      <c r="B5510">
        <v>53.338048000000001</v>
      </c>
      <c r="C5510">
        <v>-4.0187844999999998</v>
      </c>
    </row>
    <row r="5511" spans="1:3" x14ac:dyDescent="0.25">
      <c r="A5511" t="s">
        <v>4926</v>
      </c>
      <c r="B5511">
        <v>53.338048000000001</v>
      </c>
      <c r="C5511">
        <v>-4.0187844999999998</v>
      </c>
    </row>
    <row r="5512" spans="1:3" x14ac:dyDescent="0.25">
      <c r="A5512" t="s">
        <v>4926</v>
      </c>
      <c r="B5512">
        <v>53.338048000000001</v>
      </c>
      <c r="C5512">
        <v>-4.0187844999999998</v>
      </c>
    </row>
    <row r="5513" spans="1:3" x14ac:dyDescent="0.25">
      <c r="A5513" t="s">
        <v>4926</v>
      </c>
      <c r="B5513">
        <v>53.338048000000001</v>
      </c>
      <c r="C5513">
        <v>-4.0187844999999998</v>
      </c>
    </row>
    <row r="5514" spans="1:3" x14ac:dyDescent="0.25">
      <c r="A5514" t="s">
        <v>4926</v>
      </c>
      <c r="B5514">
        <v>53.338048000000001</v>
      </c>
      <c r="C5514">
        <v>-4.0187844999999998</v>
      </c>
    </row>
    <row r="5515" spans="1:3" x14ac:dyDescent="0.25">
      <c r="A5515" t="s">
        <v>4926</v>
      </c>
      <c r="B5515">
        <v>53.338048000000001</v>
      </c>
      <c r="C5515">
        <v>-4.0187844999999998</v>
      </c>
    </row>
    <row r="5516" spans="1:3" x14ac:dyDescent="0.25">
      <c r="A5516" t="s">
        <v>4926</v>
      </c>
      <c r="B5516">
        <v>53.338048000000001</v>
      </c>
      <c r="C5516">
        <v>-4.0187844999999998</v>
      </c>
    </row>
    <row r="5517" spans="1:3" x14ac:dyDescent="0.25">
      <c r="A5517" t="s">
        <v>4926</v>
      </c>
      <c r="B5517">
        <v>53.338048000000001</v>
      </c>
      <c r="C5517">
        <v>-4.0187844999999998</v>
      </c>
    </row>
    <row r="5518" spans="1:3" x14ac:dyDescent="0.25">
      <c r="A5518" t="s">
        <v>4926</v>
      </c>
      <c r="B5518">
        <v>53.338048000000001</v>
      </c>
      <c r="C5518">
        <v>-4.0187844999999998</v>
      </c>
    </row>
    <row r="5519" spans="1:3" x14ac:dyDescent="0.25">
      <c r="A5519" t="s">
        <v>4940</v>
      </c>
      <c r="B5519">
        <v>53.338048000000001</v>
      </c>
      <c r="C5519">
        <v>-4.0187844999999998</v>
      </c>
    </row>
    <row r="5520" spans="1:3" x14ac:dyDescent="0.25">
      <c r="A5520" t="s">
        <v>4940</v>
      </c>
      <c r="B5520">
        <v>53.338048000000001</v>
      </c>
      <c r="C5520">
        <v>-4.0187844999999998</v>
      </c>
    </row>
    <row r="5521" spans="1:3" x14ac:dyDescent="0.25">
      <c r="A5521" t="s">
        <v>4940</v>
      </c>
      <c r="B5521">
        <v>53.338048000000001</v>
      </c>
      <c r="C5521">
        <v>-4.0187844999999998</v>
      </c>
    </row>
    <row r="5522" spans="1:3" x14ac:dyDescent="0.25">
      <c r="A5522" t="s">
        <v>4940</v>
      </c>
      <c r="B5522">
        <v>53.338048000000001</v>
      </c>
      <c r="C5522">
        <v>-4.0187844999999998</v>
      </c>
    </row>
    <row r="5523" spans="1:3" x14ac:dyDescent="0.25">
      <c r="A5523" t="s">
        <v>4940</v>
      </c>
      <c r="B5523">
        <v>53.338048000000001</v>
      </c>
      <c r="C5523">
        <v>-4.0187844999999998</v>
      </c>
    </row>
    <row r="5524" spans="1:3" x14ac:dyDescent="0.25">
      <c r="A5524" t="s">
        <v>4940</v>
      </c>
      <c r="B5524">
        <v>53.338048000000001</v>
      </c>
      <c r="C5524">
        <v>-4.0187844999999998</v>
      </c>
    </row>
    <row r="5525" spans="1:3" x14ac:dyDescent="0.25">
      <c r="A5525" t="s">
        <v>4940</v>
      </c>
      <c r="B5525">
        <v>53.338048000000001</v>
      </c>
      <c r="C5525">
        <v>-4.0187844999999998</v>
      </c>
    </row>
    <row r="5526" spans="1:3" x14ac:dyDescent="0.25">
      <c r="A5526" t="s">
        <v>4940</v>
      </c>
      <c r="B5526">
        <v>53.338048000000001</v>
      </c>
      <c r="C5526">
        <v>-4.0187844999999998</v>
      </c>
    </row>
    <row r="5527" spans="1:3" x14ac:dyDescent="0.25">
      <c r="A5527" t="s">
        <v>4940</v>
      </c>
      <c r="B5527">
        <v>53.338048000000001</v>
      </c>
      <c r="C5527">
        <v>-4.0187844999999998</v>
      </c>
    </row>
    <row r="5528" spans="1:3" x14ac:dyDescent="0.25">
      <c r="A5528" t="s">
        <v>4940</v>
      </c>
      <c r="B5528">
        <v>53.338048000000001</v>
      </c>
      <c r="C5528">
        <v>-4.0187844999999998</v>
      </c>
    </row>
    <row r="5529" spans="1:3" x14ac:dyDescent="0.25">
      <c r="A5529" t="s">
        <v>4940</v>
      </c>
      <c r="B5529">
        <v>53.338048000000001</v>
      </c>
      <c r="C5529">
        <v>-4.0187844999999998</v>
      </c>
    </row>
    <row r="5530" spans="1:3" x14ac:dyDescent="0.25">
      <c r="A5530" t="s">
        <v>4940</v>
      </c>
      <c r="B5530">
        <v>53.338048000000001</v>
      </c>
      <c r="C5530">
        <v>-4.0187844999999998</v>
      </c>
    </row>
    <row r="5531" spans="1:3" x14ac:dyDescent="0.25">
      <c r="A5531" t="s">
        <v>4940</v>
      </c>
      <c r="B5531">
        <v>53.338048000000001</v>
      </c>
      <c r="C5531">
        <v>-4.0187844999999998</v>
      </c>
    </row>
    <row r="5532" spans="1:3" x14ac:dyDescent="0.25">
      <c r="A5532" t="s">
        <v>4948</v>
      </c>
      <c r="B5532">
        <v>53.340707999999999</v>
      </c>
      <c r="C5532">
        <v>-4.1370839999999998</v>
      </c>
    </row>
    <row r="5533" spans="1:3" x14ac:dyDescent="0.25">
      <c r="A5533" t="s">
        <v>8154</v>
      </c>
      <c r="B5533">
        <v>53.150055999999999</v>
      </c>
      <c r="C5533">
        <v>-4.2956700000000003</v>
      </c>
    </row>
    <row r="5534" spans="1:3" x14ac:dyDescent="0.25">
      <c r="A5534" t="s">
        <v>8154</v>
      </c>
      <c r="B5534">
        <v>53.150055999999999</v>
      </c>
      <c r="C5534">
        <v>-4.2956700000000003</v>
      </c>
    </row>
    <row r="5535" spans="1:3" x14ac:dyDescent="0.25">
      <c r="A5535" t="s">
        <v>8154</v>
      </c>
      <c r="B5535">
        <v>53.150055999999999</v>
      </c>
      <c r="C5535">
        <v>-4.2956700000000003</v>
      </c>
    </row>
    <row r="5536" spans="1:3" x14ac:dyDescent="0.25">
      <c r="A5536" t="s">
        <v>8154</v>
      </c>
      <c r="B5536">
        <v>53.150055999999999</v>
      </c>
      <c r="C5536">
        <v>-4.2956700000000003</v>
      </c>
    </row>
    <row r="5537" spans="1:3" x14ac:dyDescent="0.25">
      <c r="A5537" t="s">
        <v>8154</v>
      </c>
      <c r="B5537">
        <v>53.150055999999999</v>
      </c>
      <c r="C5537">
        <v>-4.2956700000000003</v>
      </c>
    </row>
    <row r="5538" spans="1:3" x14ac:dyDescent="0.25">
      <c r="A5538" t="s">
        <v>8154</v>
      </c>
      <c r="B5538">
        <v>53.150055999999999</v>
      </c>
      <c r="C5538">
        <v>-4.2956700000000003</v>
      </c>
    </row>
    <row r="5539" spans="1:3" x14ac:dyDescent="0.25">
      <c r="A5539" t="s">
        <v>8154</v>
      </c>
      <c r="B5539">
        <v>53.150055999999999</v>
      </c>
      <c r="C5539">
        <v>-4.2956700000000003</v>
      </c>
    </row>
    <row r="5540" spans="1:3" x14ac:dyDescent="0.25">
      <c r="A5540" t="s">
        <v>8154</v>
      </c>
      <c r="B5540">
        <v>53.150055999999999</v>
      </c>
      <c r="C5540">
        <v>-4.2956700000000003</v>
      </c>
    </row>
    <row r="5541" spans="1:3" x14ac:dyDescent="0.25">
      <c r="A5541" t="s">
        <v>8154</v>
      </c>
      <c r="B5541">
        <v>53.150055999999999</v>
      </c>
      <c r="C5541">
        <v>-4.2956700000000003</v>
      </c>
    </row>
    <row r="5542" spans="1:3" x14ac:dyDescent="0.25">
      <c r="A5542" t="s">
        <v>8154</v>
      </c>
      <c r="B5542">
        <v>53.150055999999999</v>
      </c>
      <c r="C5542">
        <v>-4.2956700000000003</v>
      </c>
    </row>
    <row r="5543" spans="1:3" x14ac:dyDescent="0.25">
      <c r="A5543" t="s">
        <v>8154</v>
      </c>
      <c r="B5543">
        <v>53.150055999999999</v>
      </c>
      <c r="C5543">
        <v>-4.2956700000000003</v>
      </c>
    </row>
    <row r="5544" spans="1:3" x14ac:dyDescent="0.25">
      <c r="A5544" t="s">
        <v>8154</v>
      </c>
      <c r="B5544">
        <v>53.150055999999999</v>
      </c>
      <c r="C5544">
        <v>-4.2956700000000003</v>
      </c>
    </row>
    <row r="5545" spans="1:3" x14ac:dyDescent="0.25">
      <c r="A5545" t="s">
        <v>8154</v>
      </c>
      <c r="B5545">
        <v>53.150055999999999</v>
      </c>
      <c r="C5545">
        <v>-4.2956700000000003</v>
      </c>
    </row>
    <row r="5546" spans="1:3" x14ac:dyDescent="0.25">
      <c r="A5546" t="s">
        <v>8154</v>
      </c>
      <c r="B5546">
        <v>53.150055999999999</v>
      </c>
      <c r="C5546">
        <v>-4.2956700000000003</v>
      </c>
    </row>
    <row r="5547" spans="1:3" x14ac:dyDescent="0.25">
      <c r="A5547" t="s">
        <v>8154</v>
      </c>
      <c r="B5547">
        <v>53.150055999999999</v>
      </c>
      <c r="C5547">
        <v>-4.2956700000000003</v>
      </c>
    </row>
    <row r="5548" spans="1:3" x14ac:dyDescent="0.25">
      <c r="A5548" t="s">
        <v>8154</v>
      </c>
      <c r="B5548">
        <v>53.150055999999999</v>
      </c>
      <c r="C5548">
        <v>-4.2956700000000003</v>
      </c>
    </row>
    <row r="5549" spans="1:3" x14ac:dyDescent="0.25">
      <c r="A5549" t="s">
        <v>8154</v>
      </c>
      <c r="B5549">
        <v>53.150055999999999</v>
      </c>
      <c r="C5549">
        <v>-4.2956700000000003</v>
      </c>
    </row>
    <row r="5550" spans="1:3" x14ac:dyDescent="0.25">
      <c r="A5550" t="s">
        <v>4950</v>
      </c>
      <c r="B5550">
        <v>53.338048000000001</v>
      </c>
      <c r="C5550">
        <v>-4.0187844999999998</v>
      </c>
    </row>
    <row r="5551" spans="1:3" x14ac:dyDescent="0.25">
      <c r="A5551" t="s">
        <v>4959</v>
      </c>
      <c r="B5551">
        <v>53.325906000000003</v>
      </c>
      <c r="C5551">
        <v>-4.0212440000000003</v>
      </c>
    </row>
    <row r="5552" spans="1:3" x14ac:dyDescent="0.25">
      <c r="A5552" t="s">
        <v>4959</v>
      </c>
      <c r="B5552">
        <v>53.325906000000003</v>
      </c>
      <c r="C5552">
        <v>-4.0212440000000003</v>
      </c>
    </row>
    <row r="5553" spans="1:3" x14ac:dyDescent="0.25">
      <c r="A5553" t="s">
        <v>4960</v>
      </c>
      <c r="B5553">
        <v>53.325906000000003</v>
      </c>
      <c r="C5553">
        <v>-4.0212440000000003</v>
      </c>
    </row>
    <row r="5554" spans="1:3" x14ac:dyDescent="0.25">
      <c r="A5554" t="s">
        <v>4964</v>
      </c>
      <c r="B5554">
        <v>52.901809999999998</v>
      </c>
      <c r="C5554">
        <v>-4.1679481999999997</v>
      </c>
    </row>
    <row r="5555" spans="1:3" x14ac:dyDescent="0.25">
      <c r="A5555" t="s">
        <v>4964</v>
      </c>
      <c r="B5555">
        <v>52.901809999999998</v>
      </c>
      <c r="C5555">
        <v>-4.1679481999999997</v>
      </c>
    </row>
    <row r="5556" spans="1:3" x14ac:dyDescent="0.25">
      <c r="A5556" t="s">
        <v>4964</v>
      </c>
      <c r="B5556">
        <v>52.901809999999998</v>
      </c>
      <c r="C5556">
        <v>-4.1679481999999997</v>
      </c>
    </row>
    <row r="5557" spans="1:3" x14ac:dyDescent="0.25">
      <c r="A5557" t="s">
        <v>4964</v>
      </c>
      <c r="B5557">
        <v>52.901809999999998</v>
      </c>
      <c r="C5557">
        <v>-4.1679481999999997</v>
      </c>
    </row>
    <row r="5558" spans="1:3" x14ac:dyDescent="0.25">
      <c r="A5558" t="s">
        <v>4964</v>
      </c>
      <c r="B5558">
        <v>52.901809999999998</v>
      </c>
      <c r="C5558">
        <v>-4.1679481999999997</v>
      </c>
    </row>
    <row r="5559" spans="1:3" x14ac:dyDescent="0.25">
      <c r="A5559" t="s">
        <v>4964</v>
      </c>
      <c r="B5559">
        <v>52.901809999999998</v>
      </c>
      <c r="C5559">
        <v>-4.1679481999999997</v>
      </c>
    </row>
    <row r="5560" spans="1:3" x14ac:dyDescent="0.25">
      <c r="A5560" t="s">
        <v>4964</v>
      </c>
      <c r="B5560">
        <v>52.901809999999998</v>
      </c>
      <c r="C5560">
        <v>-4.1679481999999997</v>
      </c>
    </row>
    <row r="5561" spans="1:3" x14ac:dyDescent="0.25">
      <c r="A5561" t="s">
        <v>4964</v>
      </c>
      <c r="B5561">
        <v>52.901809999999998</v>
      </c>
      <c r="C5561">
        <v>-4.1679481999999997</v>
      </c>
    </row>
    <row r="5562" spans="1:3" x14ac:dyDescent="0.25">
      <c r="A5562" t="s">
        <v>4964</v>
      </c>
      <c r="B5562">
        <v>52.901809999999998</v>
      </c>
      <c r="C5562">
        <v>-4.1679481999999997</v>
      </c>
    </row>
    <row r="5563" spans="1:3" x14ac:dyDescent="0.25">
      <c r="A5563" t="s">
        <v>4964</v>
      </c>
      <c r="B5563">
        <v>52.901809999999998</v>
      </c>
      <c r="C5563">
        <v>-4.1679481999999997</v>
      </c>
    </row>
    <row r="5564" spans="1:3" x14ac:dyDescent="0.25">
      <c r="A5564" t="s">
        <v>4964</v>
      </c>
      <c r="B5564">
        <v>52.901809999999998</v>
      </c>
      <c r="C5564">
        <v>-4.1679481999999997</v>
      </c>
    </row>
    <row r="5565" spans="1:3" x14ac:dyDescent="0.25">
      <c r="A5565" t="s">
        <v>4964</v>
      </c>
      <c r="B5565">
        <v>52.901809999999998</v>
      </c>
      <c r="C5565">
        <v>-4.1679481999999997</v>
      </c>
    </row>
    <row r="5566" spans="1:3" x14ac:dyDescent="0.25">
      <c r="A5566" t="s">
        <v>4964</v>
      </c>
      <c r="B5566">
        <v>52.901809999999998</v>
      </c>
      <c r="C5566">
        <v>-4.1679481999999997</v>
      </c>
    </row>
    <row r="5567" spans="1:3" x14ac:dyDescent="0.25">
      <c r="A5567" t="s">
        <v>4964</v>
      </c>
      <c r="B5567">
        <v>52.901809999999998</v>
      </c>
      <c r="C5567">
        <v>-4.1679481999999997</v>
      </c>
    </row>
    <row r="5568" spans="1:3" x14ac:dyDescent="0.25">
      <c r="A5568" t="s">
        <v>4964</v>
      </c>
      <c r="B5568">
        <v>52.901809999999998</v>
      </c>
      <c r="C5568">
        <v>-4.1679481999999997</v>
      </c>
    </row>
    <row r="5569" spans="1:3" x14ac:dyDescent="0.25">
      <c r="A5569" t="s">
        <v>4964</v>
      </c>
      <c r="B5569">
        <v>52.901809999999998</v>
      </c>
      <c r="C5569">
        <v>-4.1679481999999997</v>
      </c>
    </row>
    <row r="5570" spans="1:3" x14ac:dyDescent="0.25">
      <c r="A5570" t="s">
        <v>4964</v>
      </c>
      <c r="B5570">
        <v>52.901809999999998</v>
      </c>
      <c r="C5570">
        <v>-4.1679481999999997</v>
      </c>
    </row>
    <row r="5571" spans="1:3" x14ac:dyDescent="0.25">
      <c r="A5571" t="s">
        <v>4964</v>
      </c>
      <c r="B5571">
        <v>52.901809999999998</v>
      </c>
      <c r="C5571">
        <v>-4.1679481999999997</v>
      </c>
    </row>
    <row r="5572" spans="1:3" x14ac:dyDescent="0.25">
      <c r="A5572" t="s">
        <v>4964</v>
      </c>
      <c r="B5572">
        <v>52.901809999999998</v>
      </c>
      <c r="C5572">
        <v>-4.1679481999999997</v>
      </c>
    </row>
    <row r="5573" spans="1:3" x14ac:dyDescent="0.25">
      <c r="A5573" t="s">
        <v>4964</v>
      </c>
      <c r="B5573">
        <v>52.901809999999998</v>
      </c>
      <c r="C5573">
        <v>-4.1679481999999997</v>
      </c>
    </row>
    <row r="5574" spans="1:3" x14ac:dyDescent="0.25">
      <c r="A5574" t="s">
        <v>4964</v>
      </c>
      <c r="B5574">
        <v>52.901809999999998</v>
      </c>
      <c r="C5574">
        <v>-4.1679481999999997</v>
      </c>
    </row>
    <row r="5575" spans="1:3" x14ac:dyDescent="0.25">
      <c r="A5575" t="s">
        <v>4964</v>
      </c>
      <c r="B5575">
        <v>52.901809999999998</v>
      </c>
      <c r="C5575">
        <v>-4.1679481999999997</v>
      </c>
    </row>
    <row r="5576" spans="1:3" x14ac:dyDescent="0.25">
      <c r="A5576" t="s">
        <v>4964</v>
      </c>
      <c r="B5576">
        <v>52.901809999999998</v>
      </c>
      <c r="C5576">
        <v>-4.1679481999999997</v>
      </c>
    </row>
    <row r="5577" spans="1:3" x14ac:dyDescent="0.25">
      <c r="A5577" t="s">
        <v>4964</v>
      </c>
      <c r="B5577">
        <v>52.901809999999998</v>
      </c>
      <c r="C5577">
        <v>-4.1679481999999997</v>
      </c>
    </row>
    <row r="5578" spans="1:3" x14ac:dyDescent="0.25">
      <c r="A5578" t="s">
        <v>4964</v>
      </c>
      <c r="B5578">
        <v>52.901809999999998</v>
      </c>
      <c r="C5578">
        <v>-4.1679481999999997</v>
      </c>
    </row>
    <row r="5579" spans="1:3" x14ac:dyDescent="0.25">
      <c r="A5579" t="s">
        <v>4964</v>
      </c>
      <c r="B5579">
        <v>52.901809999999998</v>
      </c>
      <c r="C5579">
        <v>-4.1679481999999997</v>
      </c>
    </row>
    <row r="5580" spans="1:3" x14ac:dyDescent="0.25">
      <c r="A5580" t="s">
        <v>4964</v>
      </c>
      <c r="B5580">
        <v>52.901809999999998</v>
      </c>
      <c r="C5580">
        <v>-4.1679481999999997</v>
      </c>
    </row>
    <row r="5581" spans="1:3" x14ac:dyDescent="0.25">
      <c r="A5581" t="s">
        <v>4964</v>
      </c>
      <c r="B5581">
        <v>52.901809999999998</v>
      </c>
      <c r="C5581">
        <v>-4.1679481999999997</v>
      </c>
    </row>
    <row r="5582" spans="1:3" x14ac:dyDescent="0.25">
      <c r="A5582" t="s">
        <v>4964</v>
      </c>
      <c r="B5582">
        <v>52.901809999999998</v>
      </c>
      <c r="C5582">
        <v>-4.1679481999999997</v>
      </c>
    </row>
    <row r="5583" spans="1:3" x14ac:dyDescent="0.25">
      <c r="A5583" t="s">
        <v>4964</v>
      </c>
      <c r="B5583">
        <v>52.901809999999998</v>
      </c>
      <c r="C5583">
        <v>-4.1679481999999997</v>
      </c>
    </row>
    <row r="5584" spans="1:3" x14ac:dyDescent="0.25">
      <c r="A5584" t="s">
        <v>4964</v>
      </c>
      <c r="B5584">
        <v>52.901809999999998</v>
      </c>
      <c r="C5584">
        <v>-4.1679481999999997</v>
      </c>
    </row>
    <row r="5585" spans="1:3" x14ac:dyDescent="0.25">
      <c r="A5585" t="s">
        <v>4964</v>
      </c>
      <c r="B5585">
        <v>52.901809999999998</v>
      </c>
      <c r="C5585">
        <v>-4.1679481999999997</v>
      </c>
    </row>
    <row r="5586" spans="1:3" x14ac:dyDescent="0.25">
      <c r="A5586" t="s">
        <v>4964</v>
      </c>
      <c r="B5586">
        <v>52.901809999999998</v>
      </c>
      <c r="C5586">
        <v>-4.1679481999999997</v>
      </c>
    </row>
    <row r="5587" spans="1:3" x14ac:dyDescent="0.25">
      <c r="A5587" t="s">
        <v>4964</v>
      </c>
      <c r="B5587">
        <v>52.901809999999998</v>
      </c>
      <c r="C5587">
        <v>-4.1679481999999997</v>
      </c>
    </row>
    <row r="5588" spans="1:3" x14ac:dyDescent="0.25">
      <c r="A5588" t="s">
        <v>4964</v>
      </c>
      <c r="B5588">
        <v>52.901809999999998</v>
      </c>
      <c r="C5588">
        <v>-4.1679481999999997</v>
      </c>
    </row>
    <row r="5589" spans="1:3" x14ac:dyDescent="0.25">
      <c r="A5589" t="s">
        <v>4964</v>
      </c>
      <c r="B5589">
        <v>52.901809999999998</v>
      </c>
      <c r="C5589">
        <v>-4.1679481999999997</v>
      </c>
    </row>
    <row r="5590" spans="1:3" x14ac:dyDescent="0.25">
      <c r="A5590" t="s">
        <v>4964</v>
      </c>
      <c r="B5590">
        <v>52.901809999999998</v>
      </c>
      <c r="C5590">
        <v>-4.1679481999999997</v>
      </c>
    </row>
    <row r="5591" spans="1:3" x14ac:dyDescent="0.25">
      <c r="A5591" t="s">
        <v>4964</v>
      </c>
      <c r="B5591">
        <v>52.901809999999998</v>
      </c>
      <c r="C5591">
        <v>-4.1679481999999997</v>
      </c>
    </row>
    <row r="5592" spans="1:3" x14ac:dyDescent="0.25">
      <c r="A5592" t="s">
        <v>4964</v>
      </c>
      <c r="B5592">
        <v>52.901809999999998</v>
      </c>
      <c r="C5592">
        <v>-4.1679481999999997</v>
      </c>
    </row>
    <row r="5593" spans="1:3" x14ac:dyDescent="0.25">
      <c r="A5593" t="s">
        <v>4964</v>
      </c>
      <c r="B5593">
        <v>52.901809999999998</v>
      </c>
      <c r="C5593">
        <v>-4.1679481999999997</v>
      </c>
    </row>
    <row r="5594" spans="1:3" x14ac:dyDescent="0.25">
      <c r="A5594" t="s">
        <v>4964</v>
      </c>
      <c r="B5594">
        <v>52.901809999999998</v>
      </c>
      <c r="C5594">
        <v>-4.1679481999999997</v>
      </c>
    </row>
    <row r="5595" spans="1:3" x14ac:dyDescent="0.25">
      <c r="A5595" t="s">
        <v>4964</v>
      </c>
      <c r="B5595">
        <v>52.901809999999998</v>
      </c>
      <c r="C5595">
        <v>-4.1679481999999997</v>
      </c>
    </row>
    <row r="5596" spans="1:3" x14ac:dyDescent="0.25">
      <c r="A5596" t="s">
        <v>4964</v>
      </c>
      <c r="B5596">
        <v>52.901809999999998</v>
      </c>
      <c r="C5596">
        <v>-4.1679481999999997</v>
      </c>
    </row>
    <row r="5597" spans="1:3" x14ac:dyDescent="0.25">
      <c r="A5597" t="s">
        <v>4964</v>
      </c>
      <c r="B5597">
        <v>52.901809999999998</v>
      </c>
      <c r="C5597">
        <v>-4.1679481999999997</v>
      </c>
    </row>
    <row r="5598" spans="1:3" x14ac:dyDescent="0.25">
      <c r="A5598" t="s">
        <v>4964</v>
      </c>
      <c r="B5598">
        <v>52.901809999999998</v>
      </c>
      <c r="C5598">
        <v>-4.1679481999999997</v>
      </c>
    </row>
    <row r="5599" spans="1:3" x14ac:dyDescent="0.25">
      <c r="A5599" t="s">
        <v>4964</v>
      </c>
      <c r="B5599">
        <v>52.901809999999998</v>
      </c>
      <c r="C5599">
        <v>-4.1679481999999997</v>
      </c>
    </row>
    <row r="5600" spans="1:3" x14ac:dyDescent="0.25">
      <c r="A5600" t="s">
        <v>4964</v>
      </c>
      <c r="B5600">
        <v>52.901809999999998</v>
      </c>
      <c r="C5600">
        <v>-4.1679481999999997</v>
      </c>
    </row>
    <row r="5601" spans="1:3" x14ac:dyDescent="0.25">
      <c r="A5601" t="s">
        <v>4964</v>
      </c>
      <c r="B5601">
        <v>52.901809999999998</v>
      </c>
      <c r="C5601">
        <v>-4.1679481999999997</v>
      </c>
    </row>
    <row r="5602" spans="1:3" x14ac:dyDescent="0.25">
      <c r="A5602" t="s">
        <v>4964</v>
      </c>
      <c r="B5602">
        <v>52.901809999999998</v>
      </c>
      <c r="C5602">
        <v>-4.1679481999999997</v>
      </c>
    </row>
    <row r="5603" spans="1:3" x14ac:dyDescent="0.25">
      <c r="A5603" t="s">
        <v>4964</v>
      </c>
      <c r="B5603">
        <v>52.901809999999998</v>
      </c>
      <c r="C5603">
        <v>-4.1679481999999997</v>
      </c>
    </row>
    <row r="5604" spans="1:3" x14ac:dyDescent="0.25">
      <c r="A5604" t="s">
        <v>4964</v>
      </c>
      <c r="B5604">
        <v>52.901809999999998</v>
      </c>
      <c r="C5604">
        <v>-4.1679481999999997</v>
      </c>
    </row>
    <row r="5605" spans="1:3" x14ac:dyDescent="0.25">
      <c r="A5605" t="s">
        <v>4964</v>
      </c>
      <c r="B5605">
        <v>52.901809999999998</v>
      </c>
      <c r="C5605">
        <v>-4.1679481999999997</v>
      </c>
    </row>
    <row r="5606" spans="1:3" x14ac:dyDescent="0.25">
      <c r="A5606" t="s">
        <v>4964</v>
      </c>
      <c r="B5606">
        <v>52.901809999999998</v>
      </c>
      <c r="C5606">
        <v>-4.1679481999999997</v>
      </c>
    </row>
    <row r="5607" spans="1:3" x14ac:dyDescent="0.25">
      <c r="A5607" t="s">
        <v>4964</v>
      </c>
      <c r="B5607">
        <v>52.901809999999998</v>
      </c>
      <c r="C5607">
        <v>-4.1679481999999997</v>
      </c>
    </row>
    <row r="5608" spans="1:3" x14ac:dyDescent="0.25">
      <c r="A5608" t="s">
        <v>4964</v>
      </c>
      <c r="B5608">
        <v>52.901809999999998</v>
      </c>
      <c r="C5608">
        <v>-4.1679481999999997</v>
      </c>
    </row>
    <row r="5609" spans="1:3" x14ac:dyDescent="0.25">
      <c r="A5609" t="s">
        <v>4964</v>
      </c>
      <c r="B5609">
        <v>52.901809999999998</v>
      </c>
      <c r="C5609">
        <v>-4.1679481999999997</v>
      </c>
    </row>
    <row r="5610" spans="1:3" x14ac:dyDescent="0.25">
      <c r="A5610" t="s">
        <v>4964</v>
      </c>
      <c r="B5610">
        <v>52.901809999999998</v>
      </c>
      <c r="C5610">
        <v>-4.1679481999999997</v>
      </c>
    </row>
    <row r="5611" spans="1:3" x14ac:dyDescent="0.25">
      <c r="A5611" t="s">
        <v>4964</v>
      </c>
      <c r="B5611">
        <v>52.901809999999998</v>
      </c>
      <c r="C5611">
        <v>-4.1679481999999997</v>
      </c>
    </row>
    <row r="5612" spans="1:3" x14ac:dyDescent="0.25">
      <c r="A5612" t="s">
        <v>4964</v>
      </c>
      <c r="B5612">
        <v>52.901809999999998</v>
      </c>
      <c r="C5612">
        <v>-4.1679481999999997</v>
      </c>
    </row>
    <row r="5613" spans="1:3" x14ac:dyDescent="0.25">
      <c r="A5613" t="s">
        <v>4964</v>
      </c>
      <c r="B5613">
        <v>52.901809999999998</v>
      </c>
      <c r="C5613">
        <v>-4.1679481999999997</v>
      </c>
    </row>
    <row r="5614" spans="1:3" x14ac:dyDescent="0.25">
      <c r="A5614" t="s">
        <v>4964</v>
      </c>
      <c r="B5614">
        <v>52.901809999999998</v>
      </c>
      <c r="C5614">
        <v>-4.1679481999999997</v>
      </c>
    </row>
    <row r="5615" spans="1:3" x14ac:dyDescent="0.25">
      <c r="A5615" t="s">
        <v>4964</v>
      </c>
      <c r="B5615">
        <v>52.901809999999998</v>
      </c>
      <c r="C5615">
        <v>-4.1679481999999997</v>
      </c>
    </row>
    <row r="5616" spans="1:3" x14ac:dyDescent="0.25">
      <c r="A5616" t="s">
        <v>4964</v>
      </c>
      <c r="B5616">
        <v>52.901809999999998</v>
      </c>
      <c r="C5616">
        <v>-4.1679481999999997</v>
      </c>
    </row>
    <row r="5617" spans="1:3" x14ac:dyDescent="0.25">
      <c r="A5617" t="s">
        <v>4964</v>
      </c>
      <c r="B5617">
        <v>52.901809999999998</v>
      </c>
      <c r="C5617">
        <v>-4.1679481999999997</v>
      </c>
    </row>
    <row r="5618" spans="1:3" x14ac:dyDescent="0.25">
      <c r="A5618" t="s">
        <v>4964</v>
      </c>
      <c r="B5618">
        <v>52.901809999999998</v>
      </c>
      <c r="C5618">
        <v>-4.1679481999999997</v>
      </c>
    </row>
    <row r="5619" spans="1:3" x14ac:dyDescent="0.25">
      <c r="A5619" t="s">
        <v>4964</v>
      </c>
      <c r="B5619">
        <v>52.901809999999998</v>
      </c>
      <c r="C5619">
        <v>-4.1679481999999997</v>
      </c>
    </row>
    <row r="5620" spans="1:3" x14ac:dyDescent="0.25">
      <c r="A5620" t="s">
        <v>4964</v>
      </c>
      <c r="B5620">
        <v>52.901809999999998</v>
      </c>
      <c r="C5620">
        <v>-4.1679481999999997</v>
      </c>
    </row>
    <row r="5621" spans="1:3" x14ac:dyDescent="0.25">
      <c r="A5621" t="s">
        <v>4964</v>
      </c>
      <c r="B5621">
        <v>52.901809999999998</v>
      </c>
      <c r="C5621">
        <v>-4.1679481999999997</v>
      </c>
    </row>
    <row r="5622" spans="1:3" x14ac:dyDescent="0.25">
      <c r="A5622" t="s">
        <v>4964</v>
      </c>
      <c r="B5622">
        <v>52.901809999999998</v>
      </c>
      <c r="C5622">
        <v>-4.1679481999999997</v>
      </c>
    </row>
    <row r="5623" spans="1:3" x14ac:dyDescent="0.25">
      <c r="A5623" t="s">
        <v>4964</v>
      </c>
      <c r="B5623">
        <v>52.901809999999998</v>
      </c>
      <c r="C5623">
        <v>-4.1679481999999997</v>
      </c>
    </row>
    <row r="5624" spans="1:3" x14ac:dyDescent="0.25">
      <c r="A5624" t="s">
        <v>4964</v>
      </c>
      <c r="B5624">
        <v>52.901809999999998</v>
      </c>
      <c r="C5624">
        <v>-4.1679481999999997</v>
      </c>
    </row>
    <row r="5625" spans="1:3" x14ac:dyDescent="0.25">
      <c r="A5625" t="s">
        <v>4964</v>
      </c>
      <c r="B5625">
        <v>52.901809999999998</v>
      </c>
      <c r="C5625">
        <v>-4.1679481999999997</v>
      </c>
    </row>
    <row r="5626" spans="1:3" x14ac:dyDescent="0.25">
      <c r="A5626" t="s">
        <v>4964</v>
      </c>
      <c r="B5626">
        <v>52.901809999999998</v>
      </c>
      <c r="C5626">
        <v>-4.1679481999999997</v>
      </c>
    </row>
    <row r="5627" spans="1:3" x14ac:dyDescent="0.25">
      <c r="A5627" t="s">
        <v>4964</v>
      </c>
      <c r="B5627">
        <v>52.901809999999998</v>
      </c>
      <c r="C5627">
        <v>-4.1679481999999997</v>
      </c>
    </row>
    <row r="5628" spans="1:3" x14ac:dyDescent="0.25">
      <c r="A5628" t="s">
        <v>4964</v>
      </c>
      <c r="B5628">
        <v>52.901809999999998</v>
      </c>
      <c r="C5628">
        <v>-4.1679481999999997</v>
      </c>
    </row>
    <row r="5629" spans="1:3" x14ac:dyDescent="0.25">
      <c r="A5629" t="s">
        <v>4964</v>
      </c>
      <c r="B5629">
        <v>52.901809999999998</v>
      </c>
      <c r="C5629">
        <v>-4.1679481999999997</v>
      </c>
    </row>
    <row r="5630" spans="1:3" x14ac:dyDescent="0.25">
      <c r="A5630" t="s">
        <v>4964</v>
      </c>
      <c r="B5630">
        <v>52.901809999999998</v>
      </c>
      <c r="C5630">
        <v>-4.1679481999999997</v>
      </c>
    </row>
    <row r="5631" spans="1:3" x14ac:dyDescent="0.25">
      <c r="A5631" t="s">
        <v>4964</v>
      </c>
      <c r="B5631">
        <v>52.901809999999998</v>
      </c>
      <c r="C5631">
        <v>-4.1679481999999997</v>
      </c>
    </row>
    <row r="5632" spans="1:3" x14ac:dyDescent="0.25">
      <c r="A5632" t="s">
        <v>4964</v>
      </c>
      <c r="B5632">
        <v>52.901809999999998</v>
      </c>
      <c r="C5632">
        <v>-4.1679481999999997</v>
      </c>
    </row>
    <row r="5633" spans="1:3" x14ac:dyDescent="0.25">
      <c r="A5633" t="s">
        <v>4964</v>
      </c>
      <c r="B5633">
        <v>52.901809999999998</v>
      </c>
      <c r="C5633">
        <v>-4.1679481999999997</v>
      </c>
    </row>
    <row r="5634" spans="1:3" x14ac:dyDescent="0.25">
      <c r="A5634" t="s">
        <v>4964</v>
      </c>
      <c r="B5634">
        <v>52.901809999999998</v>
      </c>
      <c r="C5634">
        <v>-4.1679481999999997</v>
      </c>
    </row>
    <row r="5635" spans="1:3" x14ac:dyDescent="0.25">
      <c r="A5635" t="s">
        <v>4964</v>
      </c>
      <c r="B5635">
        <v>52.901809999999998</v>
      </c>
      <c r="C5635">
        <v>-4.1679481999999997</v>
      </c>
    </row>
    <row r="5636" spans="1:3" x14ac:dyDescent="0.25">
      <c r="A5636" t="s">
        <v>4964</v>
      </c>
      <c r="B5636">
        <v>52.901809999999998</v>
      </c>
      <c r="C5636">
        <v>-4.1679481999999997</v>
      </c>
    </row>
    <row r="5637" spans="1:3" x14ac:dyDescent="0.25">
      <c r="A5637" t="s">
        <v>4964</v>
      </c>
      <c r="B5637">
        <v>52.901809999999998</v>
      </c>
      <c r="C5637">
        <v>-4.1679481999999997</v>
      </c>
    </row>
    <row r="5638" spans="1:3" x14ac:dyDescent="0.25">
      <c r="A5638" t="s">
        <v>4964</v>
      </c>
      <c r="B5638">
        <v>52.901809999999998</v>
      </c>
      <c r="C5638">
        <v>-4.1679481999999997</v>
      </c>
    </row>
    <row r="5639" spans="1:3" x14ac:dyDescent="0.25">
      <c r="A5639" t="s">
        <v>4964</v>
      </c>
      <c r="B5639">
        <v>52.901809999999998</v>
      </c>
      <c r="C5639">
        <v>-4.1679481999999997</v>
      </c>
    </row>
    <row r="5640" spans="1:3" x14ac:dyDescent="0.25">
      <c r="A5640" t="s">
        <v>4964</v>
      </c>
      <c r="B5640">
        <v>52.901809999999998</v>
      </c>
      <c r="C5640">
        <v>-4.1679481999999997</v>
      </c>
    </row>
    <row r="5641" spans="1:3" x14ac:dyDescent="0.25">
      <c r="A5641" t="s">
        <v>4964</v>
      </c>
      <c r="B5641">
        <v>52.901809999999998</v>
      </c>
      <c r="C5641">
        <v>-4.1679481999999997</v>
      </c>
    </row>
    <row r="5642" spans="1:3" x14ac:dyDescent="0.25">
      <c r="A5642" t="s">
        <v>4964</v>
      </c>
      <c r="B5642">
        <v>52.901809999999998</v>
      </c>
      <c r="C5642">
        <v>-4.1679481999999997</v>
      </c>
    </row>
    <row r="5643" spans="1:3" x14ac:dyDescent="0.25">
      <c r="A5643" t="s">
        <v>4964</v>
      </c>
      <c r="B5643">
        <v>52.901809999999998</v>
      </c>
      <c r="C5643">
        <v>-4.1679481999999997</v>
      </c>
    </row>
    <row r="5644" spans="1:3" x14ac:dyDescent="0.25">
      <c r="A5644" t="s">
        <v>4964</v>
      </c>
      <c r="B5644">
        <v>52.901809999999998</v>
      </c>
      <c r="C5644">
        <v>-4.1679481999999997</v>
      </c>
    </row>
    <row r="5645" spans="1:3" x14ac:dyDescent="0.25">
      <c r="A5645" t="s">
        <v>4964</v>
      </c>
      <c r="B5645">
        <v>52.901809999999998</v>
      </c>
      <c r="C5645">
        <v>-4.1679481999999997</v>
      </c>
    </row>
    <row r="5646" spans="1:3" x14ac:dyDescent="0.25">
      <c r="A5646" t="s">
        <v>4964</v>
      </c>
      <c r="B5646">
        <v>52.901809999999998</v>
      </c>
      <c r="C5646">
        <v>-4.1679481999999997</v>
      </c>
    </row>
    <row r="5647" spans="1:3" x14ac:dyDescent="0.25">
      <c r="A5647" t="s">
        <v>8155</v>
      </c>
      <c r="B5647">
        <v>52.901809999999998</v>
      </c>
      <c r="C5647">
        <v>-4.1679481999999997</v>
      </c>
    </row>
    <row r="5648" spans="1:3" x14ac:dyDescent="0.25">
      <c r="A5648" t="s">
        <v>8155</v>
      </c>
      <c r="B5648">
        <v>52.901809999999998</v>
      </c>
      <c r="C5648">
        <v>-4.1679481999999997</v>
      </c>
    </row>
    <row r="5649" spans="1:3" x14ac:dyDescent="0.25">
      <c r="A5649" t="s">
        <v>8155</v>
      </c>
      <c r="B5649">
        <v>52.901809999999998</v>
      </c>
      <c r="C5649">
        <v>-4.1679481999999997</v>
      </c>
    </row>
    <row r="5650" spans="1:3" x14ac:dyDescent="0.25">
      <c r="A5650" t="s">
        <v>8155</v>
      </c>
      <c r="B5650">
        <v>52.901809999999998</v>
      </c>
      <c r="C5650">
        <v>-4.1679481999999997</v>
      </c>
    </row>
    <row r="5651" spans="1:3" x14ac:dyDescent="0.25">
      <c r="A5651" t="s">
        <v>8155</v>
      </c>
      <c r="B5651">
        <v>52.901809999999998</v>
      </c>
      <c r="C5651">
        <v>-4.1679481999999997</v>
      </c>
    </row>
    <row r="5652" spans="1:3" x14ac:dyDescent="0.25">
      <c r="A5652" t="s">
        <v>8155</v>
      </c>
      <c r="B5652">
        <v>52.901809999999998</v>
      </c>
      <c r="C5652">
        <v>-4.1679481999999997</v>
      </c>
    </row>
    <row r="5653" spans="1:3" x14ac:dyDescent="0.25">
      <c r="A5653" t="s">
        <v>8155</v>
      </c>
      <c r="B5653">
        <v>52.901809999999998</v>
      </c>
      <c r="C5653">
        <v>-4.1679481999999997</v>
      </c>
    </row>
    <row r="5654" spans="1:3" x14ac:dyDescent="0.25">
      <c r="A5654" t="s">
        <v>8155</v>
      </c>
      <c r="B5654">
        <v>52.901809999999998</v>
      </c>
      <c r="C5654">
        <v>-4.1679481999999997</v>
      </c>
    </row>
    <row r="5655" spans="1:3" x14ac:dyDescent="0.25">
      <c r="A5655" t="s">
        <v>8155</v>
      </c>
      <c r="B5655">
        <v>52.901809999999998</v>
      </c>
      <c r="C5655">
        <v>-4.1679481999999997</v>
      </c>
    </row>
    <row r="5656" spans="1:3" x14ac:dyDescent="0.25">
      <c r="A5656" t="s">
        <v>8155</v>
      </c>
      <c r="B5656">
        <v>52.901809999999998</v>
      </c>
      <c r="C5656">
        <v>-4.1679481999999997</v>
      </c>
    </row>
    <row r="5657" spans="1:3" x14ac:dyDescent="0.25">
      <c r="A5657" t="s">
        <v>8155</v>
      </c>
      <c r="B5657">
        <v>52.901809999999998</v>
      </c>
      <c r="C5657">
        <v>-4.1679481999999997</v>
      </c>
    </row>
    <row r="5658" spans="1:3" x14ac:dyDescent="0.25">
      <c r="A5658" t="s">
        <v>8155</v>
      </c>
      <c r="B5658">
        <v>52.901809999999998</v>
      </c>
      <c r="C5658">
        <v>-4.1679481999999997</v>
      </c>
    </row>
    <row r="5659" spans="1:3" x14ac:dyDescent="0.25">
      <c r="A5659" t="s">
        <v>8155</v>
      </c>
      <c r="B5659">
        <v>52.901809999999998</v>
      </c>
      <c r="C5659">
        <v>-4.1679481999999997</v>
      </c>
    </row>
    <row r="5660" spans="1:3" x14ac:dyDescent="0.25">
      <c r="A5660" t="s">
        <v>8155</v>
      </c>
      <c r="B5660">
        <v>52.901809999999998</v>
      </c>
      <c r="C5660">
        <v>-4.1679481999999997</v>
      </c>
    </row>
    <row r="5661" spans="1:3" x14ac:dyDescent="0.25">
      <c r="A5661" t="s">
        <v>8155</v>
      </c>
      <c r="B5661">
        <v>52.901809999999998</v>
      </c>
      <c r="C5661">
        <v>-4.1679481999999997</v>
      </c>
    </row>
    <row r="5662" spans="1:3" x14ac:dyDescent="0.25">
      <c r="A5662" t="s">
        <v>8155</v>
      </c>
      <c r="B5662">
        <v>52.901809999999998</v>
      </c>
      <c r="C5662">
        <v>-4.1679481999999997</v>
      </c>
    </row>
    <row r="5663" spans="1:3" x14ac:dyDescent="0.25">
      <c r="A5663" t="s">
        <v>8155</v>
      </c>
      <c r="B5663">
        <v>52.901809999999998</v>
      </c>
      <c r="C5663">
        <v>-4.1679481999999997</v>
      </c>
    </row>
    <row r="5664" spans="1:3" x14ac:dyDescent="0.25">
      <c r="A5664" t="s">
        <v>8155</v>
      </c>
      <c r="B5664">
        <v>52.901809999999998</v>
      </c>
      <c r="C5664">
        <v>-4.1679481999999997</v>
      </c>
    </row>
    <row r="5665" spans="1:3" x14ac:dyDescent="0.25">
      <c r="A5665" t="s">
        <v>8155</v>
      </c>
      <c r="B5665">
        <v>52.901809999999998</v>
      </c>
      <c r="C5665">
        <v>-4.1679481999999997</v>
      </c>
    </row>
    <row r="5666" spans="1:3" x14ac:dyDescent="0.25">
      <c r="A5666" t="s">
        <v>8155</v>
      </c>
      <c r="B5666">
        <v>52.901809999999998</v>
      </c>
      <c r="C5666">
        <v>-4.1679481999999997</v>
      </c>
    </row>
    <row r="5667" spans="1:3" x14ac:dyDescent="0.25">
      <c r="A5667" t="s">
        <v>8155</v>
      </c>
      <c r="B5667">
        <v>52.901809999999998</v>
      </c>
      <c r="C5667">
        <v>-4.1679481999999997</v>
      </c>
    </row>
    <row r="5668" spans="1:3" x14ac:dyDescent="0.25">
      <c r="A5668" t="s">
        <v>8155</v>
      </c>
      <c r="B5668">
        <v>52.901809999999998</v>
      </c>
      <c r="C5668">
        <v>-4.1679481999999997</v>
      </c>
    </row>
    <row r="5669" spans="1:3" x14ac:dyDescent="0.25">
      <c r="A5669" t="s">
        <v>8155</v>
      </c>
      <c r="B5669">
        <v>52.901809999999998</v>
      </c>
      <c r="C5669">
        <v>-4.1679481999999997</v>
      </c>
    </row>
    <row r="5670" spans="1:3" x14ac:dyDescent="0.25">
      <c r="A5670" t="s">
        <v>8155</v>
      </c>
      <c r="B5670">
        <v>52.901809999999998</v>
      </c>
      <c r="C5670">
        <v>-4.1679481999999997</v>
      </c>
    </row>
    <row r="5671" spans="1:3" x14ac:dyDescent="0.25">
      <c r="A5671" t="s">
        <v>8155</v>
      </c>
      <c r="B5671">
        <v>52.901809999999998</v>
      </c>
      <c r="C5671">
        <v>-4.1679481999999997</v>
      </c>
    </row>
    <row r="5672" spans="1:3" x14ac:dyDescent="0.25">
      <c r="A5672" t="s">
        <v>8155</v>
      </c>
      <c r="B5672">
        <v>52.901809999999998</v>
      </c>
      <c r="C5672">
        <v>-4.1679481999999997</v>
      </c>
    </row>
    <row r="5673" spans="1:3" x14ac:dyDescent="0.25">
      <c r="A5673" t="s">
        <v>8155</v>
      </c>
      <c r="B5673">
        <v>52.901809999999998</v>
      </c>
      <c r="C5673">
        <v>-4.1679481999999997</v>
      </c>
    </row>
    <row r="5674" spans="1:3" x14ac:dyDescent="0.25">
      <c r="A5674" t="s">
        <v>8155</v>
      </c>
      <c r="B5674">
        <v>52.901809999999998</v>
      </c>
      <c r="C5674">
        <v>-4.1679481999999997</v>
      </c>
    </row>
    <row r="5675" spans="1:3" x14ac:dyDescent="0.25">
      <c r="A5675" t="s">
        <v>8155</v>
      </c>
      <c r="B5675">
        <v>52.901809999999998</v>
      </c>
      <c r="C5675">
        <v>-4.1679481999999997</v>
      </c>
    </row>
    <row r="5676" spans="1:3" x14ac:dyDescent="0.25">
      <c r="A5676" t="s">
        <v>5043</v>
      </c>
      <c r="B5676">
        <v>52.901809999999998</v>
      </c>
      <c r="C5676">
        <v>-4.1679481999999997</v>
      </c>
    </row>
    <row r="5677" spans="1:3" x14ac:dyDescent="0.25">
      <c r="A5677" t="s">
        <v>5046</v>
      </c>
      <c r="B5677">
        <v>52.901809999999998</v>
      </c>
      <c r="C5677">
        <v>-4.1679481999999997</v>
      </c>
    </row>
    <row r="5678" spans="1:3" x14ac:dyDescent="0.25">
      <c r="A5678" t="s">
        <v>5046</v>
      </c>
      <c r="B5678">
        <v>52.901809999999998</v>
      </c>
      <c r="C5678">
        <v>-4.1679481999999997</v>
      </c>
    </row>
    <row r="5679" spans="1:3" x14ac:dyDescent="0.25">
      <c r="A5679" t="s">
        <v>5046</v>
      </c>
      <c r="B5679">
        <v>52.901809999999998</v>
      </c>
      <c r="C5679">
        <v>-4.1679481999999997</v>
      </c>
    </row>
    <row r="5680" spans="1:3" x14ac:dyDescent="0.25">
      <c r="A5680" t="s">
        <v>5046</v>
      </c>
      <c r="B5680">
        <v>52.901809999999998</v>
      </c>
      <c r="C5680">
        <v>-4.1679481999999997</v>
      </c>
    </row>
    <row r="5681" spans="1:3" x14ac:dyDescent="0.25">
      <c r="A5681" t="s">
        <v>5046</v>
      </c>
      <c r="B5681">
        <v>52.901809999999998</v>
      </c>
      <c r="C5681">
        <v>-4.1679481999999997</v>
      </c>
    </row>
    <row r="5682" spans="1:3" x14ac:dyDescent="0.25">
      <c r="A5682" t="s">
        <v>5046</v>
      </c>
      <c r="B5682">
        <v>52.901809999999998</v>
      </c>
      <c r="C5682">
        <v>-4.1679481999999997</v>
      </c>
    </row>
    <row r="5683" spans="1:3" x14ac:dyDescent="0.25">
      <c r="A5683" t="s">
        <v>5054</v>
      </c>
      <c r="B5683">
        <v>52.901809999999998</v>
      </c>
      <c r="C5683">
        <v>-4.1679481999999997</v>
      </c>
    </row>
    <row r="5684" spans="1:3" x14ac:dyDescent="0.25">
      <c r="A5684" t="s">
        <v>5054</v>
      </c>
      <c r="B5684">
        <v>52.901809999999998</v>
      </c>
      <c r="C5684">
        <v>-4.1679481999999997</v>
      </c>
    </row>
    <row r="5685" spans="1:3" x14ac:dyDescent="0.25">
      <c r="A5685" t="s">
        <v>5054</v>
      </c>
      <c r="B5685">
        <v>52.901809999999998</v>
      </c>
      <c r="C5685">
        <v>-4.1679481999999997</v>
      </c>
    </row>
    <row r="5686" spans="1:3" x14ac:dyDescent="0.25">
      <c r="A5686" t="s">
        <v>5054</v>
      </c>
      <c r="B5686">
        <v>52.901809999999998</v>
      </c>
      <c r="C5686">
        <v>-4.1679481999999997</v>
      </c>
    </row>
    <row r="5687" spans="1:3" x14ac:dyDescent="0.25">
      <c r="A5687" t="s">
        <v>5054</v>
      </c>
      <c r="B5687">
        <v>52.901809999999998</v>
      </c>
      <c r="C5687">
        <v>-4.1679481999999997</v>
      </c>
    </row>
    <row r="5688" spans="1:3" x14ac:dyDescent="0.25">
      <c r="A5688" t="s">
        <v>5054</v>
      </c>
      <c r="B5688">
        <v>52.901809999999998</v>
      </c>
      <c r="C5688">
        <v>-4.1679481999999997</v>
      </c>
    </row>
    <row r="5689" spans="1:3" x14ac:dyDescent="0.25">
      <c r="A5689" t="s">
        <v>5054</v>
      </c>
      <c r="B5689">
        <v>52.901809999999998</v>
      </c>
      <c r="C5689">
        <v>-4.1679481999999997</v>
      </c>
    </row>
    <row r="5690" spans="1:3" x14ac:dyDescent="0.25">
      <c r="A5690" t="s">
        <v>5054</v>
      </c>
      <c r="B5690">
        <v>52.901809999999998</v>
      </c>
      <c r="C5690">
        <v>-4.1679481999999997</v>
      </c>
    </row>
    <row r="5691" spans="1:3" x14ac:dyDescent="0.25">
      <c r="A5691" t="s">
        <v>5054</v>
      </c>
      <c r="B5691">
        <v>52.901809999999998</v>
      </c>
      <c r="C5691">
        <v>-4.1679481999999997</v>
      </c>
    </row>
    <row r="5692" spans="1:3" x14ac:dyDescent="0.25">
      <c r="A5692" t="s">
        <v>5054</v>
      </c>
      <c r="B5692">
        <v>52.901809999999998</v>
      </c>
      <c r="C5692">
        <v>-4.1679481999999997</v>
      </c>
    </row>
    <row r="5693" spans="1:3" x14ac:dyDescent="0.25">
      <c r="A5693" t="s">
        <v>5054</v>
      </c>
      <c r="B5693">
        <v>52.901809999999998</v>
      </c>
      <c r="C5693">
        <v>-4.1679481999999997</v>
      </c>
    </row>
    <row r="5694" spans="1:3" x14ac:dyDescent="0.25">
      <c r="A5694" t="s">
        <v>5054</v>
      </c>
      <c r="B5694">
        <v>52.901809999999998</v>
      </c>
      <c r="C5694">
        <v>-4.1679481999999997</v>
      </c>
    </row>
    <row r="5695" spans="1:3" x14ac:dyDescent="0.25">
      <c r="A5695" t="s">
        <v>5054</v>
      </c>
      <c r="B5695">
        <v>52.901809999999998</v>
      </c>
      <c r="C5695">
        <v>-4.1679481999999997</v>
      </c>
    </row>
    <row r="5696" spans="1:3" x14ac:dyDescent="0.25">
      <c r="A5696" t="s">
        <v>5054</v>
      </c>
      <c r="B5696">
        <v>52.901809999999998</v>
      </c>
      <c r="C5696">
        <v>-4.1679481999999997</v>
      </c>
    </row>
    <row r="5697" spans="1:3" x14ac:dyDescent="0.25">
      <c r="A5697" t="s">
        <v>5054</v>
      </c>
      <c r="B5697">
        <v>52.901809999999998</v>
      </c>
      <c r="C5697">
        <v>-4.1679481999999997</v>
      </c>
    </row>
    <row r="5698" spans="1:3" x14ac:dyDescent="0.25">
      <c r="A5698" t="s">
        <v>5054</v>
      </c>
      <c r="B5698">
        <v>52.901809999999998</v>
      </c>
      <c r="C5698">
        <v>-4.1679481999999997</v>
      </c>
    </row>
    <row r="5699" spans="1:3" x14ac:dyDescent="0.25">
      <c r="A5699" t="s">
        <v>5054</v>
      </c>
      <c r="B5699">
        <v>52.901809999999998</v>
      </c>
      <c r="C5699">
        <v>-4.1679481999999997</v>
      </c>
    </row>
    <row r="5700" spans="1:3" x14ac:dyDescent="0.25">
      <c r="A5700" t="s">
        <v>5054</v>
      </c>
      <c r="B5700">
        <v>52.901809999999998</v>
      </c>
      <c r="C5700">
        <v>-4.1679481999999997</v>
      </c>
    </row>
    <row r="5701" spans="1:3" x14ac:dyDescent="0.25">
      <c r="A5701" t="s">
        <v>5054</v>
      </c>
      <c r="B5701">
        <v>52.901809999999998</v>
      </c>
      <c r="C5701">
        <v>-4.1679481999999997</v>
      </c>
    </row>
    <row r="5702" spans="1:3" x14ac:dyDescent="0.25">
      <c r="A5702" t="s">
        <v>5054</v>
      </c>
      <c r="B5702">
        <v>52.901809999999998</v>
      </c>
      <c r="C5702">
        <v>-4.1679481999999997</v>
      </c>
    </row>
    <row r="5703" spans="1:3" x14ac:dyDescent="0.25">
      <c r="A5703" t="s">
        <v>5054</v>
      </c>
      <c r="B5703">
        <v>52.901809999999998</v>
      </c>
      <c r="C5703">
        <v>-4.1679481999999997</v>
      </c>
    </row>
    <row r="5704" spans="1:3" x14ac:dyDescent="0.25">
      <c r="A5704" t="s">
        <v>5054</v>
      </c>
      <c r="B5704">
        <v>52.901809999999998</v>
      </c>
      <c r="C5704">
        <v>-4.1679481999999997</v>
      </c>
    </row>
    <row r="5705" spans="1:3" x14ac:dyDescent="0.25">
      <c r="A5705" t="s">
        <v>5054</v>
      </c>
      <c r="B5705">
        <v>52.901809999999998</v>
      </c>
      <c r="C5705">
        <v>-4.1679481999999997</v>
      </c>
    </row>
    <row r="5706" spans="1:3" x14ac:dyDescent="0.25">
      <c r="A5706" t="s">
        <v>5054</v>
      </c>
      <c r="B5706">
        <v>52.901809999999998</v>
      </c>
      <c r="C5706">
        <v>-4.1679481999999997</v>
      </c>
    </row>
    <row r="5707" spans="1:3" x14ac:dyDescent="0.25">
      <c r="A5707" t="s">
        <v>5054</v>
      </c>
      <c r="B5707">
        <v>52.901809999999998</v>
      </c>
      <c r="C5707">
        <v>-4.1679481999999997</v>
      </c>
    </row>
    <row r="5708" spans="1:3" x14ac:dyDescent="0.25">
      <c r="A5708" t="s">
        <v>5054</v>
      </c>
      <c r="B5708">
        <v>52.901809999999998</v>
      </c>
      <c r="C5708">
        <v>-4.1679481999999997</v>
      </c>
    </row>
    <row r="5709" spans="1:3" x14ac:dyDescent="0.25">
      <c r="A5709" t="s">
        <v>5054</v>
      </c>
      <c r="B5709">
        <v>52.901809999999998</v>
      </c>
      <c r="C5709">
        <v>-4.1679481999999997</v>
      </c>
    </row>
    <row r="5710" spans="1:3" x14ac:dyDescent="0.25">
      <c r="A5710" t="s">
        <v>5083</v>
      </c>
      <c r="B5710">
        <v>52.901809999999998</v>
      </c>
      <c r="C5710">
        <v>-4.1679481999999997</v>
      </c>
    </row>
    <row r="5711" spans="1:3" x14ac:dyDescent="0.25">
      <c r="A5711" t="s">
        <v>5083</v>
      </c>
      <c r="B5711">
        <v>52.901809999999998</v>
      </c>
      <c r="C5711">
        <v>-4.1679481999999997</v>
      </c>
    </row>
    <row r="5712" spans="1:3" x14ac:dyDescent="0.25">
      <c r="A5712" t="s">
        <v>5083</v>
      </c>
      <c r="B5712">
        <v>52.901809999999998</v>
      </c>
      <c r="C5712">
        <v>-4.1679481999999997</v>
      </c>
    </row>
    <row r="5713" spans="1:3" x14ac:dyDescent="0.25">
      <c r="A5713" t="s">
        <v>5083</v>
      </c>
      <c r="B5713">
        <v>52.901809999999998</v>
      </c>
      <c r="C5713">
        <v>-4.1679481999999997</v>
      </c>
    </row>
    <row r="5714" spans="1:3" x14ac:dyDescent="0.25">
      <c r="A5714" t="s">
        <v>5083</v>
      </c>
      <c r="B5714">
        <v>52.901809999999998</v>
      </c>
      <c r="C5714">
        <v>-4.1679481999999997</v>
      </c>
    </row>
    <row r="5715" spans="1:3" x14ac:dyDescent="0.25">
      <c r="A5715" t="s">
        <v>5083</v>
      </c>
      <c r="B5715">
        <v>52.901809999999998</v>
      </c>
      <c r="C5715">
        <v>-4.1679481999999997</v>
      </c>
    </row>
    <row r="5716" spans="1:3" x14ac:dyDescent="0.25">
      <c r="A5716" t="s">
        <v>5083</v>
      </c>
      <c r="B5716">
        <v>52.901809999999998</v>
      </c>
      <c r="C5716">
        <v>-4.1679481999999997</v>
      </c>
    </row>
    <row r="5717" spans="1:3" x14ac:dyDescent="0.25">
      <c r="A5717" t="s">
        <v>5083</v>
      </c>
      <c r="B5717">
        <v>52.901809999999998</v>
      </c>
      <c r="C5717">
        <v>-4.1679481999999997</v>
      </c>
    </row>
    <row r="5718" spans="1:3" x14ac:dyDescent="0.25">
      <c r="A5718" t="s">
        <v>5083</v>
      </c>
      <c r="B5718">
        <v>52.901809999999998</v>
      </c>
      <c r="C5718">
        <v>-4.1679481999999997</v>
      </c>
    </row>
    <row r="5719" spans="1:3" x14ac:dyDescent="0.25">
      <c r="A5719" t="s">
        <v>5083</v>
      </c>
      <c r="B5719">
        <v>52.901809999999998</v>
      </c>
      <c r="C5719">
        <v>-4.1679481999999997</v>
      </c>
    </row>
    <row r="5720" spans="1:3" x14ac:dyDescent="0.25">
      <c r="A5720" t="s">
        <v>5083</v>
      </c>
      <c r="B5720">
        <v>52.901809999999998</v>
      </c>
      <c r="C5720">
        <v>-4.1679481999999997</v>
      </c>
    </row>
    <row r="5721" spans="1:3" x14ac:dyDescent="0.25">
      <c r="A5721" t="s">
        <v>5083</v>
      </c>
      <c r="B5721">
        <v>52.901809999999998</v>
      </c>
      <c r="C5721">
        <v>-4.1679481999999997</v>
      </c>
    </row>
    <row r="5722" spans="1:3" x14ac:dyDescent="0.25">
      <c r="A5722" t="s">
        <v>5083</v>
      </c>
      <c r="B5722">
        <v>52.901809999999998</v>
      </c>
      <c r="C5722">
        <v>-4.1679481999999997</v>
      </c>
    </row>
    <row r="5723" spans="1:3" x14ac:dyDescent="0.25">
      <c r="A5723" t="s">
        <v>8156</v>
      </c>
      <c r="B5723">
        <v>52.901809999999998</v>
      </c>
      <c r="C5723">
        <v>-4.1679481999999997</v>
      </c>
    </row>
    <row r="5724" spans="1:3" x14ac:dyDescent="0.25">
      <c r="A5724" t="s">
        <v>8157</v>
      </c>
      <c r="B5724">
        <v>52.901809999999998</v>
      </c>
      <c r="C5724">
        <v>-4.1679481999999997</v>
      </c>
    </row>
    <row r="5725" spans="1:3" x14ac:dyDescent="0.25">
      <c r="A5725" t="s">
        <v>5085</v>
      </c>
      <c r="B5725">
        <v>53.463563000000001</v>
      </c>
      <c r="C5725">
        <v>-4.5428465999999998</v>
      </c>
    </row>
    <row r="5726" spans="1:3" x14ac:dyDescent="0.25">
      <c r="A5726" t="s">
        <v>5088</v>
      </c>
      <c r="B5726">
        <v>52.901809999999998</v>
      </c>
      <c r="C5726">
        <v>-4.1679481999999997</v>
      </c>
    </row>
    <row r="5727" spans="1:3" x14ac:dyDescent="0.25">
      <c r="A5727" t="s">
        <v>5088</v>
      </c>
      <c r="B5727">
        <v>52.901809999999998</v>
      </c>
      <c r="C5727">
        <v>-4.1679481999999997</v>
      </c>
    </row>
    <row r="5728" spans="1:3" x14ac:dyDescent="0.25">
      <c r="A5728" t="s">
        <v>5088</v>
      </c>
      <c r="B5728">
        <v>52.901809999999998</v>
      </c>
      <c r="C5728">
        <v>-4.1679481999999997</v>
      </c>
    </row>
    <row r="5729" spans="1:3" x14ac:dyDescent="0.25">
      <c r="A5729" t="s">
        <v>5088</v>
      </c>
      <c r="B5729">
        <v>52.901809999999998</v>
      </c>
      <c r="C5729">
        <v>-4.1679481999999997</v>
      </c>
    </row>
    <row r="5730" spans="1:3" x14ac:dyDescent="0.25">
      <c r="A5730" t="s">
        <v>5088</v>
      </c>
      <c r="B5730">
        <v>52.901809999999998</v>
      </c>
      <c r="C5730">
        <v>-4.1679481999999997</v>
      </c>
    </row>
    <row r="5731" spans="1:3" x14ac:dyDescent="0.25">
      <c r="A5731" t="s">
        <v>5088</v>
      </c>
      <c r="B5731">
        <v>52.901809999999998</v>
      </c>
      <c r="C5731">
        <v>-4.1679481999999997</v>
      </c>
    </row>
    <row r="5732" spans="1:3" x14ac:dyDescent="0.25">
      <c r="A5732" t="s">
        <v>5108</v>
      </c>
      <c r="B5732">
        <v>53.383431000000002</v>
      </c>
      <c r="C5732">
        <v>-3.2306870999999999</v>
      </c>
    </row>
    <row r="5733" spans="1:3" x14ac:dyDescent="0.25">
      <c r="A5733" t="s">
        <v>5110</v>
      </c>
      <c r="B5733">
        <v>53.383431000000002</v>
      </c>
      <c r="C5733">
        <v>-3.2306870999999999</v>
      </c>
    </row>
    <row r="5734" spans="1:3" x14ac:dyDescent="0.25">
      <c r="A5734" t="s">
        <v>5111</v>
      </c>
      <c r="B5734">
        <v>53.299287</v>
      </c>
      <c r="C5734">
        <v>-4.0402621999999999</v>
      </c>
    </row>
    <row r="5735" spans="1:3" x14ac:dyDescent="0.25">
      <c r="A5735" t="s">
        <v>8158</v>
      </c>
      <c r="B5735">
        <v>53.350431999999998</v>
      </c>
      <c r="C5735">
        <v>-3.8711329999999999</v>
      </c>
    </row>
    <row r="5736" spans="1:3" x14ac:dyDescent="0.25">
      <c r="A5736" t="s">
        <v>8158</v>
      </c>
      <c r="B5736">
        <v>53.350431999999998</v>
      </c>
      <c r="C5736">
        <v>-3.8711329999999999</v>
      </c>
    </row>
    <row r="5737" spans="1:3" x14ac:dyDescent="0.25">
      <c r="A5737" t="s">
        <v>5113</v>
      </c>
      <c r="B5737">
        <v>53.324452000000001</v>
      </c>
      <c r="C5737">
        <v>-4.0316580000000002</v>
      </c>
    </row>
    <row r="5738" spans="1:3" x14ac:dyDescent="0.25">
      <c r="A5738" t="s">
        <v>5113</v>
      </c>
      <c r="B5738">
        <v>53.324452000000001</v>
      </c>
      <c r="C5738">
        <v>-4.0316580000000002</v>
      </c>
    </row>
    <row r="5739" spans="1:3" x14ac:dyDescent="0.25">
      <c r="A5739" t="s">
        <v>5113</v>
      </c>
      <c r="B5739">
        <v>53.324452000000001</v>
      </c>
      <c r="C5739">
        <v>-4.0316580000000002</v>
      </c>
    </row>
    <row r="5740" spans="1:3" x14ac:dyDescent="0.25">
      <c r="A5740" t="s">
        <v>5113</v>
      </c>
      <c r="B5740">
        <v>53.324452000000001</v>
      </c>
      <c r="C5740">
        <v>-4.0316580000000002</v>
      </c>
    </row>
    <row r="5741" spans="1:3" x14ac:dyDescent="0.25">
      <c r="A5741" t="s">
        <v>5113</v>
      </c>
      <c r="B5741">
        <v>53.324452000000001</v>
      </c>
      <c r="C5741">
        <v>-4.0316580000000002</v>
      </c>
    </row>
    <row r="5742" spans="1:3" x14ac:dyDescent="0.25">
      <c r="A5742" t="s">
        <v>5113</v>
      </c>
      <c r="B5742">
        <v>53.324452000000001</v>
      </c>
      <c r="C5742">
        <v>-4.0316580000000002</v>
      </c>
    </row>
    <row r="5743" spans="1:3" x14ac:dyDescent="0.25">
      <c r="A5743" t="s">
        <v>5113</v>
      </c>
      <c r="B5743">
        <v>53.324452000000001</v>
      </c>
      <c r="C5743">
        <v>-4.0316580000000002</v>
      </c>
    </row>
    <row r="5744" spans="1:3" x14ac:dyDescent="0.25">
      <c r="A5744" t="s">
        <v>8159</v>
      </c>
      <c r="B5744">
        <v>52.821126999999997</v>
      </c>
      <c r="C5744">
        <v>-4.5843029</v>
      </c>
    </row>
    <row r="5745" spans="1:3" x14ac:dyDescent="0.25">
      <c r="A5745" t="s">
        <v>8160</v>
      </c>
      <c r="B5745">
        <v>53.324452000000001</v>
      </c>
      <c r="C5745">
        <v>-4.0316580000000002</v>
      </c>
    </row>
    <row r="5746" spans="1:3" x14ac:dyDescent="0.25">
      <c r="A5746" t="s">
        <v>5122</v>
      </c>
      <c r="B5746">
        <v>53.451666000000003</v>
      </c>
      <c r="C5746">
        <v>-3.1481659999999998</v>
      </c>
    </row>
    <row r="5747" spans="1:3" x14ac:dyDescent="0.25">
      <c r="A5747" t="s">
        <v>8161</v>
      </c>
      <c r="B5747">
        <v>53.324452000000001</v>
      </c>
      <c r="C5747">
        <v>-4.0316580000000002</v>
      </c>
    </row>
    <row r="5748" spans="1:3" x14ac:dyDescent="0.25">
      <c r="A5748" s="125" t="s">
        <v>8162</v>
      </c>
      <c r="B5748" s="125"/>
      <c r="C5748" s="125"/>
    </row>
    <row r="5749" spans="1:3" x14ac:dyDescent="0.25">
      <c r="A5749" s="125" t="s">
        <v>8162</v>
      </c>
      <c r="B5749" s="125"/>
      <c r="C5749" s="125"/>
    </row>
    <row r="5750" spans="1:3" x14ac:dyDescent="0.25">
      <c r="A5750" t="s">
        <v>8163</v>
      </c>
      <c r="B5750">
        <v>53.160224999999997</v>
      </c>
      <c r="C5750">
        <v>-4.3287592999999998</v>
      </c>
    </row>
    <row r="5751" spans="1:3" x14ac:dyDescent="0.25">
      <c r="A5751" t="s">
        <v>8164</v>
      </c>
      <c r="B5751">
        <v>53.339573999999999</v>
      </c>
      <c r="C5751">
        <v>-3.847143</v>
      </c>
    </row>
    <row r="5752" spans="1:3" x14ac:dyDescent="0.25">
      <c r="A5752" t="s">
        <v>5124</v>
      </c>
      <c r="B5752">
        <v>53.425423000000002</v>
      </c>
      <c r="C5752">
        <v>-4.2919020000000003</v>
      </c>
    </row>
    <row r="5753" spans="1:3" x14ac:dyDescent="0.25">
      <c r="A5753" t="s">
        <v>8165</v>
      </c>
      <c r="B5753">
        <v>52.952506999999997</v>
      </c>
      <c r="C5753">
        <v>-4.501989</v>
      </c>
    </row>
    <row r="5754" spans="1:3" x14ac:dyDescent="0.25">
      <c r="A5754" t="s">
        <v>8166</v>
      </c>
      <c r="B5754">
        <v>52.912002000000001</v>
      </c>
      <c r="C5754">
        <v>-4.0897629999999996</v>
      </c>
    </row>
    <row r="5755" spans="1:3" x14ac:dyDescent="0.25">
      <c r="A5755" t="s">
        <v>8167</v>
      </c>
      <c r="B5755">
        <v>53.262841999999999</v>
      </c>
      <c r="C5755">
        <v>-4.0849209999999996</v>
      </c>
    </row>
    <row r="5756" spans="1:3" x14ac:dyDescent="0.25">
      <c r="A5756" t="s">
        <v>8168</v>
      </c>
      <c r="B5756">
        <v>52.425454000000002</v>
      </c>
      <c r="C5756">
        <v>-4.7566819999999996</v>
      </c>
    </row>
    <row r="5757" spans="1:3" x14ac:dyDescent="0.25">
      <c r="A5757" t="s">
        <v>8169</v>
      </c>
      <c r="B5757">
        <v>52.801186999999999</v>
      </c>
      <c r="C5757">
        <v>-4.7109620000000003</v>
      </c>
    </row>
    <row r="5758" spans="1:3" x14ac:dyDescent="0.25">
      <c r="A5758" t="s">
        <v>8170</v>
      </c>
      <c r="B5758">
        <v>53.178272</v>
      </c>
      <c r="C5758">
        <v>-4.4670579999999998</v>
      </c>
    </row>
    <row r="5759" spans="1:3" x14ac:dyDescent="0.25">
      <c r="A5759" t="s">
        <v>8170</v>
      </c>
      <c r="B5759">
        <v>53.178272</v>
      </c>
      <c r="C5759">
        <v>-4.4670579999999998</v>
      </c>
    </row>
    <row r="5760" spans="1:3" x14ac:dyDescent="0.25">
      <c r="A5760" t="s">
        <v>8170</v>
      </c>
      <c r="B5760">
        <v>53.178272</v>
      </c>
      <c r="C5760">
        <v>-4.4670579999999998</v>
      </c>
    </row>
    <row r="5761" spans="1:3" x14ac:dyDescent="0.25">
      <c r="A5761" t="s">
        <v>8170</v>
      </c>
      <c r="B5761">
        <v>53.178272</v>
      </c>
      <c r="C5761">
        <v>-4.4670579999999998</v>
      </c>
    </row>
    <row r="5762" spans="1:3" x14ac:dyDescent="0.25">
      <c r="A5762" t="s">
        <v>8170</v>
      </c>
      <c r="B5762">
        <v>53.178272</v>
      </c>
      <c r="C5762">
        <v>-4.4670579999999998</v>
      </c>
    </row>
    <row r="5763" spans="1:3" x14ac:dyDescent="0.25">
      <c r="A5763" t="s">
        <v>8170</v>
      </c>
      <c r="B5763">
        <v>53.178272</v>
      </c>
      <c r="C5763">
        <v>-4.4670579999999998</v>
      </c>
    </row>
    <row r="5764" spans="1:3" x14ac:dyDescent="0.25">
      <c r="A5764" t="s">
        <v>8170</v>
      </c>
      <c r="B5764">
        <v>53.178272</v>
      </c>
      <c r="C5764">
        <v>-4.4670579999999998</v>
      </c>
    </row>
    <row r="5765" spans="1:3" x14ac:dyDescent="0.25">
      <c r="A5765" t="s">
        <v>8171</v>
      </c>
      <c r="B5765">
        <v>53.297035000000001</v>
      </c>
      <c r="C5765">
        <v>-3.5913400000000002</v>
      </c>
    </row>
    <row r="5766" spans="1:3" x14ac:dyDescent="0.25">
      <c r="A5766" t="s">
        <v>8172</v>
      </c>
      <c r="B5766">
        <v>52.136999000000003</v>
      </c>
      <c r="C5766">
        <v>-4.545661</v>
      </c>
    </row>
    <row r="5767" spans="1:3" x14ac:dyDescent="0.25">
      <c r="A5767" t="s">
        <v>5127</v>
      </c>
      <c r="B5767">
        <v>52.417392999999997</v>
      </c>
      <c r="C5767">
        <v>-4.1022778000000004</v>
      </c>
    </row>
    <row r="5768" spans="1:3" x14ac:dyDescent="0.25">
      <c r="A5768" t="s">
        <v>5131</v>
      </c>
      <c r="B5768">
        <v>53.418024000000003</v>
      </c>
      <c r="C5768">
        <v>-4.32829</v>
      </c>
    </row>
    <row r="5769" spans="1:3" x14ac:dyDescent="0.25">
      <c r="A5769" t="s">
        <v>5131</v>
      </c>
      <c r="B5769">
        <v>53.418024000000003</v>
      </c>
      <c r="C5769">
        <v>-4.32829</v>
      </c>
    </row>
    <row r="5770" spans="1:3" x14ac:dyDescent="0.25">
      <c r="A5770" t="s">
        <v>5135</v>
      </c>
      <c r="B5770">
        <v>53.418024000000003</v>
      </c>
      <c r="C5770">
        <v>-4.32829</v>
      </c>
    </row>
    <row r="5771" spans="1:3" x14ac:dyDescent="0.25">
      <c r="A5771" t="s">
        <v>5135</v>
      </c>
      <c r="B5771">
        <v>53.418024000000003</v>
      </c>
      <c r="C5771">
        <v>-4.32829</v>
      </c>
    </row>
    <row r="5772" spans="1:3" x14ac:dyDescent="0.25">
      <c r="A5772" t="s">
        <v>5138</v>
      </c>
      <c r="B5772">
        <v>53.418024000000003</v>
      </c>
      <c r="C5772">
        <v>-4.32829</v>
      </c>
    </row>
    <row r="5773" spans="1:3" x14ac:dyDescent="0.25">
      <c r="A5773" t="s">
        <v>5138</v>
      </c>
      <c r="B5773">
        <v>53.418024000000003</v>
      </c>
      <c r="C5773">
        <v>-4.32829</v>
      </c>
    </row>
    <row r="5774" spans="1:3" x14ac:dyDescent="0.25">
      <c r="A5774" t="s">
        <v>5135</v>
      </c>
      <c r="B5774">
        <v>53.418024000000003</v>
      </c>
      <c r="C5774">
        <v>-4.32829</v>
      </c>
    </row>
    <row r="5775" spans="1:3" x14ac:dyDescent="0.25">
      <c r="A5775" t="s">
        <v>5138</v>
      </c>
      <c r="B5775">
        <v>53.418024000000003</v>
      </c>
      <c r="C5775">
        <v>-4.32829</v>
      </c>
    </row>
    <row r="5776" spans="1:3" x14ac:dyDescent="0.25">
      <c r="A5776" t="s">
        <v>5138</v>
      </c>
      <c r="B5776">
        <v>53.418024000000003</v>
      </c>
      <c r="C5776">
        <v>-4.32829</v>
      </c>
    </row>
    <row r="5777" spans="1:3" x14ac:dyDescent="0.25">
      <c r="A5777" t="s">
        <v>5145</v>
      </c>
      <c r="B5777">
        <v>53.385615000000001</v>
      </c>
      <c r="C5777">
        <v>-4.2046669999999997</v>
      </c>
    </row>
    <row r="5778" spans="1:3" x14ac:dyDescent="0.25">
      <c r="A5778" t="s">
        <v>5145</v>
      </c>
      <c r="B5778">
        <v>53.385615000000001</v>
      </c>
      <c r="C5778">
        <v>-4.2046669999999997</v>
      </c>
    </row>
    <row r="5779" spans="1:3" x14ac:dyDescent="0.25">
      <c r="A5779" t="s">
        <v>5145</v>
      </c>
      <c r="B5779">
        <v>53.385615000000001</v>
      </c>
      <c r="C5779">
        <v>-4.2046669999999997</v>
      </c>
    </row>
    <row r="5780" spans="1:3" x14ac:dyDescent="0.25">
      <c r="A5780" t="s">
        <v>5145</v>
      </c>
      <c r="B5780">
        <v>53.385615000000001</v>
      </c>
      <c r="C5780">
        <v>-4.2046669999999997</v>
      </c>
    </row>
    <row r="5781" spans="1:3" x14ac:dyDescent="0.25">
      <c r="A5781" t="s">
        <v>5145</v>
      </c>
      <c r="B5781">
        <v>53.385615000000001</v>
      </c>
      <c r="C5781">
        <v>-4.2046669999999997</v>
      </c>
    </row>
    <row r="5782" spans="1:3" x14ac:dyDescent="0.25">
      <c r="A5782" t="s">
        <v>5145</v>
      </c>
      <c r="B5782">
        <v>53.385615000000001</v>
      </c>
      <c r="C5782">
        <v>-4.2046669999999997</v>
      </c>
    </row>
    <row r="5783" spans="1:3" x14ac:dyDescent="0.25">
      <c r="A5783" t="s">
        <v>5145</v>
      </c>
      <c r="B5783">
        <v>53.385615000000001</v>
      </c>
      <c r="C5783">
        <v>-4.2046669999999997</v>
      </c>
    </row>
    <row r="5784" spans="1:3" x14ac:dyDescent="0.25">
      <c r="A5784" t="s">
        <v>5145</v>
      </c>
      <c r="B5784">
        <v>53.385615000000001</v>
      </c>
      <c r="C5784">
        <v>-4.2046669999999997</v>
      </c>
    </row>
    <row r="5785" spans="1:3" x14ac:dyDescent="0.25">
      <c r="A5785" t="s">
        <v>5145</v>
      </c>
      <c r="B5785">
        <v>53.385615000000001</v>
      </c>
      <c r="C5785">
        <v>-4.2046669999999997</v>
      </c>
    </row>
    <row r="5786" spans="1:3" x14ac:dyDescent="0.25">
      <c r="A5786" t="s">
        <v>5145</v>
      </c>
      <c r="B5786">
        <v>53.385615000000001</v>
      </c>
      <c r="C5786">
        <v>-4.2046669999999997</v>
      </c>
    </row>
    <row r="5787" spans="1:3" x14ac:dyDescent="0.25">
      <c r="A5787" t="s">
        <v>5145</v>
      </c>
      <c r="B5787">
        <v>53.385615000000001</v>
      </c>
      <c r="C5787">
        <v>-4.2046669999999997</v>
      </c>
    </row>
    <row r="5788" spans="1:3" x14ac:dyDescent="0.25">
      <c r="A5788" t="s">
        <v>5145</v>
      </c>
      <c r="B5788">
        <v>53.385615000000001</v>
      </c>
      <c r="C5788">
        <v>-4.2046669999999997</v>
      </c>
    </row>
    <row r="5789" spans="1:3" x14ac:dyDescent="0.25">
      <c r="A5789" t="s">
        <v>8173</v>
      </c>
      <c r="B5789">
        <v>53.385615000000001</v>
      </c>
      <c r="C5789">
        <v>-4.2046669999999997</v>
      </c>
    </row>
    <row r="5790" spans="1:3" x14ac:dyDescent="0.25">
      <c r="A5790" t="s">
        <v>5153</v>
      </c>
      <c r="B5790">
        <v>53.241745999999999</v>
      </c>
      <c r="C5790">
        <v>-4.1271497000000004</v>
      </c>
    </row>
    <row r="5791" spans="1:3" x14ac:dyDescent="0.25">
      <c r="A5791" t="s">
        <v>5153</v>
      </c>
      <c r="B5791">
        <v>53.241745999999999</v>
      </c>
      <c r="C5791">
        <v>-4.1271497000000004</v>
      </c>
    </row>
    <row r="5792" spans="1:3" x14ac:dyDescent="0.25">
      <c r="A5792" t="s">
        <v>5155</v>
      </c>
      <c r="B5792">
        <v>53.241745999999999</v>
      </c>
      <c r="C5792">
        <v>-4.1271497000000004</v>
      </c>
    </row>
    <row r="5793" spans="1:3" x14ac:dyDescent="0.25">
      <c r="A5793" t="s">
        <v>5155</v>
      </c>
      <c r="B5793">
        <v>53.241745999999999</v>
      </c>
      <c r="C5793">
        <v>-4.1271497000000004</v>
      </c>
    </row>
    <row r="5794" spans="1:3" x14ac:dyDescent="0.25">
      <c r="A5794" t="s">
        <v>8174</v>
      </c>
      <c r="B5794">
        <v>53.241745999999999</v>
      </c>
      <c r="C5794">
        <v>-4.1271497000000004</v>
      </c>
    </row>
    <row r="5795" spans="1:3" x14ac:dyDescent="0.25">
      <c r="A5795" t="s">
        <v>5155</v>
      </c>
      <c r="B5795">
        <v>53.241745999999999</v>
      </c>
      <c r="C5795">
        <v>-4.1271497000000004</v>
      </c>
    </row>
    <row r="5796" spans="1:3" x14ac:dyDescent="0.25">
      <c r="A5796" t="s">
        <v>5155</v>
      </c>
      <c r="B5796">
        <v>53.241745999999999</v>
      </c>
      <c r="C5796">
        <v>-4.1271497000000004</v>
      </c>
    </row>
    <row r="5797" spans="1:3" x14ac:dyDescent="0.25">
      <c r="A5797" t="s">
        <v>5155</v>
      </c>
      <c r="B5797">
        <v>53.241745999999999</v>
      </c>
      <c r="C5797">
        <v>-4.1271497000000004</v>
      </c>
    </row>
    <row r="5798" spans="1:3" x14ac:dyDescent="0.25">
      <c r="A5798" t="s">
        <v>5161</v>
      </c>
      <c r="B5798">
        <v>52.709674999999997</v>
      </c>
      <c r="C5798">
        <v>-4.0862274000000003</v>
      </c>
    </row>
    <row r="5799" spans="1:3" x14ac:dyDescent="0.25">
      <c r="A5799" t="s">
        <v>5161</v>
      </c>
      <c r="B5799">
        <v>52.709674999999997</v>
      </c>
      <c r="C5799">
        <v>-4.0862274000000003</v>
      </c>
    </row>
    <row r="5800" spans="1:3" x14ac:dyDescent="0.25">
      <c r="A5800" t="s">
        <v>5161</v>
      </c>
      <c r="B5800">
        <v>52.709674999999997</v>
      </c>
      <c r="C5800">
        <v>-4.0862274000000003</v>
      </c>
    </row>
    <row r="5801" spans="1:3" x14ac:dyDescent="0.25">
      <c r="A5801" t="s">
        <v>5161</v>
      </c>
      <c r="B5801">
        <v>52.709674999999997</v>
      </c>
      <c r="C5801">
        <v>-4.0862274000000003</v>
      </c>
    </row>
    <row r="5802" spans="1:3" x14ac:dyDescent="0.25">
      <c r="A5802" t="s">
        <v>5161</v>
      </c>
      <c r="B5802">
        <v>52.709674999999997</v>
      </c>
      <c r="C5802">
        <v>-4.0862274000000003</v>
      </c>
    </row>
    <row r="5803" spans="1:3" x14ac:dyDescent="0.25">
      <c r="A5803" t="s">
        <v>5161</v>
      </c>
      <c r="B5803">
        <v>52.709674999999997</v>
      </c>
      <c r="C5803">
        <v>-4.0862274000000003</v>
      </c>
    </row>
    <row r="5804" spans="1:3" x14ac:dyDescent="0.25">
      <c r="A5804" t="s">
        <v>5161</v>
      </c>
      <c r="B5804">
        <v>52.709674999999997</v>
      </c>
      <c r="C5804">
        <v>-4.0862274000000003</v>
      </c>
    </row>
    <row r="5805" spans="1:3" x14ac:dyDescent="0.25">
      <c r="A5805" t="s">
        <v>5161</v>
      </c>
      <c r="B5805">
        <v>52.709674999999997</v>
      </c>
      <c r="C5805">
        <v>-4.0862274000000003</v>
      </c>
    </row>
    <row r="5806" spans="1:3" x14ac:dyDescent="0.25">
      <c r="A5806" t="s">
        <v>5161</v>
      </c>
      <c r="B5806">
        <v>52.709674999999997</v>
      </c>
      <c r="C5806">
        <v>-4.0862274000000003</v>
      </c>
    </row>
    <row r="5807" spans="1:3" x14ac:dyDescent="0.25">
      <c r="A5807" t="s">
        <v>5161</v>
      </c>
      <c r="B5807">
        <v>52.709674999999997</v>
      </c>
      <c r="C5807">
        <v>-4.0862274000000003</v>
      </c>
    </row>
    <row r="5808" spans="1:3" x14ac:dyDescent="0.25">
      <c r="A5808" t="s">
        <v>5161</v>
      </c>
      <c r="B5808">
        <v>52.709674999999997</v>
      </c>
      <c r="C5808">
        <v>-4.0862274000000003</v>
      </c>
    </row>
    <row r="5809" spans="1:3" x14ac:dyDescent="0.25">
      <c r="A5809" t="s">
        <v>5178</v>
      </c>
      <c r="B5809">
        <v>53.262748999999999</v>
      </c>
      <c r="C5809">
        <v>-4.0839958000000003</v>
      </c>
    </row>
    <row r="5810" spans="1:3" x14ac:dyDescent="0.25">
      <c r="A5810" t="s">
        <v>5178</v>
      </c>
      <c r="B5810">
        <v>53.262748999999999</v>
      </c>
      <c r="C5810">
        <v>-4.0839958000000003</v>
      </c>
    </row>
    <row r="5811" spans="1:3" x14ac:dyDescent="0.25">
      <c r="A5811" t="s">
        <v>8175</v>
      </c>
      <c r="B5811">
        <v>53.262748999999999</v>
      </c>
      <c r="C5811">
        <v>-4.0839958000000003</v>
      </c>
    </row>
    <row r="5812" spans="1:3" x14ac:dyDescent="0.25">
      <c r="A5812" t="s">
        <v>5180</v>
      </c>
      <c r="B5812">
        <v>53.262748999999999</v>
      </c>
      <c r="C5812">
        <v>-4.0839958000000003</v>
      </c>
    </row>
    <row r="5813" spans="1:3" x14ac:dyDescent="0.25">
      <c r="A5813" t="s">
        <v>5181</v>
      </c>
      <c r="B5813">
        <v>53.261029000000001</v>
      </c>
      <c r="C5813">
        <v>-4.0890288999999997</v>
      </c>
    </row>
    <row r="5814" spans="1:3" x14ac:dyDescent="0.25">
      <c r="A5814" t="s">
        <v>8176</v>
      </c>
      <c r="B5814">
        <v>53.261029000000001</v>
      </c>
      <c r="C5814">
        <v>-4.0890288999999997</v>
      </c>
    </row>
    <row r="5815" spans="1:3" x14ac:dyDescent="0.25">
      <c r="A5815" t="s">
        <v>5182</v>
      </c>
      <c r="B5815">
        <v>53.261029000000001</v>
      </c>
      <c r="C5815">
        <v>-4.0890288999999997</v>
      </c>
    </row>
    <row r="5816" spans="1:3" x14ac:dyDescent="0.25">
      <c r="A5816" t="s">
        <v>5185</v>
      </c>
      <c r="B5816">
        <v>53.312775999999999</v>
      </c>
      <c r="C5816">
        <v>-4.0405709999999999</v>
      </c>
    </row>
    <row r="5817" spans="1:3" x14ac:dyDescent="0.25">
      <c r="A5817" t="s">
        <v>5185</v>
      </c>
      <c r="B5817">
        <v>53.312775999999999</v>
      </c>
      <c r="C5817">
        <v>-4.0405709999999999</v>
      </c>
    </row>
    <row r="5818" spans="1:3" x14ac:dyDescent="0.25">
      <c r="A5818" t="s">
        <v>5185</v>
      </c>
      <c r="B5818">
        <v>53.312775999999999</v>
      </c>
      <c r="C5818">
        <v>-4.0405709999999999</v>
      </c>
    </row>
    <row r="5819" spans="1:3" x14ac:dyDescent="0.25">
      <c r="A5819" t="s">
        <v>5185</v>
      </c>
      <c r="B5819">
        <v>53.312775999999999</v>
      </c>
      <c r="C5819">
        <v>-4.0405709999999999</v>
      </c>
    </row>
    <row r="5820" spans="1:3" x14ac:dyDescent="0.25">
      <c r="A5820" t="s">
        <v>5191</v>
      </c>
      <c r="B5820">
        <v>53.312775999999999</v>
      </c>
      <c r="C5820">
        <v>-4.0405709999999999</v>
      </c>
    </row>
    <row r="5821" spans="1:3" x14ac:dyDescent="0.25">
      <c r="A5821" t="s">
        <v>5191</v>
      </c>
      <c r="B5821">
        <v>53.312775999999999</v>
      </c>
      <c r="C5821">
        <v>-4.0405709999999999</v>
      </c>
    </row>
    <row r="5822" spans="1:3" x14ac:dyDescent="0.25">
      <c r="A5822" t="s">
        <v>5191</v>
      </c>
      <c r="B5822">
        <v>53.312775999999999</v>
      </c>
      <c r="C5822">
        <v>-4.0405709999999999</v>
      </c>
    </row>
    <row r="5823" spans="1:3" x14ac:dyDescent="0.25">
      <c r="A5823" t="s">
        <v>5191</v>
      </c>
      <c r="B5823">
        <v>53.312775999999999</v>
      </c>
      <c r="C5823">
        <v>-4.0405709999999999</v>
      </c>
    </row>
    <row r="5824" spans="1:3" x14ac:dyDescent="0.25">
      <c r="A5824" t="s">
        <v>8177</v>
      </c>
      <c r="B5824">
        <v>53.312775999999999</v>
      </c>
      <c r="C5824">
        <v>-4.0405709999999999</v>
      </c>
    </row>
    <row r="5825" spans="1:3" x14ac:dyDescent="0.25">
      <c r="A5825" t="s">
        <v>5194</v>
      </c>
      <c r="B5825">
        <v>53.331712000000003</v>
      </c>
      <c r="C5825">
        <v>-4.6189362000000003</v>
      </c>
    </row>
    <row r="5826" spans="1:3" x14ac:dyDescent="0.25">
      <c r="A5826" t="s">
        <v>5197</v>
      </c>
      <c r="B5826">
        <v>53.422179999999997</v>
      </c>
      <c r="C5826">
        <v>-4.3693210000000002</v>
      </c>
    </row>
    <row r="5827" spans="1:3" x14ac:dyDescent="0.25">
      <c r="A5827" t="s">
        <v>5197</v>
      </c>
      <c r="B5827">
        <v>53.422179999999997</v>
      </c>
      <c r="C5827">
        <v>-4.3693210000000002</v>
      </c>
    </row>
    <row r="5828" spans="1:3" x14ac:dyDescent="0.25">
      <c r="A5828" t="s">
        <v>8178</v>
      </c>
      <c r="B5828">
        <v>53.235802999999997</v>
      </c>
      <c r="C5828">
        <v>-4.1444999999999999</v>
      </c>
    </row>
    <row r="5829" spans="1:3" x14ac:dyDescent="0.25">
      <c r="A5829" t="s">
        <v>8179</v>
      </c>
      <c r="B5829">
        <v>53.235802999999997</v>
      </c>
      <c r="C5829">
        <v>-4.1444999999999999</v>
      </c>
    </row>
    <row r="5830" spans="1:3" x14ac:dyDescent="0.25">
      <c r="A5830" t="s">
        <v>5199</v>
      </c>
      <c r="B5830">
        <v>53.227451000000002</v>
      </c>
      <c r="C5830">
        <v>-4.1503750999999998</v>
      </c>
    </row>
    <row r="5831" spans="1:3" x14ac:dyDescent="0.25">
      <c r="A5831" t="s">
        <v>5199</v>
      </c>
      <c r="B5831">
        <v>53.227451000000002</v>
      </c>
      <c r="C5831">
        <v>-4.1503750999999998</v>
      </c>
    </row>
    <row r="5832" spans="1:3" x14ac:dyDescent="0.25">
      <c r="A5832" t="s">
        <v>5199</v>
      </c>
      <c r="B5832">
        <v>53.227451000000002</v>
      </c>
      <c r="C5832">
        <v>-4.1503750999999998</v>
      </c>
    </row>
    <row r="5833" spans="1:3" x14ac:dyDescent="0.25">
      <c r="A5833" t="s">
        <v>5199</v>
      </c>
      <c r="B5833">
        <v>53.227451000000002</v>
      </c>
      <c r="C5833">
        <v>-4.1503750999999998</v>
      </c>
    </row>
    <row r="5834" spans="1:3" x14ac:dyDescent="0.25">
      <c r="A5834" t="s">
        <v>5199</v>
      </c>
      <c r="B5834">
        <v>53.227451000000002</v>
      </c>
      <c r="C5834">
        <v>-4.1503750999999998</v>
      </c>
    </row>
    <row r="5835" spans="1:3" x14ac:dyDescent="0.25">
      <c r="A5835" t="s">
        <v>5201</v>
      </c>
      <c r="B5835">
        <v>53.227451000000002</v>
      </c>
      <c r="C5835">
        <v>-4.1503750999999998</v>
      </c>
    </row>
    <row r="5836" spans="1:3" x14ac:dyDescent="0.25">
      <c r="A5836" t="s">
        <v>8180</v>
      </c>
      <c r="B5836">
        <v>53.070951999999998</v>
      </c>
      <c r="C5836">
        <v>-4.3608450000000003</v>
      </c>
    </row>
    <row r="5837" spans="1:3" x14ac:dyDescent="0.25">
      <c r="A5837" t="s">
        <v>8181</v>
      </c>
      <c r="B5837">
        <v>53.051558999999997</v>
      </c>
      <c r="C5837">
        <v>-4.5732327000000002</v>
      </c>
    </row>
    <row r="5838" spans="1:3" x14ac:dyDescent="0.25">
      <c r="A5838" s="125" t="s">
        <v>8182</v>
      </c>
      <c r="B5838" s="125"/>
      <c r="C5838" s="125"/>
    </row>
    <row r="5839" spans="1:3" x14ac:dyDescent="0.25">
      <c r="A5839" t="s">
        <v>5202</v>
      </c>
      <c r="B5839">
        <v>53.419055</v>
      </c>
      <c r="C5839">
        <v>-4.4603630000000001</v>
      </c>
    </row>
    <row r="5840" spans="1:3" x14ac:dyDescent="0.25">
      <c r="A5840" t="s">
        <v>5202</v>
      </c>
      <c r="B5840">
        <v>53.419055</v>
      </c>
      <c r="C5840">
        <v>-4.4603630000000001</v>
      </c>
    </row>
    <row r="5841" spans="1:3" x14ac:dyDescent="0.25">
      <c r="A5841" t="s">
        <v>5203</v>
      </c>
      <c r="B5841">
        <v>53.222676</v>
      </c>
      <c r="C5841">
        <v>-4.1703520000000003</v>
      </c>
    </row>
    <row r="5842" spans="1:3" x14ac:dyDescent="0.25">
      <c r="A5842" t="s">
        <v>8183</v>
      </c>
      <c r="B5842">
        <v>53.178272</v>
      </c>
      <c r="C5842">
        <v>-4.4670579999999998</v>
      </c>
    </row>
    <row r="5843" spans="1:3" x14ac:dyDescent="0.25">
      <c r="A5843" t="s">
        <v>5208</v>
      </c>
      <c r="B5843">
        <v>53.310775</v>
      </c>
      <c r="C5843">
        <v>-3.6428261000000002</v>
      </c>
    </row>
    <row r="5844" spans="1:3" x14ac:dyDescent="0.25">
      <c r="A5844" t="s">
        <v>5208</v>
      </c>
      <c r="B5844">
        <v>53.310775</v>
      </c>
      <c r="C5844">
        <v>-3.6428261000000002</v>
      </c>
    </row>
    <row r="5845" spans="1:3" x14ac:dyDescent="0.25">
      <c r="A5845" t="s">
        <v>5208</v>
      </c>
      <c r="B5845">
        <v>53.310775</v>
      </c>
      <c r="C5845">
        <v>-3.6428261000000002</v>
      </c>
    </row>
    <row r="5846" spans="1:3" x14ac:dyDescent="0.25">
      <c r="A5846" t="s">
        <v>5208</v>
      </c>
      <c r="B5846">
        <v>53.310775</v>
      </c>
      <c r="C5846">
        <v>-3.6428261000000002</v>
      </c>
    </row>
    <row r="5847" spans="1:3" x14ac:dyDescent="0.25">
      <c r="A5847" t="s">
        <v>5208</v>
      </c>
      <c r="B5847">
        <v>53.310775</v>
      </c>
      <c r="C5847">
        <v>-3.6428261000000002</v>
      </c>
    </row>
    <row r="5848" spans="1:3" x14ac:dyDescent="0.25">
      <c r="A5848" t="s">
        <v>8184</v>
      </c>
      <c r="B5848">
        <v>53.416666999999997</v>
      </c>
      <c r="C5848">
        <v>-3.6666669999999999</v>
      </c>
    </row>
    <row r="5849" spans="1:3" x14ac:dyDescent="0.25">
      <c r="A5849" t="s">
        <v>5213</v>
      </c>
      <c r="B5849">
        <v>53.303697999999997</v>
      </c>
      <c r="C5849">
        <v>-3.8672304</v>
      </c>
    </row>
    <row r="5850" spans="1:3" x14ac:dyDescent="0.25">
      <c r="A5850" t="s">
        <v>5213</v>
      </c>
      <c r="B5850">
        <v>53.303697999999997</v>
      </c>
      <c r="C5850">
        <v>-3.8672304</v>
      </c>
    </row>
    <row r="5851" spans="1:3" x14ac:dyDescent="0.25">
      <c r="A5851" t="s">
        <v>5213</v>
      </c>
      <c r="B5851">
        <v>53.303697999999997</v>
      </c>
      <c r="C5851">
        <v>-3.8672304</v>
      </c>
    </row>
    <row r="5852" spans="1:3" x14ac:dyDescent="0.25">
      <c r="A5852" t="s">
        <v>8185</v>
      </c>
      <c r="B5852">
        <v>52.917001999999997</v>
      </c>
      <c r="C5852">
        <v>-4.2293393999999997</v>
      </c>
    </row>
    <row r="5853" spans="1:3" x14ac:dyDescent="0.25">
      <c r="A5853" t="s">
        <v>8186</v>
      </c>
      <c r="B5853">
        <v>53.379437000000003</v>
      </c>
      <c r="C5853">
        <v>-3.2959385000000001</v>
      </c>
    </row>
    <row r="5854" spans="1:3" x14ac:dyDescent="0.25">
      <c r="A5854" t="s">
        <v>8187</v>
      </c>
      <c r="B5854">
        <v>53.379437000000003</v>
      </c>
      <c r="C5854">
        <v>-3.2959385000000001</v>
      </c>
    </row>
    <row r="5855" spans="1:3" x14ac:dyDescent="0.25">
      <c r="A5855" t="s">
        <v>5214</v>
      </c>
      <c r="B5855">
        <v>53.379437000000003</v>
      </c>
      <c r="C5855">
        <v>-3.2959385000000001</v>
      </c>
    </row>
    <row r="5856" spans="1:3" x14ac:dyDescent="0.25">
      <c r="A5856" t="s">
        <v>5214</v>
      </c>
      <c r="B5856">
        <v>53.379437000000003</v>
      </c>
      <c r="C5856">
        <v>-3.2959385000000001</v>
      </c>
    </row>
    <row r="5857" spans="1:3" x14ac:dyDescent="0.25">
      <c r="A5857" t="s">
        <v>8188</v>
      </c>
      <c r="B5857">
        <v>53.379437000000003</v>
      </c>
      <c r="C5857">
        <v>-3.2959385000000001</v>
      </c>
    </row>
    <row r="5858" spans="1:3" x14ac:dyDescent="0.25">
      <c r="A5858" t="s">
        <v>5214</v>
      </c>
      <c r="B5858">
        <v>53.379437000000003</v>
      </c>
      <c r="C5858">
        <v>-3.2959385000000001</v>
      </c>
    </row>
    <row r="5859" spans="1:3" x14ac:dyDescent="0.25">
      <c r="A5859" t="s">
        <v>5214</v>
      </c>
      <c r="B5859">
        <v>53.379437000000003</v>
      </c>
      <c r="C5859">
        <v>-3.2959385000000001</v>
      </c>
    </row>
    <row r="5860" spans="1:3" x14ac:dyDescent="0.25">
      <c r="A5860" t="s">
        <v>8189</v>
      </c>
      <c r="B5860">
        <v>53.310949000000001</v>
      </c>
      <c r="C5860">
        <v>-4.0316460000000003</v>
      </c>
    </row>
    <row r="5861" spans="1:3" x14ac:dyDescent="0.25">
      <c r="A5861" t="s">
        <v>8189</v>
      </c>
      <c r="B5861">
        <v>53.310949000000001</v>
      </c>
      <c r="C5861">
        <v>-4.0316460000000003</v>
      </c>
    </row>
    <row r="5862" spans="1:3" x14ac:dyDescent="0.25">
      <c r="A5862" t="s">
        <v>8190</v>
      </c>
      <c r="B5862">
        <v>53.387999999999998</v>
      </c>
      <c r="C5862">
        <v>-4.2488336999999996</v>
      </c>
    </row>
    <row r="5863" spans="1:3" x14ac:dyDescent="0.25">
      <c r="A5863" t="s">
        <v>8190</v>
      </c>
      <c r="B5863">
        <v>53.387999999999998</v>
      </c>
      <c r="C5863">
        <v>-4.2488336999999996</v>
      </c>
    </row>
    <row r="5864" spans="1:3" x14ac:dyDescent="0.25">
      <c r="A5864" t="s">
        <v>8190</v>
      </c>
      <c r="B5864">
        <v>53.387999999999998</v>
      </c>
      <c r="C5864">
        <v>-4.2488336999999996</v>
      </c>
    </row>
    <row r="5865" spans="1:3" x14ac:dyDescent="0.25">
      <c r="A5865" t="s">
        <v>8190</v>
      </c>
      <c r="B5865">
        <v>53.387999999999998</v>
      </c>
      <c r="C5865">
        <v>-4.2488336999999996</v>
      </c>
    </row>
    <row r="5866" spans="1:3" x14ac:dyDescent="0.25">
      <c r="A5866" t="s">
        <v>5221</v>
      </c>
      <c r="B5866">
        <v>53.390700000000002</v>
      </c>
      <c r="C5866">
        <v>-4.1580218999999996</v>
      </c>
    </row>
    <row r="5867" spans="1:3" x14ac:dyDescent="0.25">
      <c r="A5867" t="s">
        <v>8191</v>
      </c>
      <c r="B5867">
        <v>53.387394</v>
      </c>
      <c r="C5867">
        <v>-4.1542219999999999</v>
      </c>
    </row>
    <row r="5868" spans="1:3" x14ac:dyDescent="0.25">
      <c r="A5868" t="s">
        <v>5225</v>
      </c>
      <c r="B5868">
        <v>53.328310000000002</v>
      </c>
      <c r="C5868">
        <v>-3.9969834999999998</v>
      </c>
    </row>
    <row r="5869" spans="1:3" x14ac:dyDescent="0.25">
      <c r="A5869" t="s">
        <v>8192</v>
      </c>
      <c r="B5869">
        <v>52.939717999999999</v>
      </c>
      <c r="C5869">
        <v>-4.5777999999999999</v>
      </c>
    </row>
    <row r="5870" spans="1:3" x14ac:dyDescent="0.25">
      <c r="A5870" t="s">
        <v>8192</v>
      </c>
      <c r="B5870">
        <v>52.939717999999999</v>
      </c>
      <c r="C5870">
        <v>-4.5777999999999999</v>
      </c>
    </row>
    <row r="5871" spans="1:3" x14ac:dyDescent="0.25">
      <c r="A5871" t="s">
        <v>8193</v>
      </c>
      <c r="B5871">
        <v>53.254604999999998</v>
      </c>
      <c r="C5871">
        <v>-3.125759</v>
      </c>
    </row>
    <row r="5872" spans="1:3" x14ac:dyDescent="0.25">
      <c r="A5872" t="s">
        <v>8194</v>
      </c>
      <c r="B5872">
        <v>53.254610999999997</v>
      </c>
      <c r="C5872">
        <v>-4.1004300000000002</v>
      </c>
    </row>
    <row r="5873" spans="1:3" x14ac:dyDescent="0.25">
      <c r="A5873" t="s">
        <v>8194</v>
      </c>
      <c r="B5873">
        <v>53.254610999999997</v>
      </c>
      <c r="C5873">
        <v>-4.1004300000000002</v>
      </c>
    </row>
    <row r="5874" spans="1:3" x14ac:dyDescent="0.25">
      <c r="A5874" t="s">
        <v>5230</v>
      </c>
      <c r="B5874">
        <v>53.254610999999997</v>
      </c>
      <c r="C5874">
        <v>-4.1004300000000002</v>
      </c>
    </row>
    <row r="5875" spans="1:3" x14ac:dyDescent="0.25">
      <c r="A5875" t="s">
        <v>5230</v>
      </c>
      <c r="B5875">
        <v>53.254610999999997</v>
      </c>
      <c r="C5875">
        <v>-4.1004300000000002</v>
      </c>
    </row>
    <row r="5876" spans="1:3" x14ac:dyDescent="0.25">
      <c r="A5876" t="s">
        <v>5230</v>
      </c>
      <c r="B5876">
        <v>53.254610999999997</v>
      </c>
      <c r="C5876">
        <v>-4.1004300000000002</v>
      </c>
    </row>
    <row r="5877" spans="1:3" x14ac:dyDescent="0.25">
      <c r="A5877" t="s">
        <v>5230</v>
      </c>
      <c r="B5877">
        <v>53.254610999999997</v>
      </c>
      <c r="C5877">
        <v>-4.1004300000000002</v>
      </c>
    </row>
    <row r="5878" spans="1:3" x14ac:dyDescent="0.25">
      <c r="A5878" t="s">
        <v>5230</v>
      </c>
      <c r="B5878">
        <v>53.254610999999997</v>
      </c>
      <c r="C5878">
        <v>-4.1004300000000002</v>
      </c>
    </row>
    <row r="5879" spans="1:3" x14ac:dyDescent="0.25">
      <c r="A5879" t="s">
        <v>5230</v>
      </c>
      <c r="B5879">
        <v>53.254610999999997</v>
      </c>
      <c r="C5879">
        <v>-4.1004300000000002</v>
      </c>
    </row>
    <row r="5880" spans="1:3" x14ac:dyDescent="0.25">
      <c r="A5880" t="s">
        <v>5230</v>
      </c>
      <c r="B5880">
        <v>53.254610999999997</v>
      </c>
      <c r="C5880">
        <v>-4.1004300000000002</v>
      </c>
    </row>
    <row r="5881" spans="1:3" x14ac:dyDescent="0.25">
      <c r="A5881" t="s">
        <v>5230</v>
      </c>
      <c r="B5881">
        <v>53.254610999999997</v>
      </c>
      <c r="C5881">
        <v>-4.1004300000000002</v>
      </c>
    </row>
    <row r="5882" spans="1:3" x14ac:dyDescent="0.25">
      <c r="A5882" t="s">
        <v>5230</v>
      </c>
      <c r="B5882">
        <v>53.254610999999997</v>
      </c>
      <c r="C5882">
        <v>-4.1004300000000002</v>
      </c>
    </row>
    <row r="5883" spans="1:3" x14ac:dyDescent="0.25">
      <c r="A5883" t="s">
        <v>5230</v>
      </c>
      <c r="B5883">
        <v>53.254610999999997</v>
      </c>
      <c r="C5883">
        <v>-4.1004300000000002</v>
      </c>
    </row>
    <row r="5884" spans="1:3" x14ac:dyDescent="0.25">
      <c r="A5884" t="s">
        <v>5230</v>
      </c>
      <c r="B5884">
        <v>53.254610999999997</v>
      </c>
      <c r="C5884">
        <v>-4.1004300000000002</v>
      </c>
    </row>
    <row r="5885" spans="1:3" x14ac:dyDescent="0.25">
      <c r="A5885" t="s">
        <v>5230</v>
      </c>
      <c r="B5885">
        <v>53.254610999999997</v>
      </c>
      <c r="C5885">
        <v>-4.1004300000000002</v>
      </c>
    </row>
    <row r="5886" spans="1:3" x14ac:dyDescent="0.25">
      <c r="A5886" t="s">
        <v>5230</v>
      </c>
      <c r="B5886">
        <v>53.254610999999997</v>
      </c>
      <c r="C5886">
        <v>-4.1004300000000002</v>
      </c>
    </row>
    <row r="5887" spans="1:3" x14ac:dyDescent="0.25">
      <c r="A5887" t="s">
        <v>5230</v>
      </c>
      <c r="B5887">
        <v>53.254610999999997</v>
      </c>
      <c r="C5887">
        <v>-4.1004300000000002</v>
      </c>
    </row>
    <row r="5888" spans="1:3" x14ac:dyDescent="0.25">
      <c r="A5888" t="s">
        <v>5230</v>
      </c>
      <c r="B5888">
        <v>53.254610999999997</v>
      </c>
      <c r="C5888">
        <v>-4.1004300000000002</v>
      </c>
    </row>
    <row r="5889" spans="1:3" x14ac:dyDescent="0.25">
      <c r="A5889" t="s">
        <v>5230</v>
      </c>
      <c r="B5889">
        <v>53.254610999999997</v>
      </c>
      <c r="C5889">
        <v>-4.1004300000000002</v>
      </c>
    </row>
    <row r="5890" spans="1:3" x14ac:dyDescent="0.25">
      <c r="A5890" t="s">
        <v>5230</v>
      </c>
      <c r="B5890">
        <v>53.254610999999997</v>
      </c>
      <c r="C5890">
        <v>-4.1004300000000002</v>
      </c>
    </row>
    <row r="5891" spans="1:3" x14ac:dyDescent="0.25">
      <c r="A5891" t="s">
        <v>5230</v>
      </c>
      <c r="B5891">
        <v>53.254610999999997</v>
      </c>
      <c r="C5891">
        <v>-4.1004300000000002</v>
      </c>
    </row>
    <row r="5892" spans="1:3" x14ac:dyDescent="0.25">
      <c r="A5892" t="s">
        <v>5230</v>
      </c>
      <c r="B5892">
        <v>53.254610999999997</v>
      </c>
      <c r="C5892">
        <v>-4.1004300000000002</v>
      </c>
    </row>
    <row r="5893" spans="1:3" x14ac:dyDescent="0.25">
      <c r="A5893" t="s">
        <v>5230</v>
      </c>
      <c r="B5893">
        <v>53.254610999999997</v>
      </c>
      <c r="C5893">
        <v>-4.1004300000000002</v>
      </c>
    </row>
    <row r="5894" spans="1:3" x14ac:dyDescent="0.25">
      <c r="A5894" t="s">
        <v>5230</v>
      </c>
      <c r="B5894">
        <v>53.254610999999997</v>
      </c>
      <c r="C5894">
        <v>-4.1004300000000002</v>
      </c>
    </row>
    <row r="5895" spans="1:3" x14ac:dyDescent="0.25">
      <c r="A5895" t="s">
        <v>5230</v>
      </c>
      <c r="B5895">
        <v>53.254610999999997</v>
      </c>
      <c r="C5895">
        <v>-4.1004300000000002</v>
      </c>
    </row>
    <row r="5896" spans="1:3" x14ac:dyDescent="0.25">
      <c r="A5896" t="s">
        <v>5230</v>
      </c>
      <c r="B5896">
        <v>53.254610999999997</v>
      </c>
      <c r="C5896">
        <v>-4.1004300000000002</v>
      </c>
    </row>
    <row r="5897" spans="1:3" x14ac:dyDescent="0.25">
      <c r="A5897" t="s">
        <v>5230</v>
      </c>
      <c r="B5897">
        <v>53.254610999999997</v>
      </c>
      <c r="C5897">
        <v>-4.1004300000000002</v>
      </c>
    </row>
    <row r="5898" spans="1:3" x14ac:dyDescent="0.25">
      <c r="A5898" t="s">
        <v>5230</v>
      </c>
      <c r="B5898">
        <v>53.254610999999997</v>
      </c>
      <c r="C5898">
        <v>-4.1004300000000002</v>
      </c>
    </row>
    <row r="5899" spans="1:3" x14ac:dyDescent="0.25">
      <c r="A5899" t="s">
        <v>8195</v>
      </c>
      <c r="B5899">
        <v>52.879406000000003</v>
      </c>
      <c r="C5899">
        <v>-4.4085299999999998</v>
      </c>
    </row>
    <row r="5900" spans="1:3" x14ac:dyDescent="0.25">
      <c r="A5900" t="s">
        <v>5236</v>
      </c>
      <c r="B5900">
        <v>53.347271999999997</v>
      </c>
      <c r="C5900">
        <v>-3.8679543000000001</v>
      </c>
    </row>
    <row r="5901" spans="1:3" x14ac:dyDescent="0.25">
      <c r="A5901" t="s">
        <v>5236</v>
      </c>
      <c r="B5901">
        <v>53.347271999999997</v>
      </c>
      <c r="C5901">
        <v>-3.8679543000000001</v>
      </c>
    </row>
    <row r="5902" spans="1:3" x14ac:dyDescent="0.25">
      <c r="A5902" t="s">
        <v>5236</v>
      </c>
      <c r="B5902">
        <v>53.347271999999997</v>
      </c>
      <c r="C5902">
        <v>-3.8679543000000001</v>
      </c>
    </row>
    <row r="5903" spans="1:3" x14ac:dyDescent="0.25">
      <c r="A5903" t="s">
        <v>5238</v>
      </c>
      <c r="B5903">
        <v>53.347271999999997</v>
      </c>
      <c r="C5903">
        <v>-3.8679543000000001</v>
      </c>
    </row>
    <row r="5904" spans="1:3" x14ac:dyDescent="0.25">
      <c r="A5904" t="s">
        <v>5238</v>
      </c>
      <c r="B5904">
        <v>53.347271999999997</v>
      </c>
      <c r="C5904">
        <v>-3.8679543000000001</v>
      </c>
    </row>
    <row r="5905" spans="1:3" x14ac:dyDescent="0.25">
      <c r="A5905" t="s">
        <v>5240</v>
      </c>
      <c r="B5905">
        <v>53.347271999999997</v>
      </c>
      <c r="C5905">
        <v>-3.8679543000000001</v>
      </c>
    </row>
    <row r="5906" spans="1:3" x14ac:dyDescent="0.25">
      <c r="A5906" t="s">
        <v>5240</v>
      </c>
      <c r="B5906">
        <v>53.347271999999997</v>
      </c>
      <c r="C5906">
        <v>-3.8679543000000001</v>
      </c>
    </row>
    <row r="5907" spans="1:3" x14ac:dyDescent="0.25">
      <c r="A5907" t="s">
        <v>8196</v>
      </c>
      <c r="B5907">
        <v>53.347271999999997</v>
      </c>
      <c r="C5907">
        <v>-3.8679543000000001</v>
      </c>
    </row>
    <row r="5908" spans="1:3" x14ac:dyDescent="0.25">
      <c r="A5908" t="s">
        <v>5244</v>
      </c>
      <c r="B5908">
        <v>53.347271999999997</v>
      </c>
      <c r="C5908">
        <v>-3.8679543000000001</v>
      </c>
    </row>
    <row r="5909" spans="1:3" x14ac:dyDescent="0.25">
      <c r="A5909" t="s">
        <v>8197</v>
      </c>
      <c r="B5909">
        <v>53.347271999999997</v>
      </c>
      <c r="C5909">
        <v>-3.8679543000000001</v>
      </c>
    </row>
    <row r="5910" spans="1:3" x14ac:dyDescent="0.25">
      <c r="A5910" t="s">
        <v>8197</v>
      </c>
      <c r="B5910">
        <v>53.347271999999997</v>
      </c>
      <c r="C5910">
        <v>-3.8679543000000001</v>
      </c>
    </row>
    <row r="5911" spans="1:3" x14ac:dyDescent="0.25">
      <c r="A5911" t="s">
        <v>8198</v>
      </c>
      <c r="B5911">
        <v>52.857273999999997</v>
      </c>
      <c r="C5911">
        <v>-4.130026</v>
      </c>
    </row>
    <row r="5912" spans="1:3" x14ac:dyDescent="0.25">
      <c r="A5912" t="s">
        <v>5247</v>
      </c>
      <c r="B5912">
        <v>53.383431000000002</v>
      </c>
      <c r="C5912">
        <v>-3.2317399999999998</v>
      </c>
    </row>
    <row r="5913" spans="1:3" x14ac:dyDescent="0.25">
      <c r="A5913" t="s">
        <v>5251</v>
      </c>
      <c r="B5913">
        <v>53.316290000000002</v>
      </c>
      <c r="C5913">
        <v>-4.6292530000000003</v>
      </c>
    </row>
    <row r="5914" spans="1:3" x14ac:dyDescent="0.25">
      <c r="A5914" t="s">
        <v>5251</v>
      </c>
      <c r="B5914">
        <v>53.316290000000002</v>
      </c>
      <c r="C5914">
        <v>-4.6292530000000003</v>
      </c>
    </row>
    <row r="5915" spans="1:3" x14ac:dyDescent="0.25">
      <c r="A5915" t="s">
        <v>8199</v>
      </c>
      <c r="B5915">
        <v>53.316290000000002</v>
      </c>
      <c r="C5915">
        <v>-4.6292530000000003</v>
      </c>
    </row>
    <row r="5916" spans="1:3" x14ac:dyDescent="0.25">
      <c r="A5916" t="s">
        <v>5251</v>
      </c>
      <c r="B5916">
        <v>53.316290000000002</v>
      </c>
      <c r="C5916">
        <v>-4.6292530000000003</v>
      </c>
    </row>
    <row r="5917" spans="1:3" x14ac:dyDescent="0.25">
      <c r="A5917" t="s">
        <v>5255</v>
      </c>
      <c r="B5917">
        <v>53.395868999999998</v>
      </c>
      <c r="C5917">
        <v>-3.1919195999999999</v>
      </c>
    </row>
    <row r="5918" spans="1:3" x14ac:dyDescent="0.25">
      <c r="A5918" t="s">
        <v>5255</v>
      </c>
      <c r="B5918">
        <v>53.395868999999998</v>
      </c>
      <c r="C5918">
        <v>-3.1919195999999999</v>
      </c>
    </row>
    <row r="5919" spans="1:3" x14ac:dyDescent="0.25">
      <c r="A5919" t="s">
        <v>5258</v>
      </c>
      <c r="B5919">
        <v>53.313415999999997</v>
      </c>
      <c r="C5919">
        <v>-4.6226741999999996</v>
      </c>
    </row>
    <row r="5920" spans="1:3" x14ac:dyDescent="0.25">
      <c r="A5920" t="s">
        <v>5260</v>
      </c>
      <c r="B5920">
        <v>53.340918000000002</v>
      </c>
      <c r="C5920">
        <v>-4.6196650999999997</v>
      </c>
    </row>
    <row r="5921" spans="1:3" x14ac:dyDescent="0.25">
      <c r="A5921" t="s">
        <v>5262</v>
      </c>
      <c r="B5921">
        <v>53.340918000000002</v>
      </c>
      <c r="C5921">
        <v>-4.6196650999999997</v>
      </c>
    </row>
    <row r="5922" spans="1:3" x14ac:dyDescent="0.25">
      <c r="A5922" t="s">
        <v>8200</v>
      </c>
      <c r="B5922">
        <v>53.420698999999999</v>
      </c>
      <c r="C5922">
        <v>-3.1101969999999999</v>
      </c>
    </row>
    <row r="5923" spans="1:3" x14ac:dyDescent="0.25">
      <c r="A5923" t="s">
        <v>5263</v>
      </c>
      <c r="B5923">
        <v>53.340918000000002</v>
      </c>
      <c r="C5923">
        <v>-4.6196650999999997</v>
      </c>
    </row>
    <row r="5924" spans="1:3" x14ac:dyDescent="0.25">
      <c r="A5924" t="s">
        <v>5263</v>
      </c>
      <c r="B5924">
        <v>53.340918000000002</v>
      </c>
      <c r="C5924">
        <v>-4.6196650999999997</v>
      </c>
    </row>
    <row r="5925" spans="1:3" x14ac:dyDescent="0.25">
      <c r="A5925" t="s">
        <v>5264</v>
      </c>
      <c r="B5925">
        <v>53.340918000000002</v>
      </c>
      <c r="C5925">
        <v>-4.6196650999999997</v>
      </c>
    </row>
    <row r="5926" spans="1:3" x14ac:dyDescent="0.25">
      <c r="A5926" t="s">
        <v>8201</v>
      </c>
      <c r="B5926">
        <v>53.313175000000001</v>
      </c>
      <c r="C5926">
        <v>-4.0403890000000002</v>
      </c>
    </row>
    <row r="5927" spans="1:3" x14ac:dyDescent="0.25">
      <c r="A5927" t="s">
        <v>8201</v>
      </c>
      <c r="B5927">
        <v>53.313175000000001</v>
      </c>
      <c r="C5927">
        <v>-4.0403890000000002</v>
      </c>
    </row>
    <row r="5928" spans="1:3" x14ac:dyDescent="0.25">
      <c r="A5928" t="s">
        <v>8202</v>
      </c>
      <c r="B5928">
        <v>53.330548</v>
      </c>
      <c r="C5928">
        <v>-3.7824930000000001</v>
      </c>
    </row>
    <row r="5929" spans="1:3" x14ac:dyDescent="0.25">
      <c r="A5929" t="s">
        <v>8202</v>
      </c>
      <c r="B5929">
        <v>53.330548</v>
      </c>
      <c r="C5929">
        <v>-3.7824930000000001</v>
      </c>
    </row>
    <row r="5930" spans="1:3" x14ac:dyDescent="0.25">
      <c r="A5930" t="s">
        <v>8202</v>
      </c>
      <c r="B5930">
        <v>53.330548</v>
      </c>
      <c r="C5930">
        <v>-3.7824930000000001</v>
      </c>
    </row>
    <row r="5931" spans="1:3" x14ac:dyDescent="0.25">
      <c r="A5931" t="s">
        <v>8202</v>
      </c>
      <c r="B5931">
        <v>53.330548</v>
      </c>
      <c r="C5931">
        <v>-3.7824930000000001</v>
      </c>
    </row>
    <row r="5932" spans="1:3" x14ac:dyDescent="0.25">
      <c r="A5932" t="s">
        <v>8202</v>
      </c>
      <c r="B5932">
        <v>53.330548</v>
      </c>
      <c r="C5932">
        <v>-3.7824930000000001</v>
      </c>
    </row>
    <row r="5933" spans="1:3" x14ac:dyDescent="0.25">
      <c r="A5933" t="s">
        <v>8202</v>
      </c>
      <c r="B5933">
        <v>53.330548</v>
      </c>
      <c r="C5933">
        <v>-3.7824930000000001</v>
      </c>
    </row>
    <row r="5934" spans="1:3" x14ac:dyDescent="0.25">
      <c r="A5934" t="s">
        <v>8203</v>
      </c>
      <c r="B5934">
        <v>53.330548</v>
      </c>
      <c r="C5934">
        <v>-3.7824930000000001</v>
      </c>
    </row>
    <row r="5935" spans="1:3" x14ac:dyDescent="0.25">
      <c r="A5935" t="s">
        <v>8204</v>
      </c>
      <c r="B5935">
        <v>53.331155000000003</v>
      </c>
      <c r="C5935">
        <v>-3.7784385999999999</v>
      </c>
    </row>
    <row r="5936" spans="1:3" x14ac:dyDescent="0.25">
      <c r="A5936" t="s">
        <v>5271</v>
      </c>
      <c r="B5936">
        <v>53.331155000000003</v>
      </c>
      <c r="C5936">
        <v>-3.7784385999999999</v>
      </c>
    </row>
    <row r="5937" spans="1:3" x14ac:dyDescent="0.25">
      <c r="A5937" t="s">
        <v>8205</v>
      </c>
      <c r="B5937">
        <v>53.137991999999997</v>
      </c>
      <c r="C5937">
        <v>-4.4092298000000003</v>
      </c>
    </row>
    <row r="5938" spans="1:3" x14ac:dyDescent="0.25">
      <c r="A5938" t="s">
        <v>8205</v>
      </c>
      <c r="B5938">
        <v>53.137991999999997</v>
      </c>
      <c r="C5938">
        <v>-4.4092298000000003</v>
      </c>
    </row>
    <row r="5939" spans="1:3" x14ac:dyDescent="0.25">
      <c r="A5939" t="s">
        <v>8206</v>
      </c>
      <c r="B5939">
        <v>53.137991999999997</v>
      </c>
      <c r="C5939">
        <v>-4.4092298000000003</v>
      </c>
    </row>
    <row r="5940" spans="1:3" x14ac:dyDescent="0.25">
      <c r="A5940" t="s">
        <v>8207</v>
      </c>
      <c r="B5940">
        <v>53.32667</v>
      </c>
      <c r="C5940">
        <v>-3.8271145999999998</v>
      </c>
    </row>
    <row r="5941" spans="1:3" x14ac:dyDescent="0.25">
      <c r="A5941" t="s">
        <v>8207</v>
      </c>
      <c r="B5941">
        <v>53.32667</v>
      </c>
      <c r="C5941">
        <v>-3.8271145999999998</v>
      </c>
    </row>
    <row r="5942" spans="1:3" x14ac:dyDescent="0.25">
      <c r="A5942" t="s">
        <v>8208</v>
      </c>
      <c r="B5942">
        <v>53.184375000000003</v>
      </c>
      <c r="C5942">
        <v>-4.4938209999999996</v>
      </c>
    </row>
    <row r="5943" spans="1:3" x14ac:dyDescent="0.25">
      <c r="A5943" t="s">
        <v>8209</v>
      </c>
      <c r="B5943">
        <v>52.283597</v>
      </c>
      <c r="C5943">
        <v>-4.188237</v>
      </c>
    </row>
    <row r="5944" spans="1:3" x14ac:dyDescent="0.25">
      <c r="A5944" t="s">
        <v>8210</v>
      </c>
      <c r="B5944">
        <v>53.22175</v>
      </c>
      <c r="C5944">
        <v>-4.1706729999999999</v>
      </c>
    </row>
    <row r="5945" spans="1:3" x14ac:dyDescent="0.25">
      <c r="A5945" t="s">
        <v>8210</v>
      </c>
      <c r="B5945">
        <v>53.22175</v>
      </c>
      <c r="C5945">
        <v>-4.1706729999999999</v>
      </c>
    </row>
    <row r="5946" spans="1:3" x14ac:dyDescent="0.25">
      <c r="A5946" t="s">
        <v>8210</v>
      </c>
      <c r="B5946">
        <v>53.22175</v>
      </c>
      <c r="C5946">
        <v>-4.1706729999999999</v>
      </c>
    </row>
    <row r="5947" spans="1:3" x14ac:dyDescent="0.25">
      <c r="A5947" t="s">
        <v>5273</v>
      </c>
      <c r="B5947">
        <v>53.225396000000003</v>
      </c>
      <c r="C5947">
        <v>-4.159313</v>
      </c>
    </row>
    <row r="5948" spans="1:3" x14ac:dyDescent="0.25">
      <c r="A5948" t="s">
        <v>5273</v>
      </c>
      <c r="B5948">
        <v>53.225396000000003</v>
      </c>
      <c r="C5948">
        <v>-4.159313</v>
      </c>
    </row>
    <row r="5949" spans="1:3" x14ac:dyDescent="0.25">
      <c r="A5949" t="s">
        <v>5274</v>
      </c>
      <c r="B5949">
        <v>53.188344999999998</v>
      </c>
      <c r="C5949">
        <v>-4.2129135</v>
      </c>
    </row>
    <row r="5950" spans="1:3" x14ac:dyDescent="0.25">
      <c r="A5950" t="s">
        <v>8211</v>
      </c>
      <c r="B5950">
        <v>53.389173</v>
      </c>
      <c r="C5950">
        <v>-3.9601929999999999</v>
      </c>
    </row>
    <row r="5951" spans="1:3" x14ac:dyDescent="0.25">
      <c r="A5951" t="s">
        <v>5276</v>
      </c>
      <c r="B5951">
        <v>53.351959999999998</v>
      </c>
      <c r="C5951">
        <v>-4.2336321000000003</v>
      </c>
    </row>
    <row r="5952" spans="1:3" x14ac:dyDescent="0.25">
      <c r="A5952" t="s">
        <v>5276</v>
      </c>
      <c r="B5952">
        <v>53.351959999999998</v>
      </c>
      <c r="C5952">
        <v>-4.2336321000000003</v>
      </c>
    </row>
    <row r="5953" spans="1:3" x14ac:dyDescent="0.25">
      <c r="A5953" t="s">
        <v>5276</v>
      </c>
      <c r="B5953">
        <v>53.351959999999998</v>
      </c>
      <c r="C5953">
        <v>-4.2336321000000003</v>
      </c>
    </row>
    <row r="5954" spans="1:3" x14ac:dyDescent="0.25">
      <c r="A5954" t="s">
        <v>5276</v>
      </c>
      <c r="B5954">
        <v>53.351959999999998</v>
      </c>
      <c r="C5954">
        <v>-4.2336321000000003</v>
      </c>
    </row>
    <row r="5955" spans="1:3" x14ac:dyDescent="0.25">
      <c r="A5955" t="s">
        <v>5276</v>
      </c>
      <c r="B5955">
        <v>53.351959999999998</v>
      </c>
      <c r="C5955">
        <v>-4.2336321000000003</v>
      </c>
    </row>
    <row r="5956" spans="1:3" x14ac:dyDescent="0.25">
      <c r="A5956" t="s">
        <v>5276</v>
      </c>
      <c r="B5956">
        <v>53.351959999999998</v>
      </c>
      <c r="C5956">
        <v>-4.2336321000000003</v>
      </c>
    </row>
    <row r="5957" spans="1:3" x14ac:dyDescent="0.25">
      <c r="A5957" t="s">
        <v>5276</v>
      </c>
      <c r="B5957">
        <v>53.351959999999998</v>
      </c>
      <c r="C5957">
        <v>-4.2336321000000003</v>
      </c>
    </row>
    <row r="5958" spans="1:3" x14ac:dyDescent="0.25">
      <c r="A5958" t="s">
        <v>5276</v>
      </c>
      <c r="B5958">
        <v>53.351959999999998</v>
      </c>
      <c r="C5958">
        <v>-4.2336321000000003</v>
      </c>
    </row>
    <row r="5959" spans="1:3" x14ac:dyDescent="0.25">
      <c r="A5959" t="s">
        <v>5276</v>
      </c>
      <c r="B5959">
        <v>53.351959999999998</v>
      </c>
      <c r="C5959">
        <v>-4.2336321000000003</v>
      </c>
    </row>
    <row r="5960" spans="1:3" x14ac:dyDescent="0.25">
      <c r="A5960" t="s">
        <v>5276</v>
      </c>
      <c r="B5960">
        <v>53.351959999999998</v>
      </c>
      <c r="C5960">
        <v>-4.2336321000000003</v>
      </c>
    </row>
    <row r="5961" spans="1:3" x14ac:dyDescent="0.25">
      <c r="A5961" t="s">
        <v>8212</v>
      </c>
      <c r="B5961">
        <v>53.351959999999998</v>
      </c>
      <c r="C5961">
        <v>-4.2336321000000003</v>
      </c>
    </row>
    <row r="5962" spans="1:3" x14ac:dyDescent="0.25">
      <c r="A5962" t="s">
        <v>8213</v>
      </c>
      <c r="B5962">
        <v>53.351959999999998</v>
      </c>
      <c r="C5962">
        <v>-4.2336321000000003</v>
      </c>
    </row>
    <row r="5963" spans="1:3" x14ac:dyDescent="0.25">
      <c r="A5963" t="s">
        <v>5276</v>
      </c>
      <c r="B5963">
        <v>53.351959999999998</v>
      </c>
      <c r="C5963">
        <v>-4.2336321000000003</v>
      </c>
    </row>
    <row r="5964" spans="1:3" x14ac:dyDescent="0.25">
      <c r="A5964" t="s">
        <v>5276</v>
      </c>
      <c r="B5964">
        <v>53.351959999999998</v>
      </c>
      <c r="C5964">
        <v>-4.2336321000000003</v>
      </c>
    </row>
    <row r="5965" spans="1:3" x14ac:dyDescent="0.25">
      <c r="A5965" t="s">
        <v>5276</v>
      </c>
      <c r="B5965">
        <v>53.351959999999998</v>
      </c>
      <c r="C5965">
        <v>-4.2336321000000003</v>
      </c>
    </row>
    <row r="5966" spans="1:3" x14ac:dyDescent="0.25">
      <c r="A5966" t="s">
        <v>5276</v>
      </c>
      <c r="B5966">
        <v>53.351959999999998</v>
      </c>
      <c r="C5966">
        <v>-4.2336321000000003</v>
      </c>
    </row>
    <row r="5967" spans="1:3" x14ac:dyDescent="0.25">
      <c r="A5967" t="s">
        <v>5276</v>
      </c>
      <c r="B5967">
        <v>53.351959999999998</v>
      </c>
      <c r="C5967">
        <v>-4.2336321000000003</v>
      </c>
    </row>
    <row r="5968" spans="1:3" x14ac:dyDescent="0.25">
      <c r="A5968" t="s">
        <v>5276</v>
      </c>
      <c r="B5968">
        <v>53.351959999999998</v>
      </c>
      <c r="C5968">
        <v>-4.2336321000000003</v>
      </c>
    </row>
    <row r="5969" spans="1:3" x14ac:dyDescent="0.25">
      <c r="A5969" t="s">
        <v>5276</v>
      </c>
      <c r="B5969">
        <v>53.351959999999998</v>
      </c>
      <c r="C5969">
        <v>-4.2336321000000003</v>
      </c>
    </row>
    <row r="5970" spans="1:3" x14ac:dyDescent="0.25">
      <c r="A5970" t="s">
        <v>5276</v>
      </c>
      <c r="B5970">
        <v>53.351959999999998</v>
      </c>
      <c r="C5970">
        <v>-4.2336321000000003</v>
      </c>
    </row>
    <row r="5971" spans="1:3" x14ac:dyDescent="0.25">
      <c r="A5971" t="s">
        <v>5276</v>
      </c>
      <c r="B5971">
        <v>53.351959999999998</v>
      </c>
      <c r="C5971">
        <v>-4.2336321000000003</v>
      </c>
    </row>
    <row r="5972" spans="1:3" x14ac:dyDescent="0.25">
      <c r="A5972" t="s">
        <v>5276</v>
      </c>
      <c r="B5972">
        <v>53.351959999999998</v>
      </c>
      <c r="C5972">
        <v>-4.2336321000000003</v>
      </c>
    </row>
    <row r="5973" spans="1:3" x14ac:dyDescent="0.25">
      <c r="A5973" t="s">
        <v>5276</v>
      </c>
      <c r="B5973">
        <v>53.351959999999998</v>
      </c>
      <c r="C5973">
        <v>-4.2336321000000003</v>
      </c>
    </row>
    <row r="5974" spans="1:3" x14ac:dyDescent="0.25">
      <c r="A5974" t="s">
        <v>5276</v>
      </c>
      <c r="B5974">
        <v>53.351959999999998</v>
      </c>
      <c r="C5974">
        <v>-4.2336321000000003</v>
      </c>
    </row>
    <row r="5975" spans="1:3" x14ac:dyDescent="0.25">
      <c r="A5975" t="s">
        <v>5276</v>
      </c>
      <c r="B5975">
        <v>53.351959999999998</v>
      </c>
      <c r="C5975">
        <v>-4.2336321000000003</v>
      </c>
    </row>
    <row r="5976" spans="1:3" x14ac:dyDescent="0.25">
      <c r="A5976" t="s">
        <v>5276</v>
      </c>
      <c r="B5976">
        <v>53.351959999999998</v>
      </c>
      <c r="C5976">
        <v>-4.2336321000000003</v>
      </c>
    </row>
    <row r="5977" spans="1:3" x14ac:dyDescent="0.25">
      <c r="A5977" t="s">
        <v>5276</v>
      </c>
      <c r="B5977">
        <v>53.351959999999998</v>
      </c>
      <c r="C5977">
        <v>-4.2336321000000003</v>
      </c>
    </row>
    <row r="5978" spans="1:3" x14ac:dyDescent="0.25">
      <c r="A5978" t="s">
        <v>5285</v>
      </c>
      <c r="B5978">
        <v>53.359363000000002</v>
      </c>
      <c r="C5978">
        <v>-4.2206811999999996</v>
      </c>
    </row>
    <row r="5979" spans="1:3" x14ac:dyDescent="0.25">
      <c r="A5979" t="s">
        <v>5288</v>
      </c>
      <c r="B5979">
        <v>53.416080000000001</v>
      </c>
      <c r="C5979">
        <v>-3.3372573999999999</v>
      </c>
    </row>
    <row r="5980" spans="1:3" x14ac:dyDescent="0.25">
      <c r="A5980" t="s">
        <v>8214</v>
      </c>
      <c r="B5980">
        <v>53.230353999999998</v>
      </c>
      <c r="C5980">
        <v>-4.1518556999999996</v>
      </c>
    </row>
    <row r="5981" spans="1:3" x14ac:dyDescent="0.25">
      <c r="A5981" t="s">
        <v>8215</v>
      </c>
      <c r="B5981">
        <v>53.498666</v>
      </c>
      <c r="C5981">
        <v>-4.3658523999999996</v>
      </c>
    </row>
    <row r="5982" spans="1:3" x14ac:dyDescent="0.25">
      <c r="A5982" t="s">
        <v>8215</v>
      </c>
      <c r="B5982">
        <v>53.498666</v>
      </c>
      <c r="C5982">
        <v>-4.3658523999999996</v>
      </c>
    </row>
    <row r="5983" spans="1:3" x14ac:dyDescent="0.25">
      <c r="A5983" t="s">
        <v>8216</v>
      </c>
      <c r="B5983">
        <v>53.400525999999999</v>
      </c>
      <c r="C5983">
        <v>-4.0994339000000002</v>
      </c>
    </row>
    <row r="5984" spans="1:3" x14ac:dyDescent="0.25">
      <c r="A5984" t="s">
        <v>8216</v>
      </c>
      <c r="B5984">
        <v>53.400525999999999</v>
      </c>
      <c r="C5984">
        <v>-4.0994339000000002</v>
      </c>
    </row>
    <row r="5985" spans="1:3" x14ac:dyDescent="0.25">
      <c r="A5985" t="s">
        <v>8217</v>
      </c>
      <c r="B5985">
        <v>53.321570000000001</v>
      </c>
      <c r="C5985">
        <v>-4.0159159999999998</v>
      </c>
    </row>
    <row r="5986" spans="1:3" x14ac:dyDescent="0.25">
      <c r="A5986" t="s">
        <v>8217</v>
      </c>
      <c r="B5986">
        <v>53.321570000000001</v>
      </c>
      <c r="C5986">
        <v>-4.0159159999999998</v>
      </c>
    </row>
    <row r="5987" spans="1:3" x14ac:dyDescent="0.25">
      <c r="A5987" t="s">
        <v>8218</v>
      </c>
      <c r="B5987">
        <v>53.321570000000001</v>
      </c>
      <c r="C5987">
        <v>-4.0159159999999998</v>
      </c>
    </row>
    <row r="5988" spans="1:3" x14ac:dyDescent="0.25">
      <c r="A5988" t="s">
        <v>8218</v>
      </c>
      <c r="B5988">
        <v>53.321570000000001</v>
      </c>
      <c r="C5988">
        <v>-4.0159159999999998</v>
      </c>
    </row>
    <row r="5989" spans="1:3" x14ac:dyDescent="0.25">
      <c r="A5989" t="s">
        <v>5293</v>
      </c>
      <c r="B5989">
        <v>52.949052000000002</v>
      </c>
      <c r="C5989">
        <v>-4.5299721000000002</v>
      </c>
    </row>
    <row r="5990" spans="1:3" x14ac:dyDescent="0.25">
      <c r="A5990" t="s">
        <v>5293</v>
      </c>
      <c r="B5990">
        <v>52.949052000000002</v>
      </c>
      <c r="C5990">
        <v>-4.5299721000000002</v>
      </c>
    </row>
    <row r="5991" spans="1:3" x14ac:dyDescent="0.25">
      <c r="A5991" t="s">
        <v>5293</v>
      </c>
      <c r="B5991">
        <v>52.949052000000002</v>
      </c>
      <c r="C5991">
        <v>-4.5299721000000002</v>
      </c>
    </row>
    <row r="5992" spans="1:3" x14ac:dyDescent="0.25">
      <c r="A5992" t="s">
        <v>5293</v>
      </c>
      <c r="B5992">
        <v>52.949052000000002</v>
      </c>
      <c r="C5992">
        <v>-4.5299721000000002</v>
      </c>
    </row>
    <row r="5993" spans="1:3" x14ac:dyDescent="0.25">
      <c r="A5993" t="s">
        <v>5293</v>
      </c>
      <c r="B5993">
        <v>52.949052000000002</v>
      </c>
      <c r="C5993">
        <v>-4.5299721000000002</v>
      </c>
    </row>
    <row r="5994" spans="1:3" x14ac:dyDescent="0.25">
      <c r="A5994" t="s">
        <v>5293</v>
      </c>
      <c r="B5994">
        <v>52.949052000000002</v>
      </c>
      <c r="C5994">
        <v>-4.5299721000000002</v>
      </c>
    </row>
    <row r="5995" spans="1:3" x14ac:dyDescent="0.25">
      <c r="A5995" t="s">
        <v>5293</v>
      </c>
      <c r="B5995">
        <v>52.949052000000002</v>
      </c>
      <c r="C5995">
        <v>-4.5299721000000002</v>
      </c>
    </row>
    <row r="5996" spans="1:3" x14ac:dyDescent="0.25">
      <c r="A5996" t="s">
        <v>5293</v>
      </c>
      <c r="B5996">
        <v>52.949052000000002</v>
      </c>
      <c r="C5996">
        <v>-4.5299721000000002</v>
      </c>
    </row>
    <row r="5997" spans="1:3" x14ac:dyDescent="0.25">
      <c r="A5997" t="s">
        <v>5293</v>
      </c>
      <c r="B5997">
        <v>52.949052000000002</v>
      </c>
      <c r="C5997">
        <v>-4.5299721000000002</v>
      </c>
    </row>
    <row r="5998" spans="1:3" x14ac:dyDescent="0.25">
      <c r="A5998" t="s">
        <v>5293</v>
      </c>
      <c r="B5998">
        <v>52.949052000000002</v>
      </c>
      <c r="C5998">
        <v>-4.5299721000000002</v>
      </c>
    </row>
    <row r="5999" spans="1:3" x14ac:dyDescent="0.25">
      <c r="A5999" t="s">
        <v>5293</v>
      </c>
      <c r="B5999">
        <v>52.949052000000002</v>
      </c>
      <c r="C5999">
        <v>-4.5299721000000002</v>
      </c>
    </row>
    <row r="6000" spans="1:3" x14ac:dyDescent="0.25">
      <c r="A6000" t="s">
        <v>5293</v>
      </c>
      <c r="B6000">
        <v>52.949052000000002</v>
      </c>
      <c r="C6000">
        <v>-4.5299721000000002</v>
      </c>
    </row>
    <row r="6001" spans="1:3" x14ac:dyDescent="0.25">
      <c r="A6001" t="s">
        <v>5293</v>
      </c>
      <c r="B6001">
        <v>52.949052000000002</v>
      </c>
      <c r="C6001">
        <v>-4.5299721000000002</v>
      </c>
    </row>
    <row r="6002" spans="1:3" x14ac:dyDescent="0.25">
      <c r="A6002" s="125" t="s">
        <v>8219</v>
      </c>
      <c r="B6002" s="125">
        <v>50.426769</v>
      </c>
      <c r="C6002" s="125">
        <v>-5.0990080000000004</v>
      </c>
    </row>
    <row r="6003" spans="1:3" x14ac:dyDescent="0.25">
      <c r="A6003" s="125" t="s">
        <v>8219</v>
      </c>
      <c r="B6003" s="125">
        <v>50.426769</v>
      </c>
      <c r="C6003" s="125">
        <v>-5.0990080000000004</v>
      </c>
    </row>
    <row r="6004" spans="1:3" x14ac:dyDescent="0.25">
      <c r="A6004" s="125" t="s">
        <v>8220</v>
      </c>
      <c r="B6004" s="125">
        <v>50.426769</v>
      </c>
      <c r="C6004" s="125">
        <v>-5.0990080000000004</v>
      </c>
    </row>
    <row r="6005" spans="1:3" x14ac:dyDescent="0.25">
      <c r="A6005" t="s">
        <v>5301</v>
      </c>
      <c r="B6005">
        <v>53.498666</v>
      </c>
      <c r="C6005">
        <v>-4.3658523999999996</v>
      </c>
    </row>
    <row r="6006" spans="1:3" x14ac:dyDescent="0.25">
      <c r="A6006" t="s">
        <v>5301</v>
      </c>
      <c r="B6006">
        <v>53.498666</v>
      </c>
      <c r="C6006">
        <v>-4.3658523999999996</v>
      </c>
    </row>
    <row r="6007" spans="1:3" x14ac:dyDescent="0.25">
      <c r="A6007" t="s">
        <v>5304</v>
      </c>
      <c r="B6007">
        <v>53.498666</v>
      </c>
      <c r="C6007">
        <v>-4.3658523999999996</v>
      </c>
    </row>
    <row r="6008" spans="1:3" x14ac:dyDescent="0.25">
      <c r="A6008" t="s">
        <v>5304</v>
      </c>
      <c r="B6008">
        <v>53.498666</v>
      </c>
      <c r="C6008">
        <v>-4.3658523999999996</v>
      </c>
    </row>
    <row r="6009" spans="1:3" x14ac:dyDescent="0.25">
      <c r="A6009" t="s">
        <v>5307</v>
      </c>
      <c r="B6009">
        <v>53.498666</v>
      </c>
      <c r="C6009">
        <v>-4.3658523999999996</v>
      </c>
    </row>
    <row r="6010" spans="1:3" x14ac:dyDescent="0.25">
      <c r="A6010" t="s">
        <v>5307</v>
      </c>
      <c r="B6010">
        <v>53.498666</v>
      </c>
      <c r="C6010">
        <v>-4.3658523999999996</v>
      </c>
    </row>
    <row r="6011" spans="1:3" x14ac:dyDescent="0.25">
      <c r="A6011" t="s">
        <v>5310</v>
      </c>
      <c r="B6011">
        <v>53.393157000000002</v>
      </c>
      <c r="C6011">
        <v>-4.2195168000000001</v>
      </c>
    </row>
    <row r="6012" spans="1:3" x14ac:dyDescent="0.25">
      <c r="A6012" t="s">
        <v>5311</v>
      </c>
      <c r="B6012">
        <v>53.498666</v>
      </c>
      <c r="C6012">
        <v>-4.3658523999999996</v>
      </c>
    </row>
    <row r="6013" spans="1:3" x14ac:dyDescent="0.25">
      <c r="A6013" t="s">
        <v>5315</v>
      </c>
      <c r="B6013">
        <v>53.400525999999999</v>
      </c>
      <c r="C6013">
        <v>-4.0994339000000002</v>
      </c>
    </row>
    <row r="6014" spans="1:3" x14ac:dyDescent="0.25">
      <c r="A6014" t="s">
        <v>5317</v>
      </c>
      <c r="B6014">
        <v>53.454531000000003</v>
      </c>
      <c r="C6014">
        <v>-4.1763382</v>
      </c>
    </row>
    <row r="6015" spans="1:3" x14ac:dyDescent="0.25">
      <c r="A6015" t="s">
        <v>5317</v>
      </c>
      <c r="B6015">
        <v>53.454531000000003</v>
      </c>
      <c r="C6015">
        <v>-4.1763382</v>
      </c>
    </row>
    <row r="6016" spans="1:3" x14ac:dyDescent="0.25">
      <c r="A6016" t="s">
        <v>5317</v>
      </c>
      <c r="B6016">
        <v>53.454531000000003</v>
      </c>
      <c r="C6016">
        <v>-4.1763382</v>
      </c>
    </row>
    <row r="6017" spans="1:3" x14ac:dyDescent="0.25">
      <c r="A6017" t="s">
        <v>5327</v>
      </c>
      <c r="B6017">
        <v>53.338048000000001</v>
      </c>
      <c r="C6017">
        <v>-4.0187844999999998</v>
      </c>
    </row>
    <row r="6018" spans="1:3" x14ac:dyDescent="0.25">
      <c r="A6018" t="s">
        <v>5328</v>
      </c>
      <c r="B6018">
        <v>53.338048000000001</v>
      </c>
      <c r="C6018">
        <v>-4.0187844999999998</v>
      </c>
    </row>
    <row r="6019" spans="1:3" x14ac:dyDescent="0.25">
      <c r="A6019" t="s">
        <v>5332</v>
      </c>
      <c r="B6019">
        <v>53.338048000000001</v>
      </c>
      <c r="C6019">
        <v>-4.0187844999999998</v>
      </c>
    </row>
    <row r="6020" spans="1:3" x14ac:dyDescent="0.25">
      <c r="A6020" t="s">
        <v>5329</v>
      </c>
      <c r="B6020">
        <v>53.338048000000001</v>
      </c>
      <c r="C6020">
        <v>-4.0187844999999998</v>
      </c>
    </row>
    <row r="6021" spans="1:3" x14ac:dyDescent="0.25">
      <c r="A6021" t="s">
        <v>5329</v>
      </c>
      <c r="B6021">
        <v>53.338048000000001</v>
      </c>
      <c r="C6021">
        <v>-4.0187844999999998</v>
      </c>
    </row>
    <row r="6022" spans="1:3" x14ac:dyDescent="0.25">
      <c r="A6022" t="s">
        <v>5329</v>
      </c>
      <c r="B6022">
        <v>53.338048000000001</v>
      </c>
      <c r="C6022">
        <v>-4.0187844999999998</v>
      </c>
    </row>
    <row r="6023" spans="1:3" x14ac:dyDescent="0.25">
      <c r="A6023" t="s">
        <v>8221</v>
      </c>
      <c r="B6023">
        <v>53.322702</v>
      </c>
      <c r="C6023">
        <v>-4.6836159999999998</v>
      </c>
    </row>
    <row r="6024" spans="1:3" x14ac:dyDescent="0.25">
      <c r="A6024" t="s">
        <v>5333</v>
      </c>
      <c r="B6024">
        <v>53.394793999999997</v>
      </c>
      <c r="C6024">
        <v>-3.8565216000000002</v>
      </c>
    </row>
    <row r="6025" spans="1:3" x14ac:dyDescent="0.25">
      <c r="A6025" t="s">
        <v>8222</v>
      </c>
      <c r="B6025">
        <v>53.394793999999997</v>
      </c>
      <c r="C6025">
        <v>-3.8565216000000002</v>
      </c>
    </row>
    <row r="6026" spans="1:3" x14ac:dyDescent="0.25">
      <c r="A6026" t="s">
        <v>8223</v>
      </c>
      <c r="B6026">
        <v>53.506017999999997</v>
      </c>
      <c r="C6026">
        <v>-3.2205276999999999</v>
      </c>
    </row>
    <row r="6027" spans="1:3" x14ac:dyDescent="0.25">
      <c r="A6027" t="s">
        <v>8224</v>
      </c>
      <c r="B6027">
        <v>53.240563999999999</v>
      </c>
      <c r="C6027">
        <v>-4.1260529000000004</v>
      </c>
    </row>
    <row r="6028" spans="1:3" x14ac:dyDescent="0.25">
      <c r="A6028" t="s">
        <v>8225</v>
      </c>
      <c r="B6028">
        <v>53.240563999999999</v>
      </c>
      <c r="C6028">
        <v>-4.1260529000000004</v>
      </c>
    </row>
    <row r="6029" spans="1:3" x14ac:dyDescent="0.25">
      <c r="A6029" t="s">
        <v>5340</v>
      </c>
      <c r="B6029">
        <v>53.283073999999999</v>
      </c>
      <c r="C6029">
        <v>-3.9349078999999998</v>
      </c>
    </row>
    <row r="6030" spans="1:3" x14ac:dyDescent="0.25">
      <c r="A6030" t="s">
        <v>5340</v>
      </c>
      <c r="B6030">
        <v>53.283073999999999</v>
      </c>
      <c r="C6030">
        <v>-3.9349078999999998</v>
      </c>
    </row>
    <row r="6031" spans="1:3" x14ac:dyDescent="0.25">
      <c r="A6031" t="s">
        <v>5340</v>
      </c>
      <c r="B6031">
        <v>53.283073999999999</v>
      </c>
      <c r="C6031">
        <v>-3.9349078999999998</v>
      </c>
    </row>
    <row r="6032" spans="1:3" x14ac:dyDescent="0.25">
      <c r="A6032" t="s">
        <v>8226</v>
      </c>
      <c r="B6032">
        <v>53.283073999999999</v>
      </c>
      <c r="C6032">
        <v>-3.9349078999999998</v>
      </c>
    </row>
    <row r="6033" spans="1:3" x14ac:dyDescent="0.25">
      <c r="A6033" t="s">
        <v>5341</v>
      </c>
      <c r="B6033">
        <v>52.866643000000003</v>
      </c>
      <c r="C6033">
        <v>-4.4358158000000003</v>
      </c>
    </row>
    <row r="6034" spans="1:3" x14ac:dyDescent="0.25">
      <c r="A6034" t="s">
        <v>5341</v>
      </c>
      <c r="B6034">
        <v>52.866643000000003</v>
      </c>
      <c r="C6034">
        <v>-4.4358158000000003</v>
      </c>
    </row>
    <row r="6035" spans="1:3" x14ac:dyDescent="0.25">
      <c r="A6035" t="s">
        <v>5341</v>
      </c>
      <c r="B6035">
        <v>52.866643000000003</v>
      </c>
      <c r="C6035">
        <v>-4.4358158000000003</v>
      </c>
    </row>
    <row r="6036" spans="1:3" x14ac:dyDescent="0.25">
      <c r="A6036" t="s">
        <v>5341</v>
      </c>
      <c r="B6036">
        <v>52.866643000000003</v>
      </c>
      <c r="C6036">
        <v>-4.4358158000000003</v>
      </c>
    </row>
    <row r="6037" spans="1:3" x14ac:dyDescent="0.25">
      <c r="A6037" t="s">
        <v>5341</v>
      </c>
      <c r="B6037">
        <v>52.866643000000003</v>
      </c>
      <c r="C6037">
        <v>-4.4358158000000003</v>
      </c>
    </row>
    <row r="6038" spans="1:3" x14ac:dyDescent="0.25">
      <c r="A6038" t="s">
        <v>5341</v>
      </c>
      <c r="B6038">
        <v>52.866643000000003</v>
      </c>
      <c r="C6038">
        <v>-4.4358158000000003</v>
      </c>
    </row>
    <row r="6039" spans="1:3" x14ac:dyDescent="0.25">
      <c r="A6039" t="s">
        <v>5341</v>
      </c>
      <c r="B6039">
        <v>52.866643000000003</v>
      </c>
      <c r="C6039">
        <v>-4.4358158000000003</v>
      </c>
    </row>
    <row r="6040" spans="1:3" x14ac:dyDescent="0.25">
      <c r="A6040" t="s">
        <v>5341</v>
      </c>
      <c r="B6040">
        <v>52.866643000000003</v>
      </c>
      <c r="C6040">
        <v>-4.4358158000000003</v>
      </c>
    </row>
    <row r="6041" spans="1:3" x14ac:dyDescent="0.25">
      <c r="A6041" t="s">
        <v>5341</v>
      </c>
      <c r="B6041">
        <v>52.866643000000003</v>
      </c>
      <c r="C6041">
        <v>-4.4358158000000003</v>
      </c>
    </row>
    <row r="6042" spans="1:3" x14ac:dyDescent="0.25">
      <c r="A6042" t="s">
        <v>5341</v>
      </c>
      <c r="B6042">
        <v>52.866643000000003</v>
      </c>
      <c r="C6042">
        <v>-4.4358158000000003</v>
      </c>
    </row>
    <row r="6043" spans="1:3" x14ac:dyDescent="0.25">
      <c r="A6043" t="s">
        <v>5341</v>
      </c>
      <c r="B6043">
        <v>52.866643000000003</v>
      </c>
      <c r="C6043">
        <v>-4.4358158000000003</v>
      </c>
    </row>
    <row r="6044" spans="1:3" x14ac:dyDescent="0.25">
      <c r="A6044" t="s">
        <v>5341</v>
      </c>
      <c r="B6044">
        <v>52.866643000000003</v>
      </c>
      <c r="C6044">
        <v>-4.4358158000000003</v>
      </c>
    </row>
    <row r="6045" spans="1:3" x14ac:dyDescent="0.25">
      <c r="A6045" t="s">
        <v>5341</v>
      </c>
      <c r="B6045">
        <v>52.866643000000003</v>
      </c>
      <c r="C6045">
        <v>-4.4358158000000003</v>
      </c>
    </row>
    <row r="6046" spans="1:3" x14ac:dyDescent="0.25">
      <c r="A6046" t="s">
        <v>5341</v>
      </c>
      <c r="B6046">
        <v>52.866643000000003</v>
      </c>
      <c r="C6046">
        <v>-4.4358158000000003</v>
      </c>
    </row>
    <row r="6047" spans="1:3" x14ac:dyDescent="0.25">
      <c r="A6047" t="s">
        <v>5341</v>
      </c>
      <c r="B6047">
        <v>52.866643000000003</v>
      </c>
      <c r="C6047">
        <v>-4.4358158000000003</v>
      </c>
    </row>
    <row r="6048" spans="1:3" x14ac:dyDescent="0.25">
      <c r="A6048" t="s">
        <v>5344</v>
      </c>
      <c r="B6048">
        <v>52.866643000000003</v>
      </c>
      <c r="C6048">
        <v>-4.4358158000000003</v>
      </c>
    </row>
    <row r="6049" spans="1:3" x14ac:dyDescent="0.25">
      <c r="A6049" t="s">
        <v>5345</v>
      </c>
      <c r="B6049">
        <v>53.310904000000001</v>
      </c>
      <c r="C6049">
        <v>-4.6296026000000001</v>
      </c>
    </row>
    <row r="6050" spans="1:3" x14ac:dyDescent="0.25">
      <c r="A6050" s="125" t="s">
        <v>8227</v>
      </c>
      <c r="B6050" s="125"/>
      <c r="C6050" s="125"/>
    </row>
    <row r="6051" spans="1:3" x14ac:dyDescent="0.25">
      <c r="A6051" t="s">
        <v>8228</v>
      </c>
      <c r="B6051">
        <v>53.330613999999997</v>
      </c>
      <c r="C6051">
        <v>-3.8263240000000001</v>
      </c>
    </row>
    <row r="6052" spans="1:3" x14ac:dyDescent="0.25">
      <c r="A6052" t="s">
        <v>8229</v>
      </c>
      <c r="B6052">
        <v>53.202464999999997</v>
      </c>
      <c r="C6052">
        <v>-4.212764</v>
      </c>
    </row>
    <row r="6053" spans="1:3" x14ac:dyDescent="0.25">
      <c r="A6053" t="s">
        <v>5349</v>
      </c>
      <c r="B6053">
        <v>53.456887000000002</v>
      </c>
      <c r="C6053">
        <v>-4.2722369999999996</v>
      </c>
    </row>
    <row r="6054" spans="1:3" x14ac:dyDescent="0.25">
      <c r="A6054" t="s">
        <v>5349</v>
      </c>
      <c r="B6054">
        <v>53.456887000000002</v>
      </c>
      <c r="C6054">
        <v>-4.2722369999999996</v>
      </c>
    </row>
    <row r="6055" spans="1:3" x14ac:dyDescent="0.25">
      <c r="A6055" t="s">
        <v>5349</v>
      </c>
      <c r="B6055">
        <v>53.456887000000002</v>
      </c>
      <c r="C6055">
        <v>-4.2722369999999996</v>
      </c>
    </row>
    <row r="6056" spans="1:3" x14ac:dyDescent="0.25">
      <c r="A6056" t="s">
        <v>5351</v>
      </c>
      <c r="B6056">
        <v>53.391928</v>
      </c>
      <c r="C6056">
        <v>-4.2596053999999999</v>
      </c>
    </row>
    <row r="6057" spans="1:3" x14ac:dyDescent="0.25">
      <c r="A6057" t="s">
        <v>5351</v>
      </c>
      <c r="B6057">
        <v>53.391928</v>
      </c>
      <c r="C6057">
        <v>-4.2596053999999999</v>
      </c>
    </row>
    <row r="6058" spans="1:3" x14ac:dyDescent="0.25">
      <c r="A6058" t="s">
        <v>5355</v>
      </c>
      <c r="B6058">
        <v>53.530104999999999</v>
      </c>
      <c r="C6058">
        <v>-4.2733784000000004</v>
      </c>
    </row>
    <row r="6059" spans="1:3" x14ac:dyDescent="0.25">
      <c r="A6059" t="s">
        <v>5357</v>
      </c>
      <c r="B6059">
        <v>53.440116000000003</v>
      </c>
      <c r="C6059">
        <v>-4.2833147</v>
      </c>
    </row>
    <row r="6060" spans="1:3" x14ac:dyDescent="0.25">
      <c r="A6060" t="s">
        <v>5357</v>
      </c>
      <c r="B6060">
        <v>53.440116000000003</v>
      </c>
      <c r="C6060">
        <v>-4.2833147</v>
      </c>
    </row>
    <row r="6061" spans="1:3" x14ac:dyDescent="0.25">
      <c r="A6061" t="s">
        <v>5358</v>
      </c>
      <c r="B6061">
        <v>53.184629000000001</v>
      </c>
      <c r="C6061">
        <v>-4.2154992</v>
      </c>
    </row>
    <row r="6062" spans="1:3" x14ac:dyDescent="0.25">
      <c r="A6062" t="s">
        <v>5358</v>
      </c>
      <c r="B6062">
        <v>53.184629000000001</v>
      </c>
      <c r="C6062">
        <v>-4.2154992</v>
      </c>
    </row>
    <row r="6063" spans="1:3" x14ac:dyDescent="0.25">
      <c r="A6063" t="s">
        <v>5358</v>
      </c>
      <c r="B6063">
        <v>53.184629000000001</v>
      </c>
      <c r="C6063">
        <v>-4.2154992</v>
      </c>
    </row>
    <row r="6064" spans="1:3" x14ac:dyDescent="0.25">
      <c r="A6064" t="s">
        <v>5358</v>
      </c>
      <c r="B6064">
        <v>53.184629000000001</v>
      </c>
      <c r="C6064">
        <v>-4.2154992</v>
      </c>
    </row>
    <row r="6065" spans="1:3" x14ac:dyDescent="0.25">
      <c r="A6065" t="s">
        <v>5358</v>
      </c>
      <c r="B6065">
        <v>53.184629000000001</v>
      </c>
      <c r="C6065">
        <v>-4.2154992</v>
      </c>
    </row>
    <row r="6066" spans="1:3" x14ac:dyDescent="0.25">
      <c r="A6066" t="s">
        <v>5364</v>
      </c>
      <c r="B6066">
        <v>53.286701000000001</v>
      </c>
      <c r="C6066">
        <v>-4.6521001000000002</v>
      </c>
    </row>
    <row r="6067" spans="1:3" x14ac:dyDescent="0.25">
      <c r="A6067" t="s">
        <v>5365</v>
      </c>
      <c r="B6067">
        <v>52.944268000000001</v>
      </c>
      <c r="C6067">
        <v>-4.566109</v>
      </c>
    </row>
    <row r="6068" spans="1:3" x14ac:dyDescent="0.25">
      <c r="A6068" t="s">
        <v>5368</v>
      </c>
      <c r="B6068">
        <v>52.962909000000003</v>
      </c>
      <c r="C6068">
        <v>-4.5667276000000001</v>
      </c>
    </row>
    <row r="6069" spans="1:3" x14ac:dyDescent="0.25">
      <c r="A6069" t="s">
        <v>8230</v>
      </c>
      <c r="B6069">
        <v>51.677531000000002</v>
      </c>
      <c r="C6069">
        <v>-4.2533029999999998</v>
      </c>
    </row>
    <row r="6070" spans="1:3" x14ac:dyDescent="0.25">
      <c r="A6070" t="s">
        <v>5370</v>
      </c>
      <c r="B6070">
        <v>53.422065000000003</v>
      </c>
      <c r="C6070">
        <v>-4.4047879999999999</v>
      </c>
    </row>
    <row r="6071" spans="1:3" x14ac:dyDescent="0.25">
      <c r="A6071" t="s">
        <v>5370</v>
      </c>
      <c r="B6071">
        <v>53.422065000000003</v>
      </c>
      <c r="C6071">
        <v>-4.4047879999999999</v>
      </c>
    </row>
    <row r="6072" spans="1:3" x14ac:dyDescent="0.25">
      <c r="A6072" t="s">
        <v>5374</v>
      </c>
      <c r="B6072">
        <v>53.422065000000003</v>
      </c>
      <c r="C6072">
        <v>-4.4047879999999999</v>
      </c>
    </row>
    <row r="6073" spans="1:3" x14ac:dyDescent="0.25">
      <c r="A6073" t="s">
        <v>5374</v>
      </c>
      <c r="B6073">
        <v>53.422065000000003</v>
      </c>
      <c r="C6073">
        <v>-4.4047879999999999</v>
      </c>
    </row>
    <row r="6074" spans="1:3" x14ac:dyDescent="0.25">
      <c r="A6074" t="s">
        <v>8231</v>
      </c>
      <c r="B6074">
        <v>53.422065000000003</v>
      </c>
      <c r="C6074">
        <v>-4.4047879999999999</v>
      </c>
    </row>
    <row r="6075" spans="1:3" x14ac:dyDescent="0.25">
      <c r="A6075" t="s">
        <v>8231</v>
      </c>
      <c r="B6075">
        <v>53.422065000000003</v>
      </c>
      <c r="C6075">
        <v>-4.4047879999999999</v>
      </c>
    </row>
    <row r="6076" spans="1:3" x14ac:dyDescent="0.25">
      <c r="A6076" t="s">
        <v>8232</v>
      </c>
      <c r="B6076">
        <v>52.922513000000002</v>
      </c>
      <c r="C6076">
        <v>-4.1249529999999996</v>
      </c>
    </row>
    <row r="6077" spans="1:3" x14ac:dyDescent="0.25">
      <c r="A6077" t="s">
        <v>5376</v>
      </c>
      <c r="B6077">
        <v>53.320929999999997</v>
      </c>
      <c r="C6077">
        <v>-4.0326690999999997</v>
      </c>
    </row>
    <row r="6078" spans="1:3" x14ac:dyDescent="0.25">
      <c r="A6078" t="s">
        <v>5376</v>
      </c>
      <c r="B6078">
        <v>53.320929999999997</v>
      </c>
      <c r="C6078">
        <v>-4.0326690999999997</v>
      </c>
    </row>
    <row r="6079" spans="1:3" x14ac:dyDescent="0.25">
      <c r="A6079" t="s">
        <v>5376</v>
      </c>
      <c r="B6079">
        <v>53.320929999999997</v>
      </c>
      <c r="C6079">
        <v>-4.0326690999999997</v>
      </c>
    </row>
    <row r="6080" spans="1:3" x14ac:dyDescent="0.25">
      <c r="A6080" t="s">
        <v>5376</v>
      </c>
      <c r="B6080">
        <v>53.320929999999997</v>
      </c>
      <c r="C6080">
        <v>-4.0326690999999997</v>
      </c>
    </row>
    <row r="6081" spans="1:3" x14ac:dyDescent="0.25">
      <c r="A6081" t="s">
        <v>5376</v>
      </c>
      <c r="B6081">
        <v>53.320929999999997</v>
      </c>
      <c r="C6081">
        <v>-4.0326690999999997</v>
      </c>
    </row>
    <row r="6082" spans="1:3" x14ac:dyDescent="0.25">
      <c r="A6082" t="s">
        <v>5376</v>
      </c>
      <c r="B6082">
        <v>53.320929999999997</v>
      </c>
      <c r="C6082">
        <v>-4.0326690999999997</v>
      </c>
    </row>
    <row r="6083" spans="1:3" x14ac:dyDescent="0.25">
      <c r="A6083" t="s">
        <v>5376</v>
      </c>
      <c r="B6083">
        <v>53.320929999999997</v>
      </c>
      <c r="C6083">
        <v>-4.0326690999999997</v>
      </c>
    </row>
    <row r="6084" spans="1:3" x14ac:dyDescent="0.25">
      <c r="A6084" t="s">
        <v>5376</v>
      </c>
      <c r="B6084">
        <v>53.320929999999997</v>
      </c>
      <c r="C6084">
        <v>-4.0326690999999997</v>
      </c>
    </row>
    <row r="6085" spans="1:3" x14ac:dyDescent="0.25">
      <c r="A6085" t="s">
        <v>5376</v>
      </c>
      <c r="B6085">
        <v>53.320929999999997</v>
      </c>
      <c r="C6085">
        <v>-4.0326690999999997</v>
      </c>
    </row>
    <row r="6086" spans="1:3" x14ac:dyDescent="0.25">
      <c r="A6086" t="s">
        <v>5376</v>
      </c>
      <c r="B6086">
        <v>53.320929999999997</v>
      </c>
      <c r="C6086">
        <v>-4.0326690999999997</v>
      </c>
    </row>
    <row r="6087" spans="1:3" x14ac:dyDescent="0.25">
      <c r="A6087" t="s">
        <v>5376</v>
      </c>
      <c r="B6087">
        <v>53.320929999999997</v>
      </c>
      <c r="C6087">
        <v>-4.0326690999999997</v>
      </c>
    </row>
    <row r="6088" spans="1:3" x14ac:dyDescent="0.25">
      <c r="A6088" t="s">
        <v>5376</v>
      </c>
      <c r="B6088">
        <v>53.320929999999997</v>
      </c>
      <c r="C6088">
        <v>-4.0326690999999997</v>
      </c>
    </row>
    <row r="6089" spans="1:3" x14ac:dyDescent="0.25">
      <c r="A6089" t="s">
        <v>5376</v>
      </c>
      <c r="B6089">
        <v>53.320929999999997</v>
      </c>
      <c r="C6089">
        <v>-4.0326690999999997</v>
      </c>
    </row>
    <row r="6090" spans="1:3" x14ac:dyDescent="0.25">
      <c r="A6090" t="s">
        <v>5376</v>
      </c>
      <c r="B6090">
        <v>53.320929999999997</v>
      </c>
      <c r="C6090">
        <v>-4.0326690999999997</v>
      </c>
    </row>
    <row r="6091" spans="1:3" x14ac:dyDescent="0.25">
      <c r="A6091" t="s">
        <v>5376</v>
      </c>
      <c r="B6091">
        <v>53.320929999999997</v>
      </c>
      <c r="C6091">
        <v>-4.0326690999999997</v>
      </c>
    </row>
    <row r="6092" spans="1:3" x14ac:dyDescent="0.25">
      <c r="A6092" t="s">
        <v>5376</v>
      </c>
      <c r="B6092">
        <v>53.320929999999997</v>
      </c>
      <c r="C6092">
        <v>-4.0326690999999997</v>
      </c>
    </row>
    <row r="6093" spans="1:3" x14ac:dyDescent="0.25">
      <c r="A6093" t="s">
        <v>5379</v>
      </c>
      <c r="B6093">
        <v>53.320929999999997</v>
      </c>
      <c r="C6093">
        <v>-4.0326690999999997</v>
      </c>
    </row>
    <row r="6094" spans="1:3" x14ac:dyDescent="0.25">
      <c r="A6094" t="s">
        <v>5376</v>
      </c>
      <c r="B6094">
        <v>53.320929999999997</v>
      </c>
      <c r="C6094">
        <v>-4.0326690999999997</v>
      </c>
    </row>
    <row r="6095" spans="1:3" x14ac:dyDescent="0.25">
      <c r="A6095" t="s">
        <v>5376</v>
      </c>
      <c r="B6095">
        <v>53.320929999999997</v>
      </c>
      <c r="C6095">
        <v>-4.0326690999999997</v>
      </c>
    </row>
    <row r="6096" spans="1:3" x14ac:dyDescent="0.25">
      <c r="A6096" t="s">
        <v>5376</v>
      </c>
      <c r="B6096">
        <v>53.320929999999997</v>
      </c>
      <c r="C6096">
        <v>-4.0326690999999997</v>
      </c>
    </row>
    <row r="6097" spans="1:3" x14ac:dyDescent="0.25">
      <c r="A6097" t="s">
        <v>5376</v>
      </c>
      <c r="B6097">
        <v>53.320929999999997</v>
      </c>
      <c r="C6097">
        <v>-4.0326690999999997</v>
      </c>
    </row>
    <row r="6098" spans="1:3" x14ac:dyDescent="0.25">
      <c r="A6098" t="s">
        <v>5376</v>
      </c>
      <c r="B6098">
        <v>53.320929999999997</v>
      </c>
      <c r="C6098">
        <v>-4.0326690999999997</v>
      </c>
    </row>
    <row r="6099" spans="1:3" x14ac:dyDescent="0.25">
      <c r="A6099" t="s">
        <v>5376</v>
      </c>
      <c r="B6099">
        <v>53.320929999999997</v>
      </c>
      <c r="C6099">
        <v>-4.0326690999999997</v>
      </c>
    </row>
    <row r="6100" spans="1:3" x14ac:dyDescent="0.25">
      <c r="A6100" t="s">
        <v>5376</v>
      </c>
      <c r="B6100">
        <v>53.320929999999997</v>
      </c>
      <c r="C6100">
        <v>-4.0326690999999997</v>
      </c>
    </row>
    <row r="6101" spans="1:3" x14ac:dyDescent="0.25">
      <c r="A6101" t="s">
        <v>5376</v>
      </c>
      <c r="B6101">
        <v>53.320929999999997</v>
      </c>
      <c r="C6101">
        <v>-4.0326690999999997</v>
      </c>
    </row>
    <row r="6102" spans="1:3" x14ac:dyDescent="0.25">
      <c r="A6102" t="s">
        <v>5376</v>
      </c>
      <c r="B6102">
        <v>53.320929999999997</v>
      </c>
      <c r="C6102">
        <v>-4.0326690999999997</v>
      </c>
    </row>
    <row r="6103" spans="1:3" x14ac:dyDescent="0.25">
      <c r="A6103" t="s">
        <v>5376</v>
      </c>
      <c r="B6103">
        <v>53.320929999999997</v>
      </c>
      <c r="C6103">
        <v>-4.0326690999999997</v>
      </c>
    </row>
    <row r="6104" spans="1:3" x14ac:dyDescent="0.25">
      <c r="A6104" t="s">
        <v>5376</v>
      </c>
      <c r="B6104">
        <v>53.320929999999997</v>
      </c>
      <c r="C6104">
        <v>-4.0326690999999997</v>
      </c>
    </row>
    <row r="6105" spans="1:3" x14ac:dyDescent="0.25">
      <c r="A6105" t="s">
        <v>5376</v>
      </c>
      <c r="B6105">
        <v>53.320929999999997</v>
      </c>
      <c r="C6105">
        <v>-4.0326690999999997</v>
      </c>
    </row>
    <row r="6106" spans="1:3" x14ac:dyDescent="0.25">
      <c r="A6106" t="s">
        <v>5376</v>
      </c>
      <c r="B6106">
        <v>53.320929999999997</v>
      </c>
      <c r="C6106">
        <v>-4.0326690999999997</v>
      </c>
    </row>
    <row r="6107" spans="1:3" x14ac:dyDescent="0.25">
      <c r="A6107" t="s">
        <v>5376</v>
      </c>
      <c r="B6107">
        <v>53.320929999999997</v>
      </c>
      <c r="C6107">
        <v>-4.0326690999999997</v>
      </c>
    </row>
    <row r="6108" spans="1:3" x14ac:dyDescent="0.25">
      <c r="A6108" t="s">
        <v>5376</v>
      </c>
      <c r="B6108">
        <v>53.320929999999997</v>
      </c>
      <c r="C6108">
        <v>-4.0326690999999997</v>
      </c>
    </row>
    <row r="6109" spans="1:3" x14ac:dyDescent="0.25">
      <c r="A6109" t="s">
        <v>5379</v>
      </c>
      <c r="B6109">
        <v>53.320929999999997</v>
      </c>
      <c r="C6109">
        <v>-4.0326690999999997</v>
      </c>
    </row>
    <row r="6110" spans="1:3" x14ac:dyDescent="0.25">
      <c r="A6110" t="s">
        <v>5384</v>
      </c>
      <c r="B6110">
        <v>53.320929999999997</v>
      </c>
      <c r="C6110">
        <v>-4.0326690999999997</v>
      </c>
    </row>
    <row r="6111" spans="1:3" x14ac:dyDescent="0.25">
      <c r="A6111" t="s">
        <v>5376</v>
      </c>
      <c r="B6111">
        <v>53.320929999999997</v>
      </c>
      <c r="C6111">
        <v>-4.0326690999999997</v>
      </c>
    </row>
    <row r="6112" spans="1:3" x14ac:dyDescent="0.25">
      <c r="A6112" t="s">
        <v>5376</v>
      </c>
      <c r="B6112">
        <v>53.320929999999997</v>
      </c>
      <c r="C6112">
        <v>-4.0326690999999997</v>
      </c>
    </row>
    <row r="6113" spans="1:3" x14ac:dyDescent="0.25">
      <c r="A6113" t="s">
        <v>5376</v>
      </c>
      <c r="B6113">
        <v>53.320929999999997</v>
      </c>
      <c r="C6113">
        <v>-4.0326690999999997</v>
      </c>
    </row>
    <row r="6114" spans="1:3" x14ac:dyDescent="0.25">
      <c r="A6114" t="s">
        <v>5376</v>
      </c>
      <c r="B6114">
        <v>53.320929999999997</v>
      </c>
      <c r="C6114">
        <v>-4.0326690999999997</v>
      </c>
    </row>
    <row r="6115" spans="1:3" x14ac:dyDescent="0.25">
      <c r="A6115" t="s">
        <v>5376</v>
      </c>
      <c r="B6115">
        <v>53.320929999999997</v>
      </c>
      <c r="C6115">
        <v>-4.0326690999999997</v>
      </c>
    </row>
    <row r="6116" spans="1:3" x14ac:dyDescent="0.25">
      <c r="A6116" t="s">
        <v>5376</v>
      </c>
      <c r="B6116">
        <v>53.320929999999997</v>
      </c>
      <c r="C6116">
        <v>-4.0326690999999997</v>
      </c>
    </row>
    <row r="6117" spans="1:3" x14ac:dyDescent="0.25">
      <c r="A6117" t="s">
        <v>5376</v>
      </c>
      <c r="B6117">
        <v>53.320929999999997</v>
      </c>
      <c r="C6117">
        <v>-4.0326690999999997</v>
      </c>
    </row>
    <row r="6118" spans="1:3" x14ac:dyDescent="0.25">
      <c r="A6118" t="s">
        <v>5376</v>
      </c>
      <c r="B6118">
        <v>53.320929999999997</v>
      </c>
      <c r="C6118">
        <v>-4.0326690999999997</v>
      </c>
    </row>
    <row r="6119" spans="1:3" x14ac:dyDescent="0.25">
      <c r="A6119" t="s">
        <v>5376</v>
      </c>
      <c r="B6119">
        <v>53.320929999999997</v>
      </c>
      <c r="C6119">
        <v>-4.0326690999999997</v>
      </c>
    </row>
    <row r="6120" spans="1:3" x14ac:dyDescent="0.25">
      <c r="A6120" t="s">
        <v>5376</v>
      </c>
      <c r="B6120">
        <v>53.320929999999997</v>
      </c>
      <c r="C6120">
        <v>-4.0326690999999997</v>
      </c>
    </row>
    <row r="6121" spans="1:3" x14ac:dyDescent="0.25">
      <c r="A6121" t="s">
        <v>5376</v>
      </c>
      <c r="B6121">
        <v>53.320929999999997</v>
      </c>
      <c r="C6121">
        <v>-4.0326690999999997</v>
      </c>
    </row>
    <row r="6122" spans="1:3" x14ac:dyDescent="0.25">
      <c r="A6122" t="s">
        <v>5376</v>
      </c>
      <c r="B6122">
        <v>53.320929999999997</v>
      </c>
      <c r="C6122">
        <v>-4.0326690999999997</v>
      </c>
    </row>
    <row r="6123" spans="1:3" x14ac:dyDescent="0.25">
      <c r="A6123" t="s">
        <v>5376</v>
      </c>
      <c r="B6123">
        <v>53.320929999999997</v>
      </c>
      <c r="C6123">
        <v>-4.0326690999999997</v>
      </c>
    </row>
    <row r="6124" spans="1:3" x14ac:dyDescent="0.25">
      <c r="A6124" t="s">
        <v>5376</v>
      </c>
      <c r="B6124">
        <v>53.320929999999997</v>
      </c>
      <c r="C6124">
        <v>-4.0326690999999997</v>
      </c>
    </row>
    <row r="6125" spans="1:3" x14ac:dyDescent="0.25">
      <c r="A6125" t="s">
        <v>5376</v>
      </c>
      <c r="B6125">
        <v>53.320929999999997</v>
      </c>
      <c r="C6125">
        <v>-4.0326690999999997</v>
      </c>
    </row>
    <row r="6126" spans="1:3" x14ac:dyDescent="0.25">
      <c r="A6126" t="s">
        <v>5376</v>
      </c>
      <c r="B6126">
        <v>53.320929999999997</v>
      </c>
      <c r="C6126">
        <v>-4.0326690999999997</v>
      </c>
    </row>
    <row r="6127" spans="1:3" x14ac:dyDescent="0.25">
      <c r="A6127" t="s">
        <v>5376</v>
      </c>
      <c r="B6127">
        <v>53.320929999999997</v>
      </c>
      <c r="C6127">
        <v>-4.0326690999999997</v>
      </c>
    </row>
    <row r="6128" spans="1:3" x14ac:dyDescent="0.25">
      <c r="A6128" t="s">
        <v>5376</v>
      </c>
      <c r="B6128">
        <v>53.320929999999997</v>
      </c>
      <c r="C6128">
        <v>-4.0326690999999997</v>
      </c>
    </row>
    <row r="6129" spans="1:3" x14ac:dyDescent="0.25">
      <c r="A6129" t="s">
        <v>5376</v>
      </c>
      <c r="B6129">
        <v>53.320929999999997</v>
      </c>
      <c r="C6129">
        <v>-4.0326690999999997</v>
      </c>
    </row>
    <row r="6130" spans="1:3" x14ac:dyDescent="0.25">
      <c r="A6130" t="s">
        <v>5376</v>
      </c>
      <c r="B6130">
        <v>53.320929999999997</v>
      </c>
      <c r="C6130">
        <v>-4.0326690999999997</v>
      </c>
    </row>
    <row r="6131" spans="1:3" x14ac:dyDescent="0.25">
      <c r="A6131" t="s">
        <v>5376</v>
      </c>
      <c r="B6131">
        <v>53.320929999999997</v>
      </c>
      <c r="C6131">
        <v>-4.0326690999999997</v>
      </c>
    </row>
    <row r="6132" spans="1:3" x14ac:dyDescent="0.25">
      <c r="A6132" t="s">
        <v>5376</v>
      </c>
      <c r="B6132">
        <v>53.320929999999997</v>
      </c>
      <c r="C6132">
        <v>-4.0326690999999997</v>
      </c>
    </row>
    <row r="6133" spans="1:3" x14ac:dyDescent="0.25">
      <c r="A6133" t="s">
        <v>5376</v>
      </c>
      <c r="B6133">
        <v>53.320929999999997</v>
      </c>
      <c r="C6133">
        <v>-4.0326690999999997</v>
      </c>
    </row>
    <row r="6134" spans="1:3" x14ac:dyDescent="0.25">
      <c r="A6134" t="s">
        <v>5376</v>
      </c>
      <c r="B6134">
        <v>53.320929999999997</v>
      </c>
      <c r="C6134">
        <v>-4.0326690999999997</v>
      </c>
    </row>
    <row r="6135" spans="1:3" x14ac:dyDescent="0.25">
      <c r="A6135" t="s">
        <v>5376</v>
      </c>
      <c r="B6135">
        <v>53.320929999999997</v>
      </c>
      <c r="C6135">
        <v>-4.0326690999999997</v>
      </c>
    </row>
    <row r="6136" spans="1:3" x14ac:dyDescent="0.25">
      <c r="A6136" t="s">
        <v>5376</v>
      </c>
      <c r="B6136">
        <v>53.320929999999997</v>
      </c>
      <c r="C6136">
        <v>-4.0326690999999997</v>
      </c>
    </row>
    <row r="6137" spans="1:3" x14ac:dyDescent="0.25">
      <c r="A6137" t="s">
        <v>5376</v>
      </c>
      <c r="B6137">
        <v>53.320929999999997</v>
      </c>
      <c r="C6137">
        <v>-4.0326690999999997</v>
      </c>
    </row>
    <row r="6138" spans="1:3" x14ac:dyDescent="0.25">
      <c r="A6138" t="s">
        <v>5376</v>
      </c>
      <c r="B6138">
        <v>53.320929999999997</v>
      </c>
      <c r="C6138">
        <v>-4.0326690999999997</v>
      </c>
    </row>
    <row r="6139" spans="1:3" x14ac:dyDescent="0.25">
      <c r="A6139" t="s">
        <v>5376</v>
      </c>
      <c r="B6139">
        <v>53.320929999999997</v>
      </c>
      <c r="C6139">
        <v>-4.0326690999999997</v>
      </c>
    </row>
    <row r="6140" spans="1:3" x14ac:dyDescent="0.25">
      <c r="A6140" t="s">
        <v>5376</v>
      </c>
      <c r="B6140">
        <v>53.320929999999997</v>
      </c>
      <c r="C6140">
        <v>-4.0326690999999997</v>
      </c>
    </row>
    <row r="6141" spans="1:3" x14ac:dyDescent="0.25">
      <c r="A6141" t="s">
        <v>8233</v>
      </c>
      <c r="B6141">
        <v>53.327392000000003</v>
      </c>
      <c r="C6141">
        <v>-4.1617584000000001</v>
      </c>
    </row>
    <row r="6142" spans="1:3" x14ac:dyDescent="0.25">
      <c r="A6142" t="s">
        <v>8233</v>
      </c>
      <c r="B6142">
        <v>53.327392000000003</v>
      </c>
      <c r="C6142">
        <v>-4.1617584000000001</v>
      </c>
    </row>
    <row r="6143" spans="1:3" x14ac:dyDescent="0.25">
      <c r="A6143" t="s">
        <v>5425</v>
      </c>
      <c r="B6143">
        <v>53.327392000000003</v>
      </c>
      <c r="C6143">
        <v>-4.1617584000000001</v>
      </c>
    </row>
    <row r="6144" spans="1:3" x14ac:dyDescent="0.25">
      <c r="A6144" t="s">
        <v>5425</v>
      </c>
      <c r="B6144">
        <v>53.327392000000003</v>
      </c>
      <c r="C6144">
        <v>-4.1617584000000001</v>
      </c>
    </row>
    <row r="6145" spans="1:3" x14ac:dyDescent="0.25">
      <c r="A6145" t="s">
        <v>5425</v>
      </c>
      <c r="B6145">
        <v>53.327392000000003</v>
      </c>
      <c r="C6145">
        <v>-4.1617584000000001</v>
      </c>
    </row>
    <row r="6146" spans="1:3" x14ac:dyDescent="0.25">
      <c r="A6146" t="s">
        <v>5425</v>
      </c>
      <c r="B6146">
        <v>53.327392000000003</v>
      </c>
      <c r="C6146">
        <v>-4.1617584000000001</v>
      </c>
    </row>
    <row r="6147" spans="1:3" x14ac:dyDescent="0.25">
      <c r="A6147" t="s">
        <v>5425</v>
      </c>
      <c r="B6147">
        <v>53.327392000000003</v>
      </c>
      <c r="C6147">
        <v>-4.1617584000000001</v>
      </c>
    </row>
    <row r="6148" spans="1:3" x14ac:dyDescent="0.25">
      <c r="A6148" t="s">
        <v>5425</v>
      </c>
      <c r="B6148">
        <v>53.327392000000003</v>
      </c>
      <c r="C6148">
        <v>-4.1617584000000001</v>
      </c>
    </row>
    <row r="6149" spans="1:3" x14ac:dyDescent="0.25">
      <c r="A6149" t="s">
        <v>5425</v>
      </c>
      <c r="B6149">
        <v>53.327392000000003</v>
      </c>
      <c r="C6149">
        <v>-4.1617584000000001</v>
      </c>
    </row>
    <row r="6150" spans="1:3" x14ac:dyDescent="0.25">
      <c r="A6150" t="s">
        <v>5425</v>
      </c>
      <c r="B6150">
        <v>53.327392000000003</v>
      </c>
      <c r="C6150">
        <v>-4.1617584000000001</v>
      </c>
    </row>
    <row r="6151" spans="1:3" x14ac:dyDescent="0.25">
      <c r="A6151" t="s">
        <v>5425</v>
      </c>
      <c r="B6151">
        <v>53.327392000000003</v>
      </c>
      <c r="C6151">
        <v>-4.1617584000000001</v>
      </c>
    </row>
    <row r="6152" spans="1:3" x14ac:dyDescent="0.25">
      <c r="A6152" t="s">
        <v>5425</v>
      </c>
      <c r="B6152">
        <v>53.327392000000003</v>
      </c>
      <c r="C6152">
        <v>-4.1617584000000001</v>
      </c>
    </row>
    <row r="6153" spans="1:3" x14ac:dyDescent="0.25">
      <c r="A6153" t="s">
        <v>5425</v>
      </c>
      <c r="B6153">
        <v>53.327392000000003</v>
      </c>
      <c r="C6153">
        <v>-4.1617584000000001</v>
      </c>
    </row>
    <row r="6154" spans="1:3" x14ac:dyDescent="0.25">
      <c r="A6154" t="s">
        <v>5425</v>
      </c>
      <c r="B6154">
        <v>53.327392000000003</v>
      </c>
      <c r="C6154">
        <v>-4.1617584000000001</v>
      </c>
    </row>
    <row r="6155" spans="1:3" x14ac:dyDescent="0.25">
      <c r="A6155" t="s">
        <v>5425</v>
      </c>
      <c r="B6155">
        <v>53.327392000000003</v>
      </c>
      <c r="C6155">
        <v>-4.1617584000000001</v>
      </c>
    </row>
    <row r="6156" spans="1:3" x14ac:dyDescent="0.25">
      <c r="A6156" t="s">
        <v>5425</v>
      </c>
      <c r="B6156">
        <v>53.327392000000003</v>
      </c>
      <c r="C6156">
        <v>-4.1617584000000001</v>
      </c>
    </row>
    <row r="6157" spans="1:3" x14ac:dyDescent="0.25">
      <c r="A6157" t="s">
        <v>5425</v>
      </c>
      <c r="B6157">
        <v>53.327392000000003</v>
      </c>
      <c r="C6157">
        <v>-4.1617584000000001</v>
      </c>
    </row>
    <row r="6158" spans="1:3" x14ac:dyDescent="0.25">
      <c r="A6158" t="s">
        <v>5425</v>
      </c>
      <c r="B6158">
        <v>53.327392000000003</v>
      </c>
      <c r="C6158">
        <v>-4.1617584000000001</v>
      </c>
    </row>
    <row r="6159" spans="1:3" x14ac:dyDescent="0.25">
      <c r="A6159" t="s">
        <v>5425</v>
      </c>
      <c r="B6159">
        <v>53.327392000000003</v>
      </c>
      <c r="C6159">
        <v>-4.1617584000000001</v>
      </c>
    </row>
    <row r="6160" spans="1:3" x14ac:dyDescent="0.25">
      <c r="A6160" t="s">
        <v>5425</v>
      </c>
      <c r="B6160">
        <v>53.327392000000003</v>
      </c>
      <c r="C6160">
        <v>-4.1617584000000001</v>
      </c>
    </row>
    <row r="6161" spans="1:3" x14ac:dyDescent="0.25">
      <c r="A6161" t="s">
        <v>5425</v>
      </c>
      <c r="B6161">
        <v>53.327392000000003</v>
      </c>
      <c r="C6161">
        <v>-4.1617584000000001</v>
      </c>
    </row>
    <row r="6162" spans="1:3" x14ac:dyDescent="0.25">
      <c r="A6162" t="s">
        <v>5425</v>
      </c>
      <c r="B6162">
        <v>53.327392000000003</v>
      </c>
      <c r="C6162">
        <v>-4.1617584000000001</v>
      </c>
    </row>
    <row r="6163" spans="1:3" x14ac:dyDescent="0.25">
      <c r="A6163" t="s">
        <v>5425</v>
      </c>
      <c r="B6163">
        <v>53.327392000000003</v>
      </c>
      <c r="C6163">
        <v>-4.1617584000000001</v>
      </c>
    </row>
    <row r="6164" spans="1:3" x14ac:dyDescent="0.25">
      <c r="A6164" t="s">
        <v>5425</v>
      </c>
      <c r="B6164">
        <v>53.327392000000003</v>
      </c>
      <c r="C6164">
        <v>-4.1617584000000001</v>
      </c>
    </row>
    <row r="6165" spans="1:3" x14ac:dyDescent="0.25">
      <c r="A6165" t="s">
        <v>5425</v>
      </c>
      <c r="B6165">
        <v>53.327392000000003</v>
      </c>
      <c r="C6165">
        <v>-4.1617584000000001</v>
      </c>
    </row>
    <row r="6166" spans="1:3" x14ac:dyDescent="0.25">
      <c r="A6166" t="s">
        <v>5425</v>
      </c>
      <c r="B6166">
        <v>53.327392000000003</v>
      </c>
      <c r="C6166">
        <v>-4.1617584000000001</v>
      </c>
    </row>
    <row r="6167" spans="1:3" x14ac:dyDescent="0.25">
      <c r="A6167" t="s">
        <v>5425</v>
      </c>
      <c r="B6167">
        <v>53.327392000000003</v>
      </c>
      <c r="C6167">
        <v>-4.1617584000000001</v>
      </c>
    </row>
    <row r="6168" spans="1:3" x14ac:dyDescent="0.25">
      <c r="A6168" t="s">
        <v>5425</v>
      </c>
      <c r="B6168">
        <v>53.327392000000003</v>
      </c>
      <c r="C6168">
        <v>-4.1617584000000001</v>
      </c>
    </row>
    <row r="6169" spans="1:3" x14ac:dyDescent="0.25">
      <c r="A6169" t="s">
        <v>5425</v>
      </c>
      <c r="B6169">
        <v>53.327392000000003</v>
      </c>
      <c r="C6169">
        <v>-4.1617584000000001</v>
      </c>
    </row>
    <row r="6170" spans="1:3" x14ac:dyDescent="0.25">
      <c r="A6170" t="s">
        <v>5425</v>
      </c>
      <c r="B6170">
        <v>53.327392000000003</v>
      </c>
      <c r="C6170">
        <v>-4.1617584000000001</v>
      </c>
    </row>
    <row r="6171" spans="1:3" x14ac:dyDescent="0.25">
      <c r="A6171" t="s">
        <v>5425</v>
      </c>
      <c r="B6171">
        <v>53.327392000000003</v>
      </c>
      <c r="C6171">
        <v>-4.1617584000000001</v>
      </c>
    </row>
    <row r="6172" spans="1:3" x14ac:dyDescent="0.25">
      <c r="A6172" t="s">
        <v>5425</v>
      </c>
      <c r="B6172">
        <v>53.327392000000003</v>
      </c>
      <c r="C6172">
        <v>-4.1617584000000001</v>
      </c>
    </row>
    <row r="6173" spans="1:3" x14ac:dyDescent="0.25">
      <c r="A6173" t="s">
        <v>5425</v>
      </c>
      <c r="B6173">
        <v>53.327392000000003</v>
      </c>
      <c r="C6173">
        <v>-4.1617584000000001</v>
      </c>
    </row>
    <row r="6174" spans="1:3" x14ac:dyDescent="0.25">
      <c r="A6174" t="s">
        <v>5425</v>
      </c>
      <c r="B6174">
        <v>53.327392000000003</v>
      </c>
      <c r="C6174">
        <v>-4.1617584000000001</v>
      </c>
    </row>
    <row r="6175" spans="1:3" x14ac:dyDescent="0.25">
      <c r="A6175" t="s">
        <v>5447</v>
      </c>
      <c r="B6175">
        <v>53.237803</v>
      </c>
      <c r="C6175">
        <v>-4.1417611000000001</v>
      </c>
    </row>
    <row r="6176" spans="1:3" x14ac:dyDescent="0.25">
      <c r="A6176" t="s">
        <v>8234</v>
      </c>
      <c r="B6176">
        <v>53.297004999999999</v>
      </c>
      <c r="C6176">
        <v>-3.6799048999999999</v>
      </c>
    </row>
    <row r="6177" spans="1:3" x14ac:dyDescent="0.25">
      <c r="A6177" t="s">
        <v>8234</v>
      </c>
      <c r="B6177">
        <v>53.297004999999999</v>
      </c>
      <c r="C6177">
        <v>-3.6799048999999999</v>
      </c>
    </row>
    <row r="6178" spans="1:3" x14ac:dyDescent="0.25">
      <c r="A6178" t="s">
        <v>5448</v>
      </c>
      <c r="B6178">
        <v>53.237996000000003</v>
      </c>
      <c r="C6178">
        <v>-4.6160603</v>
      </c>
    </row>
    <row r="6179" spans="1:3" x14ac:dyDescent="0.25">
      <c r="A6179" t="s">
        <v>5449</v>
      </c>
      <c r="B6179">
        <v>53.237433000000003</v>
      </c>
      <c r="C6179">
        <v>-4.5872000000000002</v>
      </c>
    </row>
    <row r="6180" spans="1:3" x14ac:dyDescent="0.25">
      <c r="A6180" t="s">
        <v>5450</v>
      </c>
      <c r="B6180">
        <v>53.237433000000003</v>
      </c>
      <c r="C6180">
        <v>-4.5872000000000002</v>
      </c>
    </row>
    <row r="6181" spans="1:3" x14ac:dyDescent="0.25">
      <c r="A6181" t="s">
        <v>8235</v>
      </c>
      <c r="B6181">
        <v>53.223301999999997</v>
      </c>
      <c r="C6181">
        <v>-4.5251656000000002</v>
      </c>
    </row>
    <row r="6182" spans="1:3" x14ac:dyDescent="0.25">
      <c r="A6182" t="s">
        <v>8236</v>
      </c>
      <c r="B6182">
        <v>53.320312999999999</v>
      </c>
      <c r="C6182">
        <v>-4.6193318000000003</v>
      </c>
    </row>
    <row r="6183" spans="1:3" x14ac:dyDescent="0.25">
      <c r="A6183" t="s">
        <v>5453</v>
      </c>
      <c r="B6183">
        <v>53.315801</v>
      </c>
      <c r="C6183">
        <v>-4.6126750000000003</v>
      </c>
    </row>
    <row r="6184" spans="1:3" x14ac:dyDescent="0.25">
      <c r="A6184" t="s">
        <v>5453</v>
      </c>
      <c r="B6184">
        <v>53.315801</v>
      </c>
      <c r="C6184">
        <v>-4.6126750000000003</v>
      </c>
    </row>
    <row r="6185" spans="1:3" x14ac:dyDescent="0.25">
      <c r="A6185" t="s">
        <v>5453</v>
      </c>
      <c r="B6185">
        <v>53.315801</v>
      </c>
      <c r="C6185">
        <v>-4.6126750000000003</v>
      </c>
    </row>
    <row r="6186" spans="1:3" x14ac:dyDescent="0.25">
      <c r="A6186" t="s">
        <v>5456</v>
      </c>
      <c r="B6186">
        <v>53.315801</v>
      </c>
      <c r="C6186">
        <v>-4.6126750000000003</v>
      </c>
    </row>
    <row r="6187" spans="1:3" x14ac:dyDescent="0.25">
      <c r="A6187" t="s">
        <v>5458</v>
      </c>
      <c r="B6187">
        <v>53.315801</v>
      </c>
      <c r="C6187">
        <v>-4.6126750000000003</v>
      </c>
    </row>
    <row r="6188" spans="1:3" x14ac:dyDescent="0.25">
      <c r="A6188" t="s">
        <v>8237</v>
      </c>
      <c r="B6188">
        <v>53.14049</v>
      </c>
      <c r="C6188">
        <v>-4.2797970999999997</v>
      </c>
    </row>
    <row r="6189" spans="1:3" x14ac:dyDescent="0.25">
      <c r="A6189" t="s">
        <v>8238</v>
      </c>
      <c r="B6189">
        <v>53.306075999999997</v>
      </c>
      <c r="C6189">
        <v>-4.6967638000000003</v>
      </c>
    </row>
    <row r="6190" spans="1:3" x14ac:dyDescent="0.25">
      <c r="A6190" t="s">
        <v>8239</v>
      </c>
      <c r="B6190">
        <v>53.175513000000002</v>
      </c>
      <c r="C6190">
        <v>-4.4965539999999997</v>
      </c>
    </row>
    <row r="6191" spans="1:3" x14ac:dyDescent="0.25">
      <c r="A6191" t="s">
        <v>5462</v>
      </c>
      <c r="B6191">
        <v>53.316108</v>
      </c>
      <c r="C6191">
        <v>-3.6435127</v>
      </c>
    </row>
    <row r="6192" spans="1:3" x14ac:dyDescent="0.25">
      <c r="A6192" t="s">
        <v>5462</v>
      </c>
      <c r="B6192">
        <v>53.316108</v>
      </c>
      <c r="C6192">
        <v>-3.6435127</v>
      </c>
    </row>
    <row r="6193" spans="1:3" x14ac:dyDescent="0.25">
      <c r="A6193" t="s">
        <v>8240</v>
      </c>
      <c r="B6193">
        <v>53.316108</v>
      </c>
      <c r="C6193">
        <v>-3.6435127</v>
      </c>
    </row>
    <row r="6194" spans="1:3" x14ac:dyDescent="0.25">
      <c r="A6194" t="s">
        <v>5464</v>
      </c>
      <c r="B6194">
        <v>53.316108</v>
      </c>
      <c r="C6194">
        <v>-3.6435127</v>
      </c>
    </row>
    <row r="6195" spans="1:3" x14ac:dyDescent="0.25">
      <c r="A6195" t="s">
        <v>5464</v>
      </c>
      <c r="B6195">
        <v>53.316108</v>
      </c>
      <c r="C6195">
        <v>-3.6435127</v>
      </c>
    </row>
    <row r="6196" spans="1:3" x14ac:dyDescent="0.25">
      <c r="A6196" t="s">
        <v>5464</v>
      </c>
      <c r="B6196">
        <v>53.316108</v>
      </c>
      <c r="C6196">
        <v>-3.6435127</v>
      </c>
    </row>
    <row r="6197" spans="1:3" x14ac:dyDescent="0.25">
      <c r="A6197" t="s">
        <v>5464</v>
      </c>
      <c r="B6197">
        <v>53.316108</v>
      </c>
      <c r="C6197">
        <v>-3.6435127</v>
      </c>
    </row>
    <row r="6198" spans="1:3" x14ac:dyDescent="0.25">
      <c r="A6198" t="s">
        <v>5464</v>
      </c>
      <c r="B6198">
        <v>53.316108</v>
      </c>
      <c r="C6198">
        <v>-3.6435127</v>
      </c>
    </row>
    <row r="6199" spans="1:3" x14ac:dyDescent="0.25">
      <c r="A6199" t="s">
        <v>5464</v>
      </c>
      <c r="B6199">
        <v>53.316108</v>
      </c>
      <c r="C6199">
        <v>-3.6435127</v>
      </c>
    </row>
    <row r="6200" spans="1:3" x14ac:dyDescent="0.25">
      <c r="A6200" t="s">
        <v>5464</v>
      </c>
      <c r="B6200">
        <v>53.316108</v>
      </c>
      <c r="C6200">
        <v>-3.6435127</v>
      </c>
    </row>
    <row r="6201" spans="1:3" x14ac:dyDescent="0.25">
      <c r="A6201" t="s">
        <v>8241</v>
      </c>
      <c r="B6201">
        <v>53.316108</v>
      </c>
      <c r="C6201">
        <v>-3.6435127</v>
      </c>
    </row>
    <row r="6202" spans="1:3" x14ac:dyDescent="0.25">
      <c r="A6202" t="s">
        <v>5466</v>
      </c>
      <c r="B6202">
        <v>53.316108</v>
      </c>
      <c r="C6202">
        <v>-3.6435127</v>
      </c>
    </row>
    <row r="6203" spans="1:3" x14ac:dyDescent="0.25">
      <c r="A6203" t="s">
        <v>5466</v>
      </c>
      <c r="B6203">
        <v>53.316108</v>
      </c>
      <c r="C6203">
        <v>-3.6435127</v>
      </c>
    </row>
    <row r="6204" spans="1:3" x14ac:dyDescent="0.25">
      <c r="A6204" t="s">
        <v>5466</v>
      </c>
      <c r="B6204">
        <v>53.316108</v>
      </c>
      <c r="C6204">
        <v>-3.6435127</v>
      </c>
    </row>
    <row r="6205" spans="1:3" x14ac:dyDescent="0.25">
      <c r="A6205" t="s">
        <v>8242</v>
      </c>
      <c r="B6205">
        <v>53.316108</v>
      </c>
      <c r="C6205">
        <v>-3.6435127</v>
      </c>
    </row>
    <row r="6206" spans="1:3" x14ac:dyDescent="0.25">
      <c r="A6206" t="s">
        <v>8243</v>
      </c>
      <c r="B6206">
        <v>53.344813000000002</v>
      </c>
      <c r="C6206">
        <v>-3.8653192999999999</v>
      </c>
    </row>
    <row r="6207" spans="1:3" x14ac:dyDescent="0.25">
      <c r="A6207" t="s">
        <v>8244</v>
      </c>
      <c r="B6207">
        <v>52.801425999999999</v>
      </c>
      <c r="C6207">
        <v>-4.465465</v>
      </c>
    </row>
    <row r="6208" spans="1:3" x14ac:dyDescent="0.25">
      <c r="A6208" t="s">
        <v>8245</v>
      </c>
      <c r="B6208">
        <v>52.491570000000003</v>
      </c>
      <c r="C6208">
        <v>-4.0635681000000003</v>
      </c>
    </row>
    <row r="6209" spans="1:3" x14ac:dyDescent="0.25">
      <c r="A6209" t="s">
        <v>8245</v>
      </c>
      <c r="B6209">
        <v>52.491570000000003</v>
      </c>
      <c r="C6209">
        <v>-4.0635681000000003</v>
      </c>
    </row>
    <row r="6210" spans="1:3" x14ac:dyDescent="0.25">
      <c r="A6210" t="s">
        <v>5478</v>
      </c>
      <c r="B6210">
        <v>53.315697999999998</v>
      </c>
      <c r="C6210">
        <v>-3.5503005999999999</v>
      </c>
    </row>
    <row r="6211" spans="1:3" x14ac:dyDescent="0.25">
      <c r="A6211" t="s">
        <v>8246</v>
      </c>
      <c r="B6211">
        <v>53.341006</v>
      </c>
      <c r="C6211">
        <v>-4.2269969999999999</v>
      </c>
    </row>
    <row r="6212" spans="1:3" x14ac:dyDescent="0.25">
      <c r="A6212" t="s">
        <v>8247</v>
      </c>
      <c r="B6212">
        <v>53.26</v>
      </c>
      <c r="C6212">
        <v>-4.6566669999999997</v>
      </c>
    </row>
    <row r="6213" spans="1:3" x14ac:dyDescent="0.25">
      <c r="A6213" t="s">
        <v>8248</v>
      </c>
      <c r="B6213">
        <v>53.215342999999997</v>
      </c>
      <c r="C6213">
        <v>-4.5094079999999996</v>
      </c>
    </row>
    <row r="6214" spans="1:3" x14ac:dyDescent="0.25">
      <c r="A6214" t="s">
        <v>5481</v>
      </c>
      <c r="B6214">
        <v>53.320723000000001</v>
      </c>
      <c r="C6214">
        <v>-4.2124085000000004</v>
      </c>
    </row>
    <row r="6215" spans="1:3" x14ac:dyDescent="0.25">
      <c r="A6215" t="s">
        <v>8249</v>
      </c>
      <c r="B6215">
        <v>53.332901</v>
      </c>
      <c r="C6215">
        <v>-4.732507</v>
      </c>
    </row>
    <row r="6216" spans="1:3" x14ac:dyDescent="0.25">
      <c r="A6216" t="s">
        <v>8250</v>
      </c>
      <c r="B6216">
        <v>53.388488000000002</v>
      </c>
      <c r="C6216">
        <v>-4.24702</v>
      </c>
    </row>
    <row r="6217" spans="1:3" x14ac:dyDescent="0.25">
      <c r="A6217" t="s">
        <v>8250</v>
      </c>
      <c r="B6217">
        <v>53.388488000000002</v>
      </c>
      <c r="C6217">
        <v>-4.24702</v>
      </c>
    </row>
    <row r="6218" spans="1:3" x14ac:dyDescent="0.25">
      <c r="A6218" t="s">
        <v>8250</v>
      </c>
      <c r="B6218">
        <v>53.388488000000002</v>
      </c>
      <c r="C6218">
        <v>-4.24702</v>
      </c>
    </row>
    <row r="6219" spans="1:3" x14ac:dyDescent="0.25">
      <c r="A6219" t="s">
        <v>8251</v>
      </c>
      <c r="B6219">
        <v>53.357579000000001</v>
      </c>
      <c r="C6219">
        <v>-4.2273867000000003</v>
      </c>
    </row>
    <row r="6220" spans="1:3" x14ac:dyDescent="0.25">
      <c r="A6220" t="s">
        <v>8252</v>
      </c>
      <c r="B6220">
        <v>53.309545</v>
      </c>
      <c r="C6220">
        <v>-4.0306091000000004</v>
      </c>
    </row>
    <row r="6221" spans="1:3" x14ac:dyDescent="0.25">
      <c r="A6221" t="s">
        <v>2228</v>
      </c>
      <c r="B6221">
        <v>53.240200000000002</v>
      </c>
      <c r="C6221">
        <v>-4.09307</v>
      </c>
    </row>
    <row r="6222" spans="1:3" x14ac:dyDescent="0.25">
      <c r="A6222" t="s">
        <v>2228</v>
      </c>
      <c r="B6222">
        <v>53.240200000000002</v>
      </c>
      <c r="C6222">
        <v>-4.09307</v>
      </c>
    </row>
    <row r="6223" spans="1:3" x14ac:dyDescent="0.25">
      <c r="A6223" t="s">
        <v>2228</v>
      </c>
      <c r="B6223">
        <v>53.240200000000002</v>
      </c>
      <c r="C6223">
        <v>-4.09307</v>
      </c>
    </row>
    <row r="6224" spans="1:3" x14ac:dyDescent="0.25">
      <c r="A6224" t="s">
        <v>2228</v>
      </c>
      <c r="B6224">
        <v>53.240200000000002</v>
      </c>
      <c r="C6224">
        <v>-4.09307</v>
      </c>
    </row>
    <row r="6225" spans="1:3" x14ac:dyDescent="0.25">
      <c r="A6225" t="s">
        <v>2228</v>
      </c>
      <c r="B6225">
        <v>53.240200000000002</v>
      </c>
      <c r="C6225">
        <v>-4.09307</v>
      </c>
    </row>
    <row r="6226" spans="1:3" x14ac:dyDescent="0.25">
      <c r="A6226" t="s">
        <v>2228</v>
      </c>
      <c r="B6226">
        <v>53.240200000000002</v>
      </c>
      <c r="C6226">
        <v>-4.09307</v>
      </c>
    </row>
    <row r="6227" spans="1:3" x14ac:dyDescent="0.25">
      <c r="A6227" t="s">
        <v>2228</v>
      </c>
      <c r="B6227">
        <v>53.240200000000002</v>
      </c>
      <c r="C6227">
        <v>-4.09307</v>
      </c>
    </row>
    <row r="6228" spans="1:3" x14ac:dyDescent="0.25">
      <c r="A6228" t="s">
        <v>2228</v>
      </c>
      <c r="B6228">
        <v>53.240200000000002</v>
      </c>
      <c r="C6228">
        <v>-4.09307</v>
      </c>
    </row>
    <row r="6229" spans="1:3" x14ac:dyDescent="0.25">
      <c r="A6229" t="s">
        <v>2228</v>
      </c>
      <c r="B6229">
        <v>53.240200000000002</v>
      </c>
      <c r="C6229">
        <v>-4.09307</v>
      </c>
    </row>
    <row r="6230" spans="1:3" x14ac:dyDescent="0.25">
      <c r="A6230" t="s">
        <v>2228</v>
      </c>
      <c r="B6230">
        <v>53.240200000000002</v>
      </c>
      <c r="C6230">
        <v>-4.09307</v>
      </c>
    </row>
    <row r="6231" spans="1:3" x14ac:dyDescent="0.25">
      <c r="A6231" t="s">
        <v>2228</v>
      </c>
      <c r="B6231">
        <v>53.240200000000002</v>
      </c>
      <c r="C6231">
        <v>-4.09307</v>
      </c>
    </row>
    <row r="6232" spans="1:3" x14ac:dyDescent="0.25">
      <c r="A6232" t="s">
        <v>2228</v>
      </c>
      <c r="B6232">
        <v>53.240200000000002</v>
      </c>
      <c r="C6232">
        <v>-4.09307</v>
      </c>
    </row>
    <row r="6233" spans="1:3" x14ac:dyDescent="0.25">
      <c r="A6233" t="s">
        <v>2228</v>
      </c>
      <c r="B6233">
        <v>53.240200000000002</v>
      </c>
      <c r="C6233">
        <v>-4.09307</v>
      </c>
    </row>
    <row r="6234" spans="1:3" x14ac:dyDescent="0.25">
      <c r="A6234" t="s">
        <v>2228</v>
      </c>
      <c r="B6234">
        <v>53.240200000000002</v>
      </c>
      <c r="C6234">
        <v>-4.09307</v>
      </c>
    </row>
    <row r="6235" spans="1:3" x14ac:dyDescent="0.25">
      <c r="A6235" t="s">
        <v>2228</v>
      </c>
      <c r="B6235">
        <v>53.240200000000002</v>
      </c>
      <c r="C6235">
        <v>-4.09307</v>
      </c>
    </row>
    <row r="6236" spans="1:3" x14ac:dyDescent="0.25">
      <c r="A6236" t="s">
        <v>2228</v>
      </c>
      <c r="B6236">
        <v>53.240200000000002</v>
      </c>
      <c r="C6236">
        <v>-4.09307</v>
      </c>
    </row>
    <row r="6237" spans="1:3" x14ac:dyDescent="0.25">
      <c r="A6237" t="s">
        <v>2228</v>
      </c>
      <c r="B6237">
        <v>53.240200000000002</v>
      </c>
      <c r="C6237">
        <v>-4.09307</v>
      </c>
    </row>
    <row r="6238" spans="1:3" x14ac:dyDescent="0.25">
      <c r="A6238" t="s">
        <v>2228</v>
      </c>
      <c r="B6238">
        <v>53.240200000000002</v>
      </c>
      <c r="C6238">
        <v>-4.09307</v>
      </c>
    </row>
    <row r="6239" spans="1:3" x14ac:dyDescent="0.25">
      <c r="A6239" t="s">
        <v>2228</v>
      </c>
      <c r="B6239">
        <v>53.240200000000002</v>
      </c>
      <c r="C6239">
        <v>-4.09307</v>
      </c>
    </row>
    <row r="6240" spans="1:3" x14ac:dyDescent="0.25">
      <c r="A6240" t="s">
        <v>2228</v>
      </c>
      <c r="B6240">
        <v>53.240200000000002</v>
      </c>
      <c r="C6240">
        <v>-4.09307</v>
      </c>
    </row>
    <row r="6241" spans="1:3" x14ac:dyDescent="0.25">
      <c r="A6241" t="s">
        <v>2228</v>
      </c>
      <c r="B6241">
        <v>53.240200000000002</v>
      </c>
      <c r="C6241">
        <v>-4.09307</v>
      </c>
    </row>
    <row r="6242" spans="1:3" x14ac:dyDescent="0.25">
      <c r="A6242" t="s">
        <v>2228</v>
      </c>
      <c r="B6242">
        <v>53.240200000000002</v>
      </c>
      <c r="C6242">
        <v>-4.09307</v>
      </c>
    </row>
    <row r="6243" spans="1:3" x14ac:dyDescent="0.25">
      <c r="A6243" t="s">
        <v>8253</v>
      </c>
      <c r="B6243">
        <v>53.240200000000002</v>
      </c>
      <c r="C6243">
        <v>-4.09307</v>
      </c>
    </row>
    <row r="6244" spans="1:3" x14ac:dyDescent="0.25">
      <c r="A6244" t="s">
        <v>5485</v>
      </c>
      <c r="B6244">
        <v>53.240200000000002</v>
      </c>
      <c r="C6244">
        <v>-4.09307</v>
      </c>
    </row>
    <row r="6245" spans="1:3" x14ac:dyDescent="0.25">
      <c r="A6245" t="s">
        <v>5486</v>
      </c>
      <c r="B6245">
        <v>53.229920999999997</v>
      </c>
      <c r="C6245">
        <v>-4.0823960000000001</v>
      </c>
    </row>
    <row r="6246" spans="1:3" x14ac:dyDescent="0.25">
      <c r="A6246" t="s">
        <v>5486</v>
      </c>
      <c r="B6246">
        <v>53.229920999999997</v>
      </c>
      <c r="C6246">
        <v>-4.0823960000000001</v>
      </c>
    </row>
    <row r="6247" spans="1:3" x14ac:dyDescent="0.25">
      <c r="A6247" t="s">
        <v>5488</v>
      </c>
      <c r="B6247">
        <v>53.231831</v>
      </c>
      <c r="C6247">
        <v>-4.1351079999999998</v>
      </c>
    </row>
    <row r="6248" spans="1:3" x14ac:dyDescent="0.25">
      <c r="A6248" t="s">
        <v>5488</v>
      </c>
      <c r="B6248">
        <v>53.231831</v>
      </c>
      <c r="C6248">
        <v>-4.1351079999999998</v>
      </c>
    </row>
    <row r="6249" spans="1:3" x14ac:dyDescent="0.25">
      <c r="A6249" t="s">
        <v>8254</v>
      </c>
      <c r="B6249">
        <v>53.231831</v>
      </c>
      <c r="C6249">
        <v>-4.1351079999999998</v>
      </c>
    </row>
    <row r="6250" spans="1:3" x14ac:dyDescent="0.25">
      <c r="A6250" t="s">
        <v>8255</v>
      </c>
      <c r="B6250">
        <v>53.302073</v>
      </c>
      <c r="C6250">
        <v>-4.0567337999999999</v>
      </c>
    </row>
    <row r="6251" spans="1:3" x14ac:dyDescent="0.25">
      <c r="A6251" t="s">
        <v>8255</v>
      </c>
      <c r="B6251">
        <v>53.302073</v>
      </c>
      <c r="C6251">
        <v>-4.0567337999999999</v>
      </c>
    </row>
    <row r="6252" spans="1:3" x14ac:dyDescent="0.25">
      <c r="A6252" t="s">
        <v>8256</v>
      </c>
      <c r="B6252">
        <v>53.302073</v>
      </c>
      <c r="C6252">
        <v>-4.0567337999999999</v>
      </c>
    </row>
    <row r="6253" spans="1:3" x14ac:dyDescent="0.25">
      <c r="A6253" t="s">
        <v>8256</v>
      </c>
      <c r="B6253">
        <v>53.302073</v>
      </c>
      <c r="C6253">
        <v>-4.0567337999999999</v>
      </c>
    </row>
    <row r="6254" spans="1:3" x14ac:dyDescent="0.25">
      <c r="A6254" t="s">
        <v>8257</v>
      </c>
      <c r="B6254">
        <v>53.327041999999999</v>
      </c>
      <c r="C6254">
        <v>-3.8631929999999999</v>
      </c>
    </row>
    <row r="6255" spans="1:3" x14ac:dyDescent="0.25">
      <c r="A6255" t="s">
        <v>8258</v>
      </c>
      <c r="B6255">
        <v>53.422179999999997</v>
      </c>
      <c r="C6255">
        <v>-4.3693210000000002</v>
      </c>
    </row>
    <row r="6256" spans="1:3" x14ac:dyDescent="0.25">
      <c r="A6256" t="s">
        <v>8259</v>
      </c>
      <c r="B6256">
        <v>53.310569999999998</v>
      </c>
      <c r="C6256">
        <v>-4.1819286</v>
      </c>
    </row>
    <row r="6257" spans="1:3" x14ac:dyDescent="0.25">
      <c r="A6257" t="s">
        <v>5491</v>
      </c>
      <c r="B6257">
        <v>53.395868999999998</v>
      </c>
      <c r="C6257">
        <v>-3.1919195999999999</v>
      </c>
    </row>
    <row r="6258" spans="1:3" x14ac:dyDescent="0.25">
      <c r="A6258" t="s">
        <v>8260</v>
      </c>
      <c r="B6258">
        <v>53.188344999999998</v>
      </c>
      <c r="C6258">
        <v>-4.2129135</v>
      </c>
    </row>
    <row r="6259" spans="1:3" x14ac:dyDescent="0.25">
      <c r="A6259" t="s">
        <v>8260</v>
      </c>
      <c r="B6259">
        <v>53.188344999999998</v>
      </c>
      <c r="C6259">
        <v>-4.2129135</v>
      </c>
    </row>
    <row r="6260" spans="1:3" x14ac:dyDescent="0.25">
      <c r="A6260" t="s">
        <v>8261</v>
      </c>
      <c r="B6260">
        <v>53.323391000000001</v>
      </c>
      <c r="C6260">
        <v>-4.1037369000000004</v>
      </c>
    </row>
    <row r="6261" spans="1:3" x14ac:dyDescent="0.25">
      <c r="A6261" t="s">
        <v>8262</v>
      </c>
      <c r="B6261">
        <v>53.257283999999999</v>
      </c>
      <c r="C6261">
        <v>-4.0823489999999998</v>
      </c>
    </row>
    <row r="6262" spans="1:3" x14ac:dyDescent="0.25">
      <c r="A6262" t="s">
        <v>8263</v>
      </c>
      <c r="B6262">
        <v>53.257283999999999</v>
      </c>
      <c r="C6262">
        <v>-4.0823489999999998</v>
      </c>
    </row>
    <row r="6263" spans="1:3" x14ac:dyDescent="0.25">
      <c r="A6263" t="s">
        <v>8264</v>
      </c>
      <c r="B6263">
        <v>53.235388999999998</v>
      </c>
      <c r="C6263">
        <v>-4.1404724000000002</v>
      </c>
    </row>
    <row r="6264" spans="1:3" x14ac:dyDescent="0.25">
      <c r="A6264" t="s">
        <v>8264</v>
      </c>
      <c r="B6264">
        <v>53.235388999999998</v>
      </c>
      <c r="C6264">
        <v>-4.1404724000000002</v>
      </c>
    </row>
    <row r="6265" spans="1:3" x14ac:dyDescent="0.25">
      <c r="A6265" t="s">
        <v>8265</v>
      </c>
      <c r="B6265">
        <v>53.234470160000001</v>
      </c>
      <c r="C6265">
        <v>-4.1427904809999996</v>
      </c>
    </row>
    <row r="6266" spans="1:3" x14ac:dyDescent="0.25">
      <c r="A6266" t="s">
        <v>8265</v>
      </c>
      <c r="B6266">
        <v>53.234470160000001</v>
      </c>
      <c r="C6266">
        <v>-4.1427904809999996</v>
      </c>
    </row>
    <row r="6267" spans="1:3" x14ac:dyDescent="0.25">
      <c r="A6267" t="s">
        <v>8265</v>
      </c>
      <c r="B6267">
        <v>53.234470160000001</v>
      </c>
      <c r="C6267">
        <v>-4.1427904809999996</v>
      </c>
    </row>
    <row r="6268" spans="1:3" x14ac:dyDescent="0.25">
      <c r="A6268" t="s">
        <v>8266</v>
      </c>
      <c r="B6268">
        <v>53.226157000000001</v>
      </c>
      <c r="C6268">
        <v>-4.1601545</v>
      </c>
    </row>
    <row r="6269" spans="1:3" x14ac:dyDescent="0.25">
      <c r="A6269" t="s">
        <v>8267</v>
      </c>
      <c r="B6269">
        <v>53.261243</v>
      </c>
      <c r="C6269">
        <v>-4.0911439999999999</v>
      </c>
    </row>
    <row r="6270" spans="1:3" x14ac:dyDescent="0.25">
      <c r="A6270" t="s">
        <v>8268</v>
      </c>
      <c r="B6270">
        <v>53.261243</v>
      </c>
      <c r="C6270">
        <v>-4.0911439999999999</v>
      </c>
    </row>
    <row r="6271" spans="1:3" x14ac:dyDescent="0.25">
      <c r="A6271" t="s">
        <v>8269</v>
      </c>
      <c r="B6271">
        <v>53.221862999999999</v>
      </c>
      <c r="C6271">
        <v>-4.1605378000000002</v>
      </c>
    </row>
    <row r="6272" spans="1:3" x14ac:dyDescent="0.25">
      <c r="A6272" t="s">
        <v>8269</v>
      </c>
      <c r="B6272">
        <v>53.221862999999999</v>
      </c>
      <c r="C6272">
        <v>-4.1605378000000002</v>
      </c>
    </row>
    <row r="6273" spans="1:3" x14ac:dyDescent="0.25">
      <c r="A6273" t="s">
        <v>8270</v>
      </c>
      <c r="B6273">
        <v>53.221862999999999</v>
      </c>
      <c r="C6273">
        <v>-4.1605378000000002</v>
      </c>
    </row>
    <row r="6274" spans="1:3" x14ac:dyDescent="0.25">
      <c r="A6274" t="s">
        <v>8271</v>
      </c>
      <c r="B6274">
        <v>53.237803</v>
      </c>
      <c r="C6274">
        <v>-4.1417611000000001</v>
      </c>
    </row>
    <row r="6275" spans="1:3" x14ac:dyDescent="0.25">
      <c r="A6275" t="s">
        <v>8271</v>
      </c>
      <c r="B6275">
        <v>53.237803</v>
      </c>
      <c r="C6275">
        <v>-4.1417611000000001</v>
      </c>
    </row>
    <row r="6276" spans="1:3" x14ac:dyDescent="0.25">
      <c r="A6276" t="s">
        <v>8272</v>
      </c>
      <c r="B6276">
        <v>53.267246999999998</v>
      </c>
      <c r="C6276">
        <v>-4.0847100000000003</v>
      </c>
    </row>
    <row r="6277" spans="1:3" x14ac:dyDescent="0.25">
      <c r="A6277" t="s">
        <v>8272</v>
      </c>
      <c r="B6277">
        <v>53.267246999999998</v>
      </c>
      <c r="C6277">
        <v>-4.0847100000000003</v>
      </c>
    </row>
    <row r="6278" spans="1:3" x14ac:dyDescent="0.25">
      <c r="A6278" t="s">
        <v>5492</v>
      </c>
      <c r="B6278">
        <v>53.235565999999999</v>
      </c>
      <c r="C6278">
        <v>-4.0769970000000004</v>
      </c>
    </row>
    <row r="6279" spans="1:3" x14ac:dyDescent="0.25">
      <c r="A6279" t="s">
        <v>5492</v>
      </c>
      <c r="B6279">
        <v>53.235565999999999</v>
      </c>
      <c r="C6279">
        <v>-4.0769970000000004</v>
      </c>
    </row>
    <row r="6280" spans="1:3" x14ac:dyDescent="0.25">
      <c r="A6280" t="s">
        <v>5497</v>
      </c>
      <c r="B6280">
        <v>53.150055999999999</v>
      </c>
      <c r="C6280">
        <v>-4.2956700000000003</v>
      </c>
    </row>
    <row r="6281" spans="1:3" x14ac:dyDescent="0.25">
      <c r="A6281" t="s">
        <v>5497</v>
      </c>
      <c r="B6281">
        <v>53.150055999999999</v>
      </c>
      <c r="C6281">
        <v>-4.2956700000000003</v>
      </c>
    </row>
    <row r="6282" spans="1:3" x14ac:dyDescent="0.25">
      <c r="A6282" t="s">
        <v>5497</v>
      </c>
      <c r="B6282">
        <v>53.150055999999999</v>
      </c>
      <c r="C6282">
        <v>-4.2956700000000003</v>
      </c>
    </row>
    <row r="6283" spans="1:3" x14ac:dyDescent="0.25">
      <c r="A6283" t="s">
        <v>5497</v>
      </c>
      <c r="B6283">
        <v>53.150055999999999</v>
      </c>
      <c r="C6283">
        <v>-4.2956700000000003</v>
      </c>
    </row>
    <row r="6284" spans="1:3" x14ac:dyDescent="0.25">
      <c r="A6284" t="s">
        <v>5498</v>
      </c>
      <c r="B6284">
        <v>53.225960999999998</v>
      </c>
      <c r="C6284">
        <v>-4.1576921999999996</v>
      </c>
    </row>
    <row r="6285" spans="1:3" x14ac:dyDescent="0.25">
      <c r="A6285" t="s">
        <v>8273</v>
      </c>
      <c r="B6285">
        <v>53.235503999999999</v>
      </c>
      <c r="C6285">
        <v>-4.1447630000000002</v>
      </c>
    </row>
    <row r="6286" spans="1:3" x14ac:dyDescent="0.25">
      <c r="A6286" t="s">
        <v>5501</v>
      </c>
      <c r="B6286">
        <v>53.395868999999998</v>
      </c>
      <c r="C6286">
        <v>-3.1919195999999999</v>
      </c>
    </row>
    <row r="6287" spans="1:3" x14ac:dyDescent="0.25">
      <c r="A6287" t="s">
        <v>8274</v>
      </c>
      <c r="B6287">
        <v>53.221862999999999</v>
      </c>
      <c r="C6287">
        <v>-4.1605378000000002</v>
      </c>
    </row>
    <row r="6288" spans="1:3" x14ac:dyDescent="0.25">
      <c r="A6288" t="s">
        <v>5502</v>
      </c>
      <c r="B6288">
        <v>53.226334000000001</v>
      </c>
      <c r="C6288">
        <v>-4.1584329999999996</v>
      </c>
    </row>
    <row r="6289" spans="1:3" x14ac:dyDescent="0.25">
      <c r="A6289" t="s">
        <v>5504</v>
      </c>
      <c r="B6289">
        <v>53.407986999999999</v>
      </c>
      <c r="C6289">
        <v>-3.2031200000000002</v>
      </c>
    </row>
    <row r="6290" spans="1:3" x14ac:dyDescent="0.25">
      <c r="A6290" t="s">
        <v>5505</v>
      </c>
      <c r="B6290">
        <v>53.219833000000001</v>
      </c>
      <c r="C6290">
        <v>-4.1618468000000002</v>
      </c>
    </row>
    <row r="6291" spans="1:3" x14ac:dyDescent="0.25">
      <c r="A6291" t="s">
        <v>5505</v>
      </c>
      <c r="B6291">
        <v>53.219833000000001</v>
      </c>
      <c r="C6291">
        <v>-4.1618468000000002</v>
      </c>
    </row>
    <row r="6292" spans="1:3" x14ac:dyDescent="0.25">
      <c r="A6292" t="s">
        <v>5508</v>
      </c>
      <c r="B6292">
        <v>53.219833000000001</v>
      </c>
      <c r="C6292">
        <v>-4.1618468000000002</v>
      </c>
    </row>
    <row r="6293" spans="1:3" x14ac:dyDescent="0.25">
      <c r="A6293" t="s">
        <v>5508</v>
      </c>
      <c r="B6293">
        <v>53.219833000000001</v>
      </c>
      <c r="C6293">
        <v>-4.1618468000000002</v>
      </c>
    </row>
    <row r="6294" spans="1:3" x14ac:dyDescent="0.25">
      <c r="A6294" t="s">
        <v>5508</v>
      </c>
      <c r="B6294">
        <v>53.219833000000001</v>
      </c>
      <c r="C6294">
        <v>-4.1618468000000002</v>
      </c>
    </row>
    <row r="6295" spans="1:3" x14ac:dyDescent="0.25">
      <c r="A6295" t="s">
        <v>5508</v>
      </c>
      <c r="B6295">
        <v>53.219833000000001</v>
      </c>
      <c r="C6295">
        <v>-4.1618468000000002</v>
      </c>
    </row>
    <row r="6296" spans="1:3" x14ac:dyDescent="0.25">
      <c r="A6296" t="s">
        <v>5510</v>
      </c>
      <c r="B6296">
        <v>53.221862999999999</v>
      </c>
      <c r="C6296">
        <v>-4.1605378000000002</v>
      </c>
    </row>
    <row r="6297" spans="1:3" x14ac:dyDescent="0.25">
      <c r="A6297" t="s">
        <v>8275</v>
      </c>
      <c r="B6297">
        <v>53.179678000000003</v>
      </c>
      <c r="C6297">
        <v>-4.2279818000000002</v>
      </c>
    </row>
    <row r="6298" spans="1:3" x14ac:dyDescent="0.25">
      <c r="A6298" t="s">
        <v>5517</v>
      </c>
      <c r="B6298">
        <v>53.237803</v>
      </c>
      <c r="C6298">
        <v>-4.1417611000000001</v>
      </c>
    </row>
    <row r="6299" spans="1:3" x14ac:dyDescent="0.25">
      <c r="A6299" t="s">
        <v>8276</v>
      </c>
      <c r="B6299">
        <v>53.234470160000001</v>
      </c>
      <c r="C6299">
        <v>-4.1427904809999996</v>
      </c>
    </row>
    <row r="6300" spans="1:3" x14ac:dyDescent="0.25">
      <c r="A6300" t="s">
        <v>5518</v>
      </c>
      <c r="B6300">
        <v>53.236038000000001</v>
      </c>
      <c r="C6300">
        <v>-4.1414530000000003</v>
      </c>
    </row>
    <row r="6301" spans="1:3" x14ac:dyDescent="0.25">
      <c r="A6301" t="s">
        <v>8277</v>
      </c>
      <c r="B6301">
        <v>53.231344999999997</v>
      </c>
      <c r="C6301">
        <v>-4.1379510000000002</v>
      </c>
    </row>
    <row r="6302" spans="1:3" x14ac:dyDescent="0.25">
      <c r="A6302" t="s">
        <v>8278</v>
      </c>
      <c r="B6302">
        <v>53.231344999999997</v>
      </c>
      <c r="C6302">
        <v>-4.1379510000000002</v>
      </c>
    </row>
    <row r="6303" spans="1:3" x14ac:dyDescent="0.25">
      <c r="A6303" t="s">
        <v>8279</v>
      </c>
      <c r="B6303">
        <v>53.330548</v>
      </c>
      <c r="C6303">
        <v>-3.7824930000000001</v>
      </c>
    </row>
    <row r="6304" spans="1:3" x14ac:dyDescent="0.25">
      <c r="A6304" t="s">
        <v>8279</v>
      </c>
      <c r="B6304">
        <v>53.330548</v>
      </c>
      <c r="C6304">
        <v>-3.7824930000000001</v>
      </c>
    </row>
    <row r="6305" spans="1:3" x14ac:dyDescent="0.25">
      <c r="A6305" t="s">
        <v>8279</v>
      </c>
      <c r="B6305">
        <v>53.330548</v>
      </c>
      <c r="C6305">
        <v>-3.7824930000000001</v>
      </c>
    </row>
    <row r="6306" spans="1:3" x14ac:dyDescent="0.25">
      <c r="A6306" t="s">
        <v>8279</v>
      </c>
      <c r="B6306">
        <v>53.330548</v>
      </c>
      <c r="C6306">
        <v>-3.7824930000000001</v>
      </c>
    </row>
    <row r="6307" spans="1:3" x14ac:dyDescent="0.25">
      <c r="A6307" t="s">
        <v>8279</v>
      </c>
      <c r="B6307">
        <v>53.330548</v>
      </c>
      <c r="C6307">
        <v>-3.7824930000000001</v>
      </c>
    </row>
    <row r="6308" spans="1:3" x14ac:dyDescent="0.25">
      <c r="A6308" t="s">
        <v>8279</v>
      </c>
      <c r="B6308">
        <v>53.330548</v>
      </c>
      <c r="C6308">
        <v>-3.7824930000000001</v>
      </c>
    </row>
    <row r="6309" spans="1:3" x14ac:dyDescent="0.25">
      <c r="A6309" t="s">
        <v>8279</v>
      </c>
      <c r="B6309">
        <v>53.330548</v>
      </c>
      <c r="C6309">
        <v>-3.7824930000000001</v>
      </c>
    </row>
    <row r="6310" spans="1:3" x14ac:dyDescent="0.25">
      <c r="A6310" t="s">
        <v>8279</v>
      </c>
      <c r="B6310">
        <v>53.330548</v>
      </c>
      <c r="C6310">
        <v>-3.7824930000000001</v>
      </c>
    </row>
    <row r="6311" spans="1:3" x14ac:dyDescent="0.25">
      <c r="A6311" t="s">
        <v>8279</v>
      </c>
      <c r="B6311">
        <v>53.330548</v>
      </c>
      <c r="C6311">
        <v>-3.7824930000000001</v>
      </c>
    </row>
    <row r="6312" spans="1:3" x14ac:dyDescent="0.25">
      <c r="A6312" t="s">
        <v>8279</v>
      </c>
      <c r="B6312">
        <v>53.330548</v>
      </c>
      <c r="C6312">
        <v>-3.7824930000000001</v>
      </c>
    </row>
    <row r="6313" spans="1:3" x14ac:dyDescent="0.25">
      <c r="A6313" t="s">
        <v>8280</v>
      </c>
      <c r="B6313">
        <v>53.330548</v>
      </c>
      <c r="C6313">
        <v>-3.7824930000000001</v>
      </c>
    </row>
    <row r="6314" spans="1:3" x14ac:dyDescent="0.25">
      <c r="A6314" s="125" t="s">
        <v>8281</v>
      </c>
      <c r="B6314" s="125">
        <v>53.330548</v>
      </c>
      <c r="C6314" s="125">
        <v>-3.7824930000000001</v>
      </c>
    </row>
    <row r="6315" spans="1:3" x14ac:dyDescent="0.25">
      <c r="A6315" t="s">
        <v>5528</v>
      </c>
      <c r="B6315">
        <v>53.322000000000003</v>
      </c>
      <c r="C6315">
        <v>-4.6238330000000003</v>
      </c>
    </row>
    <row r="6316" spans="1:3" x14ac:dyDescent="0.25">
      <c r="A6316" t="s">
        <v>8282</v>
      </c>
      <c r="B6316">
        <v>53.331099999999999</v>
      </c>
      <c r="C6316">
        <v>-4.6202529999999999</v>
      </c>
    </row>
    <row r="6317" spans="1:3" x14ac:dyDescent="0.25">
      <c r="A6317" t="s">
        <v>5530</v>
      </c>
      <c r="B6317">
        <v>53.331099999999999</v>
      </c>
      <c r="C6317">
        <v>-4.6202529999999999</v>
      </c>
    </row>
    <row r="6318" spans="1:3" x14ac:dyDescent="0.25">
      <c r="A6318" t="s">
        <v>5533</v>
      </c>
      <c r="B6318">
        <v>53.219833000000001</v>
      </c>
      <c r="C6318">
        <v>-4.1618468000000002</v>
      </c>
    </row>
    <row r="6319" spans="1:3" x14ac:dyDescent="0.25">
      <c r="A6319" t="s">
        <v>8283</v>
      </c>
      <c r="B6319">
        <v>53.219833000000001</v>
      </c>
      <c r="C6319">
        <v>-4.1618468000000002</v>
      </c>
    </row>
    <row r="6320" spans="1:3" x14ac:dyDescent="0.25">
      <c r="A6320" t="s">
        <v>5535</v>
      </c>
      <c r="B6320">
        <v>53.294258999999997</v>
      </c>
      <c r="C6320">
        <v>-3.0923281</v>
      </c>
    </row>
    <row r="6321" spans="1:3" x14ac:dyDescent="0.25">
      <c r="A6321" t="s">
        <v>5539</v>
      </c>
      <c r="B6321">
        <v>53.272105000000003</v>
      </c>
      <c r="C6321">
        <v>-3.9236909999999998</v>
      </c>
    </row>
    <row r="6322" spans="1:3" x14ac:dyDescent="0.25">
      <c r="A6322" t="s">
        <v>8284</v>
      </c>
      <c r="B6322">
        <v>53.272105000000003</v>
      </c>
      <c r="C6322">
        <v>-3.9236909999999998</v>
      </c>
    </row>
    <row r="6323" spans="1:3" x14ac:dyDescent="0.25">
      <c r="A6323" t="s">
        <v>8285</v>
      </c>
      <c r="B6323">
        <v>53.272105000000003</v>
      </c>
      <c r="C6323">
        <v>-3.9236909999999998</v>
      </c>
    </row>
    <row r="6324" spans="1:3" x14ac:dyDescent="0.25">
      <c r="A6324" t="s">
        <v>8285</v>
      </c>
      <c r="B6324">
        <v>53.272105000000003</v>
      </c>
      <c r="C6324">
        <v>-3.9236909999999998</v>
      </c>
    </row>
    <row r="6325" spans="1:3" x14ac:dyDescent="0.25">
      <c r="A6325" t="s">
        <v>8286</v>
      </c>
      <c r="B6325">
        <v>53.321914</v>
      </c>
      <c r="C6325">
        <v>-3.7568350000000001</v>
      </c>
    </row>
    <row r="6326" spans="1:3" x14ac:dyDescent="0.25">
      <c r="A6326" t="s">
        <v>8286</v>
      </c>
      <c r="B6326">
        <v>53.321914</v>
      </c>
      <c r="C6326">
        <v>-3.7568350000000001</v>
      </c>
    </row>
    <row r="6327" spans="1:3" x14ac:dyDescent="0.25">
      <c r="A6327" t="s">
        <v>2803</v>
      </c>
      <c r="B6327">
        <v>53.273220999999999</v>
      </c>
      <c r="C6327">
        <v>-3.9262819000000002</v>
      </c>
    </row>
    <row r="6328" spans="1:3" x14ac:dyDescent="0.25">
      <c r="A6328" t="s">
        <v>2803</v>
      </c>
      <c r="B6328">
        <v>53.273220999999999</v>
      </c>
      <c r="C6328">
        <v>-3.9262819000000002</v>
      </c>
    </row>
    <row r="6329" spans="1:3" x14ac:dyDescent="0.25">
      <c r="A6329" t="s">
        <v>2803</v>
      </c>
      <c r="B6329">
        <v>53.273220999999999</v>
      </c>
      <c r="C6329">
        <v>-3.9262819000000002</v>
      </c>
    </row>
    <row r="6330" spans="1:3" x14ac:dyDescent="0.25">
      <c r="A6330" t="s">
        <v>2803</v>
      </c>
      <c r="B6330">
        <v>53.273220999999999</v>
      </c>
      <c r="C6330">
        <v>-3.9262819000000002</v>
      </c>
    </row>
    <row r="6331" spans="1:3" x14ac:dyDescent="0.25">
      <c r="A6331" t="s">
        <v>2803</v>
      </c>
      <c r="B6331">
        <v>53.273220999999999</v>
      </c>
      <c r="C6331">
        <v>-3.9262819000000002</v>
      </c>
    </row>
    <row r="6332" spans="1:3" x14ac:dyDescent="0.25">
      <c r="A6332" t="s">
        <v>2803</v>
      </c>
      <c r="B6332">
        <v>53.273220999999999</v>
      </c>
      <c r="C6332">
        <v>-3.9262819000000002</v>
      </c>
    </row>
    <row r="6333" spans="1:3" x14ac:dyDescent="0.25">
      <c r="A6333" t="s">
        <v>2803</v>
      </c>
      <c r="B6333">
        <v>53.273220999999999</v>
      </c>
      <c r="C6333">
        <v>-3.9262819000000002</v>
      </c>
    </row>
    <row r="6334" spans="1:3" x14ac:dyDescent="0.25">
      <c r="A6334" t="s">
        <v>2803</v>
      </c>
      <c r="B6334">
        <v>53.273220999999999</v>
      </c>
      <c r="C6334">
        <v>-3.9262819000000002</v>
      </c>
    </row>
    <row r="6335" spans="1:3" x14ac:dyDescent="0.25">
      <c r="A6335" t="s">
        <v>2803</v>
      </c>
      <c r="B6335">
        <v>53.273220999999999</v>
      </c>
      <c r="C6335">
        <v>-3.9262819000000002</v>
      </c>
    </row>
    <row r="6336" spans="1:3" x14ac:dyDescent="0.25">
      <c r="A6336" t="s">
        <v>2803</v>
      </c>
      <c r="B6336">
        <v>53.273220999999999</v>
      </c>
      <c r="C6336">
        <v>-3.9262819000000002</v>
      </c>
    </row>
    <row r="6337" spans="1:3" x14ac:dyDescent="0.25">
      <c r="A6337" t="s">
        <v>2803</v>
      </c>
      <c r="B6337">
        <v>53.273220999999999</v>
      </c>
      <c r="C6337">
        <v>-3.9262819000000002</v>
      </c>
    </row>
    <row r="6338" spans="1:3" x14ac:dyDescent="0.25">
      <c r="A6338" t="s">
        <v>2803</v>
      </c>
      <c r="B6338">
        <v>53.273220999999999</v>
      </c>
      <c r="C6338">
        <v>-3.9262819000000002</v>
      </c>
    </row>
    <row r="6339" spans="1:3" x14ac:dyDescent="0.25">
      <c r="A6339" t="s">
        <v>2803</v>
      </c>
      <c r="B6339">
        <v>53.273220999999999</v>
      </c>
      <c r="C6339">
        <v>-3.9262819000000002</v>
      </c>
    </row>
    <row r="6340" spans="1:3" x14ac:dyDescent="0.25">
      <c r="A6340" t="s">
        <v>2803</v>
      </c>
      <c r="B6340">
        <v>53.273220999999999</v>
      </c>
      <c r="C6340">
        <v>-3.9262819000000002</v>
      </c>
    </row>
    <row r="6341" spans="1:3" x14ac:dyDescent="0.25">
      <c r="A6341" t="s">
        <v>2803</v>
      </c>
      <c r="B6341">
        <v>53.273220999999999</v>
      </c>
      <c r="C6341">
        <v>-3.9262819000000002</v>
      </c>
    </row>
    <row r="6342" spans="1:3" x14ac:dyDescent="0.25">
      <c r="A6342" t="s">
        <v>2803</v>
      </c>
      <c r="B6342">
        <v>53.273220999999999</v>
      </c>
      <c r="C6342">
        <v>-3.9262819000000002</v>
      </c>
    </row>
    <row r="6343" spans="1:3" x14ac:dyDescent="0.25">
      <c r="A6343" t="s">
        <v>2803</v>
      </c>
      <c r="B6343">
        <v>53.273220999999999</v>
      </c>
      <c r="C6343">
        <v>-3.9262819000000002</v>
      </c>
    </row>
    <row r="6344" spans="1:3" x14ac:dyDescent="0.25">
      <c r="A6344" t="s">
        <v>2803</v>
      </c>
      <c r="B6344">
        <v>53.273220999999999</v>
      </c>
      <c r="C6344">
        <v>-3.9262819000000002</v>
      </c>
    </row>
    <row r="6345" spans="1:3" x14ac:dyDescent="0.25">
      <c r="A6345" t="s">
        <v>2803</v>
      </c>
      <c r="B6345">
        <v>53.273220999999999</v>
      </c>
      <c r="C6345">
        <v>-3.9262819000000002</v>
      </c>
    </row>
    <row r="6346" spans="1:3" x14ac:dyDescent="0.25">
      <c r="A6346" t="s">
        <v>2803</v>
      </c>
      <c r="B6346">
        <v>53.273220999999999</v>
      </c>
      <c r="C6346">
        <v>-3.9262819000000002</v>
      </c>
    </row>
    <row r="6347" spans="1:3" x14ac:dyDescent="0.25">
      <c r="A6347" t="s">
        <v>2803</v>
      </c>
      <c r="B6347">
        <v>53.273220999999999</v>
      </c>
      <c r="C6347">
        <v>-3.9262819000000002</v>
      </c>
    </row>
    <row r="6348" spans="1:3" x14ac:dyDescent="0.25">
      <c r="A6348" t="s">
        <v>2803</v>
      </c>
      <c r="B6348">
        <v>53.273220999999999</v>
      </c>
      <c r="C6348">
        <v>-3.9262819000000002</v>
      </c>
    </row>
    <row r="6349" spans="1:3" x14ac:dyDescent="0.25">
      <c r="A6349" t="s">
        <v>2803</v>
      </c>
      <c r="B6349">
        <v>53.273220999999999</v>
      </c>
      <c r="C6349">
        <v>-3.9262819000000002</v>
      </c>
    </row>
    <row r="6350" spans="1:3" x14ac:dyDescent="0.25">
      <c r="A6350" t="s">
        <v>2803</v>
      </c>
      <c r="B6350">
        <v>53.273220999999999</v>
      </c>
      <c r="C6350">
        <v>-3.9262819000000002</v>
      </c>
    </row>
    <row r="6351" spans="1:3" x14ac:dyDescent="0.25">
      <c r="A6351" t="s">
        <v>2803</v>
      </c>
      <c r="B6351">
        <v>53.273220999999999</v>
      </c>
      <c r="C6351">
        <v>-3.9262819000000002</v>
      </c>
    </row>
    <row r="6352" spans="1:3" x14ac:dyDescent="0.25">
      <c r="A6352" t="s">
        <v>2803</v>
      </c>
      <c r="B6352">
        <v>53.273220999999999</v>
      </c>
      <c r="C6352">
        <v>-3.9262819000000002</v>
      </c>
    </row>
    <row r="6353" spans="1:3" x14ac:dyDescent="0.25">
      <c r="A6353" t="s">
        <v>2803</v>
      </c>
      <c r="B6353">
        <v>53.273220999999999</v>
      </c>
      <c r="C6353">
        <v>-3.9262819000000002</v>
      </c>
    </row>
    <row r="6354" spans="1:3" x14ac:dyDescent="0.25">
      <c r="A6354" t="s">
        <v>2803</v>
      </c>
      <c r="B6354">
        <v>53.273220999999999</v>
      </c>
      <c r="C6354">
        <v>-3.9262819000000002</v>
      </c>
    </row>
    <row r="6355" spans="1:3" x14ac:dyDescent="0.25">
      <c r="A6355" t="s">
        <v>2803</v>
      </c>
      <c r="B6355">
        <v>53.273220999999999</v>
      </c>
      <c r="C6355">
        <v>-3.9262819000000002</v>
      </c>
    </row>
    <row r="6356" spans="1:3" x14ac:dyDescent="0.25">
      <c r="A6356" t="s">
        <v>2803</v>
      </c>
      <c r="B6356">
        <v>53.273220999999999</v>
      </c>
      <c r="C6356">
        <v>-3.9262819000000002</v>
      </c>
    </row>
    <row r="6357" spans="1:3" x14ac:dyDescent="0.25">
      <c r="A6357" t="s">
        <v>2803</v>
      </c>
      <c r="B6357">
        <v>53.273220999999999</v>
      </c>
      <c r="C6357">
        <v>-3.9262819000000002</v>
      </c>
    </row>
    <row r="6358" spans="1:3" x14ac:dyDescent="0.25">
      <c r="A6358" t="s">
        <v>2803</v>
      </c>
      <c r="B6358">
        <v>53.273220999999999</v>
      </c>
      <c r="C6358">
        <v>-3.9262819000000002</v>
      </c>
    </row>
    <row r="6359" spans="1:3" x14ac:dyDescent="0.25">
      <c r="A6359" t="s">
        <v>2803</v>
      </c>
      <c r="B6359">
        <v>53.273220999999999</v>
      </c>
      <c r="C6359">
        <v>-3.9262819000000002</v>
      </c>
    </row>
    <row r="6360" spans="1:3" x14ac:dyDescent="0.25">
      <c r="A6360" t="s">
        <v>2803</v>
      </c>
      <c r="B6360">
        <v>53.273220999999999</v>
      </c>
      <c r="C6360">
        <v>-3.9262819000000002</v>
      </c>
    </row>
    <row r="6361" spans="1:3" x14ac:dyDescent="0.25">
      <c r="A6361" t="s">
        <v>2803</v>
      </c>
      <c r="B6361">
        <v>53.273220999999999</v>
      </c>
      <c r="C6361">
        <v>-3.9262819000000002</v>
      </c>
    </row>
    <row r="6362" spans="1:3" x14ac:dyDescent="0.25">
      <c r="A6362" t="s">
        <v>2803</v>
      </c>
      <c r="B6362">
        <v>53.273220999999999</v>
      </c>
      <c r="C6362">
        <v>-3.9262819000000002</v>
      </c>
    </row>
    <row r="6363" spans="1:3" x14ac:dyDescent="0.25">
      <c r="A6363" t="s">
        <v>2803</v>
      </c>
      <c r="B6363">
        <v>53.273220999999999</v>
      </c>
      <c r="C6363">
        <v>-3.9262819000000002</v>
      </c>
    </row>
    <row r="6364" spans="1:3" x14ac:dyDescent="0.25">
      <c r="A6364" t="s">
        <v>2803</v>
      </c>
      <c r="B6364">
        <v>53.273220999999999</v>
      </c>
      <c r="C6364">
        <v>-3.9262819000000002</v>
      </c>
    </row>
    <row r="6365" spans="1:3" x14ac:dyDescent="0.25">
      <c r="A6365" t="s">
        <v>2803</v>
      </c>
      <c r="B6365">
        <v>53.273220999999999</v>
      </c>
      <c r="C6365">
        <v>-3.9262819000000002</v>
      </c>
    </row>
    <row r="6366" spans="1:3" x14ac:dyDescent="0.25">
      <c r="A6366" t="s">
        <v>2803</v>
      </c>
      <c r="B6366">
        <v>53.273220999999999</v>
      </c>
      <c r="C6366">
        <v>-3.9262819000000002</v>
      </c>
    </row>
    <row r="6367" spans="1:3" x14ac:dyDescent="0.25">
      <c r="A6367" t="s">
        <v>2803</v>
      </c>
      <c r="B6367">
        <v>53.273220999999999</v>
      </c>
      <c r="C6367">
        <v>-3.9262819000000002</v>
      </c>
    </row>
    <row r="6368" spans="1:3" x14ac:dyDescent="0.25">
      <c r="A6368" t="s">
        <v>2803</v>
      </c>
      <c r="B6368">
        <v>53.273220999999999</v>
      </c>
      <c r="C6368">
        <v>-3.9262819000000002</v>
      </c>
    </row>
    <row r="6369" spans="1:3" x14ac:dyDescent="0.25">
      <c r="A6369" t="s">
        <v>2803</v>
      </c>
      <c r="B6369">
        <v>53.273220999999999</v>
      </c>
      <c r="C6369">
        <v>-3.9262819000000002</v>
      </c>
    </row>
    <row r="6370" spans="1:3" x14ac:dyDescent="0.25">
      <c r="A6370" t="s">
        <v>2803</v>
      </c>
      <c r="B6370">
        <v>53.273220999999999</v>
      </c>
      <c r="C6370">
        <v>-3.9262819000000002</v>
      </c>
    </row>
    <row r="6371" spans="1:3" x14ac:dyDescent="0.25">
      <c r="A6371" t="s">
        <v>2803</v>
      </c>
      <c r="B6371">
        <v>53.273220999999999</v>
      </c>
      <c r="C6371">
        <v>-3.9262819000000002</v>
      </c>
    </row>
    <row r="6372" spans="1:3" x14ac:dyDescent="0.25">
      <c r="A6372" t="s">
        <v>2803</v>
      </c>
      <c r="B6372">
        <v>53.273220999999999</v>
      </c>
      <c r="C6372">
        <v>-3.9262819000000002</v>
      </c>
    </row>
    <row r="6373" spans="1:3" x14ac:dyDescent="0.25">
      <c r="A6373" t="s">
        <v>8287</v>
      </c>
      <c r="B6373">
        <v>53.273220999999999</v>
      </c>
      <c r="C6373">
        <v>-3.9262819000000002</v>
      </c>
    </row>
    <row r="6374" spans="1:3" x14ac:dyDescent="0.25">
      <c r="A6374" t="s">
        <v>8287</v>
      </c>
      <c r="B6374">
        <v>53.273220999999999</v>
      </c>
      <c r="C6374">
        <v>-3.9262819000000002</v>
      </c>
    </row>
    <row r="6375" spans="1:3" x14ac:dyDescent="0.25">
      <c r="A6375" t="s">
        <v>5540</v>
      </c>
      <c r="B6375">
        <v>53.292389999999997</v>
      </c>
      <c r="C6375">
        <v>-3.8931840000000002</v>
      </c>
    </row>
    <row r="6376" spans="1:3" x14ac:dyDescent="0.25">
      <c r="A6376" t="s">
        <v>5570</v>
      </c>
      <c r="B6376">
        <v>53.273220999999999</v>
      </c>
      <c r="C6376">
        <v>-3.9262819000000002</v>
      </c>
    </row>
    <row r="6377" spans="1:3" x14ac:dyDescent="0.25">
      <c r="A6377" t="s">
        <v>8288</v>
      </c>
      <c r="B6377">
        <v>53.297057000000002</v>
      </c>
      <c r="C6377">
        <v>-3.6817570000000002</v>
      </c>
    </row>
    <row r="6378" spans="1:3" x14ac:dyDescent="0.25">
      <c r="A6378" t="s">
        <v>8288</v>
      </c>
      <c r="B6378">
        <v>53.297057000000002</v>
      </c>
      <c r="C6378">
        <v>-3.6817570000000002</v>
      </c>
    </row>
    <row r="6379" spans="1:3" x14ac:dyDescent="0.25">
      <c r="A6379" t="s">
        <v>8288</v>
      </c>
      <c r="B6379">
        <v>53.297057000000002</v>
      </c>
      <c r="C6379">
        <v>-3.6817570000000002</v>
      </c>
    </row>
    <row r="6380" spans="1:3" x14ac:dyDescent="0.25">
      <c r="A6380" t="s">
        <v>8288</v>
      </c>
      <c r="B6380">
        <v>53.297057000000002</v>
      </c>
      <c r="C6380">
        <v>-3.6817570000000002</v>
      </c>
    </row>
    <row r="6381" spans="1:3" x14ac:dyDescent="0.25">
      <c r="A6381" t="s">
        <v>8288</v>
      </c>
      <c r="B6381">
        <v>53.297057000000002</v>
      </c>
      <c r="C6381">
        <v>-3.6817570000000002</v>
      </c>
    </row>
    <row r="6382" spans="1:3" x14ac:dyDescent="0.25">
      <c r="A6382" t="s">
        <v>8288</v>
      </c>
      <c r="B6382">
        <v>53.297057000000002</v>
      </c>
      <c r="C6382">
        <v>-3.6817570000000002</v>
      </c>
    </row>
    <row r="6383" spans="1:3" x14ac:dyDescent="0.25">
      <c r="A6383" t="s">
        <v>8288</v>
      </c>
      <c r="B6383">
        <v>53.297057000000002</v>
      </c>
      <c r="C6383">
        <v>-3.6817570000000002</v>
      </c>
    </row>
    <row r="6384" spans="1:3" x14ac:dyDescent="0.25">
      <c r="A6384" t="s">
        <v>8288</v>
      </c>
      <c r="B6384">
        <v>53.297057000000002</v>
      </c>
      <c r="C6384">
        <v>-3.6817570000000002</v>
      </c>
    </row>
    <row r="6385" spans="1:3" x14ac:dyDescent="0.25">
      <c r="A6385" t="s">
        <v>8288</v>
      </c>
      <c r="B6385">
        <v>53.297057000000002</v>
      </c>
      <c r="C6385">
        <v>-3.6817570000000002</v>
      </c>
    </row>
    <row r="6386" spans="1:3" x14ac:dyDescent="0.25">
      <c r="A6386" t="s">
        <v>8288</v>
      </c>
      <c r="B6386">
        <v>53.297057000000002</v>
      </c>
      <c r="C6386">
        <v>-3.6817570000000002</v>
      </c>
    </row>
    <row r="6387" spans="1:3" x14ac:dyDescent="0.25">
      <c r="A6387" t="s">
        <v>8288</v>
      </c>
      <c r="B6387">
        <v>53.297057000000002</v>
      </c>
      <c r="C6387">
        <v>-3.6817570000000002</v>
      </c>
    </row>
    <row r="6388" spans="1:3" x14ac:dyDescent="0.25">
      <c r="A6388" t="s">
        <v>8288</v>
      </c>
      <c r="B6388">
        <v>53.297057000000002</v>
      </c>
      <c r="C6388">
        <v>-3.6817570000000002</v>
      </c>
    </row>
    <row r="6389" spans="1:3" x14ac:dyDescent="0.25">
      <c r="A6389" t="s">
        <v>8288</v>
      </c>
      <c r="B6389">
        <v>53.297057000000002</v>
      </c>
      <c r="C6389">
        <v>-3.6817570000000002</v>
      </c>
    </row>
    <row r="6390" spans="1:3" x14ac:dyDescent="0.25">
      <c r="A6390" t="s">
        <v>8288</v>
      </c>
      <c r="B6390">
        <v>53.297057000000002</v>
      </c>
      <c r="C6390">
        <v>-3.6817570000000002</v>
      </c>
    </row>
    <row r="6391" spans="1:3" x14ac:dyDescent="0.25">
      <c r="A6391" t="s">
        <v>8289</v>
      </c>
      <c r="B6391">
        <v>53.297057000000002</v>
      </c>
      <c r="C6391">
        <v>-3.6817570000000002</v>
      </c>
    </row>
    <row r="6392" spans="1:3" x14ac:dyDescent="0.25">
      <c r="A6392" t="s">
        <v>8289</v>
      </c>
      <c r="B6392">
        <v>53.297057000000002</v>
      </c>
      <c r="C6392">
        <v>-3.6817570000000002</v>
      </c>
    </row>
    <row r="6393" spans="1:3" x14ac:dyDescent="0.25">
      <c r="A6393" t="s">
        <v>8290</v>
      </c>
      <c r="B6393">
        <v>53.323329000000001</v>
      </c>
      <c r="C6393">
        <v>-3.7245949999999999</v>
      </c>
    </row>
    <row r="6394" spans="1:3" x14ac:dyDescent="0.25">
      <c r="A6394" t="s">
        <v>8290</v>
      </c>
      <c r="B6394">
        <v>53.323329000000001</v>
      </c>
      <c r="C6394">
        <v>-3.7245949999999999</v>
      </c>
    </row>
    <row r="6395" spans="1:3" x14ac:dyDescent="0.25">
      <c r="A6395" t="s">
        <v>8290</v>
      </c>
      <c r="B6395">
        <v>53.323329000000001</v>
      </c>
      <c r="C6395">
        <v>-3.7245949999999999</v>
      </c>
    </row>
    <row r="6396" spans="1:3" x14ac:dyDescent="0.25">
      <c r="A6396" t="s">
        <v>8290</v>
      </c>
      <c r="B6396">
        <v>53.323329000000001</v>
      </c>
      <c r="C6396">
        <v>-3.7245949999999999</v>
      </c>
    </row>
    <row r="6397" spans="1:3" x14ac:dyDescent="0.25">
      <c r="A6397" t="s">
        <v>8291</v>
      </c>
      <c r="B6397">
        <v>53.295473999999999</v>
      </c>
      <c r="C6397">
        <v>-3.6809560000000001</v>
      </c>
    </row>
    <row r="6398" spans="1:3" x14ac:dyDescent="0.25">
      <c r="A6398" t="s">
        <v>8291</v>
      </c>
      <c r="B6398">
        <v>53.295473999999999</v>
      </c>
      <c r="C6398">
        <v>-3.6809560000000001</v>
      </c>
    </row>
    <row r="6399" spans="1:3" x14ac:dyDescent="0.25">
      <c r="A6399" t="s">
        <v>8292</v>
      </c>
      <c r="B6399">
        <v>53.274549999999998</v>
      </c>
      <c r="C6399">
        <v>-3.9266299999999998</v>
      </c>
    </row>
    <row r="6400" spans="1:3" x14ac:dyDescent="0.25">
      <c r="A6400" t="s">
        <v>8292</v>
      </c>
      <c r="B6400">
        <v>53.274549999999998</v>
      </c>
      <c r="C6400">
        <v>-3.9266299999999998</v>
      </c>
    </row>
    <row r="6401" spans="1:3" x14ac:dyDescent="0.25">
      <c r="A6401" t="s">
        <v>8293</v>
      </c>
      <c r="B6401">
        <v>53.274549999999998</v>
      </c>
      <c r="C6401">
        <v>-3.9266299999999998</v>
      </c>
    </row>
    <row r="6402" spans="1:3" x14ac:dyDescent="0.25">
      <c r="A6402" t="s">
        <v>8293</v>
      </c>
      <c r="B6402">
        <v>53.274549999999998</v>
      </c>
      <c r="C6402">
        <v>-3.9266299999999998</v>
      </c>
    </row>
    <row r="6403" spans="1:3" x14ac:dyDescent="0.25">
      <c r="A6403" t="s">
        <v>2226</v>
      </c>
      <c r="B6403">
        <v>53.301031000000002</v>
      </c>
      <c r="C6403">
        <v>-4.0516376000000003</v>
      </c>
    </row>
    <row r="6404" spans="1:3" x14ac:dyDescent="0.25">
      <c r="A6404" t="s">
        <v>2226</v>
      </c>
      <c r="B6404">
        <v>53.301031000000002</v>
      </c>
      <c r="C6404">
        <v>-4.0516376000000003</v>
      </c>
    </row>
    <row r="6405" spans="1:3" x14ac:dyDescent="0.25">
      <c r="A6405" t="s">
        <v>2226</v>
      </c>
      <c r="B6405">
        <v>53.301031000000002</v>
      </c>
      <c r="C6405">
        <v>-4.0516376000000003</v>
      </c>
    </row>
    <row r="6406" spans="1:3" x14ac:dyDescent="0.25">
      <c r="A6406" t="s">
        <v>2226</v>
      </c>
      <c r="B6406">
        <v>53.301031000000002</v>
      </c>
      <c r="C6406">
        <v>-4.0516376000000003</v>
      </c>
    </row>
    <row r="6407" spans="1:3" x14ac:dyDescent="0.25">
      <c r="A6407" t="s">
        <v>2226</v>
      </c>
      <c r="B6407">
        <v>53.301031000000002</v>
      </c>
      <c r="C6407">
        <v>-4.0516376000000003</v>
      </c>
    </row>
    <row r="6408" spans="1:3" x14ac:dyDescent="0.25">
      <c r="A6408" t="s">
        <v>2226</v>
      </c>
      <c r="B6408">
        <v>53.301031000000002</v>
      </c>
      <c r="C6408">
        <v>-4.0516376000000003</v>
      </c>
    </row>
    <row r="6409" spans="1:3" x14ac:dyDescent="0.25">
      <c r="A6409" t="s">
        <v>2226</v>
      </c>
      <c r="B6409">
        <v>53.301031000000002</v>
      </c>
      <c r="C6409">
        <v>-4.0516376000000003</v>
      </c>
    </row>
    <row r="6410" spans="1:3" x14ac:dyDescent="0.25">
      <c r="A6410" t="s">
        <v>2226</v>
      </c>
      <c r="B6410">
        <v>53.301031000000002</v>
      </c>
      <c r="C6410">
        <v>-4.0516376000000003</v>
      </c>
    </row>
    <row r="6411" spans="1:3" x14ac:dyDescent="0.25">
      <c r="A6411" t="s">
        <v>2226</v>
      </c>
      <c r="B6411">
        <v>53.301031000000002</v>
      </c>
      <c r="C6411">
        <v>-4.0516376000000003</v>
      </c>
    </row>
    <row r="6412" spans="1:3" x14ac:dyDescent="0.25">
      <c r="A6412" t="s">
        <v>2226</v>
      </c>
      <c r="B6412">
        <v>53.301031000000002</v>
      </c>
      <c r="C6412">
        <v>-4.0516376000000003</v>
      </c>
    </row>
    <row r="6413" spans="1:3" x14ac:dyDescent="0.25">
      <c r="A6413" t="s">
        <v>2226</v>
      </c>
      <c r="B6413">
        <v>53.301031000000002</v>
      </c>
      <c r="C6413">
        <v>-4.0516376000000003</v>
      </c>
    </row>
    <row r="6414" spans="1:3" x14ac:dyDescent="0.25">
      <c r="A6414" t="s">
        <v>2226</v>
      </c>
      <c r="B6414">
        <v>53.301031000000002</v>
      </c>
      <c r="C6414">
        <v>-4.0516376000000003</v>
      </c>
    </row>
    <row r="6415" spans="1:3" x14ac:dyDescent="0.25">
      <c r="A6415" t="s">
        <v>2226</v>
      </c>
      <c r="B6415">
        <v>53.301031000000002</v>
      </c>
      <c r="C6415">
        <v>-4.0516376000000003</v>
      </c>
    </row>
    <row r="6416" spans="1:3" x14ac:dyDescent="0.25">
      <c r="A6416" t="s">
        <v>2226</v>
      </c>
      <c r="B6416">
        <v>53.301031000000002</v>
      </c>
      <c r="C6416">
        <v>-4.0516376000000003</v>
      </c>
    </row>
    <row r="6417" spans="1:3" x14ac:dyDescent="0.25">
      <c r="A6417" t="s">
        <v>2226</v>
      </c>
      <c r="B6417">
        <v>53.301031000000002</v>
      </c>
      <c r="C6417">
        <v>-4.0516376000000003</v>
      </c>
    </row>
    <row r="6418" spans="1:3" x14ac:dyDescent="0.25">
      <c r="A6418" t="s">
        <v>2226</v>
      </c>
      <c r="B6418">
        <v>53.301031000000002</v>
      </c>
      <c r="C6418">
        <v>-4.0516376000000003</v>
      </c>
    </row>
    <row r="6419" spans="1:3" x14ac:dyDescent="0.25">
      <c r="A6419" t="s">
        <v>2226</v>
      </c>
      <c r="B6419">
        <v>53.301031000000002</v>
      </c>
      <c r="C6419">
        <v>-4.0516376000000003</v>
      </c>
    </row>
    <row r="6420" spans="1:3" x14ac:dyDescent="0.25">
      <c r="A6420" t="s">
        <v>2226</v>
      </c>
      <c r="B6420">
        <v>53.301031000000002</v>
      </c>
      <c r="C6420">
        <v>-4.0516376000000003</v>
      </c>
    </row>
    <row r="6421" spans="1:3" x14ac:dyDescent="0.25">
      <c r="A6421" t="s">
        <v>2226</v>
      </c>
      <c r="B6421">
        <v>53.301031000000002</v>
      </c>
      <c r="C6421">
        <v>-4.0516376000000003</v>
      </c>
    </row>
    <row r="6422" spans="1:3" x14ac:dyDescent="0.25">
      <c r="A6422" t="s">
        <v>2226</v>
      </c>
      <c r="B6422">
        <v>53.301031000000002</v>
      </c>
      <c r="C6422">
        <v>-4.0516376000000003</v>
      </c>
    </row>
    <row r="6423" spans="1:3" x14ac:dyDescent="0.25">
      <c r="A6423" t="s">
        <v>2226</v>
      </c>
      <c r="B6423">
        <v>53.301031000000002</v>
      </c>
      <c r="C6423">
        <v>-4.0516376000000003</v>
      </c>
    </row>
    <row r="6424" spans="1:3" x14ac:dyDescent="0.25">
      <c r="A6424" t="s">
        <v>2226</v>
      </c>
      <c r="B6424">
        <v>53.301031000000002</v>
      </c>
      <c r="C6424">
        <v>-4.0516376000000003</v>
      </c>
    </row>
    <row r="6425" spans="1:3" x14ac:dyDescent="0.25">
      <c r="A6425" t="s">
        <v>2226</v>
      </c>
      <c r="B6425">
        <v>53.301031000000002</v>
      </c>
      <c r="C6425">
        <v>-4.0516376000000003</v>
      </c>
    </row>
    <row r="6426" spans="1:3" x14ac:dyDescent="0.25">
      <c r="A6426" t="s">
        <v>2226</v>
      </c>
      <c r="B6426">
        <v>53.301031000000002</v>
      </c>
      <c r="C6426">
        <v>-4.0516376000000003</v>
      </c>
    </row>
    <row r="6427" spans="1:3" x14ac:dyDescent="0.25">
      <c r="A6427" t="s">
        <v>2226</v>
      </c>
      <c r="B6427">
        <v>53.301031000000002</v>
      </c>
      <c r="C6427">
        <v>-4.0516376000000003</v>
      </c>
    </row>
    <row r="6428" spans="1:3" x14ac:dyDescent="0.25">
      <c r="A6428" t="s">
        <v>2226</v>
      </c>
      <c r="B6428">
        <v>53.301031000000002</v>
      </c>
      <c r="C6428">
        <v>-4.0516376000000003</v>
      </c>
    </row>
    <row r="6429" spans="1:3" x14ac:dyDescent="0.25">
      <c r="A6429" t="s">
        <v>2226</v>
      </c>
      <c r="B6429">
        <v>53.301031000000002</v>
      </c>
      <c r="C6429">
        <v>-4.0516376000000003</v>
      </c>
    </row>
    <row r="6430" spans="1:3" x14ac:dyDescent="0.25">
      <c r="A6430" t="s">
        <v>2226</v>
      </c>
      <c r="B6430">
        <v>53.301031000000002</v>
      </c>
      <c r="C6430">
        <v>-4.0516376000000003</v>
      </c>
    </row>
    <row r="6431" spans="1:3" x14ac:dyDescent="0.25">
      <c r="A6431" t="s">
        <v>2226</v>
      </c>
      <c r="B6431">
        <v>53.301031000000002</v>
      </c>
      <c r="C6431">
        <v>-4.0516376000000003</v>
      </c>
    </row>
    <row r="6432" spans="1:3" x14ac:dyDescent="0.25">
      <c r="A6432" t="s">
        <v>2226</v>
      </c>
      <c r="B6432">
        <v>53.301031000000002</v>
      </c>
      <c r="C6432">
        <v>-4.0516376000000003</v>
      </c>
    </row>
    <row r="6433" spans="1:3" x14ac:dyDescent="0.25">
      <c r="A6433" t="s">
        <v>2226</v>
      </c>
      <c r="B6433">
        <v>53.301031000000002</v>
      </c>
      <c r="C6433">
        <v>-4.0516376000000003</v>
      </c>
    </row>
    <row r="6434" spans="1:3" x14ac:dyDescent="0.25">
      <c r="A6434" t="s">
        <v>2226</v>
      </c>
      <c r="B6434">
        <v>53.301031000000002</v>
      </c>
      <c r="C6434">
        <v>-4.0516376000000003</v>
      </c>
    </row>
    <row r="6435" spans="1:3" x14ac:dyDescent="0.25">
      <c r="A6435" t="s">
        <v>2226</v>
      </c>
      <c r="B6435">
        <v>53.301031000000002</v>
      </c>
      <c r="C6435">
        <v>-4.0516376000000003</v>
      </c>
    </row>
    <row r="6436" spans="1:3" x14ac:dyDescent="0.25">
      <c r="A6436" t="s">
        <v>2226</v>
      </c>
      <c r="B6436">
        <v>53.301031000000002</v>
      </c>
      <c r="C6436">
        <v>-4.0516376000000003</v>
      </c>
    </row>
    <row r="6437" spans="1:3" x14ac:dyDescent="0.25">
      <c r="A6437" t="s">
        <v>2226</v>
      </c>
      <c r="B6437">
        <v>53.301031000000002</v>
      </c>
      <c r="C6437">
        <v>-4.0516376000000003</v>
      </c>
    </row>
    <row r="6438" spans="1:3" x14ac:dyDescent="0.25">
      <c r="A6438" t="s">
        <v>2226</v>
      </c>
      <c r="B6438">
        <v>53.301031000000002</v>
      </c>
      <c r="C6438">
        <v>-4.0516376000000003</v>
      </c>
    </row>
    <row r="6439" spans="1:3" x14ac:dyDescent="0.25">
      <c r="A6439" t="s">
        <v>2226</v>
      </c>
      <c r="B6439">
        <v>53.301031000000002</v>
      </c>
      <c r="C6439">
        <v>-4.0516376000000003</v>
      </c>
    </row>
    <row r="6440" spans="1:3" x14ac:dyDescent="0.25">
      <c r="A6440" t="s">
        <v>2226</v>
      </c>
      <c r="B6440">
        <v>53.301031000000002</v>
      </c>
      <c r="C6440">
        <v>-4.0516376000000003</v>
      </c>
    </row>
    <row r="6441" spans="1:3" x14ac:dyDescent="0.25">
      <c r="A6441" t="s">
        <v>2226</v>
      </c>
      <c r="B6441">
        <v>53.301031000000002</v>
      </c>
      <c r="C6441">
        <v>-4.0516376000000003</v>
      </c>
    </row>
    <row r="6442" spans="1:3" x14ac:dyDescent="0.25">
      <c r="A6442" t="s">
        <v>2226</v>
      </c>
      <c r="B6442">
        <v>53.301031000000002</v>
      </c>
      <c r="C6442">
        <v>-4.0516376000000003</v>
      </c>
    </row>
    <row r="6443" spans="1:3" x14ac:dyDescent="0.25">
      <c r="A6443" t="s">
        <v>2226</v>
      </c>
      <c r="B6443">
        <v>53.301031000000002</v>
      </c>
      <c r="C6443">
        <v>-4.0516376000000003</v>
      </c>
    </row>
    <row r="6444" spans="1:3" x14ac:dyDescent="0.25">
      <c r="A6444" t="s">
        <v>2226</v>
      </c>
      <c r="B6444">
        <v>53.301031000000002</v>
      </c>
      <c r="C6444">
        <v>-4.0516376000000003</v>
      </c>
    </row>
    <row r="6445" spans="1:3" x14ac:dyDescent="0.25">
      <c r="A6445" t="s">
        <v>2226</v>
      </c>
      <c r="B6445">
        <v>53.301031000000002</v>
      </c>
      <c r="C6445">
        <v>-4.0516376000000003</v>
      </c>
    </row>
    <row r="6446" spans="1:3" x14ac:dyDescent="0.25">
      <c r="A6446" t="s">
        <v>2226</v>
      </c>
      <c r="B6446">
        <v>53.301031000000002</v>
      </c>
      <c r="C6446">
        <v>-4.0516376000000003</v>
      </c>
    </row>
    <row r="6447" spans="1:3" x14ac:dyDescent="0.25">
      <c r="A6447" t="s">
        <v>2226</v>
      </c>
      <c r="B6447">
        <v>53.301031000000002</v>
      </c>
      <c r="C6447">
        <v>-4.0516376000000003</v>
      </c>
    </row>
    <row r="6448" spans="1:3" x14ac:dyDescent="0.25">
      <c r="A6448" t="s">
        <v>2226</v>
      </c>
      <c r="B6448">
        <v>53.301031000000002</v>
      </c>
      <c r="C6448">
        <v>-4.0516376000000003</v>
      </c>
    </row>
    <row r="6449" spans="1:3" x14ac:dyDescent="0.25">
      <c r="A6449" t="s">
        <v>2226</v>
      </c>
      <c r="B6449">
        <v>53.301031000000002</v>
      </c>
      <c r="C6449">
        <v>-4.0516376000000003</v>
      </c>
    </row>
    <row r="6450" spans="1:3" x14ac:dyDescent="0.25">
      <c r="A6450" t="s">
        <v>2226</v>
      </c>
      <c r="B6450">
        <v>53.301031000000002</v>
      </c>
      <c r="C6450">
        <v>-4.0516376000000003</v>
      </c>
    </row>
    <row r="6451" spans="1:3" x14ac:dyDescent="0.25">
      <c r="A6451" t="s">
        <v>2226</v>
      </c>
      <c r="B6451">
        <v>53.301031000000002</v>
      </c>
      <c r="C6451">
        <v>-4.0516376000000003</v>
      </c>
    </row>
    <row r="6452" spans="1:3" x14ac:dyDescent="0.25">
      <c r="A6452" t="s">
        <v>2226</v>
      </c>
      <c r="B6452">
        <v>53.301031000000002</v>
      </c>
      <c r="C6452">
        <v>-4.0516376000000003</v>
      </c>
    </row>
    <row r="6453" spans="1:3" x14ac:dyDescent="0.25">
      <c r="A6453" t="s">
        <v>2226</v>
      </c>
      <c r="B6453">
        <v>53.301031000000002</v>
      </c>
      <c r="C6453">
        <v>-4.0516376000000003</v>
      </c>
    </row>
    <row r="6454" spans="1:3" x14ac:dyDescent="0.25">
      <c r="A6454" t="s">
        <v>2226</v>
      </c>
      <c r="B6454">
        <v>53.301031000000002</v>
      </c>
      <c r="C6454">
        <v>-4.0516376000000003</v>
      </c>
    </row>
    <row r="6455" spans="1:3" x14ac:dyDescent="0.25">
      <c r="A6455" t="s">
        <v>2226</v>
      </c>
      <c r="B6455">
        <v>53.301031000000002</v>
      </c>
      <c r="C6455">
        <v>-4.0516376000000003</v>
      </c>
    </row>
    <row r="6456" spans="1:3" x14ac:dyDescent="0.25">
      <c r="A6456" t="s">
        <v>2226</v>
      </c>
      <c r="B6456">
        <v>53.301031000000002</v>
      </c>
      <c r="C6456">
        <v>-4.0516376000000003</v>
      </c>
    </row>
    <row r="6457" spans="1:3" x14ac:dyDescent="0.25">
      <c r="A6457" t="s">
        <v>2226</v>
      </c>
      <c r="B6457">
        <v>53.301031000000002</v>
      </c>
      <c r="C6457">
        <v>-4.0516376000000003</v>
      </c>
    </row>
    <row r="6458" spans="1:3" x14ac:dyDescent="0.25">
      <c r="A6458" t="s">
        <v>2226</v>
      </c>
      <c r="B6458">
        <v>53.301031000000002</v>
      </c>
      <c r="C6458">
        <v>-4.0516376000000003</v>
      </c>
    </row>
    <row r="6459" spans="1:3" x14ac:dyDescent="0.25">
      <c r="A6459" t="s">
        <v>2226</v>
      </c>
      <c r="B6459">
        <v>53.301031000000002</v>
      </c>
      <c r="C6459">
        <v>-4.0516376000000003</v>
      </c>
    </row>
    <row r="6460" spans="1:3" x14ac:dyDescent="0.25">
      <c r="A6460" t="s">
        <v>2226</v>
      </c>
      <c r="B6460">
        <v>53.301031000000002</v>
      </c>
      <c r="C6460">
        <v>-4.0516376000000003</v>
      </c>
    </row>
    <row r="6461" spans="1:3" x14ac:dyDescent="0.25">
      <c r="A6461" t="s">
        <v>2226</v>
      </c>
      <c r="B6461">
        <v>53.301031000000002</v>
      </c>
      <c r="C6461">
        <v>-4.0516376000000003</v>
      </c>
    </row>
    <row r="6462" spans="1:3" x14ac:dyDescent="0.25">
      <c r="A6462" t="s">
        <v>2226</v>
      </c>
      <c r="B6462">
        <v>53.301031000000002</v>
      </c>
      <c r="C6462">
        <v>-4.0516376000000003</v>
      </c>
    </row>
    <row r="6463" spans="1:3" x14ac:dyDescent="0.25">
      <c r="A6463" t="s">
        <v>2226</v>
      </c>
      <c r="B6463">
        <v>53.301031000000002</v>
      </c>
      <c r="C6463">
        <v>-4.0516376000000003</v>
      </c>
    </row>
    <row r="6464" spans="1:3" x14ac:dyDescent="0.25">
      <c r="A6464" t="s">
        <v>2226</v>
      </c>
      <c r="B6464">
        <v>53.301031000000002</v>
      </c>
      <c r="C6464">
        <v>-4.0516376000000003</v>
      </c>
    </row>
    <row r="6465" spans="1:3" x14ac:dyDescent="0.25">
      <c r="A6465" t="s">
        <v>2226</v>
      </c>
      <c r="B6465">
        <v>53.301031000000002</v>
      </c>
      <c r="C6465">
        <v>-4.0516376000000003</v>
      </c>
    </row>
    <row r="6466" spans="1:3" x14ac:dyDescent="0.25">
      <c r="A6466" t="s">
        <v>2226</v>
      </c>
      <c r="B6466">
        <v>53.301031000000002</v>
      </c>
      <c r="C6466">
        <v>-4.0516376000000003</v>
      </c>
    </row>
    <row r="6467" spans="1:3" x14ac:dyDescent="0.25">
      <c r="A6467" t="s">
        <v>2226</v>
      </c>
      <c r="B6467">
        <v>53.301031000000002</v>
      </c>
      <c r="C6467">
        <v>-4.0516376000000003</v>
      </c>
    </row>
    <row r="6468" spans="1:3" x14ac:dyDescent="0.25">
      <c r="A6468" t="s">
        <v>2226</v>
      </c>
      <c r="B6468">
        <v>53.301031000000002</v>
      </c>
      <c r="C6468">
        <v>-4.0516376000000003</v>
      </c>
    </row>
    <row r="6469" spans="1:3" x14ac:dyDescent="0.25">
      <c r="A6469" t="s">
        <v>2226</v>
      </c>
      <c r="B6469">
        <v>53.301031000000002</v>
      </c>
      <c r="C6469">
        <v>-4.0516376000000003</v>
      </c>
    </row>
    <row r="6470" spans="1:3" x14ac:dyDescent="0.25">
      <c r="A6470" t="s">
        <v>2226</v>
      </c>
      <c r="B6470">
        <v>53.301031000000002</v>
      </c>
      <c r="C6470">
        <v>-4.0516376000000003</v>
      </c>
    </row>
    <row r="6471" spans="1:3" x14ac:dyDescent="0.25">
      <c r="A6471" t="s">
        <v>2226</v>
      </c>
      <c r="B6471">
        <v>53.301031000000002</v>
      </c>
      <c r="C6471">
        <v>-4.0516376000000003</v>
      </c>
    </row>
    <row r="6472" spans="1:3" x14ac:dyDescent="0.25">
      <c r="A6472" t="s">
        <v>2226</v>
      </c>
      <c r="B6472">
        <v>53.301031000000002</v>
      </c>
      <c r="C6472">
        <v>-4.0516376000000003</v>
      </c>
    </row>
    <row r="6473" spans="1:3" x14ac:dyDescent="0.25">
      <c r="A6473" t="s">
        <v>2226</v>
      </c>
      <c r="B6473">
        <v>53.301031000000002</v>
      </c>
      <c r="C6473">
        <v>-4.0516376000000003</v>
      </c>
    </row>
    <row r="6474" spans="1:3" x14ac:dyDescent="0.25">
      <c r="A6474" t="s">
        <v>2226</v>
      </c>
      <c r="B6474">
        <v>53.301031000000002</v>
      </c>
      <c r="C6474">
        <v>-4.0516376000000003</v>
      </c>
    </row>
    <row r="6475" spans="1:3" x14ac:dyDescent="0.25">
      <c r="A6475" t="s">
        <v>2226</v>
      </c>
      <c r="B6475">
        <v>53.301031000000002</v>
      </c>
      <c r="C6475">
        <v>-4.0516376000000003</v>
      </c>
    </row>
    <row r="6476" spans="1:3" x14ac:dyDescent="0.25">
      <c r="A6476" t="s">
        <v>2226</v>
      </c>
      <c r="B6476">
        <v>53.301031000000002</v>
      </c>
      <c r="C6476">
        <v>-4.0516376000000003</v>
      </c>
    </row>
    <row r="6477" spans="1:3" x14ac:dyDescent="0.25">
      <c r="A6477" t="s">
        <v>2226</v>
      </c>
      <c r="B6477">
        <v>53.301031000000002</v>
      </c>
      <c r="C6477">
        <v>-4.0516376000000003</v>
      </c>
    </row>
    <row r="6478" spans="1:3" x14ac:dyDescent="0.25">
      <c r="A6478" t="s">
        <v>2226</v>
      </c>
      <c r="B6478">
        <v>53.301031000000002</v>
      </c>
      <c r="C6478">
        <v>-4.0516376000000003</v>
      </c>
    </row>
    <row r="6479" spans="1:3" x14ac:dyDescent="0.25">
      <c r="A6479" t="s">
        <v>2226</v>
      </c>
      <c r="B6479">
        <v>53.301031000000002</v>
      </c>
      <c r="C6479">
        <v>-4.0516376000000003</v>
      </c>
    </row>
    <row r="6480" spans="1:3" x14ac:dyDescent="0.25">
      <c r="A6480" t="s">
        <v>2226</v>
      </c>
      <c r="B6480">
        <v>53.301031000000002</v>
      </c>
      <c r="C6480">
        <v>-4.0516376000000003</v>
      </c>
    </row>
    <row r="6481" spans="1:3" x14ac:dyDescent="0.25">
      <c r="A6481" t="s">
        <v>2226</v>
      </c>
      <c r="B6481">
        <v>53.301031000000002</v>
      </c>
      <c r="C6481">
        <v>-4.0516376000000003</v>
      </c>
    </row>
    <row r="6482" spans="1:3" x14ac:dyDescent="0.25">
      <c r="A6482" t="s">
        <v>2226</v>
      </c>
      <c r="B6482">
        <v>53.301031000000002</v>
      </c>
      <c r="C6482">
        <v>-4.0516376000000003</v>
      </c>
    </row>
    <row r="6483" spans="1:3" x14ac:dyDescent="0.25">
      <c r="A6483" t="s">
        <v>2226</v>
      </c>
      <c r="B6483">
        <v>53.301031000000002</v>
      </c>
      <c r="C6483">
        <v>-4.0516376000000003</v>
      </c>
    </row>
    <row r="6484" spans="1:3" x14ac:dyDescent="0.25">
      <c r="A6484" t="s">
        <v>2226</v>
      </c>
      <c r="B6484">
        <v>53.301031000000002</v>
      </c>
      <c r="C6484">
        <v>-4.0516376000000003</v>
      </c>
    </row>
    <row r="6485" spans="1:3" x14ac:dyDescent="0.25">
      <c r="A6485" t="s">
        <v>2226</v>
      </c>
      <c r="B6485">
        <v>53.301031000000002</v>
      </c>
      <c r="C6485">
        <v>-4.0516376000000003</v>
      </c>
    </row>
    <row r="6486" spans="1:3" x14ac:dyDescent="0.25">
      <c r="A6486" t="s">
        <v>2226</v>
      </c>
      <c r="B6486">
        <v>53.301031000000002</v>
      </c>
      <c r="C6486">
        <v>-4.0516376000000003</v>
      </c>
    </row>
    <row r="6487" spans="1:3" x14ac:dyDescent="0.25">
      <c r="A6487" t="s">
        <v>2226</v>
      </c>
      <c r="B6487">
        <v>53.301031000000002</v>
      </c>
      <c r="C6487">
        <v>-4.0516376000000003</v>
      </c>
    </row>
    <row r="6488" spans="1:3" x14ac:dyDescent="0.25">
      <c r="A6488" t="s">
        <v>2226</v>
      </c>
      <c r="B6488">
        <v>53.301031000000002</v>
      </c>
      <c r="C6488">
        <v>-4.0516376000000003</v>
      </c>
    </row>
    <row r="6489" spans="1:3" x14ac:dyDescent="0.25">
      <c r="A6489" t="s">
        <v>2226</v>
      </c>
      <c r="B6489">
        <v>53.301031000000002</v>
      </c>
      <c r="C6489">
        <v>-4.0516376000000003</v>
      </c>
    </row>
    <row r="6490" spans="1:3" x14ac:dyDescent="0.25">
      <c r="A6490" t="s">
        <v>2226</v>
      </c>
      <c r="B6490">
        <v>53.301031000000002</v>
      </c>
      <c r="C6490">
        <v>-4.0516376000000003</v>
      </c>
    </row>
    <row r="6491" spans="1:3" x14ac:dyDescent="0.25">
      <c r="A6491" t="s">
        <v>2226</v>
      </c>
      <c r="B6491">
        <v>53.301031000000002</v>
      </c>
      <c r="C6491">
        <v>-4.0516376000000003</v>
      </c>
    </row>
    <row r="6492" spans="1:3" x14ac:dyDescent="0.25">
      <c r="A6492" t="s">
        <v>2226</v>
      </c>
      <c r="B6492">
        <v>53.301031000000002</v>
      </c>
      <c r="C6492">
        <v>-4.0516376000000003</v>
      </c>
    </row>
    <row r="6493" spans="1:3" x14ac:dyDescent="0.25">
      <c r="A6493" t="s">
        <v>2226</v>
      </c>
      <c r="B6493">
        <v>53.301031000000002</v>
      </c>
      <c r="C6493">
        <v>-4.0516376000000003</v>
      </c>
    </row>
    <row r="6494" spans="1:3" x14ac:dyDescent="0.25">
      <c r="A6494" t="s">
        <v>2226</v>
      </c>
      <c r="B6494">
        <v>53.301031000000002</v>
      </c>
      <c r="C6494">
        <v>-4.0516376000000003</v>
      </c>
    </row>
    <row r="6495" spans="1:3" x14ac:dyDescent="0.25">
      <c r="A6495" t="s">
        <v>2226</v>
      </c>
      <c r="B6495">
        <v>53.301031000000002</v>
      </c>
      <c r="C6495">
        <v>-4.0516376000000003</v>
      </c>
    </row>
    <row r="6496" spans="1:3" x14ac:dyDescent="0.25">
      <c r="A6496" t="s">
        <v>2226</v>
      </c>
      <c r="B6496">
        <v>53.301031000000002</v>
      </c>
      <c r="C6496">
        <v>-4.0516376000000003</v>
      </c>
    </row>
    <row r="6497" spans="1:3" x14ac:dyDescent="0.25">
      <c r="A6497" t="s">
        <v>2226</v>
      </c>
      <c r="B6497">
        <v>53.301031000000002</v>
      </c>
      <c r="C6497">
        <v>-4.0516376000000003</v>
      </c>
    </row>
    <row r="6498" spans="1:3" x14ac:dyDescent="0.25">
      <c r="A6498" t="s">
        <v>2226</v>
      </c>
      <c r="B6498">
        <v>53.301031000000002</v>
      </c>
      <c r="C6498">
        <v>-4.0516376000000003</v>
      </c>
    </row>
    <row r="6499" spans="1:3" x14ac:dyDescent="0.25">
      <c r="A6499" t="s">
        <v>2226</v>
      </c>
      <c r="B6499">
        <v>53.301031000000002</v>
      </c>
      <c r="C6499">
        <v>-4.0516376000000003</v>
      </c>
    </row>
    <row r="6500" spans="1:3" x14ac:dyDescent="0.25">
      <c r="A6500" t="s">
        <v>2226</v>
      </c>
      <c r="B6500">
        <v>53.301031000000002</v>
      </c>
      <c r="C6500">
        <v>-4.0516376000000003</v>
      </c>
    </row>
    <row r="6501" spans="1:3" x14ac:dyDescent="0.25">
      <c r="A6501" t="s">
        <v>2226</v>
      </c>
      <c r="B6501">
        <v>53.301031000000002</v>
      </c>
      <c r="C6501">
        <v>-4.0516376000000003</v>
      </c>
    </row>
    <row r="6502" spans="1:3" x14ac:dyDescent="0.25">
      <c r="A6502" t="s">
        <v>2226</v>
      </c>
      <c r="B6502">
        <v>53.301031000000002</v>
      </c>
      <c r="C6502">
        <v>-4.0516376000000003</v>
      </c>
    </row>
    <row r="6503" spans="1:3" x14ac:dyDescent="0.25">
      <c r="A6503" t="s">
        <v>2226</v>
      </c>
      <c r="B6503">
        <v>53.301031000000002</v>
      </c>
      <c r="C6503">
        <v>-4.0516376000000003</v>
      </c>
    </row>
    <row r="6504" spans="1:3" x14ac:dyDescent="0.25">
      <c r="A6504" t="s">
        <v>2226</v>
      </c>
      <c r="B6504">
        <v>53.301031000000002</v>
      </c>
      <c r="C6504">
        <v>-4.0516376000000003</v>
      </c>
    </row>
    <row r="6505" spans="1:3" x14ac:dyDescent="0.25">
      <c r="A6505" t="s">
        <v>2226</v>
      </c>
      <c r="B6505">
        <v>53.301031000000002</v>
      </c>
      <c r="C6505">
        <v>-4.0516376000000003</v>
      </c>
    </row>
    <row r="6506" spans="1:3" x14ac:dyDescent="0.25">
      <c r="A6506" t="s">
        <v>2226</v>
      </c>
      <c r="B6506">
        <v>53.301031000000002</v>
      </c>
      <c r="C6506">
        <v>-4.0516376000000003</v>
      </c>
    </row>
    <row r="6507" spans="1:3" x14ac:dyDescent="0.25">
      <c r="A6507" t="s">
        <v>2226</v>
      </c>
      <c r="B6507">
        <v>53.301031000000002</v>
      </c>
      <c r="C6507">
        <v>-4.0516376000000003</v>
      </c>
    </row>
    <row r="6508" spans="1:3" x14ac:dyDescent="0.25">
      <c r="A6508" t="s">
        <v>2226</v>
      </c>
      <c r="B6508">
        <v>53.301031000000002</v>
      </c>
      <c r="C6508">
        <v>-4.0516376000000003</v>
      </c>
    </row>
    <row r="6509" spans="1:3" x14ac:dyDescent="0.25">
      <c r="A6509" t="s">
        <v>2226</v>
      </c>
      <c r="B6509">
        <v>53.301031000000002</v>
      </c>
      <c r="C6509">
        <v>-4.0516376000000003</v>
      </c>
    </row>
    <row r="6510" spans="1:3" x14ac:dyDescent="0.25">
      <c r="A6510" t="s">
        <v>2226</v>
      </c>
      <c r="B6510">
        <v>53.301031000000002</v>
      </c>
      <c r="C6510">
        <v>-4.0516376000000003</v>
      </c>
    </row>
    <row r="6511" spans="1:3" x14ac:dyDescent="0.25">
      <c r="A6511" t="s">
        <v>2226</v>
      </c>
      <c r="B6511">
        <v>53.301031000000002</v>
      </c>
      <c r="C6511">
        <v>-4.0516376000000003</v>
      </c>
    </row>
    <row r="6512" spans="1:3" x14ac:dyDescent="0.25">
      <c r="A6512" t="s">
        <v>2226</v>
      </c>
      <c r="B6512">
        <v>53.301031000000002</v>
      </c>
      <c r="C6512">
        <v>-4.0516376000000003</v>
      </c>
    </row>
    <row r="6513" spans="1:3" x14ac:dyDescent="0.25">
      <c r="A6513" t="s">
        <v>2226</v>
      </c>
      <c r="B6513">
        <v>53.301031000000002</v>
      </c>
      <c r="C6513">
        <v>-4.0516376000000003</v>
      </c>
    </row>
    <row r="6514" spans="1:3" x14ac:dyDescent="0.25">
      <c r="A6514" t="s">
        <v>2226</v>
      </c>
      <c r="B6514">
        <v>53.301031000000002</v>
      </c>
      <c r="C6514">
        <v>-4.0516376000000003</v>
      </c>
    </row>
    <row r="6515" spans="1:3" x14ac:dyDescent="0.25">
      <c r="A6515" t="s">
        <v>2226</v>
      </c>
      <c r="B6515">
        <v>53.301031000000002</v>
      </c>
      <c r="C6515">
        <v>-4.0516376000000003</v>
      </c>
    </row>
    <row r="6516" spans="1:3" x14ac:dyDescent="0.25">
      <c r="A6516" t="s">
        <v>2226</v>
      </c>
      <c r="B6516">
        <v>53.301031000000002</v>
      </c>
      <c r="C6516">
        <v>-4.0516376000000003</v>
      </c>
    </row>
    <row r="6517" spans="1:3" x14ac:dyDescent="0.25">
      <c r="A6517" t="s">
        <v>2226</v>
      </c>
      <c r="B6517">
        <v>53.301031000000002</v>
      </c>
      <c r="C6517">
        <v>-4.0516376000000003</v>
      </c>
    </row>
    <row r="6518" spans="1:3" x14ac:dyDescent="0.25">
      <c r="A6518" t="s">
        <v>2226</v>
      </c>
      <c r="B6518">
        <v>53.301031000000002</v>
      </c>
      <c r="C6518">
        <v>-4.0516376000000003</v>
      </c>
    </row>
    <row r="6519" spans="1:3" x14ac:dyDescent="0.25">
      <c r="A6519" t="s">
        <v>2226</v>
      </c>
      <c r="B6519">
        <v>53.301031000000002</v>
      </c>
      <c r="C6519">
        <v>-4.0516376000000003</v>
      </c>
    </row>
    <row r="6520" spans="1:3" x14ac:dyDescent="0.25">
      <c r="A6520" t="s">
        <v>2226</v>
      </c>
      <c r="B6520">
        <v>53.301031000000002</v>
      </c>
      <c r="C6520">
        <v>-4.0516376000000003</v>
      </c>
    </row>
    <row r="6521" spans="1:3" x14ac:dyDescent="0.25">
      <c r="A6521" t="s">
        <v>2226</v>
      </c>
      <c r="B6521">
        <v>53.301031000000002</v>
      </c>
      <c r="C6521">
        <v>-4.0516376000000003</v>
      </c>
    </row>
    <row r="6522" spans="1:3" x14ac:dyDescent="0.25">
      <c r="A6522" t="s">
        <v>2226</v>
      </c>
      <c r="B6522">
        <v>53.301031000000002</v>
      </c>
      <c r="C6522">
        <v>-4.0516376000000003</v>
      </c>
    </row>
    <row r="6523" spans="1:3" x14ac:dyDescent="0.25">
      <c r="A6523" t="s">
        <v>2226</v>
      </c>
      <c r="B6523">
        <v>53.301031000000002</v>
      </c>
      <c r="C6523">
        <v>-4.0516376000000003</v>
      </c>
    </row>
    <row r="6524" spans="1:3" x14ac:dyDescent="0.25">
      <c r="A6524" t="s">
        <v>2226</v>
      </c>
      <c r="B6524">
        <v>53.301031000000002</v>
      </c>
      <c r="C6524">
        <v>-4.0516376000000003</v>
      </c>
    </row>
    <row r="6525" spans="1:3" x14ac:dyDescent="0.25">
      <c r="A6525" t="s">
        <v>2226</v>
      </c>
      <c r="B6525">
        <v>53.301031000000002</v>
      </c>
      <c r="C6525">
        <v>-4.0516376000000003</v>
      </c>
    </row>
    <row r="6526" spans="1:3" x14ac:dyDescent="0.25">
      <c r="A6526" t="s">
        <v>2226</v>
      </c>
      <c r="B6526">
        <v>53.301031000000002</v>
      </c>
      <c r="C6526">
        <v>-4.0516376000000003</v>
      </c>
    </row>
    <row r="6527" spans="1:3" x14ac:dyDescent="0.25">
      <c r="A6527" t="s">
        <v>2226</v>
      </c>
      <c r="B6527">
        <v>53.301031000000002</v>
      </c>
      <c r="C6527">
        <v>-4.0516376000000003</v>
      </c>
    </row>
    <row r="6528" spans="1:3" x14ac:dyDescent="0.25">
      <c r="A6528" t="s">
        <v>2226</v>
      </c>
      <c r="B6528">
        <v>53.301031000000002</v>
      </c>
      <c r="C6528">
        <v>-4.0516376000000003</v>
      </c>
    </row>
    <row r="6529" spans="1:3" x14ac:dyDescent="0.25">
      <c r="A6529" t="s">
        <v>2226</v>
      </c>
      <c r="B6529">
        <v>53.301031000000002</v>
      </c>
      <c r="C6529">
        <v>-4.0516376000000003</v>
      </c>
    </row>
    <row r="6530" spans="1:3" x14ac:dyDescent="0.25">
      <c r="A6530" t="s">
        <v>2226</v>
      </c>
      <c r="B6530">
        <v>53.301031000000002</v>
      </c>
      <c r="C6530">
        <v>-4.0516376000000003</v>
      </c>
    </row>
    <row r="6531" spans="1:3" x14ac:dyDescent="0.25">
      <c r="A6531" t="s">
        <v>2226</v>
      </c>
      <c r="B6531">
        <v>53.301031000000002</v>
      </c>
      <c r="C6531">
        <v>-4.0516376000000003</v>
      </c>
    </row>
    <row r="6532" spans="1:3" x14ac:dyDescent="0.25">
      <c r="A6532" t="s">
        <v>2226</v>
      </c>
      <c r="B6532">
        <v>53.301031000000002</v>
      </c>
      <c r="C6532">
        <v>-4.0516376000000003</v>
      </c>
    </row>
    <row r="6533" spans="1:3" x14ac:dyDescent="0.25">
      <c r="A6533" t="s">
        <v>2226</v>
      </c>
      <c r="B6533">
        <v>53.301031000000002</v>
      </c>
      <c r="C6533">
        <v>-4.0516376000000003</v>
      </c>
    </row>
    <row r="6534" spans="1:3" x14ac:dyDescent="0.25">
      <c r="A6534" t="s">
        <v>2226</v>
      </c>
      <c r="B6534">
        <v>53.301031000000002</v>
      </c>
      <c r="C6534">
        <v>-4.0516376000000003</v>
      </c>
    </row>
    <row r="6535" spans="1:3" x14ac:dyDescent="0.25">
      <c r="A6535" t="s">
        <v>2226</v>
      </c>
      <c r="B6535">
        <v>53.301031000000002</v>
      </c>
      <c r="C6535">
        <v>-4.0516376000000003</v>
      </c>
    </row>
    <row r="6536" spans="1:3" x14ac:dyDescent="0.25">
      <c r="A6536" t="s">
        <v>2226</v>
      </c>
      <c r="B6536">
        <v>53.301031000000002</v>
      </c>
      <c r="C6536">
        <v>-4.0516376000000003</v>
      </c>
    </row>
    <row r="6537" spans="1:3" x14ac:dyDescent="0.25">
      <c r="A6537" t="s">
        <v>2226</v>
      </c>
      <c r="B6537">
        <v>53.301031000000002</v>
      </c>
      <c r="C6537">
        <v>-4.0516376000000003</v>
      </c>
    </row>
    <row r="6538" spans="1:3" x14ac:dyDescent="0.25">
      <c r="A6538" t="s">
        <v>2226</v>
      </c>
      <c r="B6538">
        <v>53.301031000000002</v>
      </c>
      <c r="C6538">
        <v>-4.0516376000000003</v>
      </c>
    </row>
    <row r="6539" spans="1:3" x14ac:dyDescent="0.25">
      <c r="A6539" t="s">
        <v>2226</v>
      </c>
      <c r="B6539">
        <v>53.301031000000002</v>
      </c>
      <c r="C6539">
        <v>-4.0516376000000003</v>
      </c>
    </row>
    <row r="6540" spans="1:3" x14ac:dyDescent="0.25">
      <c r="A6540" t="s">
        <v>2226</v>
      </c>
      <c r="B6540">
        <v>53.301031000000002</v>
      </c>
      <c r="C6540">
        <v>-4.0516376000000003</v>
      </c>
    </row>
    <row r="6541" spans="1:3" x14ac:dyDescent="0.25">
      <c r="A6541" t="s">
        <v>2226</v>
      </c>
      <c r="B6541">
        <v>53.301031000000002</v>
      </c>
      <c r="C6541">
        <v>-4.0516376000000003</v>
      </c>
    </row>
    <row r="6542" spans="1:3" x14ac:dyDescent="0.25">
      <c r="A6542" t="s">
        <v>2226</v>
      </c>
      <c r="B6542">
        <v>53.301031000000002</v>
      </c>
      <c r="C6542">
        <v>-4.0516376000000003</v>
      </c>
    </row>
    <row r="6543" spans="1:3" x14ac:dyDescent="0.25">
      <c r="A6543" t="s">
        <v>2226</v>
      </c>
      <c r="B6543">
        <v>53.301031000000002</v>
      </c>
      <c r="C6543">
        <v>-4.0516376000000003</v>
      </c>
    </row>
    <row r="6544" spans="1:3" x14ac:dyDescent="0.25">
      <c r="A6544" t="s">
        <v>2226</v>
      </c>
      <c r="B6544">
        <v>53.301031000000002</v>
      </c>
      <c r="C6544">
        <v>-4.0516376000000003</v>
      </c>
    </row>
    <row r="6545" spans="1:3" x14ac:dyDescent="0.25">
      <c r="A6545" t="s">
        <v>2226</v>
      </c>
      <c r="B6545">
        <v>53.301031000000002</v>
      </c>
      <c r="C6545">
        <v>-4.0516376000000003</v>
      </c>
    </row>
    <row r="6546" spans="1:3" x14ac:dyDescent="0.25">
      <c r="A6546" t="s">
        <v>2226</v>
      </c>
      <c r="B6546">
        <v>53.301031000000002</v>
      </c>
      <c r="C6546">
        <v>-4.0516376000000003</v>
      </c>
    </row>
    <row r="6547" spans="1:3" x14ac:dyDescent="0.25">
      <c r="A6547" t="s">
        <v>2226</v>
      </c>
      <c r="B6547">
        <v>53.301031000000002</v>
      </c>
      <c r="C6547">
        <v>-4.0516376000000003</v>
      </c>
    </row>
    <row r="6548" spans="1:3" x14ac:dyDescent="0.25">
      <c r="A6548" t="s">
        <v>2226</v>
      </c>
      <c r="B6548">
        <v>53.301031000000002</v>
      </c>
      <c r="C6548">
        <v>-4.0516376000000003</v>
      </c>
    </row>
    <row r="6549" spans="1:3" x14ac:dyDescent="0.25">
      <c r="A6549" t="s">
        <v>2226</v>
      </c>
      <c r="B6549">
        <v>53.301031000000002</v>
      </c>
      <c r="C6549">
        <v>-4.0516376000000003</v>
      </c>
    </row>
    <row r="6550" spans="1:3" x14ac:dyDescent="0.25">
      <c r="A6550" t="s">
        <v>2226</v>
      </c>
      <c r="B6550">
        <v>53.301031000000002</v>
      </c>
      <c r="C6550">
        <v>-4.0516376000000003</v>
      </c>
    </row>
    <row r="6551" spans="1:3" x14ac:dyDescent="0.25">
      <c r="A6551" t="s">
        <v>2226</v>
      </c>
      <c r="B6551">
        <v>53.301031000000002</v>
      </c>
      <c r="C6551">
        <v>-4.0516376000000003</v>
      </c>
    </row>
    <row r="6552" spans="1:3" x14ac:dyDescent="0.25">
      <c r="A6552" t="s">
        <v>2226</v>
      </c>
      <c r="B6552">
        <v>53.301031000000002</v>
      </c>
      <c r="C6552">
        <v>-4.0516376000000003</v>
      </c>
    </row>
    <row r="6553" spans="1:3" x14ac:dyDescent="0.25">
      <c r="A6553" t="s">
        <v>2226</v>
      </c>
      <c r="B6553">
        <v>53.301031000000002</v>
      </c>
      <c r="C6553">
        <v>-4.0516376000000003</v>
      </c>
    </row>
    <row r="6554" spans="1:3" x14ac:dyDescent="0.25">
      <c r="A6554" t="s">
        <v>2226</v>
      </c>
      <c r="B6554">
        <v>53.301031000000002</v>
      </c>
      <c r="C6554">
        <v>-4.0516376000000003</v>
      </c>
    </row>
    <row r="6555" spans="1:3" x14ac:dyDescent="0.25">
      <c r="A6555" t="s">
        <v>2226</v>
      </c>
      <c r="B6555">
        <v>53.301031000000002</v>
      </c>
      <c r="C6555">
        <v>-4.0516376000000003</v>
      </c>
    </row>
    <row r="6556" spans="1:3" x14ac:dyDescent="0.25">
      <c r="A6556" t="s">
        <v>8294</v>
      </c>
      <c r="B6556">
        <v>53.311445999999997</v>
      </c>
      <c r="C6556">
        <v>-4.0398449999999997</v>
      </c>
    </row>
    <row r="6557" spans="1:3" x14ac:dyDescent="0.25">
      <c r="A6557" t="s">
        <v>8294</v>
      </c>
      <c r="B6557">
        <v>53.311445999999997</v>
      </c>
      <c r="C6557">
        <v>-4.0398449999999997</v>
      </c>
    </row>
    <row r="6558" spans="1:3" x14ac:dyDescent="0.25">
      <c r="A6558" t="s">
        <v>8294</v>
      </c>
      <c r="B6558">
        <v>53.311445999999997</v>
      </c>
      <c r="C6558">
        <v>-4.0398449999999997</v>
      </c>
    </row>
    <row r="6559" spans="1:3" x14ac:dyDescent="0.25">
      <c r="A6559" t="s">
        <v>8294</v>
      </c>
      <c r="B6559">
        <v>53.311445999999997</v>
      </c>
      <c r="C6559">
        <v>-4.0398449999999997</v>
      </c>
    </row>
    <row r="6560" spans="1:3" x14ac:dyDescent="0.25">
      <c r="A6560" t="s">
        <v>8294</v>
      </c>
      <c r="B6560">
        <v>53.311445999999997</v>
      </c>
      <c r="C6560">
        <v>-4.0398449999999997</v>
      </c>
    </row>
    <row r="6561" spans="1:3" x14ac:dyDescent="0.25">
      <c r="A6561" t="s">
        <v>8294</v>
      </c>
      <c r="B6561">
        <v>53.311445999999997</v>
      </c>
      <c r="C6561">
        <v>-4.0398449999999997</v>
      </c>
    </row>
    <row r="6562" spans="1:3" x14ac:dyDescent="0.25">
      <c r="A6562" t="s">
        <v>8295</v>
      </c>
      <c r="B6562">
        <v>53.311445999999997</v>
      </c>
      <c r="C6562">
        <v>-4.0398449999999997</v>
      </c>
    </row>
    <row r="6563" spans="1:3" x14ac:dyDescent="0.25">
      <c r="A6563" t="s">
        <v>8295</v>
      </c>
      <c r="B6563">
        <v>53.311445999999997</v>
      </c>
      <c r="C6563">
        <v>-4.0398449999999997</v>
      </c>
    </row>
    <row r="6564" spans="1:3" x14ac:dyDescent="0.25">
      <c r="A6564" t="s">
        <v>8295</v>
      </c>
      <c r="B6564">
        <v>53.311445999999997</v>
      </c>
      <c r="C6564">
        <v>-4.0398449999999997</v>
      </c>
    </row>
    <row r="6565" spans="1:3" x14ac:dyDescent="0.25">
      <c r="A6565" t="s">
        <v>8295</v>
      </c>
      <c r="B6565">
        <v>53.311445999999997</v>
      </c>
      <c r="C6565">
        <v>-4.0398449999999997</v>
      </c>
    </row>
    <row r="6566" spans="1:3" x14ac:dyDescent="0.25">
      <c r="A6566" t="s">
        <v>5635</v>
      </c>
      <c r="B6566">
        <v>53.301031000000002</v>
      </c>
      <c r="C6566">
        <v>-4.0516376000000003</v>
      </c>
    </row>
    <row r="6567" spans="1:3" x14ac:dyDescent="0.25">
      <c r="A6567" t="s">
        <v>8296</v>
      </c>
      <c r="B6567">
        <v>53.301031000000002</v>
      </c>
      <c r="C6567">
        <v>-4.0516376000000003</v>
      </c>
    </row>
    <row r="6568" spans="1:3" x14ac:dyDescent="0.25">
      <c r="A6568" t="s">
        <v>5636</v>
      </c>
      <c r="B6568">
        <v>53.301031000000002</v>
      </c>
      <c r="C6568">
        <v>-4.0516376000000003</v>
      </c>
    </row>
    <row r="6569" spans="1:3" x14ac:dyDescent="0.25">
      <c r="A6569" t="s">
        <v>5636</v>
      </c>
      <c r="B6569">
        <v>53.301031000000002</v>
      </c>
      <c r="C6569">
        <v>-4.0516376000000003</v>
      </c>
    </row>
    <row r="6570" spans="1:3" x14ac:dyDescent="0.25">
      <c r="A6570" t="s">
        <v>5637</v>
      </c>
      <c r="B6570">
        <v>53.301031000000002</v>
      </c>
      <c r="C6570">
        <v>-4.0516376000000003</v>
      </c>
    </row>
    <row r="6571" spans="1:3" x14ac:dyDescent="0.25">
      <c r="A6571" t="s">
        <v>5638</v>
      </c>
      <c r="B6571">
        <v>53.301031000000002</v>
      </c>
      <c r="C6571">
        <v>-4.0516376000000003</v>
      </c>
    </row>
    <row r="6572" spans="1:3" x14ac:dyDescent="0.25">
      <c r="A6572" t="s">
        <v>5642</v>
      </c>
      <c r="B6572">
        <v>53.305647</v>
      </c>
      <c r="C6572">
        <v>-4.0447711999999996</v>
      </c>
    </row>
    <row r="6573" spans="1:3" x14ac:dyDescent="0.25">
      <c r="A6573" t="s">
        <v>5641</v>
      </c>
      <c r="B6573">
        <v>53.305647</v>
      </c>
      <c r="C6573">
        <v>-4.0447711999999996</v>
      </c>
    </row>
    <row r="6574" spans="1:3" x14ac:dyDescent="0.25">
      <c r="A6574" t="s">
        <v>5642</v>
      </c>
      <c r="B6574">
        <v>53.305647</v>
      </c>
      <c r="C6574">
        <v>-4.0447711999999996</v>
      </c>
    </row>
    <row r="6575" spans="1:3" x14ac:dyDescent="0.25">
      <c r="A6575" t="s">
        <v>5641</v>
      </c>
      <c r="B6575">
        <v>53.305647</v>
      </c>
      <c r="C6575">
        <v>-4.0447711999999996</v>
      </c>
    </row>
    <row r="6576" spans="1:3" x14ac:dyDescent="0.25">
      <c r="A6576" t="s">
        <v>5644</v>
      </c>
      <c r="B6576">
        <v>53.302508000000003</v>
      </c>
      <c r="C6576">
        <v>-4.0540570000000002</v>
      </c>
    </row>
    <row r="6577" spans="1:3" x14ac:dyDescent="0.25">
      <c r="A6577" t="s">
        <v>5646</v>
      </c>
      <c r="B6577">
        <v>53.302508000000003</v>
      </c>
      <c r="C6577">
        <v>-4.0540570000000002</v>
      </c>
    </row>
    <row r="6578" spans="1:3" x14ac:dyDescent="0.25">
      <c r="A6578" t="s">
        <v>5649</v>
      </c>
      <c r="B6578">
        <v>53.301031000000002</v>
      </c>
      <c r="C6578">
        <v>-4.0516376000000003</v>
      </c>
    </row>
    <row r="6579" spans="1:3" x14ac:dyDescent="0.25">
      <c r="A6579" t="s">
        <v>8297</v>
      </c>
      <c r="B6579">
        <v>53.301031000000002</v>
      </c>
      <c r="C6579">
        <v>-4.0516376000000003</v>
      </c>
    </row>
    <row r="6580" spans="1:3" x14ac:dyDescent="0.25">
      <c r="A6580" t="s">
        <v>5651</v>
      </c>
      <c r="B6580">
        <v>53.283382000000003</v>
      </c>
      <c r="C6580">
        <v>-4.0687379999999997</v>
      </c>
    </row>
    <row r="6581" spans="1:3" x14ac:dyDescent="0.25">
      <c r="A6581" t="s">
        <v>5651</v>
      </c>
      <c r="B6581">
        <v>53.283382000000003</v>
      </c>
      <c r="C6581">
        <v>-4.0687379999999997</v>
      </c>
    </row>
    <row r="6582" spans="1:3" x14ac:dyDescent="0.25">
      <c r="A6582" t="s">
        <v>5655</v>
      </c>
      <c r="B6582">
        <v>53.284716000000003</v>
      </c>
      <c r="C6582">
        <v>-4.0730095000000004</v>
      </c>
    </row>
    <row r="6583" spans="1:3" x14ac:dyDescent="0.25">
      <c r="A6583" t="s">
        <v>5655</v>
      </c>
      <c r="B6583">
        <v>53.284716000000003</v>
      </c>
      <c r="C6583">
        <v>-4.0730095000000004</v>
      </c>
    </row>
    <row r="6584" spans="1:3" x14ac:dyDescent="0.25">
      <c r="A6584" t="s">
        <v>8298</v>
      </c>
      <c r="B6584">
        <v>53.344816000000002</v>
      </c>
      <c r="C6584">
        <v>-4.1394010000000003</v>
      </c>
    </row>
    <row r="6585" spans="1:3" x14ac:dyDescent="0.25">
      <c r="A6585" t="s">
        <v>8298</v>
      </c>
      <c r="B6585">
        <v>53.344816000000002</v>
      </c>
      <c r="C6585">
        <v>-4.1394010000000003</v>
      </c>
    </row>
    <row r="6586" spans="1:3" x14ac:dyDescent="0.25">
      <c r="A6586" t="s">
        <v>8298</v>
      </c>
      <c r="B6586">
        <v>53.344816000000002</v>
      </c>
      <c r="C6586">
        <v>-4.1394010000000003</v>
      </c>
    </row>
    <row r="6587" spans="1:3" x14ac:dyDescent="0.25">
      <c r="A6587" t="s">
        <v>8298</v>
      </c>
      <c r="B6587">
        <v>53.344816000000002</v>
      </c>
      <c r="C6587">
        <v>-4.1394010000000003</v>
      </c>
    </row>
    <row r="6588" spans="1:3" x14ac:dyDescent="0.25">
      <c r="A6588" t="s">
        <v>5676</v>
      </c>
      <c r="B6588">
        <v>53.305185000000002</v>
      </c>
      <c r="C6588">
        <v>-4.6098160999999998</v>
      </c>
    </row>
    <row r="6589" spans="1:3" x14ac:dyDescent="0.25">
      <c r="A6589" t="s">
        <v>5677</v>
      </c>
      <c r="B6589">
        <v>53.305185000000002</v>
      </c>
      <c r="C6589">
        <v>-4.6098160999999998</v>
      </c>
    </row>
    <row r="6590" spans="1:3" x14ac:dyDescent="0.25">
      <c r="A6590" t="s">
        <v>5677</v>
      </c>
      <c r="B6590">
        <v>53.305185000000002</v>
      </c>
      <c r="C6590">
        <v>-4.6098160999999998</v>
      </c>
    </row>
    <row r="6591" spans="1:3" x14ac:dyDescent="0.25">
      <c r="A6591" t="s">
        <v>5677</v>
      </c>
      <c r="B6591">
        <v>53.305185000000002</v>
      </c>
      <c r="C6591">
        <v>-4.6098160999999998</v>
      </c>
    </row>
    <row r="6592" spans="1:3" x14ac:dyDescent="0.25">
      <c r="A6592" t="s">
        <v>5677</v>
      </c>
      <c r="B6592">
        <v>53.305185000000002</v>
      </c>
      <c r="C6592">
        <v>-4.6098160999999998</v>
      </c>
    </row>
    <row r="6593" spans="1:3" x14ac:dyDescent="0.25">
      <c r="A6593" t="s">
        <v>5677</v>
      </c>
      <c r="B6593">
        <v>53.305185000000002</v>
      </c>
      <c r="C6593">
        <v>-4.6098160999999998</v>
      </c>
    </row>
    <row r="6594" spans="1:3" x14ac:dyDescent="0.25">
      <c r="A6594" t="s">
        <v>5677</v>
      </c>
      <c r="B6594">
        <v>53.305185000000002</v>
      </c>
      <c r="C6594">
        <v>-4.6098160999999998</v>
      </c>
    </row>
    <row r="6595" spans="1:3" x14ac:dyDescent="0.25">
      <c r="A6595" t="s">
        <v>5677</v>
      </c>
      <c r="B6595">
        <v>53.305185000000002</v>
      </c>
      <c r="C6595">
        <v>-4.6098160999999998</v>
      </c>
    </row>
    <row r="6596" spans="1:3" x14ac:dyDescent="0.25">
      <c r="A6596" t="s">
        <v>5677</v>
      </c>
      <c r="B6596">
        <v>53.305185000000002</v>
      </c>
      <c r="C6596">
        <v>-4.6098160999999998</v>
      </c>
    </row>
    <row r="6597" spans="1:3" x14ac:dyDescent="0.25">
      <c r="A6597" t="s">
        <v>5677</v>
      </c>
      <c r="B6597">
        <v>53.305185000000002</v>
      </c>
      <c r="C6597">
        <v>-4.6098160999999998</v>
      </c>
    </row>
    <row r="6598" spans="1:3" x14ac:dyDescent="0.25">
      <c r="A6598" t="s">
        <v>864</v>
      </c>
      <c r="B6598">
        <v>53.305185000000002</v>
      </c>
      <c r="C6598">
        <v>-4.6098160999999998</v>
      </c>
    </row>
    <row r="6599" spans="1:3" x14ac:dyDescent="0.25">
      <c r="A6599" t="s">
        <v>5685</v>
      </c>
      <c r="B6599">
        <v>53.305185000000002</v>
      </c>
      <c r="C6599">
        <v>-4.6098160999999998</v>
      </c>
    </row>
    <row r="6600" spans="1:3" x14ac:dyDescent="0.25">
      <c r="A6600" t="s">
        <v>5685</v>
      </c>
      <c r="B6600">
        <v>53.305185000000002</v>
      </c>
      <c r="C6600">
        <v>-4.6098160999999998</v>
      </c>
    </row>
    <row r="6601" spans="1:3" x14ac:dyDescent="0.25">
      <c r="A6601" t="s">
        <v>8299</v>
      </c>
      <c r="B6601">
        <v>53.305185000000002</v>
      </c>
      <c r="C6601">
        <v>-4.6098160999999998</v>
      </c>
    </row>
    <row r="6602" spans="1:3" x14ac:dyDescent="0.25">
      <c r="A6602" t="s">
        <v>5479</v>
      </c>
      <c r="B6602">
        <v>53.309581000000001</v>
      </c>
      <c r="C6602">
        <v>-3.5458310000000002</v>
      </c>
    </row>
    <row r="6603" spans="1:3" x14ac:dyDescent="0.25">
      <c r="A6603" t="s">
        <v>5686</v>
      </c>
      <c r="B6603">
        <v>53.305185000000002</v>
      </c>
      <c r="C6603">
        <v>-4.6098160999999998</v>
      </c>
    </row>
    <row r="6604" spans="1:3" x14ac:dyDescent="0.25">
      <c r="A6604" t="s">
        <v>5688</v>
      </c>
      <c r="B6604">
        <v>53.305185000000002</v>
      </c>
      <c r="C6604">
        <v>-4.6098160999999998</v>
      </c>
    </row>
    <row r="6605" spans="1:3" x14ac:dyDescent="0.25">
      <c r="A6605" t="s">
        <v>8300</v>
      </c>
      <c r="B6605">
        <v>53.305185000000002</v>
      </c>
      <c r="C6605">
        <v>-4.6098160999999998</v>
      </c>
    </row>
    <row r="6606" spans="1:3" x14ac:dyDescent="0.25">
      <c r="A6606" t="s">
        <v>8300</v>
      </c>
      <c r="B6606">
        <v>53.305185000000002</v>
      </c>
      <c r="C6606">
        <v>-4.6098160999999998</v>
      </c>
    </row>
    <row r="6607" spans="1:3" x14ac:dyDescent="0.25">
      <c r="A6607" t="s">
        <v>5691</v>
      </c>
      <c r="B6607">
        <v>53.305185000000002</v>
      </c>
      <c r="C6607">
        <v>-4.6098160999999998</v>
      </c>
    </row>
    <row r="6608" spans="1:3" x14ac:dyDescent="0.25">
      <c r="A6608" t="s">
        <v>5691</v>
      </c>
      <c r="B6608">
        <v>53.305185000000002</v>
      </c>
      <c r="C6608">
        <v>-4.6098160999999998</v>
      </c>
    </row>
    <row r="6609" spans="1:3" x14ac:dyDescent="0.25">
      <c r="A6609" t="s">
        <v>5691</v>
      </c>
      <c r="B6609">
        <v>53.305185000000002</v>
      </c>
      <c r="C6609">
        <v>-4.6098160999999998</v>
      </c>
    </row>
    <row r="6610" spans="1:3" x14ac:dyDescent="0.25">
      <c r="A6610" t="s">
        <v>5693</v>
      </c>
      <c r="B6610">
        <v>53.308903000000001</v>
      </c>
      <c r="C6610">
        <v>-4.6126750000000003</v>
      </c>
    </row>
    <row r="6611" spans="1:3" x14ac:dyDescent="0.25">
      <c r="A6611" t="s">
        <v>5693</v>
      </c>
      <c r="B6611">
        <v>53.308903000000001</v>
      </c>
      <c r="C6611">
        <v>-4.6126750000000003</v>
      </c>
    </row>
    <row r="6612" spans="1:3" x14ac:dyDescent="0.25">
      <c r="A6612" t="s">
        <v>5537</v>
      </c>
      <c r="B6612">
        <v>53.308903000000001</v>
      </c>
      <c r="C6612">
        <v>-4.6126750000000003</v>
      </c>
    </row>
    <row r="6613" spans="1:3" x14ac:dyDescent="0.25">
      <c r="A6613" t="s">
        <v>5537</v>
      </c>
      <c r="B6613">
        <v>53.308903000000001</v>
      </c>
      <c r="C6613">
        <v>-4.6126750000000003</v>
      </c>
    </row>
    <row r="6614" spans="1:3" x14ac:dyDescent="0.25">
      <c r="A6614" t="s">
        <v>5537</v>
      </c>
      <c r="B6614">
        <v>53.308903000000001</v>
      </c>
      <c r="C6614">
        <v>-4.6126750000000003</v>
      </c>
    </row>
    <row r="6615" spans="1:3" x14ac:dyDescent="0.25">
      <c r="A6615" t="s">
        <v>5537</v>
      </c>
      <c r="B6615">
        <v>53.308903000000001</v>
      </c>
      <c r="C6615">
        <v>-4.6126750000000003</v>
      </c>
    </row>
    <row r="6616" spans="1:3" x14ac:dyDescent="0.25">
      <c r="A6616" t="s">
        <v>8301</v>
      </c>
      <c r="B6616">
        <v>53.308903000000001</v>
      </c>
      <c r="C6616">
        <v>-4.6126750000000003</v>
      </c>
    </row>
    <row r="6617" spans="1:3" x14ac:dyDescent="0.25">
      <c r="A6617" t="s">
        <v>5698</v>
      </c>
      <c r="B6617">
        <v>53.305185000000002</v>
      </c>
      <c r="C6617">
        <v>-4.6098160999999998</v>
      </c>
    </row>
    <row r="6618" spans="1:3" x14ac:dyDescent="0.25">
      <c r="A6618" t="s">
        <v>8302</v>
      </c>
      <c r="B6618">
        <v>52.870714</v>
      </c>
      <c r="C6618">
        <v>-4.455273</v>
      </c>
    </row>
    <row r="6619" spans="1:3" x14ac:dyDescent="0.25">
      <c r="A6619" t="s">
        <v>8303</v>
      </c>
      <c r="B6619">
        <v>53.309493000000003</v>
      </c>
      <c r="C6619">
        <v>-4.6029761000000002</v>
      </c>
    </row>
    <row r="6620" spans="1:3" x14ac:dyDescent="0.25">
      <c r="A6620" t="s">
        <v>5699</v>
      </c>
      <c r="B6620">
        <v>53.309493000000003</v>
      </c>
      <c r="C6620">
        <v>-4.6029761000000002</v>
      </c>
    </row>
    <row r="6621" spans="1:3" x14ac:dyDescent="0.25">
      <c r="A6621" t="s">
        <v>5700</v>
      </c>
      <c r="B6621">
        <v>53.309493000000003</v>
      </c>
      <c r="C6621">
        <v>-4.6029761000000002</v>
      </c>
    </row>
    <row r="6622" spans="1:3" x14ac:dyDescent="0.25">
      <c r="A6622" t="s">
        <v>8304</v>
      </c>
      <c r="B6622">
        <v>53.309493000000003</v>
      </c>
      <c r="C6622">
        <v>-4.6029761000000002</v>
      </c>
    </row>
    <row r="6623" spans="1:3" x14ac:dyDescent="0.25">
      <c r="A6623" t="s">
        <v>5702</v>
      </c>
      <c r="B6623">
        <v>53.309493000000003</v>
      </c>
      <c r="C6623">
        <v>-4.6029761000000002</v>
      </c>
    </row>
    <row r="6624" spans="1:3" x14ac:dyDescent="0.25">
      <c r="A6624" t="s">
        <v>5702</v>
      </c>
      <c r="B6624">
        <v>53.309493000000003</v>
      </c>
      <c r="C6624">
        <v>-4.6029761000000002</v>
      </c>
    </row>
    <row r="6625" spans="1:3" x14ac:dyDescent="0.25">
      <c r="A6625" t="s">
        <v>5702</v>
      </c>
      <c r="B6625">
        <v>53.309493000000003</v>
      </c>
      <c r="C6625">
        <v>-4.6029761000000002</v>
      </c>
    </row>
    <row r="6626" spans="1:3" x14ac:dyDescent="0.25">
      <c r="A6626" t="s">
        <v>8305</v>
      </c>
      <c r="B6626">
        <v>53.297283999999998</v>
      </c>
      <c r="C6626">
        <v>-4.2028600000000003</v>
      </c>
    </row>
    <row r="6627" spans="1:3" x14ac:dyDescent="0.25">
      <c r="A6627" s="125" t="s">
        <v>8306</v>
      </c>
      <c r="B6627" s="125"/>
      <c r="C6627" s="125"/>
    </row>
    <row r="6628" spans="1:3" x14ac:dyDescent="0.25">
      <c r="A6628" t="s">
        <v>5706</v>
      </c>
      <c r="B6628">
        <v>53.240282000000001</v>
      </c>
      <c r="C6628">
        <v>-4.1255592999999999</v>
      </c>
    </row>
    <row r="6629" spans="1:3" x14ac:dyDescent="0.25">
      <c r="A6629" t="s">
        <v>8307</v>
      </c>
      <c r="B6629">
        <v>53.240282000000001</v>
      </c>
      <c r="C6629">
        <v>-4.1255592999999999</v>
      </c>
    </row>
    <row r="6630" spans="1:3" x14ac:dyDescent="0.25">
      <c r="A6630" t="s">
        <v>5707</v>
      </c>
      <c r="B6630">
        <v>53.240282000000001</v>
      </c>
      <c r="C6630">
        <v>-4.1255592999999999</v>
      </c>
    </row>
    <row r="6631" spans="1:3" x14ac:dyDescent="0.25">
      <c r="A6631" t="s">
        <v>8308</v>
      </c>
      <c r="B6631">
        <v>53.240282000000001</v>
      </c>
      <c r="C6631">
        <v>-4.1255592999999999</v>
      </c>
    </row>
    <row r="6632" spans="1:3" x14ac:dyDescent="0.25">
      <c r="A6632" t="s">
        <v>5709</v>
      </c>
      <c r="B6632">
        <v>53.240282000000001</v>
      </c>
      <c r="C6632">
        <v>-4.1255592999999999</v>
      </c>
    </row>
    <row r="6633" spans="1:3" x14ac:dyDescent="0.25">
      <c r="A6633" t="s">
        <v>8309</v>
      </c>
      <c r="B6633">
        <v>53.240282000000001</v>
      </c>
      <c r="C6633">
        <v>-4.1255592999999999</v>
      </c>
    </row>
    <row r="6634" spans="1:3" x14ac:dyDescent="0.25">
      <c r="A6634" t="s">
        <v>8309</v>
      </c>
      <c r="B6634">
        <v>53.240282000000001</v>
      </c>
      <c r="C6634">
        <v>-4.1255592999999999</v>
      </c>
    </row>
    <row r="6635" spans="1:3" x14ac:dyDescent="0.25">
      <c r="A6635" t="s">
        <v>5713</v>
      </c>
      <c r="B6635">
        <v>53.240282000000001</v>
      </c>
      <c r="C6635">
        <v>-4.1255592999999999</v>
      </c>
    </row>
    <row r="6636" spans="1:3" x14ac:dyDescent="0.25">
      <c r="A6636" t="s">
        <v>5714</v>
      </c>
      <c r="B6636">
        <v>53.240282000000001</v>
      </c>
      <c r="C6636">
        <v>-4.1255592999999999</v>
      </c>
    </row>
    <row r="6637" spans="1:3" x14ac:dyDescent="0.25">
      <c r="A6637" t="s">
        <v>5715</v>
      </c>
      <c r="B6637">
        <v>53.240282000000001</v>
      </c>
      <c r="C6637">
        <v>-4.1255592999999999</v>
      </c>
    </row>
    <row r="6638" spans="1:3" x14ac:dyDescent="0.25">
      <c r="A6638" t="s">
        <v>5715</v>
      </c>
      <c r="B6638">
        <v>53.240282000000001</v>
      </c>
      <c r="C6638">
        <v>-4.1255592999999999</v>
      </c>
    </row>
    <row r="6639" spans="1:3" x14ac:dyDescent="0.25">
      <c r="A6639" t="s">
        <v>5715</v>
      </c>
      <c r="B6639">
        <v>53.240282000000001</v>
      </c>
      <c r="C6639">
        <v>-4.1255592999999999</v>
      </c>
    </row>
    <row r="6640" spans="1:3" x14ac:dyDescent="0.25">
      <c r="A6640" t="s">
        <v>5715</v>
      </c>
      <c r="B6640">
        <v>53.240282000000001</v>
      </c>
      <c r="C6640">
        <v>-4.1255592999999999</v>
      </c>
    </row>
    <row r="6641" spans="1:3" x14ac:dyDescent="0.25">
      <c r="A6641" t="s">
        <v>5716</v>
      </c>
      <c r="B6641">
        <v>53.240282000000001</v>
      </c>
      <c r="C6641">
        <v>-4.1255592999999999</v>
      </c>
    </row>
    <row r="6642" spans="1:3" x14ac:dyDescent="0.25">
      <c r="A6642" t="s">
        <v>5717</v>
      </c>
      <c r="B6642">
        <v>53.240282000000001</v>
      </c>
      <c r="C6642">
        <v>-4.1255592999999999</v>
      </c>
    </row>
    <row r="6643" spans="1:3" x14ac:dyDescent="0.25">
      <c r="A6643" t="s">
        <v>5717</v>
      </c>
      <c r="B6643">
        <v>53.240282000000001</v>
      </c>
      <c r="C6643">
        <v>-4.1255592999999999</v>
      </c>
    </row>
    <row r="6644" spans="1:3" x14ac:dyDescent="0.25">
      <c r="A6644" t="s">
        <v>8310</v>
      </c>
      <c r="B6644">
        <v>53.240282000000001</v>
      </c>
      <c r="C6644">
        <v>-4.1255592999999999</v>
      </c>
    </row>
    <row r="6645" spans="1:3" x14ac:dyDescent="0.25">
      <c r="A6645" t="s">
        <v>5721</v>
      </c>
      <c r="B6645">
        <v>53.238767000000003</v>
      </c>
      <c r="C6645">
        <v>-4.1242529000000001</v>
      </c>
    </row>
    <row r="6646" spans="1:3" x14ac:dyDescent="0.25">
      <c r="A6646" t="s">
        <v>5720</v>
      </c>
      <c r="B6646">
        <v>53.238767000000003</v>
      </c>
      <c r="C6646">
        <v>-4.1242529000000001</v>
      </c>
    </row>
    <row r="6647" spans="1:3" x14ac:dyDescent="0.25">
      <c r="A6647" t="s">
        <v>5720</v>
      </c>
      <c r="B6647">
        <v>53.238767000000003</v>
      </c>
      <c r="C6647">
        <v>-4.1242529000000001</v>
      </c>
    </row>
    <row r="6648" spans="1:3" x14ac:dyDescent="0.25">
      <c r="A6648" t="s">
        <v>5721</v>
      </c>
      <c r="B6648">
        <v>53.238767000000003</v>
      </c>
      <c r="C6648">
        <v>-4.1242529000000001</v>
      </c>
    </row>
    <row r="6649" spans="1:3" x14ac:dyDescent="0.25">
      <c r="A6649" t="s">
        <v>5720</v>
      </c>
      <c r="B6649">
        <v>53.238767000000003</v>
      </c>
      <c r="C6649">
        <v>-4.1242529000000001</v>
      </c>
    </row>
    <row r="6650" spans="1:3" x14ac:dyDescent="0.25">
      <c r="A6650" t="s">
        <v>5721</v>
      </c>
      <c r="B6650">
        <v>53.238767000000003</v>
      </c>
      <c r="C6650">
        <v>-4.1242529000000001</v>
      </c>
    </row>
    <row r="6651" spans="1:3" x14ac:dyDescent="0.25">
      <c r="A6651" t="s">
        <v>5721</v>
      </c>
      <c r="B6651">
        <v>53.238767000000003</v>
      </c>
      <c r="C6651">
        <v>-4.1242529000000001</v>
      </c>
    </row>
    <row r="6652" spans="1:3" x14ac:dyDescent="0.25">
      <c r="A6652" t="s">
        <v>5721</v>
      </c>
      <c r="B6652">
        <v>53.238767000000003</v>
      </c>
      <c r="C6652">
        <v>-4.1242529000000001</v>
      </c>
    </row>
    <row r="6653" spans="1:3" x14ac:dyDescent="0.25">
      <c r="A6653" t="s">
        <v>5721</v>
      </c>
      <c r="B6653">
        <v>53.238767000000003</v>
      </c>
      <c r="C6653">
        <v>-4.1242529000000001</v>
      </c>
    </row>
    <row r="6654" spans="1:3" x14ac:dyDescent="0.25">
      <c r="A6654" t="s">
        <v>5721</v>
      </c>
      <c r="B6654">
        <v>53.238767000000003</v>
      </c>
      <c r="C6654">
        <v>-4.1242529000000001</v>
      </c>
    </row>
    <row r="6655" spans="1:3" x14ac:dyDescent="0.25">
      <c r="A6655" t="s">
        <v>5721</v>
      </c>
      <c r="B6655">
        <v>53.238767000000003</v>
      </c>
      <c r="C6655">
        <v>-4.1242529000000001</v>
      </c>
    </row>
    <row r="6656" spans="1:3" x14ac:dyDescent="0.25">
      <c r="A6656" t="s">
        <v>5721</v>
      </c>
      <c r="B6656">
        <v>53.238767000000003</v>
      </c>
      <c r="C6656">
        <v>-4.1242529000000001</v>
      </c>
    </row>
    <row r="6657" spans="1:3" x14ac:dyDescent="0.25">
      <c r="A6657" t="s">
        <v>5721</v>
      </c>
      <c r="B6657">
        <v>53.238767000000003</v>
      </c>
      <c r="C6657">
        <v>-4.1242529000000001</v>
      </c>
    </row>
    <row r="6658" spans="1:3" x14ac:dyDescent="0.25">
      <c r="A6658" t="s">
        <v>5721</v>
      </c>
      <c r="B6658">
        <v>53.238767000000003</v>
      </c>
      <c r="C6658">
        <v>-4.1242529000000001</v>
      </c>
    </row>
    <row r="6659" spans="1:3" x14ac:dyDescent="0.25">
      <c r="A6659" t="s">
        <v>5721</v>
      </c>
      <c r="B6659">
        <v>53.238767000000003</v>
      </c>
      <c r="C6659">
        <v>-4.1242529000000001</v>
      </c>
    </row>
    <row r="6660" spans="1:3" x14ac:dyDescent="0.25">
      <c r="A6660" t="s">
        <v>8311</v>
      </c>
      <c r="B6660">
        <v>53.238767000000003</v>
      </c>
      <c r="C6660">
        <v>-4.1242529000000001</v>
      </c>
    </row>
    <row r="6661" spans="1:3" x14ac:dyDescent="0.25">
      <c r="A6661" t="s">
        <v>8311</v>
      </c>
      <c r="B6661">
        <v>53.238767000000003</v>
      </c>
      <c r="C6661">
        <v>-4.1242529000000001</v>
      </c>
    </row>
    <row r="6662" spans="1:3" x14ac:dyDescent="0.25">
      <c r="A6662" t="s">
        <v>5722</v>
      </c>
      <c r="B6662">
        <v>53.238767000000003</v>
      </c>
      <c r="C6662">
        <v>-4.1242529000000001</v>
      </c>
    </row>
    <row r="6663" spans="1:3" x14ac:dyDescent="0.25">
      <c r="A6663" t="s">
        <v>5723</v>
      </c>
      <c r="B6663">
        <v>53.235967000000002</v>
      </c>
      <c r="C6663">
        <v>-4.1310359999999999</v>
      </c>
    </row>
    <row r="6664" spans="1:3" x14ac:dyDescent="0.25">
      <c r="A6664" t="s">
        <v>5724</v>
      </c>
      <c r="B6664">
        <v>53.203423999999998</v>
      </c>
      <c r="C6664">
        <v>-4.2138387000000002</v>
      </c>
    </row>
    <row r="6665" spans="1:3" x14ac:dyDescent="0.25">
      <c r="A6665" t="s">
        <v>5725</v>
      </c>
      <c r="B6665">
        <v>53.195287</v>
      </c>
      <c r="C6665">
        <v>-4.2135242999999996</v>
      </c>
    </row>
    <row r="6666" spans="1:3" x14ac:dyDescent="0.25">
      <c r="A6666" t="s">
        <v>5728</v>
      </c>
      <c r="B6666">
        <v>53.195287</v>
      </c>
      <c r="C6666">
        <v>-4.2135242999999996</v>
      </c>
    </row>
    <row r="6667" spans="1:3" x14ac:dyDescent="0.25">
      <c r="A6667" t="s">
        <v>8312</v>
      </c>
      <c r="B6667">
        <v>53.142986000000001</v>
      </c>
      <c r="C6667">
        <v>-4.320818</v>
      </c>
    </row>
    <row r="6668" spans="1:3" x14ac:dyDescent="0.25">
      <c r="A6668" t="s">
        <v>8313</v>
      </c>
      <c r="B6668">
        <v>53.142986000000001</v>
      </c>
      <c r="C6668">
        <v>-4.320818</v>
      </c>
    </row>
    <row r="6669" spans="1:3" x14ac:dyDescent="0.25">
      <c r="A6669" t="s">
        <v>8313</v>
      </c>
      <c r="B6669">
        <v>53.142986000000001</v>
      </c>
      <c r="C6669">
        <v>-4.320818</v>
      </c>
    </row>
    <row r="6670" spans="1:3" x14ac:dyDescent="0.25">
      <c r="A6670" t="s">
        <v>8313</v>
      </c>
      <c r="B6670">
        <v>53.142986000000001</v>
      </c>
      <c r="C6670">
        <v>-4.320818</v>
      </c>
    </row>
    <row r="6671" spans="1:3" x14ac:dyDescent="0.25">
      <c r="A6671" t="s">
        <v>8313</v>
      </c>
      <c r="B6671">
        <v>53.142986000000001</v>
      </c>
      <c r="C6671">
        <v>-4.320818</v>
      </c>
    </row>
    <row r="6672" spans="1:3" x14ac:dyDescent="0.25">
      <c r="A6672" t="s">
        <v>8313</v>
      </c>
      <c r="B6672">
        <v>53.142986000000001</v>
      </c>
      <c r="C6672">
        <v>-4.320818</v>
      </c>
    </row>
    <row r="6673" spans="1:3" x14ac:dyDescent="0.25">
      <c r="A6673" t="s">
        <v>8313</v>
      </c>
      <c r="B6673">
        <v>53.142986000000001</v>
      </c>
      <c r="C6673">
        <v>-4.320818</v>
      </c>
    </row>
    <row r="6674" spans="1:3" x14ac:dyDescent="0.25">
      <c r="A6674" t="s">
        <v>8314</v>
      </c>
      <c r="B6674">
        <v>53.142986000000001</v>
      </c>
      <c r="C6674">
        <v>-4.320818</v>
      </c>
    </row>
    <row r="6675" spans="1:3" x14ac:dyDescent="0.25">
      <c r="A6675" t="s">
        <v>8314</v>
      </c>
      <c r="B6675">
        <v>53.142986000000001</v>
      </c>
      <c r="C6675">
        <v>-4.320818</v>
      </c>
    </row>
    <row r="6676" spans="1:3" x14ac:dyDescent="0.25">
      <c r="A6676" t="s">
        <v>8314</v>
      </c>
      <c r="B6676">
        <v>53.142986000000001</v>
      </c>
      <c r="C6676">
        <v>-4.320818</v>
      </c>
    </row>
    <row r="6677" spans="1:3" x14ac:dyDescent="0.25">
      <c r="A6677" t="s">
        <v>8315</v>
      </c>
      <c r="B6677">
        <v>53.202593</v>
      </c>
      <c r="C6677">
        <v>-4.214639</v>
      </c>
    </row>
    <row r="6678" spans="1:3" x14ac:dyDescent="0.25">
      <c r="A6678" t="s">
        <v>8315</v>
      </c>
      <c r="B6678">
        <v>53.202593</v>
      </c>
      <c r="C6678">
        <v>-4.214639</v>
      </c>
    </row>
    <row r="6679" spans="1:3" x14ac:dyDescent="0.25">
      <c r="A6679" t="s">
        <v>5730</v>
      </c>
      <c r="B6679">
        <v>53.422065000000003</v>
      </c>
      <c r="C6679">
        <v>-4.4047879999999999</v>
      </c>
    </row>
    <row r="6680" spans="1:3" x14ac:dyDescent="0.25">
      <c r="A6680" t="s">
        <v>5731</v>
      </c>
      <c r="B6680">
        <v>53.530104999999999</v>
      </c>
      <c r="C6680">
        <v>-4.2733784000000004</v>
      </c>
    </row>
    <row r="6681" spans="1:3" x14ac:dyDescent="0.25">
      <c r="A6681" t="s">
        <v>5731</v>
      </c>
      <c r="B6681">
        <v>53.530104999999999</v>
      </c>
      <c r="C6681">
        <v>-4.2733784000000004</v>
      </c>
    </row>
    <row r="6682" spans="1:3" x14ac:dyDescent="0.25">
      <c r="A6682" t="s">
        <v>5740</v>
      </c>
      <c r="B6682">
        <v>53.357013000000002</v>
      </c>
      <c r="C6682">
        <v>-3.3220502999999999</v>
      </c>
    </row>
    <row r="6683" spans="1:3" x14ac:dyDescent="0.25">
      <c r="A6683" t="s">
        <v>8316</v>
      </c>
      <c r="B6683">
        <v>53.225396000000003</v>
      </c>
      <c r="C6683">
        <v>-4.1593134999999997</v>
      </c>
    </row>
    <row r="6684" spans="1:3" x14ac:dyDescent="0.25">
      <c r="A6684" t="s">
        <v>8316</v>
      </c>
      <c r="B6684">
        <v>53.225396000000003</v>
      </c>
      <c r="C6684">
        <v>-4.1593134999999997</v>
      </c>
    </row>
    <row r="6685" spans="1:3" x14ac:dyDescent="0.25">
      <c r="A6685" t="s">
        <v>8316</v>
      </c>
      <c r="B6685">
        <v>53.225396000000003</v>
      </c>
      <c r="C6685">
        <v>-4.1593134999999997</v>
      </c>
    </row>
    <row r="6686" spans="1:3" x14ac:dyDescent="0.25">
      <c r="A6686" t="s">
        <v>8316</v>
      </c>
      <c r="B6686">
        <v>53.225396000000003</v>
      </c>
      <c r="C6686">
        <v>-4.1593134999999997</v>
      </c>
    </row>
    <row r="6687" spans="1:3" x14ac:dyDescent="0.25">
      <c r="A6687" t="s">
        <v>8317</v>
      </c>
      <c r="B6687">
        <v>53.240200000000002</v>
      </c>
      <c r="C6687">
        <v>-4.09307</v>
      </c>
    </row>
    <row r="6688" spans="1:3" x14ac:dyDescent="0.25">
      <c r="A6688" t="s">
        <v>8317</v>
      </c>
      <c r="B6688">
        <v>53.240200000000002</v>
      </c>
      <c r="C6688">
        <v>-4.09307</v>
      </c>
    </row>
    <row r="6689" spans="1:3" x14ac:dyDescent="0.25">
      <c r="A6689" t="s">
        <v>5744</v>
      </c>
      <c r="B6689">
        <v>53.286701000000001</v>
      </c>
      <c r="C6689">
        <v>-4.6521001000000002</v>
      </c>
    </row>
    <row r="6690" spans="1:3" x14ac:dyDescent="0.25">
      <c r="A6690" t="s">
        <v>8318</v>
      </c>
      <c r="B6690">
        <v>52.945948999999999</v>
      </c>
      <c r="C6690">
        <v>-4.5682349999999996</v>
      </c>
    </row>
    <row r="6691" spans="1:3" x14ac:dyDescent="0.25">
      <c r="A6691" t="s">
        <v>5746</v>
      </c>
      <c r="B6691">
        <v>53.179318000000002</v>
      </c>
      <c r="C6691">
        <v>-4.2226173999999999</v>
      </c>
    </row>
    <row r="6692" spans="1:3" x14ac:dyDescent="0.25">
      <c r="A6692" t="s">
        <v>8319</v>
      </c>
      <c r="B6692">
        <v>53.192636999999998</v>
      </c>
      <c r="C6692">
        <v>-4.211964</v>
      </c>
    </row>
    <row r="6693" spans="1:3" x14ac:dyDescent="0.25">
      <c r="A6693" t="s">
        <v>8320</v>
      </c>
      <c r="B6693">
        <v>53.182516999999997</v>
      </c>
      <c r="C6693">
        <v>-4.2149229999999998</v>
      </c>
    </row>
    <row r="6694" spans="1:3" x14ac:dyDescent="0.25">
      <c r="A6694" t="s">
        <v>5747</v>
      </c>
      <c r="B6694">
        <v>53.211410999999998</v>
      </c>
      <c r="C6694">
        <v>-4.5030427</v>
      </c>
    </row>
    <row r="6695" spans="1:3" x14ac:dyDescent="0.25">
      <c r="A6695" t="s">
        <v>5747</v>
      </c>
      <c r="B6695">
        <v>53.211410999999998</v>
      </c>
      <c r="C6695">
        <v>-4.5030427</v>
      </c>
    </row>
    <row r="6696" spans="1:3" x14ac:dyDescent="0.25">
      <c r="A6696" t="s">
        <v>5747</v>
      </c>
      <c r="B6696">
        <v>53.211410999999998</v>
      </c>
      <c r="C6696">
        <v>-4.5030427</v>
      </c>
    </row>
    <row r="6697" spans="1:3" x14ac:dyDescent="0.25">
      <c r="A6697" t="s">
        <v>5753</v>
      </c>
      <c r="B6697">
        <v>53.236409000000002</v>
      </c>
      <c r="C6697">
        <v>-4.1140860000000004</v>
      </c>
    </row>
    <row r="6698" spans="1:3" x14ac:dyDescent="0.25">
      <c r="A6698" t="s">
        <v>8321</v>
      </c>
      <c r="B6698">
        <v>50.595823000000003</v>
      </c>
      <c r="C6698">
        <v>-4.8313160000000002</v>
      </c>
    </row>
    <row r="6699" spans="1:3" x14ac:dyDescent="0.25">
      <c r="A6699" t="s">
        <v>5754</v>
      </c>
      <c r="B6699">
        <v>53.18009</v>
      </c>
      <c r="C6699">
        <v>-4.2215873999999998</v>
      </c>
    </row>
    <row r="6700" spans="1:3" x14ac:dyDescent="0.25">
      <c r="A6700" t="s">
        <v>5754</v>
      </c>
      <c r="B6700">
        <v>53.18009</v>
      </c>
      <c r="C6700">
        <v>-4.2215873999999998</v>
      </c>
    </row>
    <row r="6701" spans="1:3" x14ac:dyDescent="0.25">
      <c r="A6701" t="s">
        <v>5754</v>
      </c>
      <c r="B6701">
        <v>53.18009</v>
      </c>
      <c r="C6701">
        <v>-4.2215873999999998</v>
      </c>
    </row>
    <row r="6702" spans="1:3" x14ac:dyDescent="0.25">
      <c r="A6702" t="s">
        <v>5754</v>
      </c>
      <c r="B6702">
        <v>53.18009</v>
      </c>
      <c r="C6702">
        <v>-4.2215873999999998</v>
      </c>
    </row>
    <row r="6703" spans="1:3" x14ac:dyDescent="0.25">
      <c r="A6703" t="s">
        <v>5754</v>
      </c>
      <c r="B6703">
        <v>53.18009</v>
      </c>
      <c r="C6703">
        <v>-4.2215873999999998</v>
      </c>
    </row>
    <row r="6704" spans="1:3" x14ac:dyDescent="0.25">
      <c r="A6704" t="s">
        <v>5754</v>
      </c>
      <c r="B6704">
        <v>53.18009</v>
      </c>
      <c r="C6704">
        <v>-4.2215873999999998</v>
      </c>
    </row>
    <row r="6705" spans="1:3" x14ac:dyDescent="0.25">
      <c r="A6705" t="s">
        <v>5754</v>
      </c>
      <c r="B6705">
        <v>53.18009</v>
      </c>
      <c r="C6705">
        <v>-4.2215873999999998</v>
      </c>
    </row>
    <row r="6706" spans="1:3" x14ac:dyDescent="0.25">
      <c r="A6706" t="s">
        <v>5754</v>
      </c>
      <c r="B6706">
        <v>53.18009</v>
      </c>
      <c r="C6706">
        <v>-4.2215873999999998</v>
      </c>
    </row>
    <row r="6707" spans="1:3" x14ac:dyDescent="0.25">
      <c r="A6707" t="s">
        <v>5754</v>
      </c>
      <c r="B6707">
        <v>53.18009</v>
      </c>
      <c r="C6707">
        <v>-4.2215873999999998</v>
      </c>
    </row>
    <row r="6708" spans="1:3" x14ac:dyDescent="0.25">
      <c r="A6708" t="s">
        <v>5754</v>
      </c>
      <c r="B6708">
        <v>53.18009</v>
      </c>
      <c r="C6708">
        <v>-4.2215873999999998</v>
      </c>
    </row>
    <row r="6709" spans="1:3" x14ac:dyDescent="0.25">
      <c r="A6709" t="s">
        <v>5754</v>
      </c>
      <c r="B6709">
        <v>53.18009</v>
      </c>
      <c r="C6709">
        <v>-4.2215873999999998</v>
      </c>
    </row>
    <row r="6710" spans="1:3" x14ac:dyDescent="0.25">
      <c r="A6710" t="s">
        <v>5754</v>
      </c>
      <c r="B6710">
        <v>53.18009</v>
      </c>
      <c r="C6710">
        <v>-4.2215873999999998</v>
      </c>
    </row>
    <row r="6711" spans="1:3" x14ac:dyDescent="0.25">
      <c r="A6711" t="s">
        <v>5754</v>
      </c>
      <c r="B6711">
        <v>53.18009</v>
      </c>
      <c r="C6711">
        <v>-4.2215873999999998</v>
      </c>
    </row>
    <row r="6712" spans="1:3" x14ac:dyDescent="0.25">
      <c r="A6712" t="s">
        <v>5754</v>
      </c>
      <c r="B6712">
        <v>53.18009</v>
      </c>
      <c r="C6712">
        <v>-4.2215873999999998</v>
      </c>
    </row>
    <row r="6713" spans="1:3" x14ac:dyDescent="0.25">
      <c r="A6713" t="s">
        <v>5754</v>
      </c>
      <c r="B6713">
        <v>53.18009</v>
      </c>
      <c r="C6713">
        <v>-4.2215873999999998</v>
      </c>
    </row>
    <row r="6714" spans="1:3" x14ac:dyDescent="0.25">
      <c r="A6714" t="s">
        <v>5754</v>
      </c>
      <c r="B6714">
        <v>53.18009</v>
      </c>
      <c r="C6714">
        <v>-4.2215873999999998</v>
      </c>
    </row>
    <row r="6715" spans="1:3" x14ac:dyDescent="0.25">
      <c r="A6715" t="s">
        <v>5754</v>
      </c>
      <c r="B6715">
        <v>53.18009</v>
      </c>
      <c r="C6715">
        <v>-4.2215873999999998</v>
      </c>
    </row>
    <row r="6716" spans="1:3" x14ac:dyDescent="0.25">
      <c r="A6716" t="s">
        <v>5754</v>
      </c>
      <c r="B6716">
        <v>53.18009</v>
      </c>
      <c r="C6716">
        <v>-4.2215873999999998</v>
      </c>
    </row>
    <row r="6717" spans="1:3" x14ac:dyDescent="0.25">
      <c r="A6717" t="s">
        <v>5754</v>
      </c>
      <c r="B6717">
        <v>53.18009</v>
      </c>
      <c r="C6717">
        <v>-4.2215873999999998</v>
      </c>
    </row>
    <row r="6718" spans="1:3" x14ac:dyDescent="0.25">
      <c r="A6718" t="s">
        <v>8322</v>
      </c>
      <c r="B6718">
        <v>53.195287</v>
      </c>
      <c r="C6718">
        <v>-4.2135242999999996</v>
      </c>
    </row>
    <row r="6719" spans="1:3" x14ac:dyDescent="0.25">
      <c r="A6719" t="s">
        <v>8322</v>
      </c>
      <c r="B6719">
        <v>53.195287</v>
      </c>
      <c r="C6719">
        <v>-4.2135242999999996</v>
      </c>
    </row>
    <row r="6720" spans="1:3" x14ac:dyDescent="0.25">
      <c r="A6720" t="s">
        <v>8323</v>
      </c>
      <c r="B6720">
        <v>53.195287</v>
      </c>
      <c r="C6720">
        <v>-4.2135242999999996</v>
      </c>
    </row>
    <row r="6721" spans="1:3" x14ac:dyDescent="0.25">
      <c r="A6721" t="s">
        <v>8324</v>
      </c>
      <c r="B6721">
        <v>53.18009</v>
      </c>
      <c r="C6721">
        <v>-4.2215873999999998</v>
      </c>
    </row>
    <row r="6722" spans="1:3" x14ac:dyDescent="0.25">
      <c r="A6722" t="s">
        <v>8325</v>
      </c>
      <c r="B6722">
        <v>52.134906999999998</v>
      </c>
      <c r="C6722">
        <v>-4.5465910000000003</v>
      </c>
    </row>
    <row r="6723" spans="1:3" x14ac:dyDescent="0.25">
      <c r="A6723" t="s">
        <v>5761</v>
      </c>
      <c r="B6723">
        <v>52.134906999999998</v>
      </c>
      <c r="C6723">
        <v>-4.5465910000000003</v>
      </c>
    </row>
    <row r="6724" spans="1:3" x14ac:dyDescent="0.25">
      <c r="A6724" t="s">
        <v>5763</v>
      </c>
      <c r="B6724">
        <v>52.792771000000002</v>
      </c>
      <c r="C6724">
        <v>-4.5132401</v>
      </c>
    </row>
    <row r="6725" spans="1:3" x14ac:dyDescent="0.25">
      <c r="A6725" t="s">
        <v>5763</v>
      </c>
      <c r="B6725">
        <v>52.792771000000002</v>
      </c>
      <c r="C6725">
        <v>-4.5132401</v>
      </c>
    </row>
    <row r="6726" spans="1:3" x14ac:dyDescent="0.25">
      <c r="A6726" t="s">
        <v>5763</v>
      </c>
      <c r="B6726">
        <v>52.792771000000002</v>
      </c>
      <c r="C6726">
        <v>-4.5132401</v>
      </c>
    </row>
    <row r="6727" spans="1:3" x14ac:dyDescent="0.25">
      <c r="A6727" t="s">
        <v>5763</v>
      </c>
      <c r="B6727">
        <v>52.792771000000002</v>
      </c>
      <c r="C6727">
        <v>-4.5132401</v>
      </c>
    </row>
    <row r="6728" spans="1:3" x14ac:dyDescent="0.25">
      <c r="A6728" t="s">
        <v>5763</v>
      </c>
      <c r="B6728">
        <v>52.792771000000002</v>
      </c>
      <c r="C6728">
        <v>-4.5132401</v>
      </c>
    </row>
    <row r="6729" spans="1:3" x14ac:dyDescent="0.25">
      <c r="A6729" t="s">
        <v>5763</v>
      </c>
      <c r="B6729">
        <v>52.792771000000002</v>
      </c>
      <c r="C6729">
        <v>-4.5132401</v>
      </c>
    </row>
    <row r="6730" spans="1:3" x14ac:dyDescent="0.25">
      <c r="A6730" t="s">
        <v>5763</v>
      </c>
      <c r="B6730">
        <v>52.792771000000002</v>
      </c>
      <c r="C6730">
        <v>-4.5132401</v>
      </c>
    </row>
    <row r="6731" spans="1:3" x14ac:dyDescent="0.25">
      <c r="A6731" t="s">
        <v>5763</v>
      </c>
      <c r="B6731">
        <v>52.792771000000002</v>
      </c>
      <c r="C6731">
        <v>-4.5132401</v>
      </c>
    </row>
    <row r="6732" spans="1:3" x14ac:dyDescent="0.25">
      <c r="A6732" t="s">
        <v>5763</v>
      </c>
      <c r="B6732">
        <v>52.792771000000002</v>
      </c>
      <c r="C6732">
        <v>-4.5132401</v>
      </c>
    </row>
    <row r="6733" spans="1:3" x14ac:dyDescent="0.25">
      <c r="A6733" t="s">
        <v>5763</v>
      </c>
      <c r="B6733">
        <v>52.792771000000002</v>
      </c>
      <c r="C6733">
        <v>-4.5132401</v>
      </c>
    </row>
    <row r="6734" spans="1:3" x14ac:dyDescent="0.25">
      <c r="A6734" t="s">
        <v>5763</v>
      </c>
      <c r="B6734">
        <v>52.792771000000002</v>
      </c>
      <c r="C6734">
        <v>-4.5132401</v>
      </c>
    </row>
    <row r="6735" spans="1:3" x14ac:dyDescent="0.25">
      <c r="A6735" t="s">
        <v>5763</v>
      </c>
      <c r="B6735">
        <v>52.792771000000002</v>
      </c>
      <c r="C6735">
        <v>-4.5132401</v>
      </c>
    </row>
    <row r="6736" spans="1:3" x14ac:dyDescent="0.25">
      <c r="A6736" t="s">
        <v>5763</v>
      </c>
      <c r="B6736">
        <v>52.792771000000002</v>
      </c>
      <c r="C6736">
        <v>-4.5132401</v>
      </c>
    </row>
    <row r="6737" spans="1:3" x14ac:dyDescent="0.25">
      <c r="A6737" t="s">
        <v>5763</v>
      </c>
      <c r="B6737">
        <v>52.792771000000002</v>
      </c>
      <c r="C6737">
        <v>-4.5132401</v>
      </c>
    </row>
    <row r="6738" spans="1:3" x14ac:dyDescent="0.25">
      <c r="A6738" t="s">
        <v>5763</v>
      </c>
      <c r="B6738">
        <v>52.792771000000002</v>
      </c>
      <c r="C6738">
        <v>-4.5132401</v>
      </c>
    </row>
    <row r="6739" spans="1:3" x14ac:dyDescent="0.25">
      <c r="A6739" t="s">
        <v>5763</v>
      </c>
      <c r="B6739">
        <v>52.792771000000002</v>
      </c>
      <c r="C6739">
        <v>-4.5132401</v>
      </c>
    </row>
    <row r="6740" spans="1:3" x14ac:dyDescent="0.25">
      <c r="A6740" t="s">
        <v>5763</v>
      </c>
      <c r="B6740">
        <v>52.792771000000002</v>
      </c>
      <c r="C6740">
        <v>-4.5132401</v>
      </c>
    </row>
    <row r="6741" spans="1:3" x14ac:dyDescent="0.25">
      <c r="A6741" t="s">
        <v>5763</v>
      </c>
      <c r="B6741">
        <v>52.792771000000002</v>
      </c>
      <c r="C6741">
        <v>-4.5132401</v>
      </c>
    </row>
    <row r="6742" spans="1:3" x14ac:dyDescent="0.25">
      <c r="A6742" t="s">
        <v>5763</v>
      </c>
      <c r="B6742">
        <v>52.792771000000002</v>
      </c>
      <c r="C6742">
        <v>-4.5132401</v>
      </c>
    </row>
    <row r="6743" spans="1:3" x14ac:dyDescent="0.25">
      <c r="A6743" t="s">
        <v>5763</v>
      </c>
      <c r="B6743">
        <v>52.792771000000002</v>
      </c>
      <c r="C6743">
        <v>-4.5132401</v>
      </c>
    </row>
    <row r="6744" spans="1:3" x14ac:dyDescent="0.25">
      <c r="A6744" t="s">
        <v>5763</v>
      </c>
      <c r="B6744">
        <v>52.792771000000002</v>
      </c>
      <c r="C6744">
        <v>-4.5132401</v>
      </c>
    </row>
    <row r="6745" spans="1:3" x14ac:dyDescent="0.25">
      <c r="A6745" t="s">
        <v>5763</v>
      </c>
      <c r="B6745">
        <v>52.792771000000002</v>
      </c>
      <c r="C6745">
        <v>-4.5132401</v>
      </c>
    </row>
    <row r="6746" spans="1:3" x14ac:dyDescent="0.25">
      <c r="A6746" t="s">
        <v>5763</v>
      </c>
      <c r="B6746">
        <v>52.792771000000002</v>
      </c>
      <c r="C6746">
        <v>-4.5132401</v>
      </c>
    </row>
    <row r="6747" spans="1:3" x14ac:dyDescent="0.25">
      <c r="A6747" t="s">
        <v>5763</v>
      </c>
      <c r="B6747">
        <v>52.792771000000002</v>
      </c>
      <c r="C6747">
        <v>-4.5132401</v>
      </c>
    </row>
    <row r="6748" spans="1:3" x14ac:dyDescent="0.25">
      <c r="A6748" t="s">
        <v>5763</v>
      </c>
      <c r="B6748">
        <v>52.792771000000002</v>
      </c>
      <c r="C6748">
        <v>-4.5132401</v>
      </c>
    </row>
    <row r="6749" spans="1:3" x14ac:dyDescent="0.25">
      <c r="A6749" t="s">
        <v>5763</v>
      </c>
      <c r="B6749">
        <v>52.792771000000002</v>
      </c>
      <c r="C6749">
        <v>-4.5132401</v>
      </c>
    </row>
    <row r="6750" spans="1:3" x14ac:dyDescent="0.25">
      <c r="A6750" t="s">
        <v>5763</v>
      </c>
      <c r="B6750">
        <v>52.792771000000002</v>
      </c>
      <c r="C6750">
        <v>-4.5132401</v>
      </c>
    </row>
    <row r="6751" spans="1:3" x14ac:dyDescent="0.25">
      <c r="A6751" t="s">
        <v>8326</v>
      </c>
      <c r="B6751">
        <v>52.792771000000002</v>
      </c>
      <c r="C6751">
        <v>-4.5132401</v>
      </c>
    </row>
    <row r="6752" spans="1:3" x14ac:dyDescent="0.25">
      <c r="A6752" t="s">
        <v>8327</v>
      </c>
      <c r="B6752">
        <v>52.792771000000002</v>
      </c>
      <c r="C6752">
        <v>-4.5132401</v>
      </c>
    </row>
    <row r="6753" spans="1:3" x14ac:dyDescent="0.25">
      <c r="A6753" t="s">
        <v>5772</v>
      </c>
      <c r="B6753">
        <v>52.792771000000002</v>
      </c>
      <c r="C6753">
        <v>-4.5132401</v>
      </c>
    </row>
    <row r="6754" spans="1:3" x14ac:dyDescent="0.25">
      <c r="A6754" t="s">
        <v>5772</v>
      </c>
      <c r="B6754">
        <v>52.792771000000002</v>
      </c>
      <c r="C6754">
        <v>-4.5132401</v>
      </c>
    </row>
    <row r="6755" spans="1:3" x14ac:dyDescent="0.25">
      <c r="A6755" t="s">
        <v>5772</v>
      </c>
      <c r="B6755">
        <v>52.792771000000002</v>
      </c>
      <c r="C6755">
        <v>-4.5132401</v>
      </c>
    </row>
    <row r="6756" spans="1:3" x14ac:dyDescent="0.25">
      <c r="A6756" t="s">
        <v>8328</v>
      </c>
      <c r="B6756">
        <v>52.792771000000002</v>
      </c>
      <c r="C6756">
        <v>-4.5132401</v>
      </c>
    </row>
    <row r="6757" spans="1:3" x14ac:dyDescent="0.25">
      <c r="A6757" t="s">
        <v>8329</v>
      </c>
      <c r="B6757">
        <v>52.792558</v>
      </c>
      <c r="C6757">
        <v>-4.4963839999999999</v>
      </c>
    </row>
    <row r="6758" spans="1:3" x14ac:dyDescent="0.25">
      <c r="A6758" t="s">
        <v>8329</v>
      </c>
      <c r="B6758">
        <v>52.792558</v>
      </c>
      <c r="C6758">
        <v>-4.4963839999999999</v>
      </c>
    </row>
    <row r="6759" spans="1:3" x14ac:dyDescent="0.25">
      <c r="A6759" t="s">
        <v>5782</v>
      </c>
      <c r="B6759">
        <v>53.185741</v>
      </c>
      <c r="C6759">
        <v>-4.4948899999999998</v>
      </c>
    </row>
    <row r="6760" spans="1:3" x14ac:dyDescent="0.25">
      <c r="A6760" t="s">
        <v>5782</v>
      </c>
      <c r="B6760">
        <v>53.185741</v>
      </c>
      <c r="C6760">
        <v>-4.4948899999999998</v>
      </c>
    </row>
    <row r="6761" spans="1:3" x14ac:dyDescent="0.25">
      <c r="A6761" t="s">
        <v>5782</v>
      </c>
      <c r="B6761">
        <v>53.185741</v>
      </c>
      <c r="C6761">
        <v>-4.4948899999999998</v>
      </c>
    </row>
    <row r="6762" spans="1:3" x14ac:dyDescent="0.25">
      <c r="A6762" t="s">
        <v>5782</v>
      </c>
      <c r="B6762">
        <v>53.185741</v>
      </c>
      <c r="C6762">
        <v>-4.4948899999999998</v>
      </c>
    </row>
    <row r="6763" spans="1:3" x14ac:dyDescent="0.25">
      <c r="A6763" t="s">
        <v>5782</v>
      </c>
      <c r="B6763">
        <v>53.185741</v>
      </c>
      <c r="C6763">
        <v>-4.4948899999999998</v>
      </c>
    </row>
    <row r="6764" spans="1:3" x14ac:dyDescent="0.25">
      <c r="A6764" t="s">
        <v>5782</v>
      </c>
      <c r="B6764">
        <v>53.185741</v>
      </c>
      <c r="C6764">
        <v>-4.4948899999999998</v>
      </c>
    </row>
    <row r="6765" spans="1:3" x14ac:dyDescent="0.25">
      <c r="A6765" t="s">
        <v>5782</v>
      </c>
      <c r="B6765">
        <v>53.185741</v>
      </c>
      <c r="C6765">
        <v>-4.4948899999999998</v>
      </c>
    </row>
    <row r="6766" spans="1:3" x14ac:dyDescent="0.25">
      <c r="A6766" t="s">
        <v>5782</v>
      </c>
      <c r="B6766">
        <v>53.185741</v>
      </c>
      <c r="C6766">
        <v>-4.4948899999999998</v>
      </c>
    </row>
    <row r="6767" spans="1:3" x14ac:dyDescent="0.25">
      <c r="A6767" t="s">
        <v>5782</v>
      </c>
      <c r="B6767">
        <v>53.185741</v>
      </c>
      <c r="C6767">
        <v>-4.4948899999999998</v>
      </c>
    </row>
    <row r="6768" spans="1:3" x14ac:dyDescent="0.25">
      <c r="A6768" t="s">
        <v>5782</v>
      </c>
      <c r="B6768">
        <v>53.185741</v>
      </c>
      <c r="C6768">
        <v>-4.4948899999999998</v>
      </c>
    </row>
    <row r="6769" spans="1:3" x14ac:dyDescent="0.25">
      <c r="A6769" t="s">
        <v>5782</v>
      </c>
      <c r="B6769">
        <v>53.185741</v>
      </c>
      <c r="C6769">
        <v>-4.4948899999999998</v>
      </c>
    </row>
    <row r="6770" spans="1:3" x14ac:dyDescent="0.25">
      <c r="A6770" t="s">
        <v>5782</v>
      </c>
      <c r="B6770">
        <v>53.185741</v>
      </c>
      <c r="C6770">
        <v>-4.4948899999999998</v>
      </c>
    </row>
    <row r="6771" spans="1:3" x14ac:dyDescent="0.25">
      <c r="A6771" t="s">
        <v>5782</v>
      </c>
      <c r="B6771">
        <v>53.185741</v>
      </c>
      <c r="C6771">
        <v>-4.4948899999999998</v>
      </c>
    </row>
    <row r="6772" spans="1:3" x14ac:dyDescent="0.25">
      <c r="A6772" t="s">
        <v>5782</v>
      </c>
      <c r="B6772">
        <v>53.185741</v>
      </c>
      <c r="C6772">
        <v>-4.4948899999999998</v>
      </c>
    </row>
    <row r="6773" spans="1:3" x14ac:dyDescent="0.25">
      <c r="A6773" t="s">
        <v>5782</v>
      </c>
      <c r="B6773">
        <v>53.185741</v>
      </c>
      <c r="C6773">
        <v>-4.4948899999999998</v>
      </c>
    </row>
    <row r="6774" spans="1:3" x14ac:dyDescent="0.25">
      <c r="A6774" t="s">
        <v>5782</v>
      </c>
      <c r="B6774">
        <v>53.185741</v>
      </c>
      <c r="C6774">
        <v>-4.4948899999999998</v>
      </c>
    </row>
    <row r="6775" spans="1:3" x14ac:dyDescent="0.25">
      <c r="A6775" t="s">
        <v>5782</v>
      </c>
      <c r="B6775">
        <v>53.185741</v>
      </c>
      <c r="C6775">
        <v>-4.4948899999999998</v>
      </c>
    </row>
    <row r="6776" spans="1:3" x14ac:dyDescent="0.25">
      <c r="A6776" t="s">
        <v>5782</v>
      </c>
      <c r="B6776">
        <v>53.185741</v>
      </c>
      <c r="C6776">
        <v>-4.4948899999999998</v>
      </c>
    </row>
    <row r="6777" spans="1:3" x14ac:dyDescent="0.25">
      <c r="A6777" t="s">
        <v>5782</v>
      </c>
      <c r="B6777">
        <v>53.185741</v>
      </c>
      <c r="C6777">
        <v>-4.4948899999999998</v>
      </c>
    </row>
    <row r="6778" spans="1:3" x14ac:dyDescent="0.25">
      <c r="A6778" t="s">
        <v>5782</v>
      </c>
      <c r="B6778">
        <v>53.185741</v>
      </c>
      <c r="C6778">
        <v>-4.4948899999999998</v>
      </c>
    </row>
    <row r="6779" spans="1:3" x14ac:dyDescent="0.25">
      <c r="A6779" t="s">
        <v>5782</v>
      </c>
      <c r="B6779">
        <v>53.185741</v>
      </c>
      <c r="C6779">
        <v>-4.4948899999999998</v>
      </c>
    </row>
    <row r="6780" spans="1:3" x14ac:dyDescent="0.25">
      <c r="A6780" t="s">
        <v>5782</v>
      </c>
      <c r="B6780">
        <v>53.185741</v>
      </c>
      <c r="C6780">
        <v>-4.4948899999999998</v>
      </c>
    </row>
    <row r="6781" spans="1:3" x14ac:dyDescent="0.25">
      <c r="A6781" t="s">
        <v>5782</v>
      </c>
      <c r="B6781">
        <v>53.185741</v>
      </c>
      <c r="C6781">
        <v>-4.4948899999999998</v>
      </c>
    </row>
    <row r="6782" spans="1:3" x14ac:dyDescent="0.25">
      <c r="A6782" t="s">
        <v>5782</v>
      </c>
      <c r="B6782">
        <v>53.185741</v>
      </c>
      <c r="C6782">
        <v>-4.4948899999999998</v>
      </c>
    </row>
    <row r="6783" spans="1:3" x14ac:dyDescent="0.25">
      <c r="A6783" t="s">
        <v>5782</v>
      </c>
      <c r="B6783">
        <v>53.185741</v>
      </c>
      <c r="C6783">
        <v>-4.4948899999999998</v>
      </c>
    </row>
    <row r="6784" spans="1:3" x14ac:dyDescent="0.25">
      <c r="A6784" t="s">
        <v>5782</v>
      </c>
      <c r="B6784">
        <v>53.185741</v>
      </c>
      <c r="C6784">
        <v>-4.4948899999999998</v>
      </c>
    </row>
    <row r="6785" spans="1:3" x14ac:dyDescent="0.25">
      <c r="A6785" t="s">
        <v>5782</v>
      </c>
      <c r="B6785">
        <v>53.185741</v>
      </c>
      <c r="C6785">
        <v>-4.4948899999999998</v>
      </c>
    </row>
    <row r="6786" spans="1:3" x14ac:dyDescent="0.25">
      <c r="A6786" t="s">
        <v>5782</v>
      </c>
      <c r="B6786">
        <v>53.185741</v>
      </c>
      <c r="C6786">
        <v>-4.4948899999999998</v>
      </c>
    </row>
    <row r="6787" spans="1:3" x14ac:dyDescent="0.25">
      <c r="A6787" t="s">
        <v>5782</v>
      </c>
      <c r="B6787">
        <v>53.185741</v>
      </c>
      <c r="C6787">
        <v>-4.4948899999999998</v>
      </c>
    </row>
    <row r="6788" spans="1:3" x14ac:dyDescent="0.25">
      <c r="A6788" t="s">
        <v>5782</v>
      </c>
      <c r="B6788">
        <v>53.185741</v>
      </c>
      <c r="C6788">
        <v>-4.4948899999999998</v>
      </c>
    </row>
    <row r="6789" spans="1:3" x14ac:dyDescent="0.25">
      <c r="A6789" t="s">
        <v>5782</v>
      </c>
      <c r="B6789">
        <v>53.185741</v>
      </c>
      <c r="C6789">
        <v>-4.4948899999999998</v>
      </c>
    </row>
    <row r="6790" spans="1:3" x14ac:dyDescent="0.25">
      <c r="A6790" t="s">
        <v>5782</v>
      </c>
      <c r="B6790">
        <v>53.185741</v>
      </c>
      <c r="C6790">
        <v>-4.4948899999999998</v>
      </c>
    </row>
    <row r="6791" spans="1:3" x14ac:dyDescent="0.25">
      <c r="A6791" t="s">
        <v>5782</v>
      </c>
      <c r="B6791">
        <v>53.185741</v>
      </c>
      <c r="C6791">
        <v>-4.4948899999999998</v>
      </c>
    </row>
    <row r="6792" spans="1:3" x14ac:dyDescent="0.25">
      <c r="A6792" t="s">
        <v>5782</v>
      </c>
      <c r="B6792">
        <v>53.185741</v>
      </c>
      <c r="C6792">
        <v>-4.4948899999999998</v>
      </c>
    </row>
    <row r="6793" spans="1:3" x14ac:dyDescent="0.25">
      <c r="A6793" t="s">
        <v>5782</v>
      </c>
      <c r="B6793">
        <v>53.185741</v>
      </c>
      <c r="C6793">
        <v>-4.4948899999999998</v>
      </c>
    </row>
    <row r="6794" spans="1:3" x14ac:dyDescent="0.25">
      <c r="A6794" t="s">
        <v>5782</v>
      </c>
      <c r="B6794">
        <v>53.185741</v>
      </c>
      <c r="C6794">
        <v>-4.4948899999999998</v>
      </c>
    </row>
    <row r="6795" spans="1:3" x14ac:dyDescent="0.25">
      <c r="A6795" t="s">
        <v>5782</v>
      </c>
      <c r="B6795">
        <v>53.185741</v>
      </c>
      <c r="C6795">
        <v>-4.4948899999999998</v>
      </c>
    </row>
    <row r="6796" spans="1:3" x14ac:dyDescent="0.25">
      <c r="A6796" t="s">
        <v>5782</v>
      </c>
      <c r="B6796">
        <v>53.185741</v>
      </c>
      <c r="C6796">
        <v>-4.4948899999999998</v>
      </c>
    </row>
    <row r="6797" spans="1:3" x14ac:dyDescent="0.25">
      <c r="A6797" t="s">
        <v>8330</v>
      </c>
      <c r="B6797">
        <v>52.794328</v>
      </c>
      <c r="C6797">
        <v>-4.5015299999999998</v>
      </c>
    </row>
    <row r="6798" spans="1:3" x14ac:dyDescent="0.25">
      <c r="A6798" t="s">
        <v>8331</v>
      </c>
      <c r="B6798">
        <v>52.794328</v>
      </c>
      <c r="C6798">
        <v>-4.5015299999999998</v>
      </c>
    </row>
    <row r="6799" spans="1:3" x14ac:dyDescent="0.25">
      <c r="A6799" t="s">
        <v>5822</v>
      </c>
      <c r="B6799">
        <v>53.184809000000001</v>
      </c>
      <c r="C6799">
        <v>-4.4899750000000003</v>
      </c>
    </row>
    <row r="6800" spans="1:3" x14ac:dyDescent="0.25">
      <c r="A6800" t="s">
        <v>5822</v>
      </c>
      <c r="B6800">
        <v>53.184809000000001</v>
      </c>
      <c r="C6800">
        <v>-4.4899750000000003</v>
      </c>
    </row>
    <row r="6801" spans="1:3" x14ac:dyDescent="0.25">
      <c r="A6801" t="s">
        <v>5822</v>
      </c>
      <c r="B6801">
        <v>53.184809000000001</v>
      </c>
      <c r="C6801">
        <v>-4.4899750000000003</v>
      </c>
    </row>
    <row r="6802" spans="1:3" x14ac:dyDescent="0.25">
      <c r="A6802" t="s">
        <v>5822</v>
      </c>
      <c r="B6802">
        <v>53.184809000000001</v>
      </c>
      <c r="C6802">
        <v>-4.4899750000000003</v>
      </c>
    </row>
    <row r="6803" spans="1:3" x14ac:dyDescent="0.25">
      <c r="A6803" t="s">
        <v>5822</v>
      </c>
      <c r="B6803">
        <v>53.184809000000001</v>
      </c>
      <c r="C6803">
        <v>-4.4899750000000003</v>
      </c>
    </row>
    <row r="6804" spans="1:3" x14ac:dyDescent="0.25">
      <c r="A6804" t="s">
        <v>5822</v>
      </c>
      <c r="B6804">
        <v>53.184809000000001</v>
      </c>
      <c r="C6804">
        <v>-4.4899750000000003</v>
      </c>
    </row>
    <row r="6805" spans="1:3" x14ac:dyDescent="0.25">
      <c r="A6805" t="s">
        <v>5822</v>
      </c>
      <c r="B6805">
        <v>53.184809000000001</v>
      </c>
      <c r="C6805">
        <v>-4.4899750000000003</v>
      </c>
    </row>
    <row r="6806" spans="1:3" x14ac:dyDescent="0.25">
      <c r="A6806" t="s">
        <v>5822</v>
      </c>
      <c r="B6806">
        <v>53.184809000000001</v>
      </c>
      <c r="C6806">
        <v>-4.4899750000000003</v>
      </c>
    </row>
    <row r="6807" spans="1:3" x14ac:dyDescent="0.25">
      <c r="A6807" t="s">
        <v>5822</v>
      </c>
      <c r="B6807">
        <v>53.184809000000001</v>
      </c>
      <c r="C6807">
        <v>-4.4899750000000003</v>
      </c>
    </row>
    <row r="6808" spans="1:3" x14ac:dyDescent="0.25">
      <c r="A6808" t="s">
        <v>5822</v>
      </c>
      <c r="B6808">
        <v>53.184809000000001</v>
      </c>
      <c r="C6808">
        <v>-4.4899750000000003</v>
      </c>
    </row>
    <row r="6809" spans="1:3" x14ac:dyDescent="0.25">
      <c r="A6809" t="s">
        <v>5822</v>
      </c>
      <c r="B6809">
        <v>53.184809000000001</v>
      </c>
      <c r="C6809">
        <v>-4.4899750000000003</v>
      </c>
    </row>
    <row r="6810" spans="1:3" x14ac:dyDescent="0.25">
      <c r="A6810" t="s">
        <v>5822</v>
      </c>
      <c r="B6810">
        <v>53.184809000000001</v>
      </c>
      <c r="C6810">
        <v>-4.4899750000000003</v>
      </c>
    </row>
    <row r="6811" spans="1:3" x14ac:dyDescent="0.25">
      <c r="A6811" t="s">
        <v>5822</v>
      </c>
      <c r="B6811">
        <v>53.184809000000001</v>
      </c>
      <c r="C6811">
        <v>-4.4899750000000003</v>
      </c>
    </row>
    <row r="6812" spans="1:3" x14ac:dyDescent="0.25">
      <c r="A6812" t="s">
        <v>5822</v>
      </c>
      <c r="B6812">
        <v>53.184809000000001</v>
      </c>
      <c r="C6812">
        <v>-4.4899750000000003</v>
      </c>
    </row>
    <row r="6813" spans="1:3" x14ac:dyDescent="0.25">
      <c r="A6813" t="s">
        <v>5822</v>
      </c>
      <c r="B6813">
        <v>53.184809000000001</v>
      </c>
      <c r="C6813">
        <v>-4.4899750000000003</v>
      </c>
    </row>
    <row r="6814" spans="1:3" x14ac:dyDescent="0.25">
      <c r="A6814" t="s">
        <v>5822</v>
      </c>
      <c r="B6814">
        <v>53.184809000000001</v>
      </c>
      <c r="C6814">
        <v>-4.4899750000000003</v>
      </c>
    </row>
    <row r="6815" spans="1:3" x14ac:dyDescent="0.25">
      <c r="A6815" t="s">
        <v>5822</v>
      </c>
      <c r="B6815">
        <v>53.184809000000001</v>
      </c>
      <c r="C6815">
        <v>-4.4899750000000003</v>
      </c>
    </row>
    <row r="6816" spans="1:3" x14ac:dyDescent="0.25">
      <c r="A6816" t="s">
        <v>5822</v>
      </c>
      <c r="B6816">
        <v>53.184809000000001</v>
      </c>
      <c r="C6816">
        <v>-4.4899750000000003</v>
      </c>
    </row>
    <row r="6817" spans="1:3" x14ac:dyDescent="0.25">
      <c r="A6817" t="s">
        <v>5822</v>
      </c>
      <c r="B6817">
        <v>53.184809000000001</v>
      </c>
      <c r="C6817">
        <v>-4.4899750000000003</v>
      </c>
    </row>
    <row r="6818" spans="1:3" x14ac:dyDescent="0.25">
      <c r="A6818" t="s">
        <v>5822</v>
      </c>
      <c r="B6818">
        <v>53.184809000000001</v>
      </c>
      <c r="C6818">
        <v>-4.4899750000000003</v>
      </c>
    </row>
    <row r="6819" spans="1:3" x14ac:dyDescent="0.25">
      <c r="A6819" t="s">
        <v>8332</v>
      </c>
      <c r="B6819">
        <v>53.184809000000001</v>
      </c>
      <c r="C6819">
        <v>-4.4899750000000003</v>
      </c>
    </row>
    <row r="6820" spans="1:3" x14ac:dyDescent="0.25">
      <c r="A6820" t="s">
        <v>5827</v>
      </c>
      <c r="B6820">
        <v>53.286701000000001</v>
      </c>
      <c r="C6820">
        <v>-4.6521001000000002</v>
      </c>
    </row>
    <row r="6821" spans="1:3" x14ac:dyDescent="0.25">
      <c r="A6821" t="s">
        <v>5827</v>
      </c>
      <c r="B6821">
        <v>53.286701000000001</v>
      </c>
      <c r="C6821">
        <v>-4.6521001000000002</v>
      </c>
    </row>
    <row r="6822" spans="1:3" x14ac:dyDescent="0.25">
      <c r="A6822" t="s">
        <v>5827</v>
      </c>
      <c r="B6822">
        <v>53.286701000000001</v>
      </c>
      <c r="C6822">
        <v>-4.6521001000000002</v>
      </c>
    </row>
    <row r="6823" spans="1:3" x14ac:dyDescent="0.25">
      <c r="A6823" t="s">
        <v>5827</v>
      </c>
      <c r="B6823">
        <v>53.286701000000001</v>
      </c>
      <c r="C6823">
        <v>-4.6521001000000002</v>
      </c>
    </row>
    <row r="6824" spans="1:3" x14ac:dyDescent="0.25">
      <c r="A6824" t="s">
        <v>5827</v>
      </c>
      <c r="B6824">
        <v>53.286701000000001</v>
      </c>
      <c r="C6824">
        <v>-4.6521001000000002</v>
      </c>
    </row>
    <row r="6825" spans="1:3" x14ac:dyDescent="0.25">
      <c r="A6825" t="s">
        <v>5827</v>
      </c>
      <c r="B6825">
        <v>53.286701000000001</v>
      </c>
      <c r="C6825">
        <v>-4.6521001000000002</v>
      </c>
    </row>
    <row r="6826" spans="1:3" x14ac:dyDescent="0.25">
      <c r="A6826" t="s">
        <v>5827</v>
      </c>
      <c r="B6826">
        <v>53.286701000000001</v>
      </c>
      <c r="C6826">
        <v>-4.6521001000000002</v>
      </c>
    </row>
    <row r="6827" spans="1:3" x14ac:dyDescent="0.25">
      <c r="A6827" t="s">
        <v>5827</v>
      </c>
      <c r="B6827">
        <v>53.286701000000001</v>
      </c>
      <c r="C6827">
        <v>-4.6521001000000002</v>
      </c>
    </row>
    <row r="6828" spans="1:3" x14ac:dyDescent="0.25">
      <c r="A6828" t="s">
        <v>5827</v>
      </c>
      <c r="B6828">
        <v>53.286701000000001</v>
      </c>
      <c r="C6828">
        <v>-4.6521001000000002</v>
      </c>
    </row>
    <row r="6829" spans="1:3" x14ac:dyDescent="0.25">
      <c r="A6829" t="s">
        <v>5827</v>
      </c>
      <c r="B6829">
        <v>53.286701000000001</v>
      </c>
      <c r="C6829">
        <v>-4.6521001000000002</v>
      </c>
    </row>
    <row r="6830" spans="1:3" x14ac:dyDescent="0.25">
      <c r="A6830" t="s">
        <v>5827</v>
      </c>
      <c r="B6830">
        <v>53.286701000000001</v>
      </c>
      <c r="C6830">
        <v>-4.6521001000000002</v>
      </c>
    </row>
    <row r="6831" spans="1:3" x14ac:dyDescent="0.25">
      <c r="A6831" t="s">
        <v>5827</v>
      </c>
      <c r="B6831">
        <v>53.286701000000001</v>
      </c>
      <c r="C6831">
        <v>-4.6521001000000002</v>
      </c>
    </row>
    <row r="6832" spans="1:3" x14ac:dyDescent="0.25">
      <c r="A6832" t="s">
        <v>8333</v>
      </c>
      <c r="B6832">
        <v>53.045912000000001</v>
      </c>
      <c r="C6832">
        <v>-4.7158550000000004</v>
      </c>
    </row>
    <row r="6833" spans="1:3" x14ac:dyDescent="0.25">
      <c r="A6833" t="s">
        <v>5840</v>
      </c>
      <c r="B6833">
        <v>53.286704999999998</v>
      </c>
      <c r="C6833">
        <v>-4.6523880000000002</v>
      </c>
    </row>
    <row r="6834" spans="1:3" x14ac:dyDescent="0.25">
      <c r="A6834" t="s">
        <v>8334</v>
      </c>
      <c r="B6834">
        <v>53.286704999999998</v>
      </c>
      <c r="C6834">
        <v>-4.6523880000000002</v>
      </c>
    </row>
    <row r="6835" spans="1:3" x14ac:dyDescent="0.25">
      <c r="A6835" t="s">
        <v>8334</v>
      </c>
      <c r="B6835">
        <v>53.286704999999998</v>
      </c>
      <c r="C6835">
        <v>-4.6523880000000002</v>
      </c>
    </row>
    <row r="6836" spans="1:3" x14ac:dyDescent="0.25">
      <c r="A6836" t="s">
        <v>8334</v>
      </c>
      <c r="B6836">
        <v>53.286704999999998</v>
      </c>
      <c r="C6836">
        <v>-4.6523880000000002</v>
      </c>
    </row>
    <row r="6837" spans="1:3" x14ac:dyDescent="0.25">
      <c r="A6837" t="s">
        <v>8334</v>
      </c>
      <c r="B6837">
        <v>53.286704999999998</v>
      </c>
      <c r="C6837">
        <v>-4.6523880000000002</v>
      </c>
    </row>
    <row r="6838" spans="1:3" x14ac:dyDescent="0.25">
      <c r="A6838" t="s">
        <v>5841</v>
      </c>
      <c r="B6838">
        <v>53.272091000000003</v>
      </c>
      <c r="C6838">
        <v>-4.6223044</v>
      </c>
    </row>
    <row r="6839" spans="1:3" x14ac:dyDescent="0.25">
      <c r="A6839" t="s">
        <v>5841</v>
      </c>
      <c r="B6839">
        <v>53.272091000000003</v>
      </c>
      <c r="C6839">
        <v>-4.6223044</v>
      </c>
    </row>
    <row r="6840" spans="1:3" x14ac:dyDescent="0.25">
      <c r="A6840" t="s">
        <v>5841</v>
      </c>
      <c r="B6840">
        <v>53.272091000000003</v>
      </c>
      <c r="C6840">
        <v>-4.6223044</v>
      </c>
    </row>
    <row r="6841" spans="1:3" x14ac:dyDescent="0.25">
      <c r="A6841" t="s">
        <v>5841</v>
      </c>
      <c r="B6841">
        <v>53.272091000000003</v>
      </c>
      <c r="C6841">
        <v>-4.6223044</v>
      </c>
    </row>
    <row r="6842" spans="1:3" x14ac:dyDescent="0.25">
      <c r="A6842" t="s">
        <v>5841</v>
      </c>
      <c r="B6842">
        <v>53.272091000000003</v>
      </c>
      <c r="C6842">
        <v>-4.6223044</v>
      </c>
    </row>
    <row r="6843" spans="1:3" x14ac:dyDescent="0.25">
      <c r="A6843" t="s">
        <v>5841</v>
      </c>
      <c r="B6843">
        <v>53.272091000000003</v>
      </c>
      <c r="C6843">
        <v>-4.6223044</v>
      </c>
    </row>
    <row r="6844" spans="1:3" x14ac:dyDescent="0.25">
      <c r="A6844" t="s">
        <v>5841</v>
      </c>
      <c r="B6844">
        <v>53.272091000000003</v>
      </c>
      <c r="C6844">
        <v>-4.6223044</v>
      </c>
    </row>
    <row r="6845" spans="1:3" x14ac:dyDescent="0.25">
      <c r="A6845" t="s">
        <v>5841</v>
      </c>
      <c r="B6845">
        <v>53.272091000000003</v>
      </c>
      <c r="C6845">
        <v>-4.6223044</v>
      </c>
    </row>
    <row r="6846" spans="1:3" x14ac:dyDescent="0.25">
      <c r="A6846" t="s">
        <v>5841</v>
      </c>
      <c r="B6846">
        <v>53.272091000000003</v>
      </c>
      <c r="C6846">
        <v>-4.6223044</v>
      </c>
    </row>
    <row r="6847" spans="1:3" x14ac:dyDescent="0.25">
      <c r="A6847" t="s">
        <v>5841</v>
      </c>
      <c r="B6847">
        <v>53.272091000000003</v>
      </c>
      <c r="C6847">
        <v>-4.6223044</v>
      </c>
    </row>
    <row r="6848" spans="1:3" x14ac:dyDescent="0.25">
      <c r="A6848" t="s">
        <v>5841</v>
      </c>
      <c r="B6848">
        <v>53.272091000000003</v>
      </c>
      <c r="C6848">
        <v>-4.6223044</v>
      </c>
    </row>
    <row r="6849" spans="1:3" x14ac:dyDescent="0.25">
      <c r="A6849" t="s">
        <v>5841</v>
      </c>
      <c r="B6849">
        <v>53.272091000000003</v>
      </c>
      <c r="C6849">
        <v>-4.6223044</v>
      </c>
    </row>
    <row r="6850" spans="1:3" x14ac:dyDescent="0.25">
      <c r="A6850" t="s">
        <v>5841</v>
      </c>
      <c r="B6850">
        <v>53.272091000000003</v>
      </c>
      <c r="C6850">
        <v>-4.6223044</v>
      </c>
    </row>
    <row r="6851" spans="1:3" x14ac:dyDescent="0.25">
      <c r="A6851" t="s">
        <v>5841</v>
      </c>
      <c r="B6851">
        <v>53.272091000000003</v>
      </c>
      <c r="C6851">
        <v>-4.6223044</v>
      </c>
    </row>
    <row r="6852" spans="1:3" x14ac:dyDescent="0.25">
      <c r="A6852" t="s">
        <v>5841</v>
      </c>
      <c r="B6852">
        <v>53.272091000000003</v>
      </c>
      <c r="C6852">
        <v>-4.6223044</v>
      </c>
    </row>
    <row r="6853" spans="1:3" x14ac:dyDescent="0.25">
      <c r="A6853" t="s">
        <v>5841</v>
      </c>
      <c r="B6853">
        <v>53.272091000000003</v>
      </c>
      <c r="C6853">
        <v>-4.6223044</v>
      </c>
    </row>
    <row r="6854" spans="1:3" x14ac:dyDescent="0.25">
      <c r="A6854" t="s">
        <v>5841</v>
      </c>
      <c r="B6854">
        <v>53.272091000000003</v>
      </c>
      <c r="C6854">
        <v>-4.6223044</v>
      </c>
    </row>
    <row r="6855" spans="1:3" x14ac:dyDescent="0.25">
      <c r="A6855" t="s">
        <v>5841</v>
      </c>
      <c r="B6855">
        <v>53.272091000000003</v>
      </c>
      <c r="C6855">
        <v>-4.6223044</v>
      </c>
    </row>
    <row r="6856" spans="1:3" x14ac:dyDescent="0.25">
      <c r="A6856" t="s">
        <v>5841</v>
      </c>
      <c r="B6856">
        <v>53.272091000000003</v>
      </c>
      <c r="C6856">
        <v>-4.6223044</v>
      </c>
    </row>
    <row r="6857" spans="1:3" x14ac:dyDescent="0.25">
      <c r="A6857" t="s">
        <v>5841</v>
      </c>
      <c r="B6857">
        <v>53.272091000000003</v>
      </c>
      <c r="C6857">
        <v>-4.6223044</v>
      </c>
    </row>
    <row r="6858" spans="1:3" x14ac:dyDescent="0.25">
      <c r="A6858" t="s">
        <v>5841</v>
      </c>
      <c r="B6858">
        <v>53.272091000000003</v>
      </c>
      <c r="C6858">
        <v>-4.6223044</v>
      </c>
    </row>
    <row r="6859" spans="1:3" x14ac:dyDescent="0.25">
      <c r="A6859" t="s">
        <v>5841</v>
      </c>
      <c r="B6859">
        <v>53.272091000000003</v>
      </c>
      <c r="C6859">
        <v>-4.6223044</v>
      </c>
    </row>
    <row r="6860" spans="1:3" x14ac:dyDescent="0.25">
      <c r="A6860" t="s">
        <v>5841</v>
      </c>
      <c r="B6860">
        <v>53.272091000000003</v>
      </c>
      <c r="C6860">
        <v>-4.6223044</v>
      </c>
    </row>
    <row r="6861" spans="1:3" x14ac:dyDescent="0.25">
      <c r="A6861" t="s">
        <v>5841</v>
      </c>
      <c r="B6861">
        <v>53.272091000000003</v>
      </c>
      <c r="C6861">
        <v>-4.6223044</v>
      </c>
    </row>
    <row r="6862" spans="1:3" x14ac:dyDescent="0.25">
      <c r="A6862" t="s">
        <v>5841</v>
      </c>
      <c r="B6862">
        <v>53.272091000000003</v>
      </c>
      <c r="C6862">
        <v>-4.6223044</v>
      </c>
    </row>
    <row r="6863" spans="1:3" x14ac:dyDescent="0.25">
      <c r="A6863" t="s">
        <v>5841</v>
      </c>
      <c r="B6863">
        <v>53.272091000000003</v>
      </c>
      <c r="C6863">
        <v>-4.6223044</v>
      </c>
    </row>
    <row r="6864" spans="1:3" x14ac:dyDescent="0.25">
      <c r="A6864" t="s">
        <v>5841</v>
      </c>
      <c r="B6864">
        <v>53.272091000000003</v>
      </c>
      <c r="C6864">
        <v>-4.6223044</v>
      </c>
    </row>
    <row r="6865" spans="1:3" x14ac:dyDescent="0.25">
      <c r="A6865" t="s">
        <v>5841</v>
      </c>
      <c r="B6865">
        <v>53.272091000000003</v>
      </c>
      <c r="C6865">
        <v>-4.6223044</v>
      </c>
    </row>
    <row r="6866" spans="1:3" x14ac:dyDescent="0.25">
      <c r="A6866" t="s">
        <v>5841</v>
      </c>
      <c r="B6866">
        <v>53.272091000000003</v>
      </c>
      <c r="C6866">
        <v>-4.6223044</v>
      </c>
    </row>
    <row r="6867" spans="1:3" x14ac:dyDescent="0.25">
      <c r="A6867" t="s">
        <v>5841</v>
      </c>
      <c r="B6867">
        <v>53.272091000000003</v>
      </c>
      <c r="C6867">
        <v>-4.6223044</v>
      </c>
    </row>
    <row r="6868" spans="1:3" x14ac:dyDescent="0.25">
      <c r="A6868" t="s">
        <v>5841</v>
      </c>
      <c r="B6868">
        <v>53.272091000000003</v>
      </c>
      <c r="C6868">
        <v>-4.6223044</v>
      </c>
    </row>
    <row r="6869" spans="1:3" x14ac:dyDescent="0.25">
      <c r="A6869" t="s">
        <v>5841</v>
      </c>
      <c r="B6869">
        <v>53.272091000000003</v>
      </c>
      <c r="C6869">
        <v>-4.6223044</v>
      </c>
    </row>
    <row r="6870" spans="1:3" x14ac:dyDescent="0.25">
      <c r="A6870" t="s">
        <v>5841</v>
      </c>
      <c r="B6870">
        <v>53.272091000000003</v>
      </c>
      <c r="C6870">
        <v>-4.6223044</v>
      </c>
    </row>
    <row r="6871" spans="1:3" x14ac:dyDescent="0.25">
      <c r="A6871" t="s">
        <v>5841</v>
      </c>
      <c r="B6871">
        <v>53.272091000000003</v>
      </c>
      <c r="C6871">
        <v>-4.6223044</v>
      </c>
    </row>
    <row r="6872" spans="1:3" x14ac:dyDescent="0.25">
      <c r="A6872" t="s">
        <v>5841</v>
      </c>
      <c r="B6872">
        <v>53.272091000000003</v>
      </c>
      <c r="C6872">
        <v>-4.6223044</v>
      </c>
    </row>
    <row r="6873" spans="1:3" x14ac:dyDescent="0.25">
      <c r="A6873" t="s">
        <v>5841</v>
      </c>
      <c r="B6873">
        <v>53.272091000000003</v>
      </c>
      <c r="C6873">
        <v>-4.6223044</v>
      </c>
    </row>
    <row r="6874" spans="1:3" x14ac:dyDescent="0.25">
      <c r="A6874" t="s">
        <v>5841</v>
      </c>
      <c r="B6874">
        <v>53.272091000000003</v>
      </c>
      <c r="C6874">
        <v>-4.6223044</v>
      </c>
    </row>
    <row r="6875" spans="1:3" x14ac:dyDescent="0.25">
      <c r="A6875" t="s">
        <v>5841</v>
      </c>
      <c r="B6875">
        <v>53.272091000000003</v>
      </c>
      <c r="C6875">
        <v>-4.6223044</v>
      </c>
    </row>
    <row r="6876" spans="1:3" x14ac:dyDescent="0.25">
      <c r="A6876" t="s">
        <v>5852</v>
      </c>
      <c r="B6876">
        <v>53.276232999999998</v>
      </c>
      <c r="C6876">
        <v>-4.6261970000000003</v>
      </c>
    </row>
    <row r="6877" spans="1:3" x14ac:dyDescent="0.25">
      <c r="A6877" t="s">
        <v>5852</v>
      </c>
      <c r="B6877">
        <v>53.276232999999998</v>
      </c>
      <c r="C6877">
        <v>-4.6261970000000003</v>
      </c>
    </row>
    <row r="6878" spans="1:3" x14ac:dyDescent="0.25">
      <c r="A6878" t="s">
        <v>8335</v>
      </c>
      <c r="B6878">
        <v>53.272091000000003</v>
      </c>
      <c r="C6878">
        <v>-4.6223044</v>
      </c>
    </row>
    <row r="6879" spans="1:3" x14ac:dyDescent="0.25">
      <c r="A6879" t="s">
        <v>8336</v>
      </c>
      <c r="B6879">
        <v>53.272091000000003</v>
      </c>
      <c r="C6879">
        <v>-4.6223044</v>
      </c>
    </row>
    <row r="6880" spans="1:3" x14ac:dyDescent="0.25">
      <c r="A6880" t="s">
        <v>8337</v>
      </c>
      <c r="B6880">
        <v>53.272091000000003</v>
      </c>
      <c r="C6880">
        <v>-4.6223044</v>
      </c>
    </row>
    <row r="6881" spans="1:3" x14ac:dyDescent="0.25">
      <c r="A6881" t="s">
        <v>8337</v>
      </c>
      <c r="B6881">
        <v>53.272091000000003</v>
      </c>
      <c r="C6881">
        <v>-4.6223044</v>
      </c>
    </row>
    <row r="6882" spans="1:3" x14ac:dyDescent="0.25">
      <c r="A6882" t="s">
        <v>8337</v>
      </c>
      <c r="B6882">
        <v>53.272091000000003</v>
      </c>
      <c r="C6882">
        <v>-4.6223044</v>
      </c>
    </row>
    <row r="6883" spans="1:3" x14ac:dyDescent="0.25">
      <c r="A6883" t="s">
        <v>8337</v>
      </c>
      <c r="B6883">
        <v>53.272091000000003</v>
      </c>
      <c r="C6883">
        <v>-4.6223044</v>
      </c>
    </row>
    <row r="6884" spans="1:3" x14ac:dyDescent="0.25">
      <c r="A6884" t="s">
        <v>5858</v>
      </c>
      <c r="B6884">
        <v>52.937582999999997</v>
      </c>
      <c r="C6884">
        <v>-4.5553350000000004</v>
      </c>
    </row>
    <row r="6885" spans="1:3" x14ac:dyDescent="0.25">
      <c r="A6885" t="s">
        <v>5858</v>
      </c>
      <c r="B6885">
        <v>52.937582999999997</v>
      </c>
      <c r="C6885">
        <v>-4.5553350000000004</v>
      </c>
    </row>
    <row r="6886" spans="1:3" x14ac:dyDescent="0.25">
      <c r="A6886" t="s">
        <v>5858</v>
      </c>
      <c r="B6886">
        <v>52.937582999999997</v>
      </c>
      <c r="C6886">
        <v>-4.5553350000000004</v>
      </c>
    </row>
    <row r="6887" spans="1:3" x14ac:dyDescent="0.25">
      <c r="A6887" t="s">
        <v>8338</v>
      </c>
      <c r="B6887">
        <v>52.937582999999997</v>
      </c>
      <c r="C6887">
        <v>-4.5553350000000004</v>
      </c>
    </row>
    <row r="6888" spans="1:3" x14ac:dyDescent="0.25">
      <c r="A6888" t="s">
        <v>5865</v>
      </c>
      <c r="B6888">
        <v>52.937582999999997</v>
      </c>
      <c r="C6888">
        <v>-4.5553350000000004</v>
      </c>
    </row>
    <row r="6889" spans="1:3" x14ac:dyDescent="0.25">
      <c r="A6889" t="s">
        <v>5865</v>
      </c>
      <c r="B6889">
        <v>52.937582999999997</v>
      </c>
      <c r="C6889">
        <v>-4.5553350000000004</v>
      </c>
    </row>
    <row r="6890" spans="1:3" x14ac:dyDescent="0.25">
      <c r="A6890" t="s">
        <v>5865</v>
      </c>
      <c r="B6890">
        <v>52.937582999999997</v>
      </c>
      <c r="C6890">
        <v>-4.5553350000000004</v>
      </c>
    </row>
    <row r="6891" spans="1:3" x14ac:dyDescent="0.25">
      <c r="A6891" t="s">
        <v>5865</v>
      </c>
      <c r="B6891">
        <v>52.937582999999997</v>
      </c>
      <c r="C6891">
        <v>-4.5553350000000004</v>
      </c>
    </row>
    <row r="6892" spans="1:3" x14ac:dyDescent="0.25">
      <c r="A6892" t="s">
        <v>5865</v>
      </c>
      <c r="B6892">
        <v>52.937582999999997</v>
      </c>
      <c r="C6892">
        <v>-4.5553350000000004</v>
      </c>
    </row>
    <row r="6893" spans="1:3" x14ac:dyDescent="0.25">
      <c r="A6893" t="s">
        <v>5865</v>
      </c>
      <c r="B6893">
        <v>52.937582999999997</v>
      </c>
      <c r="C6893">
        <v>-4.5553350000000004</v>
      </c>
    </row>
    <row r="6894" spans="1:3" x14ac:dyDescent="0.25">
      <c r="A6894" t="s">
        <v>5867</v>
      </c>
      <c r="B6894">
        <v>53.184629000000001</v>
      </c>
      <c r="C6894">
        <v>-4.2154992</v>
      </c>
    </row>
    <row r="6895" spans="1:3" x14ac:dyDescent="0.25">
      <c r="A6895" t="s">
        <v>5867</v>
      </c>
      <c r="B6895">
        <v>53.184629000000001</v>
      </c>
      <c r="C6895">
        <v>-4.2154992</v>
      </c>
    </row>
    <row r="6896" spans="1:3" x14ac:dyDescent="0.25">
      <c r="A6896" t="s">
        <v>5869</v>
      </c>
      <c r="B6896">
        <v>53.283228000000001</v>
      </c>
      <c r="C6896">
        <v>-4.6636104999999999</v>
      </c>
    </row>
    <row r="6897" spans="1:3" x14ac:dyDescent="0.25">
      <c r="A6897" t="s">
        <v>8339</v>
      </c>
      <c r="B6897">
        <v>53.283228000000001</v>
      </c>
      <c r="C6897">
        <v>-4.6636104999999999</v>
      </c>
    </row>
    <row r="6898" spans="1:3" x14ac:dyDescent="0.25">
      <c r="A6898" t="s">
        <v>8339</v>
      </c>
      <c r="B6898">
        <v>53.283228000000001</v>
      </c>
      <c r="C6898">
        <v>-4.6636104999999999</v>
      </c>
    </row>
    <row r="6899" spans="1:3" x14ac:dyDescent="0.25">
      <c r="A6899" t="s">
        <v>8340</v>
      </c>
      <c r="B6899">
        <v>53.195788999999998</v>
      </c>
      <c r="C6899">
        <v>-4.5087000000000002</v>
      </c>
    </row>
    <row r="6900" spans="1:3" x14ac:dyDescent="0.25">
      <c r="A6900" t="s">
        <v>5872</v>
      </c>
      <c r="B6900">
        <v>53.406452274718099</v>
      </c>
      <c r="C6900">
        <v>-4.5426637750337999</v>
      </c>
    </row>
    <row r="6901" spans="1:3" x14ac:dyDescent="0.25">
      <c r="A6901" t="s">
        <v>5872</v>
      </c>
      <c r="B6901">
        <v>53.406452274718099</v>
      </c>
      <c r="C6901">
        <v>-4.5426637750337999</v>
      </c>
    </row>
    <row r="6902" spans="1:3" x14ac:dyDescent="0.25">
      <c r="A6902" t="s">
        <v>5872</v>
      </c>
      <c r="B6902">
        <v>53.406452274718099</v>
      </c>
      <c r="C6902">
        <v>-4.5426637750337999</v>
      </c>
    </row>
    <row r="6903" spans="1:3" x14ac:dyDescent="0.25">
      <c r="A6903" t="s">
        <v>5872</v>
      </c>
      <c r="B6903">
        <v>53.406452274718099</v>
      </c>
      <c r="C6903">
        <v>-4.5426637750337999</v>
      </c>
    </row>
    <row r="6904" spans="1:3" x14ac:dyDescent="0.25">
      <c r="A6904" t="s">
        <v>5872</v>
      </c>
      <c r="B6904">
        <v>53.406452274718099</v>
      </c>
      <c r="C6904">
        <v>-4.5426637750337999</v>
      </c>
    </row>
    <row r="6905" spans="1:3" x14ac:dyDescent="0.25">
      <c r="A6905" t="s">
        <v>5872</v>
      </c>
      <c r="B6905">
        <v>53.406452274718099</v>
      </c>
      <c r="C6905">
        <v>-4.5426637750337999</v>
      </c>
    </row>
    <row r="6906" spans="1:3" x14ac:dyDescent="0.25">
      <c r="A6906" t="s">
        <v>5872</v>
      </c>
      <c r="B6906">
        <v>53.406452274718099</v>
      </c>
      <c r="C6906">
        <v>-4.5426637750337999</v>
      </c>
    </row>
    <row r="6907" spans="1:3" x14ac:dyDescent="0.25">
      <c r="A6907" t="s">
        <v>5872</v>
      </c>
      <c r="B6907">
        <v>53.406452274718099</v>
      </c>
      <c r="C6907">
        <v>-4.5426637750337999</v>
      </c>
    </row>
    <row r="6908" spans="1:3" x14ac:dyDescent="0.25">
      <c r="A6908" t="s">
        <v>5872</v>
      </c>
      <c r="B6908">
        <v>53.406452274718099</v>
      </c>
      <c r="C6908">
        <v>-4.5426637750337999</v>
      </c>
    </row>
    <row r="6909" spans="1:3" x14ac:dyDescent="0.25">
      <c r="A6909" t="s">
        <v>5872</v>
      </c>
      <c r="B6909">
        <v>53.406452274718099</v>
      </c>
      <c r="C6909">
        <v>-4.5426637750337999</v>
      </c>
    </row>
    <row r="6910" spans="1:3" x14ac:dyDescent="0.25">
      <c r="A6910" t="s">
        <v>5872</v>
      </c>
      <c r="B6910">
        <v>53.406452274718099</v>
      </c>
      <c r="C6910">
        <v>-4.5426637750337999</v>
      </c>
    </row>
    <row r="6911" spans="1:3" x14ac:dyDescent="0.25">
      <c r="A6911" t="s">
        <v>5872</v>
      </c>
      <c r="B6911">
        <v>53.406452274718099</v>
      </c>
      <c r="C6911">
        <v>-4.5426637750337999</v>
      </c>
    </row>
    <row r="6912" spans="1:3" x14ac:dyDescent="0.25">
      <c r="A6912" t="s">
        <v>5872</v>
      </c>
      <c r="B6912">
        <v>53.406452274718099</v>
      </c>
      <c r="C6912">
        <v>-4.5426637750337999</v>
      </c>
    </row>
    <row r="6913" spans="1:3" x14ac:dyDescent="0.25">
      <c r="A6913" t="s">
        <v>5872</v>
      </c>
      <c r="B6913">
        <v>53.406452274718099</v>
      </c>
      <c r="C6913">
        <v>-4.5426637750337999</v>
      </c>
    </row>
    <row r="6914" spans="1:3" x14ac:dyDescent="0.25">
      <c r="A6914" t="s">
        <v>5872</v>
      </c>
      <c r="B6914">
        <v>53.406452274718099</v>
      </c>
      <c r="C6914">
        <v>-4.5426637750337999</v>
      </c>
    </row>
    <row r="6915" spans="1:3" x14ac:dyDescent="0.25">
      <c r="A6915" t="s">
        <v>8341</v>
      </c>
      <c r="B6915">
        <v>53.406452274718099</v>
      </c>
      <c r="C6915">
        <v>-4.5426637750337999</v>
      </c>
    </row>
    <row r="6916" spans="1:3" x14ac:dyDescent="0.25">
      <c r="A6916" t="s">
        <v>8341</v>
      </c>
      <c r="B6916">
        <v>53.406452274718099</v>
      </c>
      <c r="C6916">
        <v>-4.5426637750337999</v>
      </c>
    </row>
    <row r="6917" spans="1:3" x14ac:dyDescent="0.25">
      <c r="A6917" t="s">
        <v>8341</v>
      </c>
      <c r="B6917">
        <v>53.406452274718099</v>
      </c>
      <c r="C6917">
        <v>-4.5426637750337999</v>
      </c>
    </row>
    <row r="6918" spans="1:3" x14ac:dyDescent="0.25">
      <c r="A6918" t="s">
        <v>8341</v>
      </c>
      <c r="B6918">
        <v>53.406452274718099</v>
      </c>
      <c r="C6918">
        <v>-4.5426637750337999</v>
      </c>
    </row>
    <row r="6919" spans="1:3" x14ac:dyDescent="0.25">
      <c r="A6919" t="s">
        <v>5877</v>
      </c>
      <c r="B6919">
        <v>53.406452274718099</v>
      </c>
      <c r="C6919">
        <v>-4.5426637750337999</v>
      </c>
    </row>
    <row r="6920" spans="1:3" x14ac:dyDescent="0.25">
      <c r="A6920" t="s">
        <v>5877</v>
      </c>
      <c r="B6920">
        <v>53.406452274718099</v>
      </c>
      <c r="C6920">
        <v>-4.5426637750337999</v>
      </c>
    </row>
    <row r="6921" spans="1:3" x14ac:dyDescent="0.25">
      <c r="A6921" t="s">
        <v>5877</v>
      </c>
      <c r="B6921">
        <v>53.406452274718099</v>
      </c>
      <c r="C6921">
        <v>-4.5426637750337999</v>
      </c>
    </row>
    <row r="6922" spans="1:3" x14ac:dyDescent="0.25">
      <c r="A6922" t="s">
        <v>8342</v>
      </c>
      <c r="B6922">
        <v>53.132375000000003</v>
      </c>
      <c r="C6922">
        <v>-4.3005399999999998</v>
      </c>
    </row>
    <row r="6923" spans="1:3" x14ac:dyDescent="0.25">
      <c r="A6923" t="s">
        <v>5771</v>
      </c>
      <c r="B6923">
        <v>52.810929999999999</v>
      </c>
      <c r="C6923">
        <v>-4.5661379999999996</v>
      </c>
    </row>
    <row r="6924" spans="1:3" x14ac:dyDescent="0.25">
      <c r="A6924" t="s">
        <v>5771</v>
      </c>
      <c r="B6924">
        <v>52.810929999999999</v>
      </c>
      <c r="C6924">
        <v>-4.5661379999999996</v>
      </c>
    </row>
    <row r="6925" spans="1:3" x14ac:dyDescent="0.25">
      <c r="A6925" t="s">
        <v>5771</v>
      </c>
      <c r="B6925">
        <v>52.810929999999999</v>
      </c>
      <c r="C6925">
        <v>-4.5661379999999996</v>
      </c>
    </row>
    <row r="6926" spans="1:3" x14ac:dyDescent="0.25">
      <c r="A6926" t="s">
        <v>5771</v>
      </c>
      <c r="B6926">
        <v>52.810929999999999</v>
      </c>
      <c r="C6926">
        <v>-4.5661379999999996</v>
      </c>
    </row>
    <row r="6927" spans="1:3" x14ac:dyDescent="0.25">
      <c r="A6927" t="s">
        <v>5771</v>
      </c>
      <c r="B6927">
        <v>52.810929999999999</v>
      </c>
      <c r="C6927">
        <v>-4.5661379999999996</v>
      </c>
    </row>
    <row r="6928" spans="1:3" x14ac:dyDescent="0.25">
      <c r="A6928" t="s">
        <v>5771</v>
      </c>
      <c r="B6928">
        <v>52.810929999999999</v>
      </c>
      <c r="C6928">
        <v>-4.5661379999999996</v>
      </c>
    </row>
    <row r="6929" spans="1:3" x14ac:dyDescent="0.25">
      <c r="A6929" t="s">
        <v>5771</v>
      </c>
      <c r="B6929">
        <v>52.810929999999999</v>
      </c>
      <c r="C6929">
        <v>-4.5661379999999996</v>
      </c>
    </row>
    <row r="6930" spans="1:3" x14ac:dyDescent="0.25">
      <c r="A6930" t="s">
        <v>5771</v>
      </c>
      <c r="B6930">
        <v>52.810929999999999</v>
      </c>
      <c r="C6930">
        <v>-4.5661379999999996</v>
      </c>
    </row>
    <row r="6931" spans="1:3" x14ac:dyDescent="0.25">
      <c r="A6931" t="s">
        <v>5771</v>
      </c>
      <c r="B6931">
        <v>52.810929999999999</v>
      </c>
      <c r="C6931">
        <v>-4.5661379999999996</v>
      </c>
    </row>
    <row r="6932" spans="1:3" x14ac:dyDescent="0.25">
      <c r="A6932" t="s">
        <v>5771</v>
      </c>
      <c r="B6932">
        <v>52.810929999999999</v>
      </c>
      <c r="C6932">
        <v>-4.5661379999999996</v>
      </c>
    </row>
    <row r="6933" spans="1:3" x14ac:dyDescent="0.25">
      <c r="A6933" t="s">
        <v>5771</v>
      </c>
      <c r="B6933">
        <v>52.810929999999999</v>
      </c>
      <c r="C6933">
        <v>-4.5661379999999996</v>
      </c>
    </row>
    <row r="6934" spans="1:3" x14ac:dyDescent="0.25">
      <c r="A6934" t="s">
        <v>5771</v>
      </c>
      <c r="B6934">
        <v>52.810929999999999</v>
      </c>
      <c r="C6934">
        <v>-4.5661379999999996</v>
      </c>
    </row>
    <row r="6935" spans="1:3" x14ac:dyDescent="0.25">
      <c r="A6935" t="s">
        <v>5771</v>
      </c>
      <c r="B6935">
        <v>52.810929999999999</v>
      </c>
      <c r="C6935">
        <v>-4.5661379999999996</v>
      </c>
    </row>
    <row r="6936" spans="1:3" x14ac:dyDescent="0.25">
      <c r="A6936" t="s">
        <v>5879</v>
      </c>
      <c r="B6936">
        <v>52.817900999999999</v>
      </c>
      <c r="C6936">
        <v>-4.610525</v>
      </c>
    </row>
    <row r="6937" spans="1:3" x14ac:dyDescent="0.25">
      <c r="A6937" t="s">
        <v>5879</v>
      </c>
      <c r="B6937">
        <v>52.817900999999999</v>
      </c>
      <c r="C6937">
        <v>-4.610525</v>
      </c>
    </row>
    <row r="6938" spans="1:3" x14ac:dyDescent="0.25">
      <c r="A6938" t="s">
        <v>5879</v>
      </c>
      <c r="B6938">
        <v>52.817900999999999</v>
      </c>
      <c r="C6938">
        <v>-4.610525</v>
      </c>
    </row>
    <row r="6939" spans="1:3" x14ac:dyDescent="0.25">
      <c r="A6939" t="s">
        <v>8343</v>
      </c>
      <c r="B6939">
        <v>52.817900999999999</v>
      </c>
      <c r="C6939">
        <v>-4.610525</v>
      </c>
    </row>
    <row r="6940" spans="1:3" x14ac:dyDescent="0.25">
      <c r="A6940" t="s">
        <v>8344</v>
      </c>
      <c r="B6940">
        <v>52.810929999999999</v>
      </c>
      <c r="C6940">
        <v>-4.5661379999999996</v>
      </c>
    </row>
    <row r="6941" spans="1:3" x14ac:dyDescent="0.25">
      <c r="A6941" t="s">
        <v>5880</v>
      </c>
      <c r="B6941">
        <v>52.817900999999999</v>
      </c>
      <c r="C6941">
        <v>-4.610525</v>
      </c>
    </row>
    <row r="6942" spans="1:3" x14ac:dyDescent="0.25">
      <c r="A6942" t="s">
        <v>5881</v>
      </c>
      <c r="B6942">
        <v>53.211635999999999</v>
      </c>
      <c r="C6942">
        <v>-4.5039224999999998</v>
      </c>
    </row>
    <row r="6943" spans="1:3" x14ac:dyDescent="0.25">
      <c r="A6943" t="s">
        <v>5881</v>
      </c>
      <c r="B6943">
        <v>53.211635999999999</v>
      </c>
      <c r="C6943">
        <v>-4.5039224999999998</v>
      </c>
    </row>
    <row r="6944" spans="1:3" x14ac:dyDescent="0.25">
      <c r="A6944" t="s">
        <v>5881</v>
      </c>
      <c r="B6944">
        <v>53.211635999999999</v>
      </c>
      <c r="C6944">
        <v>-4.5039224999999998</v>
      </c>
    </row>
    <row r="6945" spans="1:3" x14ac:dyDescent="0.25">
      <c r="A6945" t="s">
        <v>5881</v>
      </c>
      <c r="B6945">
        <v>53.211635999999999</v>
      </c>
      <c r="C6945">
        <v>-4.5039224999999998</v>
      </c>
    </row>
    <row r="6946" spans="1:3" x14ac:dyDescent="0.25">
      <c r="A6946" t="s">
        <v>5881</v>
      </c>
      <c r="B6946">
        <v>53.211635999999999</v>
      </c>
      <c r="C6946">
        <v>-4.5039224999999998</v>
      </c>
    </row>
    <row r="6947" spans="1:3" x14ac:dyDescent="0.25">
      <c r="A6947" t="s">
        <v>5881</v>
      </c>
      <c r="B6947">
        <v>53.211635999999999</v>
      </c>
      <c r="C6947">
        <v>-4.5039224999999998</v>
      </c>
    </row>
    <row r="6948" spans="1:3" x14ac:dyDescent="0.25">
      <c r="A6948" t="s">
        <v>5881</v>
      </c>
      <c r="B6948">
        <v>53.211635999999999</v>
      </c>
      <c r="C6948">
        <v>-4.5039224999999998</v>
      </c>
    </row>
    <row r="6949" spans="1:3" x14ac:dyDescent="0.25">
      <c r="A6949" t="s">
        <v>5881</v>
      </c>
      <c r="B6949">
        <v>53.211635999999999</v>
      </c>
      <c r="C6949">
        <v>-4.5039224999999998</v>
      </c>
    </row>
    <row r="6950" spans="1:3" x14ac:dyDescent="0.25">
      <c r="A6950" t="s">
        <v>5881</v>
      </c>
      <c r="B6950">
        <v>53.211635999999999</v>
      </c>
      <c r="C6950">
        <v>-4.5039224999999998</v>
      </c>
    </row>
    <row r="6951" spans="1:3" x14ac:dyDescent="0.25">
      <c r="A6951" t="s">
        <v>5881</v>
      </c>
      <c r="B6951">
        <v>53.211635999999999</v>
      </c>
      <c r="C6951">
        <v>-4.5039224999999998</v>
      </c>
    </row>
    <row r="6952" spans="1:3" x14ac:dyDescent="0.25">
      <c r="A6952" t="s">
        <v>5881</v>
      </c>
      <c r="B6952">
        <v>53.211635999999999</v>
      </c>
      <c r="C6952">
        <v>-4.5039224999999998</v>
      </c>
    </row>
    <row r="6953" spans="1:3" x14ac:dyDescent="0.25">
      <c r="A6953" t="s">
        <v>5881</v>
      </c>
      <c r="B6953">
        <v>53.211635999999999</v>
      </c>
      <c r="C6953">
        <v>-4.5039224999999998</v>
      </c>
    </row>
    <row r="6954" spans="1:3" x14ac:dyDescent="0.25">
      <c r="A6954" t="s">
        <v>5881</v>
      </c>
      <c r="B6954">
        <v>53.211635999999999</v>
      </c>
      <c r="C6954">
        <v>-4.5039224999999998</v>
      </c>
    </row>
    <row r="6955" spans="1:3" x14ac:dyDescent="0.25">
      <c r="A6955" t="s">
        <v>5881</v>
      </c>
      <c r="B6955">
        <v>53.211635999999999</v>
      </c>
      <c r="C6955">
        <v>-4.5039224999999998</v>
      </c>
    </row>
    <row r="6956" spans="1:3" x14ac:dyDescent="0.25">
      <c r="A6956" t="s">
        <v>5881</v>
      </c>
      <c r="B6956">
        <v>53.211635999999999</v>
      </c>
      <c r="C6956">
        <v>-4.5039224999999998</v>
      </c>
    </row>
    <row r="6957" spans="1:3" x14ac:dyDescent="0.25">
      <c r="A6957" t="s">
        <v>5881</v>
      </c>
      <c r="B6957">
        <v>53.211635999999999</v>
      </c>
      <c r="C6957">
        <v>-4.5039224999999998</v>
      </c>
    </row>
    <row r="6958" spans="1:3" x14ac:dyDescent="0.25">
      <c r="A6958" t="s">
        <v>5881</v>
      </c>
      <c r="B6958">
        <v>53.211635999999999</v>
      </c>
      <c r="C6958">
        <v>-4.5039224999999998</v>
      </c>
    </row>
    <row r="6959" spans="1:3" x14ac:dyDescent="0.25">
      <c r="A6959" t="s">
        <v>5881</v>
      </c>
      <c r="B6959">
        <v>53.211635999999999</v>
      </c>
      <c r="C6959">
        <v>-4.5039224999999998</v>
      </c>
    </row>
    <row r="6960" spans="1:3" x14ac:dyDescent="0.25">
      <c r="A6960" t="s">
        <v>5881</v>
      </c>
      <c r="B6960">
        <v>53.211635999999999</v>
      </c>
      <c r="C6960">
        <v>-4.5039224999999998</v>
      </c>
    </row>
    <row r="6961" spans="1:3" x14ac:dyDescent="0.25">
      <c r="A6961" t="s">
        <v>5881</v>
      </c>
      <c r="B6961">
        <v>53.211635999999999</v>
      </c>
      <c r="C6961">
        <v>-4.5039224999999998</v>
      </c>
    </row>
    <row r="6962" spans="1:3" x14ac:dyDescent="0.25">
      <c r="A6962" t="s">
        <v>5881</v>
      </c>
      <c r="B6962">
        <v>53.211635999999999</v>
      </c>
      <c r="C6962">
        <v>-4.5039224999999998</v>
      </c>
    </row>
    <row r="6963" spans="1:3" x14ac:dyDescent="0.25">
      <c r="A6963" t="s">
        <v>5881</v>
      </c>
      <c r="B6963">
        <v>53.211635999999999</v>
      </c>
      <c r="C6963">
        <v>-4.5039224999999998</v>
      </c>
    </row>
    <row r="6964" spans="1:3" x14ac:dyDescent="0.25">
      <c r="A6964" t="s">
        <v>5881</v>
      </c>
      <c r="B6964">
        <v>53.211635999999999</v>
      </c>
      <c r="C6964">
        <v>-4.5039224999999998</v>
      </c>
    </row>
    <row r="6965" spans="1:3" x14ac:dyDescent="0.25">
      <c r="A6965" t="s">
        <v>5881</v>
      </c>
      <c r="B6965">
        <v>53.211635999999999</v>
      </c>
      <c r="C6965">
        <v>-4.5039224999999998</v>
      </c>
    </row>
    <row r="6966" spans="1:3" x14ac:dyDescent="0.25">
      <c r="A6966" t="s">
        <v>5881</v>
      </c>
      <c r="B6966">
        <v>53.211635999999999</v>
      </c>
      <c r="C6966">
        <v>-4.5039224999999998</v>
      </c>
    </row>
    <row r="6967" spans="1:3" x14ac:dyDescent="0.25">
      <c r="A6967" t="s">
        <v>5881</v>
      </c>
      <c r="B6967">
        <v>53.211635999999999</v>
      </c>
      <c r="C6967">
        <v>-4.5039224999999998</v>
      </c>
    </row>
    <row r="6968" spans="1:3" x14ac:dyDescent="0.25">
      <c r="A6968" t="s">
        <v>5881</v>
      </c>
      <c r="B6968">
        <v>53.211635999999999</v>
      </c>
      <c r="C6968">
        <v>-4.5039224999999998</v>
      </c>
    </row>
    <row r="6969" spans="1:3" x14ac:dyDescent="0.25">
      <c r="A6969" t="s">
        <v>5881</v>
      </c>
      <c r="B6969">
        <v>53.211635999999999</v>
      </c>
      <c r="C6969">
        <v>-4.5039224999999998</v>
      </c>
    </row>
    <row r="6970" spans="1:3" x14ac:dyDescent="0.25">
      <c r="A6970" t="s">
        <v>5881</v>
      </c>
      <c r="B6970">
        <v>53.211635999999999</v>
      </c>
      <c r="C6970">
        <v>-4.5039224999999998</v>
      </c>
    </row>
    <row r="6971" spans="1:3" x14ac:dyDescent="0.25">
      <c r="A6971" t="s">
        <v>5881</v>
      </c>
      <c r="B6971">
        <v>53.211635999999999</v>
      </c>
      <c r="C6971">
        <v>-4.5039224999999998</v>
      </c>
    </row>
    <row r="6972" spans="1:3" x14ac:dyDescent="0.25">
      <c r="A6972" t="s">
        <v>5881</v>
      </c>
      <c r="B6972">
        <v>53.211635999999999</v>
      </c>
      <c r="C6972">
        <v>-4.5039224999999998</v>
      </c>
    </row>
    <row r="6973" spans="1:3" x14ac:dyDescent="0.25">
      <c r="A6973" t="s">
        <v>5881</v>
      </c>
      <c r="B6973">
        <v>53.211635999999999</v>
      </c>
      <c r="C6973">
        <v>-4.5039224999999998</v>
      </c>
    </row>
    <row r="6974" spans="1:3" x14ac:dyDescent="0.25">
      <c r="A6974" t="s">
        <v>5881</v>
      </c>
      <c r="B6974">
        <v>53.211635999999999</v>
      </c>
      <c r="C6974">
        <v>-4.5039224999999998</v>
      </c>
    </row>
    <row r="6975" spans="1:3" x14ac:dyDescent="0.25">
      <c r="A6975" t="s">
        <v>5881</v>
      </c>
      <c r="B6975">
        <v>53.211635999999999</v>
      </c>
      <c r="C6975">
        <v>-4.5039224999999998</v>
      </c>
    </row>
    <row r="6976" spans="1:3" x14ac:dyDescent="0.25">
      <c r="A6976" t="s">
        <v>5881</v>
      </c>
      <c r="B6976">
        <v>53.211635999999999</v>
      </c>
      <c r="C6976">
        <v>-4.5039224999999998</v>
      </c>
    </row>
    <row r="6977" spans="1:3" x14ac:dyDescent="0.25">
      <c r="A6977" t="s">
        <v>5881</v>
      </c>
      <c r="B6977">
        <v>53.211635999999999</v>
      </c>
      <c r="C6977">
        <v>-4.5039224999999998</v>
      </c>
    </row>
    <row r="6978" spans="1:3" x14ac:dyDescent="0.25">
      <c r="A6978" t="s">
        <v>5881</v>
      </c>
      <c r="B6978">
        <v>53.211635999999999</v>
      </c>
      <c r="C6978">
        <v>-4.5039224999999998</v>
      </c>
    </row>
    <row r="6979" spans="1:3" x14ac:dyDescent="0.25">
      <c r="A6979" t="s">
        <v>5881</v>
      </c>
      <c r="B6979">
        <v>53.211635999999999</v>
      </c>
      <c r="C6979">
        <v>-4.5039224999999998</v>
      </c>
    </row>
    <row r="6980" spans="1:3" x14ac:dyDescent="0.25">
      <c r="A6980" t="s">
        <v>5881</v>
      </c>
      <c r="B6980">
        <v>53.211635999999999</v>
      </c>
      <c r="C6980">
        <v>-4.5039224999999998</v>
      </c>
    </row>
    <row r="6981" spans="1:3" x14ac:dyDescent="0.25">
      <c r="A6981" t="s">
        <v>5881</v>
      </c>
      <c r="B6981">
        <v>53.211635999999999</v>
      </c>
      <c r="C6981">
        <v>-4.5039224999999998</v>
      </c>
    </row>
    <row r="6982" spans="1:3" x14ac:dyDescent="0.25">
      <c r="A6982" t="s">
        <v>5881</v>
      </c>
      <c r="B6982">
        <v>53.211635999999999</v>
      </c>
      <c r="C6982">
        <v>-4.5039224999999998</v>
      </c>
    </row>
    <row r="6983" spans="1:3" x14ac:dyDescent="0.25">
      <c r="A6983" t="s">
        <v>5881</v>
      </c>
      <c r="B6983">
        <v>53.211635999999999</v>
      </c>
      <c r="C6983">
        <v>-4.5039224999999998</v>
      </c>
    </row>
    <row r="6984" spans="1:3" x14ac:dyDescent="0.25">
      <c r="A6984" t="s">
        <v>5881</v>
      </c>
      <c r="B6984">
        <v>53.211635999999999</v>
      </c>
      <c r="C6984">
        <v>-4.5039224999999998</v>
      </c>
    </row>
    <row r="6985" spans="1:3" x14ac:dyDescent="0.25">
      <c r="A6985" t="s">
        <v>5881</v>
      </c>
      <c r="B6985">
        <v>53.211635999999999</v>
      </c>
      <c r="C6985">
        <v>-4.5039224999999998</v>
      </c>
    </row>
    <row r="6986" spans="1:3" x14ac:dyDescent="0.25">
      <c r="A6986" t="s">
        <v>5881</v>
      </c>
      <c r="B6986">
        <v>53.211635999999999</v>
      </c>
      <c r="C6986">
        <v>-4.5039224999999998</v>
      </c>
    </row>
    <row r="6987" spans="1:3" x14ac:dyDescent="0.25">
      <c r="A6987" t="s">
        <v>5881</v>
      </c>
      <c r="B6987">
        <v>53.211635999999999</v>
      </c>
      <c r="C6987">
        <v>-4.5039224999999998</v>
      </c>
    </row>
    <row r="6988" spans="1:3" x14ac:dyDescent="0.25">
      <c r="A6988" t="s">
        <v>5881</v>
      </c>
      <c r="B6988">
        <v>53.211635999999999</v>
      </c>
      <c r="C6988">
        <v>-4.5039224999999998</v>
      </c>
    </row>
    <row r="6989" spans="1:3" x14ac:dyDescent="0.25">
      <c r="A6989" t="s">
        <v>5881</v>
      </c>
      <c r="B6989">
        <v>53.211635999999999</v>
      </c>
      <c r="C6989">
        <v>-4.5039224999999998</v>
      </c>
    </row>
    <row r="6990" spans="1:3" x14ac:dyDescent="0.25">
      <c r="A6990" t="s">
        <v>5881</v>
      </c>
      <c r="B6990">
        <v>53.211635999999999</v>
      </c>
      <c r="C6990">
        <v>-4.5039224999999998</v>
      </c>
    </row>
    <row r="6991" spans="1:3" x14ac:dyDescent="0.25">
      <c r="A6991" t="s">
        <v>5881</v>
      </c>
      <c r="B6991">
        <v>53.211635999999999</v>
      </c>
      <c r="C6991">
        <v>-4.5039224999999998</v>
      </c>
    </row>
    <row r="6992" spans="1:3" x14ac:dyDescent="0.25">
      <c r="A6992" t="s">
        <v>5881</v>
      </c>
      <c r="B6992">
        <v>53.211635999999999</v>
      </c>
      <c r="C6992">
        <v>-4.5039224999999998</v>
      </c>
    </row>
    <row r="6993" spans="1:3" x14ac:dyDescent="0.25">
      <c r="A6993" t="s">
        <v>5881</v>
      </c>
      <c r="B6993">
        <v>53.211635999999999</v>
      </c>
      <c r="C6993">
        <v>-4.5039224999999998</v>
      </c>
    </row>
    <row r="6994" spans="1:3" x14ac:dyDescent="0.25">
      <c r="A6994" t="s">
        <v>5881</v>
      </c>
      <c r="B6994">
        <v>53.211635999999999</v>
      </c>
      <c r="C6994">
        <v>-4.5039224999999998</v>
      </c>
    </row>
    <row r="6995" spans="1:3" x14ac:dyDescent="0.25">
      <c r="A6995" t="s">
        <v>8345</v>
      </c>
      <c r="B6995">
        <v>53.211635999999999</v>
      </c>
      <c r="C6995">
        <v>-4.5039224999999998</v>
      </c>
    </row>
    <row r="6996" spans="1:3" x14ac:dyDescent="0.25">
      <c r="A6996" t="s">
        <v>8345</v>
      </c>
      <c r="B6996">
        <v>53.211635999999999</v>
      </c>
      <c r="C6996">
        <v>-4.5039224999999998</v>
      </c>
    </row>
    <row r="6997" spans="1:3" x14ac:dyDescent="0.25">
      <c r="A6997" t="s">
        <v>8345</v>
      </c>
      <c r="B6997">
        <v>53.211635999999999</v>
      </c>
      <c r="C6997">
        <v>-4.5039224999999998</v>
      </c>
    </row>
    <row r="6998" spans="1:3" x14ac:dyDescent="0.25">
      <c r="A6998" t="s">
        <v>8345</v>
      </c>
      <c r="B6998">
        <v>53.211635999999999</v>
      </c>
      <c r="C6998">
        <v>-4.5039224999999998</v>
      </c>
    </row>
    <row r="6999" spans="1:3" x14ac:dyDescent="0.25">
      <c r="A6999" t="s">
        <v>8345</v>
      </c>
      <c r="B6999">
        <v>53.211635999999999</v>
      </c>
      <c r="C6999">
        <v>-4.5039224999999998</v>
      </c>
    </row>
    <row r="7000" spans="1:3" x14ac:dyDescent="0.25">
      <c r="A7000" t="s">
        <v>5881</v>
      </c>
      <c r="B7000">
        <v>53.211635999999999</v>
      </c>
      <c r="C7000">
        <v>-4.5039224999999998</v>
      </c>
    </row>
    <row r="7001" spans="1:3" x14ac:dyDescent="0.25">
      <c r="A7001" t="s">
        <v>5881</v>
      </c>
      <c r="B7001">
        <v>53.211635999999999</v>
      </c>
      <c r="C7001">
        <v>-4.5039224999999998</v>
      </c>
    </row>
    <row r="7002" spans="1:3" x14ac:dyDescent="0.25">
      <c r="A7002" t="s">
        <v>5881</v>
      </c>
      <c r="B7002">
        <v>53.211635999999999</v>
      </c>
      <c r="C7002">
        <v>-4.5039224999999998</v>
      </c>
    </row>
    <row r="7003" spans="1:3" x14ac:dyDescent="0.25">
      <c r="A7003" t="s">
        <v>5881</v>
      </c>
      <c r="B7003">
        <v>53.211635999999999</v>
      </c>
      <c r="C7003">
        <v>-4.5039224999999998</v>
      </c>
    </row>
    <row r="7004" spans="1:3" x14ac:dyDescent="0.25">
      <c r="A7004" t="s">
        <v>8345</v>
      </c>
      <c r="B7004">
        <v>53.211635999999999</v>
      </c>
      <c r="C7004">
        <v>-4.5039224999999998</v>
      </c>
    </row>
    <row r="7005" spans="1:3" x14ac:dyDescent="0.25">
      <c r="A7005" t="s">
        <v>8345</v>
      </c>
      <c r="B7005">
        <v>53.211635999999999</v>
      </c>
      <c r="C7005">
        <v>-4.5039224999999998</v>
      </c>
    </row>
    <row r="7006" spans="1:3" x14ac:dyDescent="0.25">
      <c r="A7006" t="s">
        <v>8345</v>
      </c>
      <c r="B7006">
        <v>53.211635999999999</v>
      </c>
      <c r="C7006">
        <v>-4.5039224999999998</v>
      </c>
    </row>
    <row r="7007" spans="1:3" x14ac:dyDescent="0.25">
      <c r="A7007" t="s">
        <v>8346</v>
      </c>
      <c r="B7007">
        <v>53.211635999999999</v>
      </c>
      <c r="C7007">
        <v>-4.5039224999999998</v>
      </c>
    </row>
    <row r="7008" spans="1:3" x14ac:dyDescent="0.25">
      <c r="A7008" t="s">
        <v>8347</v>
      </c>
      <c r="B7008">
        <v>53.211680000000001</v>
      </c>
      <c r="C7008">
        <v>-4.506062</v>
      </c>
    </row>
    <row r="7009" spans="1:3" x14ac:dyDescent="0.25">
      <c r="A7009" t="s">
        <v>8348</v>
      </c>
      <c r="B7009">
        <v>53.211680000000001</v>
      </c>
      <c r="C7009">
        <v>-4.506062</v>
      </c>
    </row>
    <row r="7010" spans="1:3" x14ac:dyDescent="0.25">
      <c r="A7010" t="s">
        <v>5913</v>
      </c>
      <c r="B7010">
        <v>53.283228000000001</v>
      </c>
      <c r="C7010">
        <v>-4.6636104999999999</v>
      </c>
    </row>
    <row r="7011" spans="1:3" x14ac:dyDescent="0.25">
      <c r="A7011" t="s">
        <v>8349</v>
      </c>
      <c r="B7011">
        <v>53.314616000000001</v>
      </c>
      <c r="C7011">
        <v>-4.5638750000000003</v>
      </c>
    </row>
    <row r="7012" spans="1:3" x14ac:dyDescent="0.25">
      <c r="A7012" t="s">
        <v>8349</v>
      </c>
      <c r="B7012">
        <v>53.314616000000001</v>
      </c>
      <c r="C7012">
        <v>-4.5638750000000003</v>
      </c>
    </row>
    <row r="7013" spans="1:3" x14ac:dyDescent="0.25">
      <c r="A7013" t="s">
        <v>8350</v>
      </c>
      <c r="B7013">
        <v>53.314616000000001</v>
      </c>
      <c r="C7013">
        <v>-4.5638750000000003</v>
      </c>
    </row>
    <row r="7014" spans="1:3" x14ac:dyDescent="0.25">
      <c r="A7014" t="s">
        <v>8351</v>
      </c>
      <c r="B7014">
        <v>53.314616000000001</v>
      </c>
      <c r="C7014">
        <v>-4.5638750000000003</v>
      </c>
    </row>
    <row r="7015" spans="1:3" x14ac:dyDescent="0.25">
      <c r="A7015" t="s">
        <v>8351</v>
      </c>
      <c r="B7015">
        <v>53.314616000000001</v>
      </c>
      <c r="C7015">
        <v>-4.5638750000000003</v>
      </c>
    </row>
    <row r="7016" spans="1:3" x14ac:dyDescent="0.25">
      <c r="A7016" t="s">
        <v>8351</v>
      </c>
      <c r="B7016">
        <v>53.314616000000001</v>
      </c>
      <c r="C7016">
        <v>-4.5638750000000003</v>
      </c>
    </row>
    <row r="7017" spans="1:3" x14ac:dyDescent="0.25">
      <c r="A7017" t="s">
        <v>8351</v>
      </c>
      <c r="B7017">
        <v>53.314616000000001</v>
      </c>
      <c r="C7017">
        <v>-4.5638750000000003</v>
      </c>
    </row>
    <row r="7018" spans="1:3" x14ac:dyDescent="0.25">
      <c r="A7018" t="s">
        <v>8351</v>
      </c>
      <c r="B7018">
        <v>53.314616000000001</v>
      </c>
      <c r="C7018">
        <v>-4.5638750000000003</v>
      </c>
    </row>
    <row r="7019" spans="1:3" x14ac:dyDescent="0.25">
      <c r="A7019" t="s">
        <v>8351</v>
      </c>
      <c r="B7019">
        <v>53.314616000000001</v>
      </c>
      <c r="C7019">
        <v>-4.5638750000000003</v>
      </c>
    </row>
    <row r="7020" spans="1:3" x14ac:dyDescent="0.25">
      <c r="A7020" t="s">
        <v>8351</v>
      </c>
      <c r="B7020">
        <v>53.314616000000001</v>
      </c>
      <c r="C7020">
        <v>-4.5638750000000003</v>
      </c>
    </row>
    <row r="7021" spans="1:3" x14ac:dyDescent="0.25">
      <c r="A7021" t="s">
        <v>8352</v>
      </c>
      <c r="B7021">
        <v>53.314616000000001</v>
      </c>
      <c r="C7021">
        <v>-4.5638750000000003</v>
      </c>
    </row>
    <row r="7022" spans="1:3" x14ac:dyDescent="0.25">
      <c r="A7022" t="s">
        <v>8353</v>
      </c>
      <c r="B7022">
        <v>53.314616000000001</v>
      </c>
      <c r="C7022">
        <v>-4.5638750000000003</v>
      </c>
    </row>
    <row r="7023" spans="1:3" x14ac:dyDescent="0.25">
      <c r="A7023" t="s">
        <v>5917</v>
      </c>
      <c r="B7023">
        <v>53.236409000000002</v>
      </c>
      <c r="C7023">
        <v>-4.1140860000000004</v>
      </c>
    </row>
    <row r="7024" spans="1:3" x14ac:dyDescent="0.25">
      <c r="A7024" t="s">
        <v>8354</v>
      </c>
      <c r="B7024">
        <v>53.235004000000004</v>
      </c>
      <c r="C7024">
        <v>-4.1064619999999996</v>
      </c>
    </row>
    <row r="7025" spans="1:3" x14ac:dyDescent="0.25">
      <c r="A7025" t="s">
        <v>8354</v>
      </c>
      <c r="B7025">
        <v>53.235004000000004</v>
      </c>
      <c r="C7025">
        <v>-4.1064619999999996</v>
      </c>
    </row>
    <row r="7026" spans="1:3" x14ac:dyDescent="0.25">
      <c r="A7026" t="s">
        <v>8355</v>
      </c>
      <c r="B7026">
        <v>53.235004000000004</v>
      </c>
      <c r="C7026">
        <v>-4.1064619999999996</v>
      </c>
    </row>
    <row r="7027" spans="1:3" x14ac:dyDescent="0.25">
      <c r="A7027" t="s">
        <v>8355</v>
      </c>
      <c r="B7027">
        <v>53.235004000000004</v>
      </c>
      <c r="C7027">
        <v>-4.1064619999999996</v>
      </c>
    </row>
    <row r="7028" spans="1:3" x14ac:dyDescent="0.25">
      <c r="A7028" t="s">
        <v>8356</v>
      </c>
      <c r="B7028">
        <v>53.235004000000004</v>
      </c>
      <c r="C7028">
        <v>-4.1064619999999996</v>
      </c>
    </row>
    <row r="7029" spans="1:3" x14ac:dyDescent="0.25">
      <c r="A7029" t="s">
        <v>5920</v>
      </c>
      <c r="B7029">
        <v>53.372013000000003</v>
      </c>
      <c r="C7029">
        <v>-4.5591974000000004</v>
      </c>
    </row>
    <row r="7030" spans="1:3" x14ac:dyDescent="0.25">
      <c r="A7030" t="s">
        <v>8357</v>
      </c>
      <c r="B7030">
        <v>53.333491000000002</v>
      </c>
      <c r="C7030">
        <v>-4.5751580000000001</v>
      </c>
    </row>
    <row r="7031" spans="1:3" x14ac:dyDescent="0.25">
      <c r="A7031" t="s">
        <v>8357</v>
      </c>
      <c r="B7031">
        <v>53.333491000000002</v>
      </c>
      <c r="C7031">
        <v>-4.5751580000000001</v>
      </c>
    </row>
    <row r="7032" spans="1:3" x14ac:dyDescent="0.25">
      <c r="A7032" t="s">
        <v>5926</v>
      </c>
      <c r="B7032">
        <v>53.207040999999997</v>
      </c>
      <c r="C7032">
        <v>-4.4985439999999999</v>
      </c>
    </row>
    <row r="7033" spans="1:3" x14ac:dyDescent="0.25">
      <c r="A7033" t="s">
        <v>5926</v>
      </c>
      <c r="B7033">
        <v>53.207040999999997</v>
      </c>
      <c r="C7033">
        <v>-4.4985439999999999</v>
      </c>
    </row>
    <row r="7034" spans="1:3" x14ac:dyDescent="0.25">
      <c r="A7034" t="s">
        <v>5926</v>
      </c>
      <c r="B7034">
        <v>53.207040999999997</v>
      </c>
      <c r="C7034">
        <v>-4.4985439999999999</v>
      </c>
    </row>
    <row r="7035" spans="1:3" x14ac:dyDescent="0.25">
      <c r="A7035" t="s">
        <v>5929</v>
      </c>
      <c r="B7035">
        <v>53.337408000000003</v>
      </c>
      <c r="C7035">
        <v>-4.5752047999999998</v>
      </c>
    </row>
    <row r="7036" spans="1:3" x14ac:dyDescent="0.25">
      <c r="A7036" t="s">
        <v>8358</v>
      </c>
      <c r="B7036">
        <v>53.337432999999997</v>
      </c>
      <c r="C7036">
        <v>-4.5768456000000004</v>
      </c>
    </row>
    <row r="7037" spans="1:3" x14ac:dyDescent="0.25">
      <c r="A7037" t="s">
        <v>5931</v>
      </c>
      <c r="B7037">
        <v>53.337432999999997</v>
      </c>
      <c r="C7037">
        <v>-4.5768456000000004</v>
      </c>
    </row>
    <row r="7038" spans="1:3" x14ac:dyDescent="0.25">
      <c r="A7038" t="s">
        <v>5931</v>
      </c>
      <c r="B7038">
        <v>53.337432999999997</v>
      </c>
      <c r="C7038">
        <v>-4.5768456000000004</v>
      </c>
    </row>
    <row r="7039" spans="1:3" x14ac:dyDescent="0.25">
      <c r="A7039" t="s">
        <v>5931</v>
      </c>
      <c r="B7039">
        <v>53.337432999999997</v>
      </c>
      <c r="C7039">
        <v>-4.5768456000000004</v>
      </c>
    </row>
    <row r="7040" spans="1:3" x14ac:dyDescent="0.25">
      <c r="A7040" t="s">
        <v>5933</v>
      </c>
      <c r="B7040">
        <v>53.337432999999997</v>
      </c>
      <c r="C7040">
        <v>-4.5768456000000004</v>
      </c>
    </row>
    <row r="7041" spans="1:3" x14ac:dyDescent="0.25">
      <c r="A7041" t="s">
        <v>5933</v>
      </c>
      <c r="B7041">
        <v>53.337432999999997</v>
      </c>
      <c r="C7041">
        <v>-4.5768456000000004</v>
      </c>
    </row>
    <row r="7042" spans="1:3" x14ac:dyDescent="0.25">
      <c r="A7042" t="s">
        <v>5933</v>
      </c>
      <c r="B7042">
        <v>53.337432999999997</v>
      </c>
      <c r="C7042">
        <v>-4.5768456000000004</v>
      </c>
    </row>
    <row r="7043" spans="1:3" x14ac:dyDescent="0.25">
      <c r="A7043" t="s">
        <v>5938</v>
      </c>
      <c r="B7043">
        <v>53.422065000000003</v>
      </c>
      <c r="C7043">
        <v>-4.4047879999999999</v>
      </c>
    </row>
    <row r="7044" spans="1:3" x14ac:dyDescent="0.25">
      <c r="A7044" t="s">
        <v>5938</v>
      </c>
      <c r="B7044">
        <v>53.422065000000003</v>
      </c>
      <c r="C7044">
        <v>-4.4047879999999999</v>
      </c>
    </row>
    <row r="7045" spans="1:3" x14ac:dyDescent="0.25">
      <c r="A7045" t="s">
        <v>5938</v>
      </c>
      <c r="B7045">
        <v>53.422065000000003</v>
      </c>
      <c r="C7045">
        <v>-4.4047879999999999</v>
      </c>
    </row>
    <row r="7046" spans="1:3" x14ac:dyDescent="0.25">
      <c r="A7046" t="s">
        <v>5938</v>
      </c>
      <c r="B7046">
        <v>53.422065000000003</v>
      </c>
      <c r="C7046">
        <v>-4.4047879999999999</v>
      </c>
    </row>
    <row r="7047" spans="1:3" x14ac:dyDescent="0.25">
      <c r="A7047" t="s">
        <v>5938</v>
      </c>
      <c r="B7047">
        <v>53.422065000000003</v>
      </c>
      <c r="C7047">
        <v>-4.4047879999999999</v>
      </c>
    </row>
    <row r="7048" spans="1:3" x14ac:dyDescent="0.25">
      <c r="A7048" t="s">
        <v>5938</v>
      </c>
      <c r="B7048">
        <v>53.422065000000003</v>
      </c>
      <c r="C7048">
        <v>-4.4047879999999999</v>
      </c>
    </row>
    <row r="7049" spans="1:3" x14ac:dyDescent="0.25">
      <c r="A7049" t="s">
        <v>5938</v>
      </c>
      <c r="B7049">
        <v>53.422065000000003</v>
      </c>
      <c r="C7049">
        <v>-4.4047879999999999</v>
      </c>
    </row>
    <row r="7050" spans="1:3" x14ac:dyDescent="0.25">
      <c r="A7050" t="s">
        <v>5938</v>
      </c>
      <c r="B7050">
        <v>53.422065000000003</v>
      </c>
      <c r="C7050">
        <v>-4.4047879999999999</v>
      </c>
    </row>
    <row r="7051" spans="1:3" x14ac:dyDescent="0.25">
      <c r="A7051" t="s">
        <v>5938</v>
      </c>
      <c r="B7051">
        <v>53.422065000000003</v>
      </c>
      <c r="C7051">
        <v>-4.4047879999999999</v>
      </c>
    </row>
    <row r="7052" spans="1:3" x14ac:dyDescent="0.25">
      <c r="A7052" t="s">
        <v>5938</v>
      </c>
      <c r="B7052">
        <v>53.422065000000003</v>
      </c>
      <c r="C7052">
        <v>-4.4047879999999999</v>
      </c>
    </row>
    <row r="7053" spans="1:3" x14ac:dyDescent="0.25">
      <c r="A7053" t="s">
        <v>5938</v>
      </c>
      <c r="B7053">
        <v>53.422065000000003</v>
      </c>
      <c r="C7053">
        <v>-4.4047879999999999</v>
      </c>
    </row>
    <row r="7054" spans="1:3" x14ac:dyDescent="0.25">
      <c r="A7054" t="s">
        <v>5938</v>
      </c>
      <c r="B7054">
        <v>53.422065000000003</v>
      </c>
      <c r="C7054">
        <v>-4.4047879999999999</v>
      </c>
    </row>
    <row r="7055" spans="1:3" x14ac:dyDescent="0.25">
      <c r="A7055" t="s">
        <v>5938</v>
      </c>
      <c r="B7055">
        <v>53.422065000000003</v>
      </c>
      <c r="C7055">
        <v>-4.4047879999999999</v>
      </c>
    </row>
    <row r="7056" spans="1:3" x14ac:dyDescent="0.25">
      <c r="A7056" t="s">
        <v>5938</v>
      </c>
      <c r="B7056">
        <v>53.422065000000003</v>
      </c>
      <c r="C7056">
        <v>-4.4047879999999999</v>
      </c>
    </row>
    <row r="7057" spans="1:3" x14ac:dyDescent="0.25">
      <c r="A7057" t="s">
        <v>5938</v>
      </c>
      <c r="B7057">
        <v>53.422065000000003</v>
      </c>
      <c r="C7057">
        <v>-4.4047879999999999</v>
      </c>
    </row>
    <row r="7058" spans="1:3" x14ac:dyDescent="0.25">
      <c r="A7058" t="s">
        <v>5938</v>
      </c>
      <c r="B7058">
        <v>53.422065000000003</v>
      </c>
      <c r="C7058">
        <v>-4.4047879999999999</v>
      </c>
    </row>
    <row r="7059" spans="1:3" x14ac:dyDescent="0.25">
      <c r="A7059" t="s">
        <v>5938</v>
      </c>
      <c r="B7059">
        <v>53.422065000000003</v>
      </c>
      <c r="C7059">
        <v>-4.4047879999999999</v>
      </c>
    </row>
    <row r="7060" spans="1:3" x14ac:dyDescent="0.25">
      <c r="A7060" t="s">
        <v>5938</v>
      </c>
      <c r="B7060">
        <v>53.422065000000003</v>
      </c>
      <c r="C7060">
        <v>-4.4047879999999999</v>
      </c>
    </row>
    <row r="7061" spans="1:3" x14ac:dyDescent="0.25">
      <c r="A7061" t="s">
        <v>5938</v>
      </c>
      <c r="B7061">
        <v>53.422065000000003</v>
      </c>
      <c r="C7061">
        <v>-4.4047879999999999</v>
      </c>
    </row>
    <row r="7062" spans="1:3" x14ac:dyDescent="0.25">
      <c r="A7062" t="s">
        <v>5938</v>
      </c>
      <c r="B7062">
        <v>53.422065000000003</v>
      </c>
      <c r="C7062">
        <v>-4.4047879999999999</v>
      </c>
    </row>
    <row r="7063" spans="1:3" x14ac:dyDescent="0.25">
      <c r="A7063" t="s">
        <v>5938</v>
      </c>
      <c r="B7063">
        <v>53.422065000000003</v>
      </c>
      <c r="C7063">
        <v>-4.4047879999999999</v>
      </c>
    </row>
    <row r="7064" spans="1:3" x14ac:dyDescent="0.25">
      <c r="A7064" t="s">
        <v>5938</v>
      </c>
      <c r="B7064">
        <v>53.422065000000003</v>
      </c>
      <c r="C7064">
        <v>-4.4047879999999999</v>
      </c>
    </row>
    <row r="7065" spans="1:3" x14ac:dyDescent="0.25">
      <c r="A7065" t="s">
        <v>5938</v>
      </c>
      <c r="B7065">
        <v>53.422065000000003</v>
      </c>
      <c r="C7065">
        <v>-4.4047879999999999</v>
      </c>
    </row>
    <row r="7066" spans="1:3" x14ac:dyDescent="0.25">
      <c r="A7066" t="s">
        <v>5938</v>
      </c>
      <c r="B7066">
        <v>53.422065000000003</v>
      </c>
      <c r="C7066">
        <v>-4.4047879999999999</v>
      </c>
    </row>
    <row r="7067" spans="1:3" x14ac:dyDescent="0.25">
      <c r="A7067" t="s">
        <v>5938</v>
      </c>
      <c r="B7067">
        <v>53.422065000000003</v>
      </c>
      <c r="C7067">
        <v>-4.4047879999999999</v>
      </c>
    </row>
    <row r="7068" spans="1:3" x14ac:dyDescent="0.25">
      <c r="A7068" t="s">
        <v>5938</v>
      </c>
      <c r="B7068">
        <v>53.422065000000003</v>
      </c>
      <c r="C7068">
        <v>-4.4047879999999999</v>
      </c>
    </row>
    <row r="7069" spans="1:3" x14ac:dyDescent="0.25">
      <c r="A7069" t="s">
        <v>5945</v>
      </c>
      <c r="B7069">
        <v>53.422065000000003</v>
      </c>
      <c r="C7069">
        <v>-4.4047879999999999</v>
      </c>
    </row>
    <row r="7070" spans="1:3" x14ac:dyDescent="0.25">
      <c r="A7070" t="s">
        <v>5947</v>
      </c>
      <c r="B7070">
        <v>53.422065000000003</v>
      </c>
      <c r="C7070">
        <v>-4.4047879999999999</v>
      </c>
    </row>
    <row r="7071" spans="1:3" x14ac:dyDescent="0.25">
      <c r="A7071" t="s">
        <v>5947</v>
      </c>
      <c r="B7071">
        <v>53.422065000000003</v>
      </c>
      <c r="C7071">
        <v>-4.4047879999999999</v>
      </c>
    </row>
    <row r="7072" spans="1:3" x14ac:dyDescent="0.25">
      <c r="A7072" t="s">
        <v>5947</v>
      </c>
      <c r="B7072">
        <v>53.422065000000003</v>
      </c>
      <c r="C7072">
        <v>-4.4047879999999999</v>
      </c>
    </row>
    <row r="7073" spans="1:3" x14ac:dyDescent="0.25">
      <c r="A7073" t="s">
        <v>5972</v>
      </c>
      <c r="B7073">
        <v>53.422065000000003</v>
      </c>
      <c r="C7073">
        <v>-4.4047879999999999</v>
      </c>
    </row>
    <row r="7074" spans="1:3" x14ac:dyDescent="0.25">
      <c r="A7074" t="s">
        <v>8359</v>
      </c>
      <c r="B7074">
        <v>53.422065000000003</v>
      </c>
      <c r="C7074">
        <v>-4.4047879999999999</v>
      </c>
    </row>
    <row r="7075" spans="1:3" x14ac:dyDescent="0.25">
      <c r="A7075" t="s">
        <v>8359</v>
      </c>
      <c r="B7075">
        <v>53.422065000000003</v>
      </c>
      <c r="C7075">
        <v>-4.4047879999999999</v>
      </c>
    </row>
    <row r="7076" spans="1:3" x14ac:dyDescent="0.25">
      <c r="A7076" t="s">
        <v>5975</v>
      </c>
      <c r="B7076">
        <v>53.279192999999999</v>
      </c>
      <c r="C7076">
        <v>-4.6336620000000002</v>
      </c>
    </row>
    <row r="7077" spans="1:3" x14ac:dyDescent="0.25">
      <c r="A7077" t="s">
        <v>5977</v>
      </c>
      <c r="B7077">
        <v>53.279192999999999</v>
      </c>
      <c r="C7077">
        <v>-4.6336620000000002</v>
      </c>
    </row>
    <row r="7078" spans="1:3" x14ac:dyDescent="0.25">
      <c r="A7078" t="s">
        <v>5980</v>
      </c>
      <c r="B7078">
        <v>53.279192999999999</v>
      </c>
      <c r="C7078">
        <v>-4.6336620000000002</v>
      </c>
    </row>
    <row r="7079" spans="1:3" x14ac:dyDescent="0.25">
      <c r="A7079" t="s">
        <v>5981</v>
      </c>
      <c r="B7079">
        <v>52.904761000000001</v>
      </c>
      <c r="C7079">
        <v>-4.6493411</v>
      </c>
    </row>
    <row r="7080" spans="1:3" x14ac:dyDescent="0.25">
      <c r="A7080" t="s">
        <v>5981</v>
      </c>
      <c r="B7080">
        <v>52.904761000000001</v>
      </c>
      <c r="C7080">
        <v>-4.6493411</v>
      </c>
    </row>
    <row r="7081" spans="1:3" x14ac:dyDescent="0.25">
      <c r="A7081" t="s">
        <v>5981</v>
      </c>
      <c r="B7081">
        <v>52.904761000000001</v>
      </c>
      <c r="C7081">
        <v>-4.6493411</v>
      </c>
    </row>
    <row r="7082" spans="1:3" x14ac:dyDescent="0.25">
      <c r="A7082" t="s">
        <v>5981</v>
      </c>
      <c r="B7082">
        <v>52.904761000000001</v>
      </c>
      <c r="C7082">
        <v>-4.6493411</v>
      </c>
    </row>
    <row r="7083" spans="1:3" x14ac:dyDescent="0.25">
      <c r="A7083" t="s">
        <v>5981</v>
      </c>
      <c r="B7083">
        <v>52.904761000000001</v>
      </c>
      <c r="C7083">
        <v>-4.6493411</v>
      </c>
    </row>
    <row r="7084" spans="1:3" x14ac:dyDescent="0.25">
      <c r="A7084" t="s">
        <v>5981</v>
      </c>
      <c r="B7084">
        <v>52.904761000000001</v>
      </c>
      <c r="C7084">
        <v>-4.6493411</v>
      </c>
    </row>
    <row r="7085" spans="1:3" x14ac:dyDescent="0.25">
      <c r="A7085" t="s">
        <v>5981</v>
      </c>
      <c r="B7085">
        <v>52.904761000000001</v>
      </c>
      <c r="C7085">
        <v>-4.6493411</v>
      </c>
    </row>
    <row r="7086" spans="1:3" x14ac:dyDescent="0.25">
      <c r="A7086" t="s">
        <v>5981</v>
      </c>
      <c r="B7086">
        <v>52.904761000000001</v>
      </c>
      <c r="C7086">
        <v>-4.6493411</v>
      </c>
    </row>
    <row r="7087" spans="1:3" x14ac:dyDescent="0.25">
      <c r="A7087" t="s">
        <v>5981</v>
      </c>
      <c r="B7087">
        <v>52.904761000000001</v>
      </c>
      <c r="C7087">
        <v>-4.6493411</v>
      </c>
    </row>
    <row r="7088" spans="1:3" x14ac:dyDescent="0.25">
      <c r="A7088" t="s">
        <v>5981</v>
      </c>
      <c r="B7088">
        <v>52.904761000000001</v>
      </c>
      <c r="C7088">
        <v>-4.6493411</v>
      </c>
    </row>
    <row r="7089" spans="1:3" x14ac:dyDescent="0.25">
      <c r="A7089" t="s">
        <v>5981</v>
      </c>
      <c r="B7089">
        <v>52.904761000000001</v>
      </c>
      <c r="C7089">
        <v>-4.6493411</v>
      </c>
    </row>
    <row r="7090" spans="1:3" x14ac:dyDescent="0.25">
      <c r="A7090" t="s">
        <v>5981</v>
      </c>
      <c r="B7090">
        <v>52.904761000000001</v>
      </c>
      <c r="C7090">
        <v>-4.6493411</v>
      </c>
    </row>
    <row r="7091" spans="1:3" x14ac:dyDescent="0.25">
      <c r="A7091" t="s">
        <v>5981</v>
      </c>
      <c r="B7091">
        <v>52.904761000000001</v>
      </c>
      <c r="C7091">
        <v>-4.6493411</v>
      </c>
    </row>
    <row r="7092" spans="1:3" x14ac:dyDescent="0.25">
      <c r="A7092" t="s">
        <v>5981</v>
      </c>
      <c r="B7092">
        <v>52.904761000000001</v>
      </c>
      <c r="C7092">
        <v>-4.6493411</v>
      </c>
    </row>
    <row r="7093" spans="1:3" x14ac:dyDescent="0.25">
      <c r="A7093" t="s">
        <v>5981</v>
      </c>
      <c r="B7093">
        <v>52.904761000000001</v>
      </c>
      <c r="C7093">
        <v>-4.6493411</v>
      </c>
    </row>
    <row r="7094" spans="1:3" x14ac:dyDescent="0.25">
      <c r="A7094" t="s">
        <v>5981</v>
      </c>
      <c r="B7094">
        <v>52.904761000000001</v>
      </c>
      <c r="C7094">
        <v>-4.6493411</v>
      </c>
    </row>
    <row r="7095" spans="1:3" x14ac:dyDescent="0.25">
      <c r="A7095" t="s">
        <v>5981</v>
      </c>
      <c r="B7095">
        <v>52.904761000000001</v>
      </c>
      <c r="C7095">
        <v>-4.6493411</v>
      </c>
    </row>
    <row r="7096" spans="1:3" x14ac:dyDescent="0.25">
      <c r="A7096" t="s">
        <v>5981</v>
      </c>
      <c r="B7096">
        <v>52.904761000000001</v>
      </c>
      <c r="C7096">
        <v>-4.6493411</v>
      </c>
    </row>
    <row r="7097" spans="1:3" x14ac:dyDescent="0.25">
      <c r="A7097" t="s">
        <v>5981</v>
      </c>
      <c r="B7097">
        <v>52.904761000000001</v>
      </c>
      <c r="C7097">
        <v>-4.6493411</v>
      </c>
    </row>
    <row r="7098" spans="1:3" x14ac:dyDescent="0.25">
      <c r="A7098" t="s">
        <v>5981</v>
      </c>
      <c r="B7098">
        <v>52.904761000000001</v>
      </c>
      <c r="C7098">
        <v>-4.6493411</v>
      </c>
    </row>
    <row r="7099" spans="1:3" x14ac:dyDescent="0.25">
      <c r="A7099" t="s">
        <v>5981</v>
      </c>
      <c r="B7099">
        <v>52.904761000000001</v>
      </c>
      <c r="C7099">
        <v>-4.6493411</v>
      </c>
    </row>
    <row r="7100" spans="1:3" x14ac:dyDescent="0.25">
      <c r="A7100" t="s">
        <v>5981</v>
      </c>
      <c r="B7100">
        <v>52.904761000000001</v>
      </c>
      <c r="C7100">
        <v>-4.6493411</v>
      </c>
    </row>
    <row r="7101" spans="1:3" x14ac:dyDescent="0.25">
      <c r="A7101" t="s">
        <v>8360</v>
      </c>
      <c r="B7101">
        <v>52.904761000000001</v>
      </c>
      <c r="C7101">
        <v>-4.6493411</v>
      </c>
    </row>
    <row r="7102" spans="1:3" x14ac:dyDescent="0.25">
      <c r="A7102" t="s">
        <v>8360</v>
      </c>
      <c r="B7102">
        <v>52.904761000000001</v>
      </c>
      <c r="C7102">
        <v>-4.6493411</v>
      </c>
    </row>
    <row r="7103" spans="1:3" x14ac:dyDescent="0.25">
      <c r="A7103" t="s">
        <v>8360</v>
      </c>
      <c r="B7103">
        <v>52.904761000000001</v>
      </c>
      <c r="C7103">
        <v>-4.6493411</v>
      </c>
    </row>
    <row r="7104" spans="1:3" x14ac:dyDescent="0.25">
      <c r="A7104" t="s">
        <v>8360</v>
      </c>
      <c r="B7104">
        <v>52.904761000000001</v>
      </c>
      <c r="C7104">
        <v>-4.6493411</v>
      </c>
    </row>
    <row r="7105" spans="1:3" x14ac:dyDescent="0.25">
      <c r="A7105" t="s">
        <v>8361</v>
      </c>
      <c r="B7105">
        <v>52.904761000000001</v>
      </c>
      <c r="C7105">
        <v>-4.6493411</v>
      </c>
    </row>
    <row r="7106" spans="1:3" x14ac:dyDescent="0.25">
      <c r="A7106" t="s">
        <v>8362</v>
      </c>
      <c r="B7106">
        <v>53.286704999999998</v>
      </c>
      <c r="C7106">
        <v>-4.6523880000000002</v>
      </c>
    </row>
    <row r="7107" spans="1:3" x14ac:dyDescent="0.25">
      <c r="A7107" t="s">
        <v>8362</v>
      </c>
      <c r="B7107">
        <v>53.286704999999998</v>
      </c>
      <c r="C7107">
        <v>-4.6523880000000002</v>
      </c>
    </row>
    <row r="7108" spans="1:3" x14ac:dyDescent="0.25">
      <c r="A7108" t="s">
        <v>8362</v>
      </c>
      <c r="B7108">
        <v>53.286704999999998</v>
      </c>
      <c r="C7108">
        <v>-4.6523880000000002</v>
      </c>
    </row>
    <row r="7109" spans="1:3" x14ac:dyDescent="0.25">
      <c r="A7109" t="s">
        <v>8362</v>
      </c>
      <c r="B7109">
        <v>53.286704999999998</v>
      </c>
      <c r="C7109">
        <v>-4.6523880000000002</v>
      </c>
    </row>
    <row r="7110" spans="1:3" x14ac:dyDescent="0.25">
      <c r="A7110" t="s">
        <v>8362</v>
      </c>
      <c r="B7110">
        <v>53.286704999999998</v>
      </c>
      <c r="C7110">
        <v>-4.6523880000000002</v>
      </c>
    </row>
    <row r="7111" spans="1:3" x14ac:dyDescent="0.25">
      <c r="A7111" t="s">
        <v>8362</v>
      </c>
      <c r="B7111">
        <v>53.286704999999998</v>
      </c>
      <c r="C7111">
        <v>-4.6523880000000002</v>
      </c>
    </row>
    <row r="7112" spans="1:3" x14ac:dyDescent="0.25">
      <c r="A7112" t="s">
        <v>8362</v>
      </c>
      <c r="B7112">
        <v>53.286704999999998</v>
      </c>
      <c r="C7112">
        <v>-4.6523880000000002</v>
      </c>
    </row>
    <row r="7113" spans="1:3" x14ac:dyDescent="0.25">
      <c r="A7113" t="s">
        <v>8362</v>
      </c>
      <c r="B7113">
        <v>53.286704999999998</v>
      </c>
      <c r="C7113">
        <v>-4.6523880000000002</v>
      </c>
    </row>
    <row r="7114" spans="1:3" x14ac:dyDescent="0.25">
      <c r="A7114" t="s">
        <v>8362</v>
      </c>
      <c r="B7114">
        <v>53.286704999999998</v>
      </c>
      <c r="C7114">
        <v>-4.6523880000000002</v>
      </c>
    </row>
    <row r="7115" spans="1:3" x14ac:dyDescent="0.25">
      <c r="A7115" t="s">
        <v>8362</v>
      </c>
      <c r="B7115">
        <v>53.286704999999998</v>
      </c>
      <c r="C7115">
        <v>-4.6523880000000002</v>
      </c>
    </row>
    <row r="7116" spans="1:3" x14ac:dyDescent="0.25">
      <c r="A7116" t="s">
        <v>8362</v>
      </c>
      <c r="B7116">
        <v>53.286704999999998</v>
      </c>
      <c r="C7116">
        <v>-4.6523880000000002</v>
      </c>
    </row>
    <row r="7117" spans="1:3" x14ac:dyDescent="0.25">
      <c r="A7117" t="s">
        <v>8362</v>
      </c>
      <c r="B7117">
        <v>53.286704999999998</v>
      </c>
      <c r="C7117">
        <v>-4.6523880000000002</v>
      </c>
    </row>
    <row r="7118" spans="1:3" x14ac:dyDescent="0.25">
      <c r="A7118" t="s">
        <v>8362</v>
      </c>
      <c r="B7118">
        <v>53.286704999999998</v>
      </c>
      <c r="C7118">
        <v>-4.6523880000000002</v>
      </c>
    </row>
    <row r="7119" spans="1:3" x14ac:dyDescent="0.25">
      <c r="A7119" t="s">
        <v>8363</v>
      </c>
      <c r="B7119">
        <v>52.945833</v>
      </c>
      <c r="C7119">
        <v>-4.5683210000000001</v>
      </c>
    </row>
    <row r="7120" spans="1:3" x14ac:dyDescent="0.25">
      <c r="A7120" t="s">
        <v>8364</v>
      </c>
      <c r="B7120">
        <v>52.921971999999997</v>
      </c>
      <c r="C7120">
        <v>-4.12744</v>
      </c>
    </row>
    <row r="7121" spans="1:3" x14ac:dyDescent="0.25">
      <c r="A7121" t="s">
        <v>2008</v>
      </c>
      <c r="B7121">
        <v>53.422065000000003</v>
      </c>
      <c r="C7121">
        <v>-4.4047879999999999</v>
      </c>
    </row>
    <row r="7122" spans="1:3" x14ac:dyDescent="0.25">
      <c r="A7122" t="s">
        <v>2008</v>
      </c>
      <c r="B7122">
        <v>53.422065000000003</v>
      </c>
      <c r="C7122">
        <v>-4.4047879999999999</v>
      </c>
    </row>
    <row r="7123" spans="1:3" x14ac:dyDescent="0.25">
      <c r="A7123" t="s">
        <v>2008</v>
      </c>
      <c r="B7123">
        <v>53.422065000000003</v>
      </c>
      <c r="C7123">
        <v>-4.4047879999999999</v>
      </c>
    </row>
    <row r="7124" spans="1:3" x14ac:dyDescent="0.25">
      <c r="A7124" t="s">
        <v>2008</v>
      </c>
      <c r="B7124">
        <v>53.422065000000003</v>
      </c>
      <c r="C7124">
        <v>-4.4047879999999999</v>
      </c>
    </row>
    <row r="7125" spans="1:3" x14ac:dyDescent="0.25">
      <c r="A7125" t="s">
        <v>2008</v>
      </c>
      <c r="B7125">
        <v>53.422065000000003</v>
      </c>
      <c r="C7125">
        <v>-4.4047879999999999</v>
      </c>
    </row>
    <row r="7126" spans="1:3" x14ac:dyDescent="0.25">
      <c r="A7126" t="s">
        <v>2008</v>
      </c>
      <c r="B7126">
        <v>53.422065000000003</v>
      </c>
      <c r="C7126">
        <v>-4.4047879999999999</v>
      </c>
    </row>
    <row r="7127" spans="1:3" x14ac:dyDescent="0.25">
      <c r="A7127" t="s">
        <v>2008</v>
      </c>
      <c r="B7127">
        <v>53.422065000000003</v>
      </c>
      <c r="C7127">
        <v>-4.4047879999999999</v>
      </c>
    </row>
    <row r="7128" spans="1:3" x14ac:dyDescent="0.25">
      <c r="A7128" t="s">
        <v>2008</v>
      </c>
      <c r="B7128">
        <v>53.422065000000003</v>
      </c>
      <c r="C7128">
        <v>-4.4047879999999999</v>
      </c>
    </row>
    <row r="7129" spans="1:3" x14ac:dyDescent="0.25">
      <c r="A7129" t="s">
        <v>2008</v>
      </c>
      <c r="B7129">
        <v>53.422065000000003</v>
      </c>
      <c r="C7129">
        <v>-4.4047879999999999</v>
      </c>
    </row>
    <row r="7130" spans="1:3" x14ac:dyDescent="0.25">
      <c r="A7130" t="s">
        <v>2008</v>
      </c>
      <c r="B7130">
        <v>53.422065000000003</v>
      </c>
      <c r="C7130">
        <v>-4.4047879999999999</v>
      </c>
    </row>
    <row r="7131" spans="1:3" x14ac:dyDescent="0.25">
      <c r="A7131" t="s">
        <v>2008</v>
      </c>
      <c r="B7131">
        <v>53.422065000000003</v>
      </c>
      <c r="C7131">
        <v>-4.4047879999999999</v>
      </c>
    </row>
    <row r="7132" spans="1:3" x14ac:dyDescent="0.25">
      <c r="A7132" t="s">
        <v>2008</v>
      </c>
      <c r="B7132">
        <v>53.422065000000003</v>
      </c>
      <c r="C7132">
        <v>-4.4047879999999999</v>
      </c>
    </row>
    <row r="7133" spans="1:3" x14ac:dyDescent="0.25">
      <c r="A7133" t="s">
        <v>2008</v>
      </c>
      <c r="B7133">
        <v>53.422065000000003</v>
      </c>
      <c r="C7133">
        <v>-4.4047879999999999</v>
      </c>
    </row>
    <row r="7134" spans="1:3" x14ac:dyDescent="0.25">
      <c r="A7134" t="s">
        <v>2008</v>
      </c>
      <c r="B7134">
        <v>53.422065000000003</v>
      </c>
      <c r="C7134">
        <v>-4.4047879999999999</v>
      </c>
    </row>
    <row r="7135" spans="1:3" x14ac:dyDescent="0.25">
      <c r="A7135" t="s">
        <v>2008</v>
      </c>
      <c r="B7135">
        <v>53.422065000000003</v>
      </c>
      <c r="C7135">
        <v>-4.4047879999999999</v>
      </c>
    </row>
    <row r="7136" spans="1:3" x14ac:dyDescent="0.25">
      <c r="A7136" t="s">
        <v>2008</v>
      </c>
      <c r="B7136">
        <v>53.422065000000003</v>
      </c>
      <c r="C7136">
        <v>-4.4047879999999999</v>
      </c>
    </row>
    <row r="7137" spans="1:3" x14ac:dyDescent="0.25">
      <c r="A7137" t="s">
        <v>2008</v>
      </c>
      <c r="B7137">
        <v>53.422065000000003</v>
      </c>
      <c r="C7137">
        <v>-4.4047879999999999</v>
      </c>
    </row>
    <row r="7138" spans="1:3" x14ac:dyDescent="0.25">
      <c r="A7138" t="s">
        <v>2008</v>
      </c>
      <c r="B7138">
        <v>53.422065000000003</v>
      </c>
      <c r="C7138">
        <v>-4.4047879999999999</v>
      </c>
    </row>
    <row r="7139" spans="1:3" x14ac:dyDescent="0.25">
      <c r="A7139" t="s">
        <v>2008</v>
      </c>
      <c r="B7139">
        <v>53.422065000000003</v>
      </c>
      <c r="C7139">
        <v>-4.4047879999999999</v>
      </c>
    </row>
    <row r="7140" spans="1:3" x14ac:dyDescent="0.25">
      <c r="A7140" t="s">
        <v>2008</v>
      </c>
      <c r="B7140">
        <v>53.422065000000003</v>
      </c>
      <c r="C7140">
        <v>-4.4047879999999999</v>
      </c>
    </row>
    <row r="7141" spans="1:3" x14ac:dyDescent="0.25">
      <c r="A7141" t="s">
        <v>2008</v>
      </c>
      <c r="B7141">
        <v>53.422065000000003</v>
      </c>
      <c r="C7141">
        <v>-4.4047879999999999</v>
      </c>
    </row>
    <row r="7142" spans="1:3" x14ac:dyDescent="0.25">
      <c r="A7142" t="s">
        <v>2008</v>
      </c>
      <c r="B7142">
        <v>53.422065000000003</v>
      </c>
      <c r="C7142">
        <v>-4.4047879999999999</v>
      </c>
    </row>
    <row r="7143" spans="1:3" x14ac:dyDescent="0.25">
      <c r="A7143" t="s">
        <v>2008</v>
      </c>
      <c r="B7143">
        <v>53.422065000000003</v>
      </c>
      <c r="C7143">
        <v>-4.4047879999999999</v>
      </c>
    </row>
    <row r="7144" spans="1:3" x14ac:dyDescent="0.25">
      <c r="A7144" t="s">
        <v>2008</v>
      </c>
      <c r="B7144">
        <v>53.422065000000003</v>
      </c>
      <c r="C7144">
        <v>-4.4047879999999999</v>
      </c>
    </row>
    <row r="7145" spans="1:3" x14ac:dyDescent="0.25">
      <c r="A7145" t="s">
        <v>2008</v>
      </c>
      <c r="B7145">
        <v>53.422065000000003</v>
      </c>
      <c r="C7145">
        <v>-4.4047879999999999</v>
      </c>
    </row>
    <row r="7146" spans="1:3" x14ac:dyDescent="0.25">
      <c r="A7146" t="s">
        <v>2008</v>
      </c>
      <c r="B7146">
        <v>53.422065000000003</v>
      </c>
      <c r="C7146">
        <v>-4.4047879999999999</v>
      </c>
    </row>
    <row r="7147" spans="1:3" x14ac:dyDescent="0.25">
      <c r="A7147" t="s">
        <v>2008</v>
      </c>
      <c r="B7147">
        <v>53.422065000000003</v>
      </c>
      <c r="C7147">
        <v>-4.4047879999999999</v>
      </c>
    </row>
    <row r="7148" spans="1:3" x14ac:dyDescent="0.25">
      <c r="A7148" t="s">
        <v>2008</v>
      </c>
      <c r="B7148">
        <v>53.422065000000003</v>
      </c>
      <c r="C7148">
        <v>-4.4047879999999999</v>
      </c>
    </row>
    <row r="7149" spans="1:3" x14ac:dyDescent="0.25">
      <c r="A7149" t="s">
        <v>2008</v>
      </c>
      <c r="B7149">
        <v>53.422065000000003</v>
      </c>
      <c r="C7149">
        <v>-4.4047879999999999</v>
      </c>
    </row>
    <row r="7150" spans="1:3" x14ac:dyDescent="0.25">
      <c r="A7150" t="s">
        <v>2008</v>
      </c>
      <c r="B7150">
        <v>53.422065000000003</v>
      </c>
      <c r="C7150">
        <v>-4.4047879999999999</v>
      </c>
    </row>
    <row r="7151" spans="1:3" x14ac:dyDescent="0.25">
      <c r="A7151" t="s">
        <v>2008</v>
      </c>
      <c r="B7151">
        <v>53.422065000000003</v>
      </c>
      <c r="C7151">
        <v>-4.4047879999999999</v>
      </c>
    </row>
    <row r="7152" spans="1:3" x14ac:dyDescent="0.25">
      <c r="A7152" t="s">
        <v>2008</v>
      </c>
      <c r="B7152">
        <v>53.422065000000003</v>
      </c>
      <c r="C7152">
        <v>-4.4047879999999999</v>
      </c>
    </row>
    <row r="7153" spans="1:3" x14ac:dyDescent="0.25">
      <c r="A7153" t="s">
        <v>2008</v>
      </c>
      <c r="B7153">
        <v>53.422065000000003</v>
      </c>
      <c r="C7153">
        <v>-4.4047879999999999</v>
      </c>
    </row>
    <row r="7154" spans="1:3" x14ac:dyDescent="0.25">
      <c r="A7154" t="s">
        <v>2008</v>
      </c>
      <c r="B7154">
        <v>53.422065000000003</v>
      </c>
      <c r="C7154">
        <v>-4.4047879999999999</v>
      </c>
    </row>
    <row r="7155" spans="1:3" x14ac:dyDescent="0.25">
      <c r="A7155" t="s">
        <v>2008</v>
      </c>
      <c r="B7155">
        <v>53.422065000000003</v>
      </c>
      <c r="C7155">
        <v>-4.4047879999999999</v>
      </c>
    </row>
    <row r="7156" spans="1:3" x14ac:dyDescent="0.25">
      <c r="A7156" t="s">
        <v>2008</v>
      </c>
      <c r="B7156">
        <v>53.422065000000003</v>
      </c>
      <c r="C7156">
        <v>-4.4047879999999999</v>
      </c>
    </row>
    <row r="7157" spans="1:3" x14ac:dyDescent="0.25">
      <c r="A7157" t="s">
        <v>2008</v>
      </c>
      <c r="B7157">
        <v>53.422065000000003</v>
      </c>
      <c r="C7157">
        <v>-4.4047879999999999</v>
      </c>
    </row>
    <row r="7158" spans="1:3" x14ac:dyDescent="0.25">
      <c r="A7158" t="s">
        <v>2008</v>
      </c>
      <c r="B7158">
        <v>53.422065000000003</v>
      </c>
      <c r="C7158">
        <v>-4.4047879999999999</v>
      </c>
    </row>
    <row r="7159" spans="1:3" x14ac:dyDescent="0.25">
      <c r="A7159" t="s">
        <v>2008</v>
      </c>
      <c r="B7159">
        <v>53.422065000000003</v>
      </c>
      <c r="C7159">
        <v>-4.4047879999999999</v>
      </c>
    </row>
    <row r="7160" spans="1:3" x14ac:dyDescent="0.25">
      <c r="A7160" t="s">
        <v>2008</v>
      </c>
      <c r="B7160">
        <v>53.422065000000003</v>
      </c>
      <c r="C7160">
        <v>-4.4047879999999999</v>
      </c>
    </row>
    <row r="7161" spans="1:3" x14ac:dyDescent="0.25">
      <c r="A7161" t="s">
        <v>2008</v>
      </c>
      <c r="B7161">
        <v>53.422065000000003</v>
      </c>
      <c r="C7161">
        <v>-4.4047879999999999</v>
      </c>
    </row>
    <row r="7162" spans="1:3" x14ac:dyDescent="0.25">
      <c r="A7162" t="s">
        <v>2008</v>
      </c>
      <c r="B7162">
        <v>53.422065000000003</v>
      </c>
      <c r="C7162">
        <v>-4.4047879999999999</v>
      </c>
    </row>
    <row r="7163" spans="1:3" x14ac:dyDescent="0.25">
      <c r="A7163" t="s">
        <v>2008</v>
      </c>
      <c r="B7163">
        <v>53.422065000000003</v>
      </c>
      <c r="C7163">
        <v>-4.4047879999999999</v>
      </c>
    </row>
    <row r="7164" spans="1:3" x14ac:dyDescent="0.25">
      <c r="A7164" t="s">
        <v>2008</v>
      </c>
      <c r="B7164">
        <v>53.422065000000003</v>
      </c>
      <c r="C7164">
        <v>-4.4047879999999999</v>
      </c>
    </row>
    <row r="7165" spans="1:3" x14ac:dyDescent="0.25">
      <c r="A7165" t="s">
        <v>2008</v>
      </c>
      <c r="B7165">
        <v>53.422065000000003</v>
      </c>
      <c r="C7165">
        <v>-4.4047879999999999</v>
      </c>
    </row>
    <row r="7166" spans="1:3" x14ac:dyDescent="0.25">
      <c r="A7166" t="s">
        <v>2008</v>
      </c>
      <c r="B7166">
        <v>53.422065000000003</v>
      </c>
      <c r="C7166">
        <v>-4.4047879999999999</v>
      </c>
    </row>
    <row r="7167" spans="1:3" x14ac:dyDescent="0.25">
      <c r="A7167" t="s">
        <v>2008</v>
      </c>
      <c r="B7167">
        <v>53.422065000000003</v>
      </c>
      <c r="C7167">
        <v>-4.4047879999999999</v>
      </c>
    </row>
    <row r="7168" spans="1:3" x14ac:dyDescent="0.25">
      <c r="A7168" t="s">
        <v>2008</v>
      </c>
      <c r="B7168">
        <v>53.422065000000003</v>
      </c>
      <c r="C7168">
        <v>-4.4047879999999999</v>
      </c>
    </row>
    <row r="7169" spans="1:3" x14ac:dyDescent="0.25">
      <c r="A7169" t="s">
        <v>2008</v>
      </c>
      <c r="B7169">
        <v>53.422065000000003</v>
      </c>
      <c r="C7169">
        <v>-4.4047879999999999</v>
      </c>
    </row>
    <row r="7170" spans="1:3" x14ac:dyDescent="0.25">
      <c r="A7170" t="s">
        <v>2008</v>
      </c>
      <c r="B7170">
        <v>53.422065000000003</v>
      </c>
      <c r="C7170">
        <v>-4.4047879999999999</v>
      </c>
    </row>
    <row r="7171" spans="1:3" x14ac:dyDescent="0.25">
      <c r="A7171" t="s">
        <v>2008</v>
      </c>
      <c r="B7171">
        <v>53.422065000000003</v>
      </c>
      <c r="C7171">
        <v>-4.4047879999999999</v>
      </c>
    </row>
    <row r="7172" spans="1:3" x14ac:dyDescent="0.25">
      <c r="A7172" t="s">
        <v>2008</v>
      </c>
      <c r="B7172">
        <v>53.422065000000003</v>
      </c>
      <c r="C7172">
        <v>-4.4047879999999999</v>
      </c>
    </row>
    <row r="7173" spans="1:3" x14ac:dyDescent="0.25">
      <c r="A7173" t="s">
        <v>2008</v>
      </c>
      <c r="B7173">
        <v>53.422065000000003</v>
      </c>
      <c r="C7173">
        <v>-4.4047879999999999</v>
      </c>
    </row>
    <row r="7174" spans="1:3" x14ac:dyDescent="0.25">
      <c r="A7174" t="s">
        <v>2008</v>
      </c>
      <c r="B7174">
        <v>53.422065000000003</v>
      </c>
      <c r="C7174">
        <v>-4.4047879999999999</v>
      </c>
    </row>
    <row r="7175" spans="1:3" x14ac:dyDescent="0.25">
      <c r="A7175" t="s">
        <v>2008</v>
      </c>
      <c r="B7175">
        <v>53.422065000000003</v>
      </c>
      <c r="C7175">
        <v>-4.4047879999999999</v>
      </c>
    </row>
    <row r="7176" spans="1:3" x14ac:dyDescent="0.25">
      <c r="A7176" t="s">
        <v>2008</v>
      </c>
      <c r="B7176">
        <v>53.422065000000003</v>
      </c>
      <c r="C7176">
        <v>-4.4047879999999999</v>
      </c>
    </row>
    <row r="7177" spans="1:3" x14ac:dyDescent="0.25">
      <c r="A7177" t="s">
        <v>2008</v>
      </c>
      <c r="B7177">
        <v>53.422065000000003</v>
      </c>
      <c r="C7177">
        <v>-4.4047879999999999</v>
      </c>
    </row>
    <row r="7178" spans="1:3" x14ac:dyDescent="0.25">
      <c r="A7178" t="s">
        <v>2008</v>
      </c>
      <c r="B7178">
        <v>53.422065000000003</v>
      </c>
      <c r="C7178">
        <v>-4.4047879999999999</v>
      </c>
    </row>
    <row r="7179" spans="1:3" x14ac:dyDescent="0.25">
      <c r="A7179" t="s">
        <v>2008</v>
      </c>
      <c r="B7179">
        <v>53.422065000000003</v>
      </c>
      <c r="C7179">
        <v>-4.4047879999999999</v>
      </c>
    </row>
    <row r="7180" spans="1:3" x14ac:dyDescent="0.25">
      <c r="A7180" t="s">
        <v>2008</v>
      </c>
      <c r="B7180">
        <v>53.422065000000003</v>
      </c>
      <c r="C7180">
        <v>-4.4047879999999999</v>
      </c>
    </row>
    <row r="7181" spans="1:3" x14ac:dyDescent="0.25">
      <c r="A7181" t="s">
        <v>2008</v>
      </c>
      <c r="B7181">
        <v>53.422065000000003</v>
      </c>
      <c r="C7181">
        <v>-4.4047879999999999</v>
      </c>
    </row>
    <row r="7182" spans="1:3" x14ac:dyDescent="0.25">
      <c r="A7182" t="s">
        <v>2008</v>
      </c>
      <c r="B7182">
        <v>53.422065000000003</v>
      </c>
      <c r="C7182">
        <v>-4.4047879999999999</v>
      </c>
    </row>
    <row r="7183" spans="1:3" x14ac:dyDescent="0.25">
      <c r="A7183" t="s">
        <v>2008</v>
      </c>
      <c r="B7183">
        <v>53.422065000000003</v>
      </c>
      <c r="C7183">
        <v>-4.4047879999999999</v>
      </c>
    </row>
    <row r="7184" spans="1:3" x14ac:dyDescent="0.25">
      <c r="A7184" t="s">
        <v>2008</v>
      </c>
      <c r="B7184">
        <v>53.422065000000003</v>
      </c>
      <c r="C7184">
        <v>-4.4047879999999999</v>
      </c>
    </row>
    <row r="7185" spans="1:3" x14ac:dyDescent="0.25">
      <c r="A7185" t="s">
        <v>2008</v>
      </c>
      <c r="B7185">
        <v>53.422065000000003</v>
      </c>
      <c r="C7185">
        <v>-4.4047879999999999</v>
      </c>
    </row>
    <row r="7186" spans="1:3" x14ac:dyDescent="0.25">
      <c r="A7186" t="s">
        <v>2008</v>
      </c>
      <c r="B7186">
        <v>53.422065000000003</v>
      </c>
      <c r="C7186">
        <v>-4.4047879999999999</v>
      </c>
    </row>
    <row r="7187" spans="1:3" x14ac:dyDescent="0.25">
      <c r="A7187" t="s">
        <v>2008</v>
      </c>
      <c r="B7187">
        <v>53.422065000000003</v>
      </c>
      <c r="C7187">
        <v>-4.4047879999999999</v>
      </c>
    </row>
    <row r="7188" spans="1:3" x14ac:dyDescent="0.25">
      <c r="A7188" t="s">
        <v>2008</v>
      </c>
      <c r="B7188">
        <v>53.422065000000003</v>
      </c>
      <c r="C7188">
        <v>-4.4047879999999999</v>
      </c>
    </row>
    <row r="7189" spans="1:3" x14ac:dyDescent="0.25">
      <c r="A7189" t="s">
        <v>2008</v>
      </c>
      <c r="B7189">
        <v>53.422065000000003</v>
      </c>
      <c r="C7189">
        <v>-4.4047879999999999</v>
      </c>
    </row>
    <row r="7190" spans="1:3" x14ac:dyDescent="0.25">
      <c r="A7190" t="s">
        <v>2008</v>
      </c>
      <c r="B7190">
        <v>53.422065000000003</v>
      </c>
      <c r="C7190">
        <v>-4.4047879999999999</v>
      </c>
    </row>
    <row r="7191" spans="1:3" x14ac:dyDescent="0.25">
      <c r="A7191" t="s">
        <v>2008</v>
      </c>
      <c r="B7191">
        <v>53.422065000000003</v>
      </c>
      <c r="C7191">
        <v>-4.4047879999999999</v>
      </c>
    </row>
    <row r="7192" spans="1:3" x14ac:dyDescent="0.25">
      <c r="A7192" t="s">
        <v>2008</v>
      </c>
      <c r="B7192">
        <v>53.422065000000003</v>
      </c>
      <c r="C7192">
        <v>-4.4047879999999999</v>
      </c>
    </row>
    <row r="7193" spans="1:3" x14ac:dyDescent="0.25">
      <c r="A7193" t="s">
        <v>2008</v>
      </c>
      <c r="B7193">
        <v>53.422065000000003</v>
      </c>
      <c r="C7193">
        <v>-4.4047879999999999</v>
      </c>
    </row>
    <row r="7194" spans="1:3" x14ac:dyDescent="0.25">
      <c r="A7194" t="s">
        <v>2008</v>
      </c>
      <c r="B7194">
        <v>53.422065000000003</v>
      </c>
      <c r="C7194">
        <v>-4.4047879999999999</v>
      </c>
    </row>
    <row r="7195" spans="1:3" x14ac:dyDescent="0.25">
      <c r="A7195" t="s">
        <v>2008</v>
      </c>
      <c r="B7195">
        <v>53.422065000000003</v>
      </c>
      <c r="C7195">
        <v>-4.4047879999999999</v>
      </c>
    </row>
    <row r="7196" spans="1:3" x14ac:dyDescent="0.25">
      <c r="A7196" t="s">
        <v>2008</v>
      </c>
      <c r="B7196">
        <v>53.422065000000003</v>
      </c>
      <c r="C7196">
        <v>-4.4047879999999999</v>
      </c>
    </row>
    <row r="7197" spans="1:3" x14ac:dyDescent="0.25">
      <c r="A7197" t="s">
        <v>2008</v>
      </c>
      <c r="B7197">
        <v>53.422065000000003</v>
      </c>
      <c r="C7197">
        <v>-4.4047879999999999</v>
      </c>
    </row>
    <row r="7198" spans="1:3" x14ac:dyDescent="0.25">
      <c r="A7198" t="s">
        <v>2008</v>
      </c>
      <c r="B7198">
        <v>53.422065000000003</v>
      </c>
      <c r="C7198">
        <v>-4.4047879999999999</v>
      </c>
    </row>
    <row r="7199" spans="1:3" x14ac:dyDescent="0.25">
      <c r="A7199" t="s">
        <v>2008</v>
      </c>
      <c r="B7199">
        <v>53.422065000000003</v>
      </c>
      <c r="C7199">
        <v>-4.4047879999999999</v>
      </c>
    </row>
    <row r="7200" spans="1:3" x14ac:dyDescent="0.25">
      <c r="A7200" t="s">
        <v>2008</v>
      </c>
      <c r="B7200">
        <v>53.422065000000003</v>
      </c>
      <c r="C7200">
        <v>-4.4047879999999999</v>
      </c>
    </row>
    <row r="7201" spans="1:3" x14ac:dyDescent="0.25">
      <c r="A7201" t="s">
        <v>8365</v>
      </c>
      <c r="B7201">
        <v>53.422065000000003</v>
      </c>
      <c r="C7201">
        <v>-4.4047879999999999</v>
      </c>
    </row>
    <row r="7202" spans="1:3" x14ac:dyDescent="0.25">
      <c r="A7202" t="s">
        <v>8365</v>
      </c>
      <c r="B7202">
        <v>53.422065000000003</v>
      </c>
      <c r="C7202">
        <v>-4.4047879999999999</v>
      </c>
    </row>
    <row r="7203" spans="1:3" x14ac:dyDescent="0.25">
      <c r="A7203" t="s">
        <v>8366</v>
      </c>
      <c r="B7203">
        <v>53.422065000000003</v>
      </c>
      <c r="C7203">
        <v>-4.4047879999999999</v>
      </c>
    </row>
    <row r="7204" spans="1:3" x14ac:dyDescent="0.25">
      <c r="A7204" t="s">
        <v>8366</v>
      </c>
      <c r="B7204">
        <v>53.422065000000003</v>
      </c>
      <c r="C7204">
        <v>-4.4047879999999999</v>
      </c>
    </row>
    <row r="7205" spans="1:3" x14ac:dyDescent="0.25">
      <c r="A7205" t="s">
        <v>8367</v>
      </c>
      <c r="B7205">
        <v>53.398508999999997</v>
      </c>
      <c r="C7205">
        <v>-4.1860200000000001</v>
      </c>
    </row>
    <row r="7206" spans="1:3" x14ac:dyDescent="0.25">
      <c r="A7206" t="s">
        <v>6023</v>
      </c>
      <c r="B7206">
        <v>53.422065000000003</v>
      </c>
      <c r="C7206">
        <v>-4.4047879999999999</v>
      </c>
    </row>
    <row r="7207" spans="1:3" x14ac:dyDescent="0.25">
      <c r="A7207" t="s">
        <v>8368</v>
      </c>
      <c r="B7207">
        <v>53.395428000000003</v>
      </c>
      <c r="C7207">
        <v>-4.5711089999999999</v>
      </c>
    </row>
    <row r="7208" spans="1:3" x14ac:dyDescent="0.25">
      <c r="A7208" t="s">
        <v>6026</v>
      </c>
      <c r="B7208">
        <v>53.266685000000003</v>
      </c>
      <c r="C7208">
        <v>-4.620317</v>
      </c>
    </row>
    <row r="7209" spans="1:3" x14ac:dyDescent="0.25">
      <c r="A7209" t="s">
        <v>6026</v>
      </c>
      <c r="B7209">
        <v>53.266685000000003</v>
      </c>
      <c r="C7209">
        <v>-4.620317</v>
      </c>
    </row>
    <row r="7210" spans="1:3" x14ac:dyDescent="0.25">
      <c r="A7210" t="s">
        <v>6027</v>
      </c>
      <c r="B7210">
        <v>53.266685000000003</v>
      </c>
      <c r="C7210">
        <v>-4.620317</v>
      </c>
    </row>
    <row r="7211" spans="1:3" x14ac:dyDescent="0.25">
      <c r="A7211" t="s">
        <v>2804</v>
      </c>
      <c r="B7211">
        <v>52.921813</v>
      </c>
      <c r="C7211">
        <v>-4.1258549999999996</v>
      </c>
    </row>
    <row r="7212" spans="1:3" x14ac:dyDescent="0.25">
      <c r="A7212" t="s">
        <v>2804</v>
      </c>
      <c r="B7212">
        <v>52.921813</v>
      </c>
      <c r="C7212">
        <v>-4.1258549999999996</v>
      </c>
    </row>
    <row r="7213" spans="1:3" x14ac:dyDescent="0.25">
      <c r="A7213" t="s">
        <v>2804</v>
      </c>
      <c r="B7213">
        <v>52.921813</v>
      </c>
      <c r="C7213">
        <v>-4.1258549999999996</v>
      </c>
    </row>
    <row r="7214" spans="1:3" x14ac:dyDescent="0.25">
      <c r="A7214" t="s">
        <v>2804</v>
      </c>
      <c r="B7214">
        <v>52.921813</v>
      </c>
      <c r="C7214">
        <v>-4.1258549999999996</v>
      </c>
    </row>
    <row r="7215" spans="1:3" x14ac:dyDescent="0.25">
      <c r="A7215" t="s">
        <v>2804</v>
      </c>
      <c r="B7215">
        <v>52.921813</v>
      </c>
      <c r="C7215">
        <v>-4.1258549999999996</v>
      </c>
    </row>
    <row r="7216" spans="1:3" x14ac:dyDescent="0.25">
      <c r="A7216" t="s">
        <v>2804</v>
      </c>
      <c r="B7216">
        <v>52.921813</v>
      </c>
      <c r="C7216">
        <v>-4.1258549999999996</v>
      </c>
    </row>
    <row r="7217" spans="1:3" x14ac:dyDescent="0.25">
      <c r="A7217" t="s">
        <v>2804</v>
      </c>
      <c r="B7217">
        <v>52.921813</v>
      </c>
      <c r="C7217">
        <v>-4.1258549999999996</v>
      </c>
    </row>
    <row r="7218" spans="1:3" x14ac:dyDescent="0.25">
      <c r="A7218" t="s">
        <v>2804</v>
      </c>
      <c r="B7218">
        <v>52.921813</v>
      </c>
      <c r="C7218">
        <v>-4.1258549999999996</v>
      </c>
    </row>
    <row r="7219" spans="1:3" x14ac:dyDescent="0.25">
      <c r="A7219" t="s">
        <v>2804</v>
      </c>
      <c r="B7219">
        <v>52.921813</v>
      </c>
      <c r="C7219">
        <v>-4.1258549999999996</v>
      </c>
    </row>
    <row r="7220" spans="1:3" x14ac:dyDescent="0.25">
      <c r="A7220" t="s">
        <v>2804</v>
      </c>
      <c r="B7220">
        <v>52.921813</v>
      </c>
      <c r="C7220">
        <v>-4.1258549999999996</v>
      </c>
    </row>
    <row r="7221" spans="1:3" x14ac:dyDescent="0.25">
      <c r="A7221" t="s">
        <v>2804</v>
      </c>
      <c r="B7221">
        <v>52.921813</v>
      </c>
      <c r="C7221">
        <v>-4.1258549999999996</v>
      </c>
    </row>
    <row r="7222" spans="1:3" x14ac:dyDescent="0.25">
      <c r="A7222" t="s">
        <v>2804</v>
      </c>
      <c r="B7222">
        <v>52.921813</v>
      </c>
      <c r="C7222">
        <v>-4.1258549999999996</v>
      </c>
    </row>
    <row r="7223" spans="1:3" x14ac:dyDescent="0.25">
      <c r="A7223" t="s">
        <v>2804</v>
      </c>
      <c r="B7223">
        <v>52.921813</v>
      </c>
      <c r="C7223">
        <v>-4.1258549999999996</v>
      </c>
    </row>
    <row r="7224" spans="1:3" x14ac:dyDescent="0.25">
      <c r="A7224" t="s">
        <v>2804</v>
      </c>
      <c r="B7224">
        <v>52.921813</v>
      </c>
      <c r="C7224">
        <v>-4.1258549999999996</v>
      </c>
    </row>
    <row r="7225" spans="1:3" x14ac:dyDescent="0.25">
      <c r="A7225" t="s">
        <v>8369</v>
      </c>
      <c r="B7225">
        <v>52.915230999999999</v>
      </c>
      <c r="C7225">
        <v>-4.1116000000000001</v>
      </c>
    </row>
    <row r="7226" spans="1:3" x14ac:dyDescent="0.25">
      <c r="A7226" t="s">
        <v>6028</v>
      </c>
      <c r="B7226">
        <v>53.346246999999998</v>
      </c>
      <c r="C7226">
        <v>-3.4234529</v>
      </c>
    </row>
    <row r="7227" spans="1:3" x14ac:dyDescent="0.25">
      <c r="A7227" t="s">
        <v>8370</v>
      </c>
      <c r="B7227">
        <v>53.346246999999998</v>
      </c>
      <c r="C7227">
        <v>-3.4234529</v>
      </c>
    </row>
    <row r="7228" spans="1:3" x14ac:dyDescent="0.25">
      <c r="A7228" t="s">
        <v>8370</v>
      </c>
      <c r="B7228">
        <v>53.346246999999998</v>
      </c>
      <c r="C7228">
        <v>-3.4234529</v>
      </c>
    </row>
    <row r="7229" spans="1:3" x14ac:dyDescent="0.25">
      <c r="A7229" t="s">
        <v>8370</v>
      </c>
      <c r="B7229">
        <v>53.346246999999998</v>
      </c>
      <c r="C7229">
        <v>-3.4234529</v>
      </c>
    </row>
    <row r="7230" spans="1:3" x14ac:dyDescent="0.25">
      <c r="A7230" t="s">
        <v>8370</v>
      </c>
      <c r="B7230">
        <v>53.346246999999998</v>
      </c>
      <c r="C7230">
        <v>-3.4234529</v>
      </c>
    </row>
    <row r="7231" spans="1:3" x14ac:dyDescent="0.25">
      <c r="A7231" t="s">
        <v>6032</v>
      </c>
      <c r="B7231">
        <v>53.309545</v>
      </c>
      <c r="C7231">
        <v>-4.0306091000000004</v>
      </c>
    </row>
    <row r="7232" spans="1:3" x14ac:dyDescent="0.25">
      <c r="A7232" t="s">
        <v>6033</v>
      </c>
      <c r="B7232">
        <v>53.320929999999997</v>
      </c>
      <c r="C7232">
        <v>-4.0326690999999997</v>
      </c>
    </row>
    <row r="7233" spans="1:3" x14ac:dyDescent="0.25">
      <c r="A7233" t="s">
        <v>6033</v>
      </c>
      <c r="B7233">
        <v>53.320929999999997</v>
      </c>
      <c r="C7233">
        <v>-4.0326690999999997</v>
      </c>
    </row>
    <row r="7234" spans="1:3" x14ac:dyDescent="0.25">
      <c r="A7234" t="s">
        <v>8371</v>
      </c>
      <c r="B7234">
        <v>53.301560000000002</v>
      </c>
      <c r="C7234">
        <v>-4.0507590000000002</v>
      </c>
    </row>
    <row r="7235" spans="1:3" x14ac:dyDescent="0.25">
      <c r="A7235" t="s">
        <v>8371</v>
      </c>
      <c r="B7235">
        <v>53.301560000000002</v>
      </c>
      <c r="C7235">
        <v>-4.0507590000000002</v>
      </c>
    </row>
    <row r="7236" spans="1:3" x14ac:dyDescent="0.25">
      <c r="A7236" t="s">
        <v>8372</v>
      </c>
      <c r="B7236">
        <v>53.320929999999997</v>
      </c>
      <c r="C7236">
        <v>-4.0326690999999997</v>
      </c>
    </row>
    <row r="7237" spans="1:3" x14ac:dyDescent="0.25">
      <c r="A7237" t="s">
        <v>8372</v>
      </c>
      <c r="B7237">
        <v>53.320929999999997</v>
      </c>
      <c r="C7237">
        <v>-4.0326690999999997</v>
      </c>
    </row>
    <row r="7238" spans="1:3" x14ac:dyDescent="0.25">
      <c r="A7238" t="s">
        <v>8372</v>
      </c>
      <c r="B7238">
        <v>53.320929999999997</v>
      </c>
      <c r="C7238">
        <v>-4.0326690999999997</v>
      </c>
    </row>
    <row r="7239" spans="1:3" x14ac:dyDescent="0.25">
      <c r="A7239" t="s">
        <v>8373</v>
      </c>
      <c r="B7239">
        <v>53.320929999999997</v>
      </c>
      <c r="C7239">
        <v>-4.0326690999999997</v>
      </c>
    </row>
    <row r="7240" spans="1:3" x14ac:dyDescent="0.25">
      <c r="A7240" t="s">
        <v>8374</v>
      </c>
      <c r="B7240">
        <v>53.398918000000002</v>
      </c>
      <c r="C7240">
        <v>-4.1760640000000002</v>
      </c>
    </row>
    <row r="7241" spans="1:3" x14ac:dyDescent="0.25">
      <c r="A7241" t="s">
        <v>8374</v>
      </c>
      <c r="B7241">
        <v>53.398918000000002</v>
      </c>
      <c r="C7241">
        <v>-4.1760640000000002</v>
      </c>
    </row>
    <row r="7242" spans="1:3" x14ac:dyDescent="0.25">
      <c r="A7242" t="s">
        <v>8375</v>
      </c>
      <c r="B7242">
        <v>53.320124</v>
      </c>
      <c r="C7242">
        <v>-4.030538</v>
      </c>
    </row>
    <row r="7243" spans="1:3" x14ac:dyDescent="0.25">
      <c r="A7243" t="s">
        <v>8375</v>
      </c>
      <c r="B7243">
        <v>53.320124</v>
      </c>
      <c r="C7243">
        <v>-4.030538</v>
      </c>
    </row>
    <row r="7244" spans="1:3" x14ac:dyDescent="0.25">
      <c r="A7244" t="s">
        <v>8376</v>
      </c>
      <c r="B7244">
        <v>53.320929999999997</v>
      </c>
      <c r="C7244">
        <v>-4.0326690999999997</v>
      </c>
    </row>
    <row r="7245" spans="1:3" x14ac:dyDescent="0.25">
      <c r="A7245" t="s">
        <v>6035</v>
      </c>
      <c r="B7245">
        <v>53.320929999999997</v>
      </c>
      <c r="C7245">
        <v>-4.0326690999999997</v>
      </c>
    </row>
    <row r="7246" spans="1:3" x14ac:dyDescent="0.25">
      <c r="A7246" t="s">
        <v>6035</v>
      </c>
      <c r="B7246">
        <v>53.320929999999997</v>
      </c>
      <c r="C7246">
        <v>-4.0326690999999997</v>
      </c>
    </row>
    <row r="7247" spans="1:3" x14ac:dyDescent="0.25">
      <c r="A7247" t="s">
        <v>6035</v>
      </c>
      <c r="B7247">
        <v>53.320929999999997</v>
      </c>
      <c r="C7247">
        <v>-4.0326690999999997</v>
      </c>
    </row>
    <row r="7248" spans="1:3" x14ac:dyDescent="0.25">
      <c r="A7248" t="s">
        <v>6035</v>
      </c>
      <c r="B7248">
        <v>53.320929999999997</v>
      </c>
      <c r="C7248">
        <v>-4.0326690999999997</v>
      </c>
    </row>
    <row r="7249" spans="1:3" x14ac:dyDescent="0.25">
      <c r="A7249" t="s">
        <v>6035</v>
      </c>
      <c r="B7249">
        <v>53.320929999999997</v>
      </c>
      <c r="C7249">
        <v>-4.0326690999999997</v>
      </c>
    </row>
    <row r="7250" spans="1:3" x14ac:dyDescent="0.25">
      <c r="A7250" t="s">
        <v>6035</v>
      </c>
      <c r="B7250">
        <v>53.320929999999997</v>
      </c>
      <c r="C7250">
        <v>-4.0326690999999997</v>
      </c>
    </row>
    <row r="7251" spans="1:3" x14ac:dyDescent="0.25">
      <c r="A7251" t="s">
        <v>6035</v>
      </c>
      <c r="B7251">
        <v>53.320929999999997</v>
      </c>
      <c r="C7251">
        <v>-4.0326690999999997</v>
      </c>
    </row>
    <row r="7252" spans="1:3" x14ac:dyDescent="0.25">
      <c r="A7252" t="s">
        <v>6035</v>
      </c>
      <c r="B7252">
        <v>53.320929999999997</v>
      </c>
      <c r="C7252">
        <v>-4.0326690999999997</v>
      </c>
    </row>
    <row r="7253" spans="1:3" x14ac:dyDescent="0.25">
      <c r="A7253" t="s">
        <v>6035</v>
      </c>
      <c r="B7253">
        <v>53.320929999999997</v>
      </c>
      <c r="C7253">
        <v>-4.0326690999999997</v>
      </c>
    </row>
    <row r="7254" spans="1:3" x14ac:dyDescent="0.25">
      <c r="A7254" t="s">
        <v>6035</v>
      </c>
      <c r="B7254">
        <v>53.320929999999997</v>
      </c>
      <c r="C7254">
        <v>-4.0326690999999997</v>
      </c>
    </row>
    <row r="7255" spans="1:3" x14ac:dyDescent="0.25">
      <c r="A7255" t="s">
        <v>6035</v>
      </c>
      <c r="B7255">
        <v>53.320929999999997</v>
      </c>
      <c r="C7255">
        <v>-4.0326690999999997</v>
      </c>
    </row>
    <row r="7256" spans="1:3" x14ac:dyDescent="0.25">
      <c r="A7256" t="s">
        <v>6035</v>
      </c>
      <c r="B7256">
        <v>53.320929999999997</v>
      </c>
      <c r="C7256">
        <v>-4.0326690999999997</v>
      </c>
    </row>
    <row r="7257" spans="1:3" x14ac:dyDescent="0.25">
      <c r="A7257" t="s">
        <v>6035</v>
      </c>
      <c r="B7257">
        <v>53.320929999999997</v>
      </c>
      <c r="C7257">
        <v>-4.0326690999999997</v>
      </c>
    </row>
    <row r="7258" spans="1:3" x14ac:dyDescent="0.25">
      <c r="A7258" t="s">
        <v>6035</v>
      </c>
      <c r="B7258">
        <v>53.320929999999997</v>
      </c>
      <c r="C7258">
        <v>-4.0326690999999997</v>
      </c>
    </row>
    <row r="7259" spans="1:3" x14ac:dyDescent="0.25">
      <c r="A7259" t="s">
        <v>6035</v>
      </c>
      <c r="B7259">
        <v>53.320929999999997</v>
      </c>
      <c r="C7259">
        <v>-4.0326690999999997</v>
      </c>
    </row>
    <row r="7260" spans="1:3" x14ac:dyDescent="0.25">
      <c r="A7260" t="s">
        <v>6035</v>
      </c>
      <c r="B7260">
        <v>53.320929999999997</v>
      </c>
      <c r="C7260">
        <v>-4.0326690999999997</v>
      </c>
    </row>
    <row r="7261" spans="1:3" x14ac:dyDescent="0.25">
      <c r="A7261" t="s">
        <v>6035</v>
      </c>
      <c r="B7261">
        <v>53.320929999999997</v>
      </c>
      <c r="C7261">
        <v>-4.0326690999999997</v>
      </c>
    </row>
    <row r="7262" spans="1:3" x14ac:dyDescent="0.25">
      <c r="A7262" t="s">
        <v>6035</v>
      </c>
      <c r="B7262">
        <v>53.320929999999997</v>
      </c>
      <c r="C7262">
        <v>-4.0326690999999997</v>
      </c>
    </row>
    <row r="7263" spans="1:3" x14ac:dyDescent="0.25">
      <c r="A7263" t="s">
        <v>6035</v>
      </c>
      <c r="B7263">
        <v>53.320929999999997</v>
      </c>
      <c r="C7263">
        <v>-4.0326690999999997</v>
      </c>
    </row>
    <row r="7264" spans="1:3" x14ac:dyDescent="0.25">
      <c r="A7264" t="s">
        <v>6035</v>
      </c>
      <c r="B7264">
        <v>53.320929999999997</v>
      </c>
      <c r="C7264">
        <v>-4.0326690999999997</v>
      </c>
    </row>
    <row r="7265" spans="1:3" x14ac:dyDescent="0.25">
      <c r="A7265" t="s">
        <v>6035</v>
      </c>
      <c r="B7265">
        <v>53.320929999999997</v>
      </c>
      <c r="C7265">
        <v>-4.0326690999999997</v>
      </c>
    </row>
    <row r="7266" spans="1:3" x14ac:dyDescent="0.25">
      <c r="A7266" t="s">
        <v>6035</v>
      </c>
      <c r="B7266">
        <v>53.320929999999997</v>
      </c>
      <c r="C7266">
        <v>-4.0326690999999997</v>
      </c>
    </row>
    <row r="7267" spans="1:3" x14ac:dyDescent="0.25">
      <c r="A7267" t="s">
        <v>6035</v>
      </c>
      <c r="B7267">
        <v>53.320929999999997</v>
      </c>
      <c r="C7267">
        <v>-4.0326690999999997</v>
      </c>
    </row>
    <row r="7268" spans="1:3" x14ac:dyDescent="0.25">
      <c r="A7268" t="s">
        <v>6035</v>
      </c>
      <c r="B7268">
        <v>53.320929999999997</v>
      </c>
      <c r="C7268">
        <v>-4.0326690999999997</v>
      </c>
    </row>
    <row r="7269" spans="1:3" x14ac:dyDescent="0.25">
      <c r="A7269" t="s">
        <v>6035</v>
      </c>
      <c r="B7269">
        <v>53.320929999999997</v>
      </c>
      <c r="C7269">
        <v>-4.0326690999999997</v>
      </c>
    </row>
    <row r="7270" spans="1:3" x14ac:dyDescent="0.25">
      <c r="A7270" t="s">
        <v>6035</v>
      </c>
      <c r="B7270">
        <v>53.320929999999997</v>
      </c>
      <c r="C7270">
        <v>-4.0326690999999997</v>
      </c>
    </row>
    <row r="7271" spans="1:3" x14ac:dyDescent="0.25">
      <c r="A7271" t="s">
        <v>6035</v>
      </c>
      <c r="B7271">
        <v>53.320929999999997</v>
      </c>
      <c r="C7271">
        <v>-4.0326690999999997</v>
      </c>
    </row>
    <row r="7272" spans="1:3" x14ac:dyDescent="0.25">
      <c r="A7272" t="s">
        <v>6035</v>
      </c>
      <c r="B7272">
        <v>53.320929999999997</v>
      </c>
      <c r="C7272">
        <v>-4.0326690999999997</v>
      </c>
    </row>
    <row r="7273" spans="1:3" x14ac:dyDescent="0.25">
      <c r="A7273" t="s">
        <v>6035</v>
      </c>
      <c r="B7273">
        <v>53.320929999999997</v>
      </c>
      <c r="C7273">
        <v>-4.0326690999999997</v>
      </c>
    </row>
    <row r="7274" spans="1:3" x14ac:dyDescent="0.25">
      <c r="A7274" t="s">
        <v>6035</v>
      </c>
      <c r="B7274">
        <v>53.320929999999997</v>
      </c>
      <c r="C7274">
        <v>-4.0326690999999997</v>
      </c>
    </row>
    <row r="7275" spans="1:3" x14ac:dyDescent="0.25">
      <c r="A7275" t="s">
        <v>6035</v>
      </c>
      <c r="B7275">
        <v>53.320929999999997</v>
      </c>
      <c r="C7275">
        <v>-4.0326690999999997</v>
      </c>
    </row>
    <row r="7276" spans="1:3" x14ac:dyDescent="0.25">
      <c r="A7276" t="s">
        <v>6035</v>
      </c>
      <c r="B7276">
        <v>53.320929999999997</v>
      </c>
      <c r="C7276">
        <v>-4.0326690999999997</v>
      </c>
    </row>
    <row r="7277" spans="1:3" x14ac:dyDescent="0.25">
      <c r="A7277" t="s">
        <v>6035</v>
      </c>
      <c r="B7277">
        <v>53.320929999999997</v>
      </c>
      <c r="C7277">
        <v>-4.0326690999999997</v>
      </c>
    </row>
    <row r="7278" spans="1:3" x14ac:dyDescent="0.25">
      <c r="A7278" t="s">
        <v>6035</v>
      </c>
      <c r="B7278">
        <v>53.320929999999997</v>
      </c>
      <c r="C7278">
        <v>-4.0326690999999997</v>
      </c>
    </row>
    <row r="7279" spans="1:3" x14ac:dyDescent="0.25">
      <c r="A7279" t="s">
        <v>6035</v>
      </c>
      <c r="B7279">
        <v>53.320929999999997</v>
      </c>
      <c r="C7279">
        <v>-4.0326690999999997</v>
      </c>
    </row>
    <row r="7280" spans="1:3" x14ac:dyDescent="0.25">
      <c r="A7280" t="s">
        <v>6035</v>
      </c>
      <c r="B7280">
        <v>53.320929999999997</v>
      </c>
      <c r="C7280">
        <v>-4.0326690999999997</v>
      </c>
    </row>
    <row r="7281" spans="1:3" x14ac:dyDescent="0.25">
      <c r="A7281" t="s">
        <v>6035</v>
      </c>
      <c r="B7281">
        <v>53.320929999999997</v>
      </c>
      <c r="C7281">
        <v>-4.0326690999999997</v>
      </c>
    </row>
    <row r="7282" spans="1:3" x14ac:dyDescent="0.25">
      <c r="A7282" t="s">
        <v>6035</v>
      </c>
      <c r="B7282">
        <v>53.320929999999997</v>
      </c>
      <c r="C7282">
        <v>-4.0326690999999997</v>
      </c>
    </row>
    <row r="7283" spans="1:3" x14ac:dyDescent="0.25">
      <c r="A7283" t="s">
        <v>6035</v>
      </c>
      <c r="B7283">
        <v>53.320929999999997</v>
      </c>
      <c r="C7283">
        <v>-4.0326690999999997</v>
      </c>
    </row>
    <row r="7284" spans="1:3" x14ac:dyDescent="0.25">
      <c r="A7284" t="s">
        <v>6035</v>
      </c>
      <c r="B7284">
        <v>53.320929999999997</v>
      </c>
      <c r="C7284">
        <v>-4.0326690999999997</v>
      </c>
    </row>
    <row r="7285" spans="1:3" x14ac:dyDescent="0.25">
      <c r="A7285" t="s">
        <v>6035</v>
      </c>
      <c r="B7285">
        <v>53.320929999999997</v>
      </c>
      <c r="C7285">
        <v>-4.0326690999999997</v>
      </c>
    </row>
    <row r="7286" spans="1:3" x14ac:dyDescent="0.25">
      <c r="A7286" t="s">
        <v>6035</v>
      </c>
      <c r="B7286">
        <v>53.320929999999997</v>
      </c>
      <c r="C7286">
        <v>-4.0326690999999997</v>
      </c>
    </row>
    <row r="7287" spans="1:3" x14ac:dyDescent="0.25">
      <c r="A7287" t="s">
        <v>6035</v>
      </c>
      <c r="B7287">
        <v>53.320929999999997</v>
      </c>
      <c r="C7287">
        <v>-4.0326690999999997</v>
      </c>
    </row>
    <row r="7288" spans="1:3" x14ac:dyDescent="0.25">
      <c r="A7288" t="s">
        <v>6035</v>
      </c>
      <c r="B7288">
        <v>53.320929999999997</v>
      </c>
      <c r="C7288">
        <v>-4.0326690999999997</v>
      </c>
    </row>
    <row r="7289" spans="1:3" x14ac:dyDescent="0.25">
      <c r="A7289" t="s">
        <v>6035</v>
      </c>
      <c r="B7289">
        <v>53.320929999999997</v>
      </c>
      <c r="C7289">
        <v>-4.0326690999999997</v>
      </c>
    </row>
    <row r="7290" spans="1:3" x14ac:dyDescent="0.25">
      <c r="A7290" t="s">
        <v>6035</v>
      </c>
      <c r="B7290">
        <v>53.320929999999997</v>
      </c>
      <c r="C7290">
        <v>-4.0326690999999997</v>
      </c>
    </row>
    <row r="7291" spans="1:3" x14ac:dyDescent="0.25">
      <c r="A7291" t="s">
        <v>6035</v>
      </c>
      <c r="B7291">
        <v>53.320929999999997</v>
      </c>
      <c r="C7291">
        <v>-4.0326690999999997</v>
      </c>
    </row>
    <row r="7292" spans="1:3" x14ac:dyDescent="0.25">
      <c r="A7292" t="s">
        <v>6035</v>
      </c>
      <c r="B7292">
        <v>53.320929999999997</v>
      </c>
      <c r="C7292">
        <v>-4.0326690999999997</v>
      </c>
    </row>
    <row r="7293" spans="1:3" x14ac:dyDescent="0.25">
      <c r="A7293" t="s">
        <v>6035</v>
      </c>
      <c r="B7293">
        <v>53.320929999999997</v>
      </c>
      <c r="C7293">
        <v>-4.0326690999999997</v>
      </c>
    </row>
    <row r="7294" spans="1:3" x14ac:dyDescent="0.25">
      <c r="A7294" t="s">
        <v>6035</v>
      </c>
      <c r="B7294">
        <v>53.320929999999997</v>
      </c>
      <c r="C7294">
        <v>-4.0326690999999997</v>
      </c>
    </row>
    <row r="7295" spans="1:3" x14ac:dyDescent="0.25">
      <c r="A7295" t="s">
        <v>6039</v>
      </c>
      <c r="B7295">
        <v>53.320929999999997</v>
      </c>
      <c r="C7295">
        <v>-4.0326690999999997</v>
      </c>
    </row>
    <row r="7296" spans="1:3" x14ac:dyDescent="0.25">
      <c r="A7296" t="s">
        <v>6039</v>
      </c>
      <c r="B7296">
        <v>53.320929999999997</v>
      </c>
      <c r="C7296">
        <v>-4.0326690999999997</v>
      </c>
    </row>
    <row r="7297" spans="1:3" x14ac:dyDescent="0.25">
      <c r="A7297" t="s">
        <v>6035</v>
      </c>
      <c r="B7297">
        <v>53.320929999999997</v>
      </c>
      <c r="C7297">
        <v>-4.0326690999999997</v>
      </c>
    </row>
    <row r="7298" spans="1:3" x14ac:dyDescent="0.25">
      <c r="A7298" t="s">
        <v>6035</v>
      </c>
      <c r="B7298">
        <v>53.320929999999997</v>
      </c>
      <c r="C7298">
        <v>-4.0326690999999997</v>
      </c>
    </row>
    <row r="7299" spans="1:3" x14ac:dyDescent="0.25">
      <c r="A7299" t="s">
        <v>6035</v>
      </c>
      <c r="B7299">
        <v>53.320929999999997</v>
      </c>
      <c r="C7299">
        <v>-4.0326690999999997</v>
      </c>
    </row>
    <row r="7300" spans="1:3" x14ac:dyDescent="0.25">
      <c r="A7300" t="s">
        <v>6035</v>
      </c>
      <c r="B7300">
        <v>53.320929999999997</v>
      </c>
      <c r="C7300">
        <v>-4.0326690999999997</v>
      </c>
    </row>
    <row r="7301" spans="1:3" x14ac:dyDescent="0.25">
      <c r="A7301" t="s">
        <v>6035</v>
      </c>
      <c r="B7301">
        <v>53.320929999999997</v>
      </c>
      <c r="C7301">
        <v>-4.0326690999999997</v>
      </c>
    </row>
    <row r="7302" spans="1:3" x14ac:dyDescent="0.25">
      <c r="A7302" t="s">
        <v>6035</v>
      </c>
      <c r="B7302">
        <v>53.320929999999997</v>
      </c>
      <c r="C7302">
        <v>-4.0326690999999997</v>
      </c>
    </row>
    <row r="7303" spans="1:3" x14ac:dyDescent="0.25">
      <c r="A7303" t="s">
        <v>6035</v>
      </c>
      <c r="B7303">
        <v>53.320929999999997</v>
      </c>
      <c r="C7303">
        <v>-4.0326690999999997</v>
      </c>
    </row>
    <row r="7304" spans="1:3" x14ac:dyDescent="0.25">
      <c r="A7304" t="s">
        <v>6035</v>
      </c>
      <c r="B7304">
        <v>53.320929999999997</v>
      </c>
      <c r="C7304">
        <v>-4.0326690999999997</v>
      </c>
    </row>
    <row r="7305" spans="1:3" x14ac:dyDescent="0.25">
      <c r="A7305" t="s">
        <v>6035</v>
      </c>
      <c r="B7305">
        <v>53.320929999999997</v>
      </c>
      <c r="C7305">
        <v>-4.0326690999999997</v>
      </c>
    </row>
    <row r="7306" spans="1:3" x14ac:dyDescent="0.25">
      <c r="A7306" t="s">
        <v>6035</v>
      </c>
      <c r="B7306">
        <v>53.320929999999997</v>
      </c>
      <c r="C7306">
        <v>-4.0326690999999997</v>
      </c>
    </row>
    <row r="7307" spans="1:3" x14ac:dyDescent="0.25">
      <c r="A7307" t="s">
        <v>6035</v>
      </c>
      <c r="B7307">
        <v>53.320929999999997</v>
      </c>
      <c r="C7307">
        <v>-4.0326690999999997</v>
      </c>
    </row>
    <row r="7308" spans="1:3" x14ac:dyDescent="0.25">
      <c r="A7308" t="s">
        <v>6035</v>
      </c>
      <c r="B7308">
        <v>53.320929999999997</v>
      </c>
      <c r="C7308">
        <v>-4.0326690999999997</v>
      </c>
    </row>
    <row r="7309" spans="1:3" x14ac:dyDescent="0.25">
      <c r="A7309" t="s">
        <v>6035</v>
      </c>
      <c r="B7309">
        <v>53.320929999999997</v>
      </c>
      <c r="C7309">
        <v>-4.0326690999999997</v>
      </c>
    </row>
    <row r="7310" spans="1:3" x14ac:dyDescent="0.25">
      <c r="A7310" t="s">
        <v>6035</v>
      </c>
      <c r="B7310">
        <v>53.320929999999997</v>
      </c>
      <c r="C7310">
        <v>-4.0326690999999997</v>
      </c>
    </row>
    <row r="7311" spans="1:3" x14ac:dyDescent="0.25">
      <c r="A7311" t="s">
        <v>6035</v>
      </c>
      <c r="B7311">
        <v>53.320929999999997</v>
      </c>
      <c r="C7311">
        <v>-4.0326690999999997</v>
      </c>
    </row>
    <row r="7312" spans="1:3" x14ac:dyDescent="0.25">
      <c r="A7312" t="s">
        <v>6035</v>
      </c>
      <c r="B7312">
        <v>53.320929999999997</v>
      </c>
      <c r="C7312">
        <v>-4.0326690999999997</v>
      </c>
    </row>
    <row r="7313" spans="1:3" x14ac:dyDescent="0.25">
      <c r="A7313" t="s">
        <v>6035</v>
      </c>
      <c r="B7313">
        <v>53.320929999999997</v>
      </c>
      <c r="C7313">
        <v>-4.0326690999999997</v>
      </c>
    </row>
    <row r="7314" spans="1:3" x14ac:dyDescent="0.25">
      <c r="A7314" t="s">
        <v>6035</v>
      </c>
      <c r="B7314">
        <v>53.320929999999997</v>
      </c>
      <c r="C7314">
        <v>-4.0326690999999997</v>
      </c>
    </row>
    <row r="7315" spans="1:3" x14ac:dyDescent="0.25">
      <c r="A7315" t="s">
        <v>6035</v>
      </c>
      <c r="B7315">
        <v>53.320929999999997</v>
      </c>
      <c r="C7315">
        <v>-4.0326690999999997</v>
      </c>
    </row>
    <row r="7316" spans="1:3" x14ac:dyDescent="0.25">
      <c r="A7316" t="s">
        <v>6035</v>
      </c>
      <c r="B7316">
        <v>53.320929999999997</v>
      </c>
      <c r="C7316">
        <v>-4.0326690999999997</v>
      </c>
    </row>
    <row r="7317" spans="1:3" x14ac:dyDescent="0.25">
      <c r="A7317" t="s">
        <v>6035</v>
      </c>
      <c r="B7317">
        <v>53.320929999999997</v>
      </c>
      <c r="C7317">
        <v>-4.0326690999999997</v>
      </c>
    </row>
    <row r="7318" spans="1:3" x14ac:dyDescent="0.25">
      <c r="A7318" t="s">
        <v>6035</v>
      </c>
      <c r="B7318">
        <v>53.320929999999997</v>
      </c>
      <c r="C7318">
        <v>-4.0326690999999997</v>
      </c>
    </row>
    <row r="7319" spans="1:3" x14ac:dyDescent="0.25">
      <c r="A7319" t="s">
        <v>6035</v>
      </c>
      <c r="B7319">
        <v>53.320929999999997</v>
      </c>
      <c r="C7319">
        <v>-4.0326690999999997</v>
      </c>
    </row>
    <row r="7320" spans="1:3" x14ac:dyDescent="0.25">
      <c r="A7320" t="s">
        <v>6035</v>
      </c>
      <c r="B7320">
        <v>53.320929999999997</v>
      </c>
      <c r="C7320">
        <v>-4.0326690999999997</v>
      </c>
    </row>
    <row r="7321" spans="1:3" x14ac:dyDescent="0.25">
      <c r="A7321" t="s">
        <v>6035</v>
      </c>
      <c r="B7321">
        <v>53.320929999999997</v>
      </c>
      <c r="C7321">
        <v>-4.0326690999999997</v>
      </c>
    </row>
    <row r="7322" spans="1:3" x14ac:dyDescent="0.25">
      <c r="A7322" t="s">
        <v>6035</v>
      </c>
      <c r="B7322">
        <v>53.320929999999997</v>
      </c>
      <c r="C7322">
        <v>-4.0326690999999997</v>
      </c>
    </row>
    <row r="7323" spans="1:3" x14ac:dyDescent="0.25">
      <c r="A7323" t="s">
        <v>6035</v>
      </c>
      <c r="B7323">
        <v>53.320929999999997</v>
      </c>
      <c r="C7323">
        <v>-4.0326690999999997</v>
      </c>
    </row>
    <row r="7324" spans="1:3" x14ac:dyDescent="0.25">
      <c r="A7324" t="s">
        <v>6035</v>
      </c>
      <c r="B7324">
        <v>53.320929999999997</v>
      </c>
      <c r="C7324">
        <v>-4.0326690999999997</v>
      </c>
    </row>
    <row r="7325" spans="1:3" x14ac:dyDescent="0.25">
      <c r="A7325" t="s">
        <v>6035</v>
      </c>
      <c r="B7325">
        <v>53.320929999999997</v>
      </c>
      <c r="C7325">
        <v>-4.0326690999999997</v>
      </c>
    </row>
    <row r="7326" spans="1:3" x14ac:dyDescent="0.25">
      <c r="A7326" t="s">
        <v>6035</v>
      </c>
      <c r="B7326">
        <v>53.320929999999997</v>
      </c>
      <c r="C7326">
        <v>-4.0326690999999997</v>
      </c>
    </row>
    <row r="7327" spans="1:3" x14ac:dyDescent="0.25">
      <c r="A7327" t="s">
        <v>6035</v>
      </c>
      <c r="B7327">
        <v>53.320929999999997</v>
      </c>
      <c r="C7327">
        <v>-4.0326690999999997</v>
      </c>
    </row>
    <row r="7328" spans="1:3" x14ac:dyDescent="0.25">
      <c r="A7328" t="s">
        <v>6035</v>
      </c>
      <c r="B7328">
        <v>53.320929999999997</v>
      </c>
      <c r="C7328">
        <v>-4.0326690999999997</v>
      </c>
    </row>
    <row r="7329" spans="1:3" x14ac:dyDescent="0.25">
      <c r="A7329" t="s">
        <v>6035</v>
      </c>
      <c r="B7329">
        <v>53.320929999999997</v>
      </c>
      <c r="C7329">
        <v>-4.0326690999999997</v>
      </c>
    </row>
    <row r="7330" spans="1:3" x14ac:dyDescent="0.25">
      <c r="A7330" t="s">
        <v>6035</v>
      </c>
      <c r="B7330">
        <v>53.320929999999997</v>
      </c>
      <c r="C7330">
        <v>-4.0326690999999997</v>
      </c>
    </row>
    <row r="7331" spans="1:3" x14ac:dyDescent="0.25">
      <c r="A7331" t="s">
        <v>6035</v>
      </c>
      <c r="B7331">
        <v>53.320929999999997</v>
      </c>
      <c r="C7331">
        <v>-4.0326690999999997</v>
      </c>
    </row>
    <row r="7332" spans="1:3" x14ac:dyDescent="0.25">
      <c r="A7332" t="s">
        <v>6035</v>
      </c>
      <c r="B7332">
        <v>53.320929999999997</v>
      </c>
      <c r="C7332">
        <v>-4.0326690999999997</v>
      </c>
    </row>
    <row r="7333" spans="1:3" x14ac:dyDescent="0.25">
      <c r="A7333" t="s">
        <v>6035</v>
      </c>
      <c r="B7333">
        <v>53.320929999999997</v>
      </c>
      <c r="C7333">
        <v>-4.0326690999999997</v>
      </c>
    </row>
    <row r="7334" spans="1:3" x14ac:dyDescent="0.25">
      <c r="A7334" t="s">
        <v>6035</v>
      </c>
      <c r="B7334">
        <v>53.320929999999997</v>
      </c>
      <c r="C7334">
        <v>-4.0326690999999997</v>
      </c>
    </row>
    <row r="7335" spans="1:3" x14ac:dyDescent="0.25">
      <c r="A7335" t="s">
        <v>6035</v>
      </c>
      <c r="B7335">
        <v>53.320929999999997</v>
      </c>
      <c r="C7335">
        <v>-4.0326690999999997</v>
      </c>
    </row>
    <row r="7336" spans="1:3" x14ac:dyDescent="0.25">
      <c r="A7336" t="s">
        <v>6035</v>
      </c>
      <c r="B7336">
        <v>53.320929999999997</v>
      </c>
      <c r="C7336">
        <v>-4.0326690999999997</v>
      </c>
    </row>
    <row r="7337" spans="1:3" x14ac:dyDescent="0.25">
      <c r="A7337" t="s">
        <v>6035</v>
      </c>
      <c r="B7337">
        <v>53.320929999999997</v>
      </c>
      <c r="C7337">
        <v>-4.0326690999999997</v>
      </c>
    </row>
    <row r="7338" spans="1:3" x14ac:dyDescent="0.25">
      <c r="A7338" t="s">
        <v>6035</v>
      </c>
      <c r="B7338">
        <v>53.320929999999997</v>
      </c>
      <c r="C7338">
        <v>-4.0326690999999997</v>
      </c>
    </row>
    <row r="7339" spans="1:3" x14ac:dyDescent="0.25">
      <c r="A7339" t="s">
        <v>6035</v>
      </c>
      <c r="B7339">
        <v>53.320929999999997</v>
      </c>
      <c r="C7339">
        <v>-4.0326690999999997</v>
      </c>
    </row>
    <row r="7340" spans="1:3" x14ac:dyDescent="0.25">
      <c r="A7340" t="s">
        <v>6035</v>
      </c>
      <c r="B7340">
        <v>53.320929999999997</v>
      </c>
      <c r="C7340">
        <v>-4.0326690999999997</v>
      </c>
    </row>
    <row r="7341" spans="1:3" x14ac:dyDescent="0.25">
      <c r="A7341" t="s">
        <v>6035</v>
      </c>
      <c r="B7341">
        <v>53.320929999999997</v>
      </c>
      <c r="C7341">
        <v>-4.0326690999999997</v>
      </c>
    </row>
    <row r="7342" spans="1:3" x14ac:dyDescent="0.25">
      <c r="A7342" t="s">
        <v>6035</v>
      </c>
      <c r="B7342">
        <v>53.320929999999997</v>
      </c>
      <c r="C7342">
        <v>-4.0326690999999997</v>
      </c>
    </row>
    <row r="7343" spans="1:3" x14ac:dyDescent="0.25">
      <c r="A7343" t="s">
        <v>6035</v>
      </c>
      <c r="B7343">
        <v>53.320929999999997</v>
      </c>
      <c r="C7343">
        <v>-4.0326690999999997</v>
      </c>
    </row>
    <row r="7344" spans="1:3" x14ac:dyDescent="0.25">
      <c r="A7344" t="s">
        <v>6035</v>
      </c>
      <c r="B7344">
        <v>53.320929999999997</v>
      </c>
      <c r="C7344">
        <v>-4.0326690999999997</v>
      </c>
    </row>
    <row r="7345" spans="1:3" x14ac:dyDescent="0.25">
      <c r="A7345" t="s">
        <v>6035</v>
      </c>
      <c r="B7345">
        <v>53.320929999999997</v>
      </c>
      <c r="C7345">
        <v>-4.0326690999999997</v>
      </c>
    </row>
    <row r="7346" spans="1:3" x14ac:dyDescent="0.25">
      <c r="A7346" t="s">
        <v>6035</v>
      </c>
      <c r="B7346">
        <v>53.320929999999997</v>
      </c>
      <c r="C7346">
        <v>-4.0326690999999997</v>
      </c>
    </row>
    <row r="7347" spans="1:3" x14ac:dyDescent="0.25">
      <c r="A7347" t="s">
        <v>6035</v>
      </c>
      <c r="B7347">
        <v>53.320929999999997</v>
      </c>
      <c r="C7347">
        <v>-4.0326690999999997</v>
      </c>
    </row>
    <row r="7348" spans="1:3" x14ac:dyDescent="0.25">
      <c r="A7348" t="s">
        <v>6035</v>
      </c>
      <c r="B7348">
        <v>53.320929999999997</v>
      </c>
      <c r="C7348">
        <v>-4.0326690999999997</v>
      </c>
    </row>
    <row r="7349" spans="1:3" x14ac:dyDescent="0.25">
      <c r="A7349" t="s">
        <v>6035</v>
      </c>
      <c r="B7349">
        <v>53.320929999999997</v>
      </c>
      <c r="C7349">
        <v>-4.0326690999999997</v>
      </c>
    </row>
    <row r="7350" spans="1:3" x14ac:dyDescent="0.25">
      <c r="A7350" t="s">
        <v>6035</v>
      </c>
      <c r="B7350">
        <v>53.320929999999997</v>
      </c>
      <c r="C7350">
        <v>-4.0326690999999997</v>
      </c>
    </row>
    <row r="7351" spans="1:3" x14ac:dyDescent="0.25">
      <c r="A7351" t="s">
        <v>6035</v>
      </c>
      <c r="B7351">
        <v>53.320929999999997</v>
      </c>
      <c r="C7351">
        <v>-4.0326690999999997</v>
      </c>
    </row>
    <row r="7352" spans="1:3" x14ac:dyDescent="0.25">
      <c r="A7352" t="s">
        <v>6035</v>
      </c>
      <c r="B7352">
        <v>53.320929999999997</v>
      </c>
      <c r="C7352">
        <v>-4.0326690999999997</v>
      </c>
    </row>
    <row r="7353" spans="1:3" x14ac:dyDescent="0.25">
      <c r="A7353" t="s">
        <v>6035</v>
      </c>
      <c r="B7353">
        <v>53.320929999999997</v>
      </c>
      <c r="C7353">
        <v>-4.0326690999999997</v>
      </c>
    </row>
    <row r="7354" spans="1:3" x14ac:dyDescent="0.25">
      <c r="A7354" t="s">
        <v>6035</v>
      </c>
      <c r="B7354">
        <v>53.320929999999997</v>
      </c>
      <c r="C7354">
        <v>-4.0326690999999997</v>
      </c>
    </row>
    <row r="7355" spans="1:3" x14ac:dyDescent="0.25">
      <c r="A7355" t="s">
        <v>6035</v>
      </c>
      <c r="B7355">
        <v>53.320929999999997</v>
      </c>
      <c r="C7355">
        <v>-4.0326690999999997</v>
      </c>
    </row>
    <row r="7356" spans="1:3" x14ac:dyDescent="0.25">
      <c r="A7356" t="s">
        <v>6035</v>
      </c>
      <c r="B7356">
        <v>53.320929999999997</v>
      </c>
      <c r="C7356">
        <v>-4.0326690999999997</v>
      </c>
    </row>
    <row r="7357" spans="1:3" x14ac:dyDescent="0.25">
      <c r="A7357" t="s">
        <v>6035</v>
      </c>
      <c r="B7357">
        <v>53.320929999999997</v>
      </c>
      <c r="C7357">
        <v>-4.0326690999999997</v>
      </c>
    </row>
    <row r="7358" spans="1:3" x14ac:dyDescent="0.25">
      <c r="A7358" t="s">
        <v>6035</v>
      </c>
      <c r="B7358">
        <v>53.320929999999997</v>
      </c>
      <c r="C7358">
        <v>-4.0326690999999997</v>
      </c>
    </row>
    <row r="7359" spans="1:3" x14ac:dyDescent="0.25">
      <c r="A7359" t="s">
        <v>6035</v>
      </c>
      <c r="B7359">
        <v>53.320929999999997</v>
      </c>
      <c r="C7359">
        <v>-4.0326690999999997</v>
      </c>
    </row>
    <row r="7360" spans="1:3" x14ac:dyDescent="0.25">
      <c r="A7360" t="s">
        <v>6035</v>
      </c>
      <c r="B7360">
        <v>53.320929999999997</v>
      </c>
      <c r="C7360">
        <v>-4.0326690999999997</v>
      </c>
    </row>
    <row r="7361" spans="1:3" x14ac:dyDescent="0.25">
      <c r="A7361" t="s">
        <v>6035</v>
      </c>
      <c r="B7361">
        <v>53.320929999999997</v>
      </c>
      <c r="C7361">
        <v>-4.0326690999999997</v>
      </c>
    </row>
    <row r="7362" spans="1:3" x14ac:dyDescent="0.25">
      <c r="A7362" t="s">
        <v>6035</v>
      </c>
      <c r="B7362">
        <v>53.320929999999997</v>
      </c>
      <c r="C7362">
        <v>-4.0326690999999997</v>
      </c>
    </row>
    <row r="7363" spans="1:3" x14ac:dyDescent="0.25">
      <c r="A7363" t="s">
        <v>6035</v>
      </c>
      <c r="B7363">
        <v>53.320929999999997</v>
      </c>
      <c r="C7363">
        <v>-4.0326690999999997</v>
      </c>
    </row>
    <row r="7364" spans="1:3" x14ac:dyDescent="0.25">
      <c r="A7364" t="s">
        <v>6035</v>
      </c>
      <c r="B7364">
        <v>53.320929999999997</v>
      </c>
      <c r="C7364">
        <v>-4.0326690999999997</v>
      </c>
    </row>
    <row r="7365" spans="1:3" x14ac:dyDescent="0.25">
      <c r="A7365" t="s">
        <v>6035</v>
      </c>
      <c r="B7365">
        <v>53.320929999999997</v>
      </c>
      <c r="C7365">
        <v>-4.0326690999999997</v>
      </c>
    </row>
    <row r="7366" spans="1:3" x14ac:dyDescent="0.25">
      <c r="A7366" t="s">
        <v>6035</v>
      </c>
      <c r="B7366">
        <v>53.320929999999997</v>
      </c>
      <c r="C7366">
        <v>-4.0326690999999997</v>
      </c>
    </row>
    <row r="7367" spans="1:3" x14ac:dyDescent="0.25">
      <c r="A7367" t="s">
        <v>6035</v>
      </c>
      <c r="B7367">
        <v>53.320929999999997</v>
      </c>
      <c r="C7367">
        <v>-4.0326690999999997</v>
      </c>
    </row>
    <row r="7368" spans="1:3" x14ac:dyDescent="0.25">
      <c r="A7368" t="s">
        <v>6035</v>
      </c>
      <c r="B7368">
        <v>53.320929999999997</v>
      </c>
      <c r="C7368">
        <v>-4.0326690999999997</v>
      </c>
    </row>
    <row r="7369" spans="1:3" x14ac:dyDescent="0.25">
      <c r="A7369" t="s">
        <v>6035</v>
      </c>
      <c r="B7369">
        <v>53.320929999999997</v>
      </c>
      <c r="C7369">
        <v>-4.0326690999999997</v>
      </c>
    </row>
    <row r="7370" spans="1:3" x14ac:dyDescent="0.25">
      <c r="A7370" t="s">
        <v>6039</v>
      </c>
      <c r="B7370">
        <v>53.320929999999997</v>
      </c>
      <c r="C7370">
        <v>-4.0326690999999997</v>
      </c>
    </row>
    <row r="7371" spans="1:3" x14ac:dyDescent="0.25">
      <c r="A7371" t="s">
        <v>6035</v>
      </c>
      <c r="B7371">
        <v>53.320929999999997</v>
      </c>
      <c r="C7371">
        <v>-4.0326690999999997</v>
      </c>
    </row>
    <row r="7372" spans="1:3" x14ac:dyDescent="0.25">
      <c r="A7372" t="s">
        <v>6035</v>
      </c>
      <c r="B7372">
        <v>53.320929999999997</v>
      </c>
      <c r="C7372">
        <v>-4.0326690999999997</v>
      </c>
    </row>
    <row r="7373" spans="1:3" x14ac:dyDescent="0.25">
      <c r="A7373" t="s">
        <v>6035</v>
      </c>
      <c r="B7373">
        <v>53.320929999999997</v>
      </c>
      <c r="C7373">
        <v>-4.0326690999999997</v>
      </c>
    </row>
    <row r="7374" spans="1:3" x14ac:dyDescent="0.25">
      <c r="A7374" t="s">
        <v>6035</v>
      </c>
      <c r="B7374">
        <v>53.320929999999997</v>
      </c>
      <c r="C7374">
        <v>-4.0326690999999997</v>
      </c>
    </row>
    <row r="7375" spans="1:3" x14ac:dyDescent="0.25">
      <c r="A7375" t="s">
        <v>6035</v>
      </c>
      <c r="B7375">
        <v>53.320929999999997</v>
      </c>
      <c r="C7375">
        <v>-4.0326690999999997</v>
      </c>
    </row>
    <row r="7376" spans="1:3" x14ac:dyDescent="0.25">
      <c r="A7376" t="s">
        <v>6035</v>
      </c>
      <c r="B7376">
        <v>53.320929999999997</v>
      </c>
      <c r="C7376">
        <v>-4.0326690999999997</v>
      </c>
    </row>
    <row r="7377" spans="1:3" x14ac:dyDescent="0.25">
      <c r="A7377" t="s">
        <v>6035</v>
      </c>
      <c r="B7377">
        <v>53.320929999999997</v>
      </c>
      <c r="C7377">
        <v>-4.0326690999999997</v>
      </c>
    </row>
    <row r="7378" spans="1:3" x14ac:dyDescent="0.25">
      <c r="A7378" t="s">
        <v>6035</v>
      </c>
      <c r="B7378">
        <v>53.320929999999997</v>
      </c>
      <c r="C7378">
        <v>-4.0326690999999997</v>
      </c>
    </row>
    <row r="7379" spans="1:3" x14ac:dyDescent="0.25">
      <c r="A7379" t="s">
        <v>6035</v>
      </c>
      <c r="B7379">
        <v>53.320929999999997</v>
      </c>
      <c r="C7379">
        <v>-4.0326690999999997</v>
      </c>
    </row>
    <row r="7380" spans="1:3" x14ac:dyDescent="0.25">
      <c r="A7380" t="s">
        <v>6035</v>
      </c>
      <c r="B7380">
        <v>53.320929999999997</v>
      </c>
      <c r="C7380">
        <v>-4.0326690999999997</v>
      </c>
    </row>
    <row r="7381" spans="1:3" x14ac:dyDescent="0.25">
      <c r="A7381" t="s">
        <v>6035</v>
      </c>
      <c r="B7381">
        <v>53.320929999999997</v>
      </c>
      <c r="C7381">
        <v>-4.0326690999999997</v>
      </c>
    </row>
    <row r="7382" spans="1:3" x14ac:dyDescent="0.25">
      <c r="A7382" t="s">
        <v>6035</v>
      </c>
      <c r="B7382">
        <v>53.320929999999997</v>
      </c>
      <c r="C7382">
        <v>-4.0326690999999997</v>
      </c>
    </row>
    <row r="7383" spans="1:3" x14ac:dyDescent="0.25">
      <c r="A7383" t="s">
        <v>6035</v>
      </c>
      <c r="B7383">
        <v>53.320929999999997</v>
      </c>
      <c r="C7383">
        <v>-4.0326690999999997</v>
      </c>
    </row>
    <row r="7384" spans="1:3" x14ac:dyDescent="0.25">
      <c r="A7384" t="s">
        <v>6035</v>
      </c>
      <c r="B7384">
        <v>53.320929999999997</v>
      </c>
      <c r="C7384">
        <v>-4.0326690999999997</v>
      </c>
    </row>
    <row r="7385" spans="1:3" x14ac:dyDescent="0.25">
      <c r="A7385" t="s">
        <v>6035</v>
      </c>
      <c r="B7385">
        <v>53.320929999999997</v>
      </c>
      <c r="C7385">
        <v>-4.0326690999999997</v>
      </c>
    </row>
    <row r="7386" spans="1:3" x14ac:dyDescent="0.25">
      <c r="A7386" t="s">
        <v>6035</v>
      </c>
      <c r="B7386">
        <v>53.320929999999997</v>
      </c>
      <c r="C7386">
        <v>-4.0326690999999997</v>
      </c>
    </row>
    <row r="7387" spans="1:3" x14ac:dyDescent="0.25">
      <c r="A7387" t="s">
        <v>6035</v>
      </c>
      <c r="B7387">
        <v>53.320929999999997</v>
      </c>
      <c r="C7387">
        <v>-4.0326690999999997</v>
      </c>
    </row>
    <row r="7388" spans="1:3" x14ac:dyDescent="0.25">
      <c r="A7388" t="s">
        <v>6035</v>
      </c>
      <c r="B7388">
        <v>53.320929999999997</v>
      </c>
      <c r="C7388">
        <v>-4.0326690999999997</v>
      </c>
    </row>
    <row r="7389" spans="1:3" x14ac:dyDescent="0.25">
      <c r="A7389" t="s">
        <v>6035</v>
      </c>
      <c r="B7389">
        <v>53.320929999999997</v>
      </c>
      <c r="C7389">
        <v>-4.0326690999999997</v>
      </c>
    </row>
    <row r="7390" spans="1:3" x14ac:dyDescent="0.25">
      <c r="A7390" t="s">
        <v>6035</v>
      </c>
      <c r="B7390">
        <v>53.320929999999997</v>
      </c>
      <c r="C7390">
        <v>-4.0326690999999997</v>
      </c>
    </row>
    <row r="7391" spans="1:3" x14ac:dyDescent="0.25">
      <c r="A7391" t="s">
        <v>6035</v>
      </c>
      <c r="B7391">
        <v>53.320929999999997</v>
      </c>
      <c r="C7391">
        <v>-4.0326690999999997</v>
      </c>
    </row>
    <row r="7392" spans="1:3" x14ac:dyDescent="0.25">
      <c r="A7392" t="s">
        <v>6035</v>
      </c>
      <c r="B7392">
        <v>53.320929999999997</v>
      </c>
      <c r="C7392">
        <v>-4.0326690999999997</v>
      </c>
    </row>
    <row r="7393" spans="1:3" x14ac:dyDescent="0.25">
      <c r="A7393" t="s">
        <v>6035</v>
      </c>
      <c r="B7393">
        <v>53.320929999999997</v>
      </c>
      <c r="C7393">
        <v>-4.0326690999999997</v>
      </c>
    </row>
    <row r="7394" spans="1:3" x14ac:dyDescent="0.25">
      <c r="A7394" t="s">
        <v>6035</v>
      </c>
      <c r="B7394">
        <v>53.320929999999997</v>
      </c>
      <c r="C7394">
        <v>-4.0326690999999997</v>
      </c>
    </row>
    <row r="7395" spans="1:3" x14ac:dyDescent="0.25">
      <c r="A7395" t="s">
        <v>6035</v>
      </c>
      <c r="B7395">
        <v>53.320929999999997</v>
      </c>
      <c r="C7395">
        <v>-4.0326690999999997</v>
      </c>
    </row>
    <row r="7396" spans="1:3" x14ac:dyDescent="0.25">
      <c r="A7396" t="s">
        <v>6035</v>
      </c>
      <c r="B7396">
        <v>53.320929999999997</v>
      </c>
      <c r="C7396">
        <v>-4.0326690999999997</v>
      </c>
    </row>
    <row r="7397" spans="1:3" x14ac:dyDescent="0.25">
      <c r="A7397" t="s">
        <v>6035</v>
      </c>
      <c r="B7397">
        <v>53.320929999999997</v>
      </c>
      <c r="C7397">
        <v>-4.0326690999999997</v>
      </c>
    </row>
    <row r="7398" spans="1:3" x14ac:dyDescent="0.25">
      <c r="A7398" t="s">
        <v>6035</v>
      </c>
      <c r="B7398">
        <v>53.320929999999997</v>
      </c>
      <c r="C7398">
        <v>-4.0326690999999997</v>
      </c>
    </row>
    <row r="7399" spans="1:3" x14ac:dyDescent="0.25">
      <c r="A7399" t="s">
        <v>6035</v>
      </c>
      <c r="B7399">
        <v>53.320929999999997</v>
      </c>
      <c r="C7399">
        <v>-4.0326690999999997</v>
      </c>
    </row>
    <row r="7400" spans="1:3" x14ac:dyDescent="0.25">
      <c r="A7400" t="s">
        <v>6035</v>
      </c>
      <c r="B7400">
        <v>53.320929999999997</v>
      </c>
      <c r="C7400">
        <v>-4.0326690999999997</v>
      </c>
    </row>
    <row r="7401" spans="1:3" x14ac:dyDescent="0.25">
      <c r="A7401" t="s">
        <v>6035</v>
      </c>
      <c r="B7401">
        <v>53.320929999999997</v>
      </c>
      <c r="C7401">
        <v>-4.0326690999999997</v>
      </c>
    </row>
    <row r="7402" spans="1:3" x14ac:dyDescent="0.25">
      <c r="A7402" t="s">
        <v>6035</v>
      </c>
      <c r="B7402">
        <v>53.320929999999997</v>
      </c>
      <c r="C7402">
        <v>-4.0326690999999997</v>
      </c>
    </row>
    <row r="7403" spans="1:3" x14ac:dyDescent="0.25">
      <c r="A7403" t="s">
        <v>6035</v>
      </c>
      <c r="B7403">
        <v>53.320929999999997</v>
      </c>
      <c r="C7403">
        <v>-4.0326690999999997</v>
      </c>
    </row>
    <row r="7404" spans="1:3" x14ac:dyDescent="0.25">
      <c r="A7404" t="s">
        <v>6035</v>
      </c>
      <c r="B7404">
        <v>53.320929999999997</v>
      </c>
      <c r="C7404">
        <v>-4.0326690999999997</v>
      </c>
    </row>
    <row r="7405" spans="1:3" x14ac:dyDescent="0.25">
      <c r="A7405" t="s">
        <v>6035</v>
      </c>
      <c r="B7405">
        <v>53.320929999999997</v>
      </c>
      <c r="C7405">
        <v>-4.0326690999999997</v>
      </c>
    </row>
    <row r="7406" spans="1:3" x14ac:dyDescent="0.25">
      <c r="A7406" t="s">
        <v>6035</v>
      </c>
      <c r="B7406">
        <v>53.320929999999997</v>
      </c>
      <c r="C7406">
        <v>-4.0326690999999997</v>
      </c>
    </row>
    <row r="7407" spans="1:3" x14ac:dyDescent="0.25">
      <c r="A7407" t="s">
        <v>6035</v>
      </c>
      <c r="B7407">
        <v>53.320929999999997</v>
      </c>
      <c r="C7407">
        <v>-4.0326690999999997</v>
      </c>
    </row>
    <row r="7408" spans="1:3" x14ac:dyDescent="0.25">
      <c r="A7408" t="s">
        <v>6035</v>
      </c>
      <c r="B7408">
        <v>53.320929999999997</v>
      </c>
      <c r="C7408">
        <v>-4.0326690999999997</v>
      </c>
    </row>
    <row r="7409" spans="1:3" x14ac:dyDescent="0.25">
      <c r="A7409" t="s">
        <v>6035</v>
      </c>
      <c r="B7409">
        <v>53.320929999999997</v>
      </c>
      <c r="C7409">
        <v>-4.0326690999999997</v>
      </c>
    </row>
    <row r="7410" spans="1:3" x14ac:dyDescent="0.25">
      <c r="A7410" t="s">
        <v>6035</v>
      </c>
      <c r="B7410">
        <v>53.320929999999997</v>
      </c>
      <c r="C7410">
        <v>-4.0326690999999997</v>
      </c>
    </row>
    <row r="7411" spans="1:3" x14ac:dyDescent="0.25">
      <c r="A7411" t="s">
        <v>6035</v>
      </c>
      <c r="B7411">
        <v>53.320929999999997</v>
      </c>
      <c r="C7411">
        <v>-4.0326690999999997</v>
      </c>
    </row>
    <row r="7412" spans="1:3" x14ac:dyDescent="0.25">
      <c r="A7412" t="s">
        <v>6035</v>
      </c>
      <c r="B7412">
        <v>53.320929999999997</v>
      </c>
      <c r="C7412">
        <v>-4.0326690999999997</v>
      </c>
    </row>
    <row r="7413" spans="1:3" x14ac:dyDescent="0.25">
      <c r="A7413" t="s">
        <v>6035</v>
      </c>
      <c r="B7413">
        <v>53.320929999999997</v>
      </c>
      <c r="C7413">
        <v>-4.0326690999999997</v>
      </c>
    </row>
    <row r="7414" spans="1:3" x14ac:dyDescent="0.25">
      <c r="A7414" t="s">
        <v>6035</v>
      </c>
      <c r="B7414">
        <v>53.320929999999997</v>
      </c>
      <c r="C7414">
        <v>-4.0326690999999997</v>
      </c>
    </row>
    <row r="7415" spans="1:3" x14ac:dyDescent="0.25">
      <c r="A7415" t="s">
        <v>6035</v>
      </c>
      <c r="B7415">
        <v>53.320929999999997</v>
      </c>
      <c r="C7415">
        <v>-4.0326690999999997</v>
      </c>
    </row>
    <row r="7416" spans="1:3" x14ac:dyDescent="0.25">
      <c r="A7416" t="s">
        <v>6035</v>
      </c>
      <c r="B7416">
        <v>53.320929999999997</v>
      </c>
      <c r="C7416">
        <v>-4.0326690999999997</v>
      </c>
    </row>
    <row r="7417" spans="1:3" x14ac:dyDescent="0.25">
      <c r="A7417" t="s">
        <v>6035</v>
      </c>
      <c r="B7417">
        <v>53.320929999999997</v>
      </c>
      <c r="C7417">
        <v>-4.0326690999999997</v>
      </c>
    </row>
    <row r="7418" spans="1:3" x14ac:dyDescent="0.25">
      <c r="A7418" t="s">
        <v>6035</v>
      </c>
      <c r="B7418">
        <v>53.320929999999997</v>
      </c>
      <c r="C7418">
        <v>-4.0326690999999997</v>
      </c>
    </row>
    <row r="7419" spans="1:3" x14ac:dyDescent="0.25">
      <c r="A7419" t="s">
        <v>6035</v>
      </c>
      <c r="B7419">
        <v>53.320929999999997</v>
      </c>
      <c r="C7419">
        <v>-4.0326690999999997</v>
      </c>
    </row>
    <row r="7420" spans="1:3" x14ac:dyDescent="0.25">
      <c r="A7420" t="s">
        <v>6035</v>
      </c>
      <c r="B7420">
        <v>53.320929999999997</v>
      </c>
      <c r="C7420">
        <v>-4.0326690999999997</v>
      </c>
    </row>
    <row r="7421" spans="1:3" x14ac:dyDescent="0.25">
      <c r="A7421" t="s">
        <v>6035</v>
      </c>
      <c r="B7421">
        <v>53.320929999999997</v>
      </c>
      <c r="C7421">
        <v>-4.0326690999999997</v>
      </c>
    </row>
    <row r="7422" spans="1:3" x14ac:dyDescent="0.25">
      <c r="A7422" t="s">
        <v>6035</v>
      </c>
      <c r="B7422">
        <v>53.320929999999997</v>
      </c>
      <c r="C7422">
        <v>-4.0326690999999997</v>
      </c>
    </row>
    <row r="7423" spans="1:3" x14ac:dyDescent="0.25">
      <c r="A7423" t="s">
        <v>6035</v>
      </c>
      <c r="B7423">
        <v>53.320929999999997</v>
      </c>
      <c r="C7423">
        <v>-4.0326690999999997</v>
      </c>
    </row>
    <row r="7424" spans="1:3" x14ac:dyDescent="0.25">
      <c r="A7424" t="s">
        <v>6035</v>
      </c>
      <c r="B7424">
        <v>53.320929999999997</v>
      </c>
      <c r="C7424">
        <v>-4.0326690999999997</v>
      </c>
    </row>
    <row r="7425" spans="1:3" x14ac:dyDescent="0.25">
      <c r="A7425" t="s">
        <v>6035</v>
      </c>
      <c r="B7425">
        <v>53.320929999999997</v>
      </c>
      <c r="C7425">
        <v>-4.0326690999999997</v>
      </c>
    </row>
    <row r="7426" spans="1:3" x14ac:dyDescent="0.25">
      <c r="A7426" t="s">
        <v>6035</v>
      </c>
      <c r="B7426">
        <v>53.320929999999997</v>
      </c>
      <c r="C7426">
        <v>-4.0326690999999997</v>
      </c>
    </row>
    <row r="7427" spans="1:3" x14ac:dyDescent="0.25">
      <c r="A7427" t="s">
        <v>6035</v>
      </c>
      <c r="B7427">
        <v>53.320929999999997</v>
      </c>
      <c r="C7427">
        <v>-4.0326690999999997</v>
      </c>
    </row>
    <row r="7428" spans="1:3" x14ac:dyDescent="0.25">
      <c r="A7428" t="s">
        <v>6035</v>
      </c>
      <c r="B7428">
        <v>53.320929999999997</v>
      </c>
      <c r="C7428">
        <v>-4.0326690999999997</v>
      </c>
    </row>
    <row r="7429" spans="1:3" x14ac:dyDescent="0.25">
      <c r="A7429" t="s">
        <v>6035</v>
      </c>
      <c r="B7429">
        <v>53.320929999999997</v>
      </c>
      <c r="C7429">
        <v>-4.0326690999999997</v>
      </c>
    </row>
    <row r="7430" spans="1:3" x14ac:dyDescent="0.25">
      <c r="A7430" t="s">
        <v>6035</v>
      </c>
      <c r="B7430">
        <v>53.320929999999997</v>
      </c>
      <c r="C7430">
        <v>-4.0326690999999997</v>
      </c>
    </row>
    <row r="7431" spans="1:3" x14ac:dyDescent="0.25">
      <c r="A7431" t="s">
        <v>6035</v>
      </c>
      <c r="B7431">
        <v>53.320929999999997</v>
      </c>
      <c r="C7431">
        <v>-4.0326690999999997</v>
      </c>
    </row>
    <row r="7432" spans="1:3" x14ac:dyDescent="0.25">
      <c r="A7432" t="s">
        <v>6035</v>
      </c>
      <c r="B7432">
        <v>53.320929999999997</v>
      </c>
      <c r="C7432">
        <v>-4.0326690999999997</v>
      </c>
    </row>
    <row r="7433" spans="1:3" x14ac:dyDescent="0.25">
      <c r="A7433" t="s">
        <v>6035</v>
      </c>
      <c r="B7433">
        <v>53.320929999999997</v>
      </c>
      <c r="C7433">
        <v>-4.0326690999999997</v>
      </c>
    </row>
    <row r="7434" spans="1:3" x14ac:dyDescent="0.25">
      <c r="A7434" t="s">
        <v>6035</v>
      </c>
      <c r="B7434">
        <v>53.320929999999997</v>
      </c>
      <c r="C7434">
        <v>-4.0326690999999997</v>
      </c>
    </row>
    <row r="7435" spans="1:3" x14ac:dyDescent="0.25">
      <c r="A7435" t="s">
        <v>6035</v>
      </c>
      <c r="B7435">
        <v>53.320929999999997</v>
      </c>
      <c r="C7435">
        <v>-4.0326690999999997</v>
      </c>
    </row>
    <row r="7436" spans="1:3" x14ac:dyDescent="0.25">
      <c r="A7436" t="s">
        <v>6035</v>
      </c>
      <c r="B7436">
        <v>53.320929999999997</v>
      </c>
      <c r="C7436">
        <v>-4.0326690999999997</v>
      </c>
    </row>
    <row r="7437" spans="1:3" x14ac:dyDescent="0.25">
      <c r="A7437" t="s">
        <v>6035</v>
      </c>
      <c r="B7437">
        <v>53.320929999999997</v>
      </c>
      <c r="C7437">
        <v>-4.0326690999999997</v>
      </c>
    </row>
    <row r="7438" spans="1:3" x14ac:dyDescent="0.25">
      <c r="A7438" t="s">
        <v>6035</v>
      </c>
      <c r="B7438">
        <v>53.320929999999997</v>
      </c>
      <c r="C7438">
        <v>-4.0326690999999997</v>
      </c>
    </row>
    <row r="7439" spans="1:3" x14ac:dyDescent="0.25">
      <c r="A7439" t="s">
        <v>6035</v>
      </c>
      <c r="B7439">
        <v>53.320929999999997</v>
      </c>
      <c r="C7439">
        <v>-4.0326690999999997</v>
      </c>
    </row>
    <row r="7440" spans="1:3" x14ac:dyDescent="0.25">
      <c r="A7440" t="s">
        <v>6035</v>
      </c>
      <c r="B7440">
        <v>53.320929999999997</v>
      </c>
      <c r="C7440">
        <v>-4.0326690999999997</v>
      </c>
    </row>
    <row r="7441" spans="1:3" x14ac:dyDescent="0.25">
      <c r="A7441" t="s">
        <v>6035</v>
      </c>
      <c r="B7441">
        <v>53.320929999999997</v>
      </c>
      <c r="C7441">
        <v>-4.0326690999999997</v>
      </c>
    </row>
    <row r="7442" spans="1:3" x14ac:dyDescent="0.25">
      <c r="A7442" t="s">
        <v>6035</v>
      </c>
      <c r="B7442">
        <v>53.320929999999997</v>
      </c>
      <c r="C7442">
        <v>-4.0326690999999997</v>
      </c>
    </row>
    <row r="7443" spans="1:3" x14ac:dyDescent="0.25">
      <c r="A7443" t="s">
        <v>6035</v>
      </c>
      <c r="B7443">
        <v>53.320929999999997</v>
      </c>
      <c r="C7443">
        <v>-4.0326690999999997</v>
      </c>
    </row>
    <row r="7444" spans="1:3" x14ac:dyDescent="0.25">
      <c r="A7444" t="s">
        <v>6035</v>
      </c>
      <c r="B7444">
        <v>53.320929999999997</v>
      </c>
      <c r="C7444">
        <v>-4.0326690999999997</v>
      </c>
    </row>
    <row r="7445" spans="1:3" x14ac:dyDescent="0.25">
      <c r="A7445" t="s">
        <v>6035</v>
      </c>
      <c r="B7445">
        <v>53.320929999999997</v>
      </c>
      <c r="C7445">
        <v>-4.0326690999999997</v>
      </c>
    </row>
    <row r="7446" spans="1:3" x14ac:dyDescent="0.25">
      <c r="A7446" t="s">
        <v>6035</v>
      </c>
      <c r="B7446">
        <v>53.320929999999997</v>
      </c>
      <c r="C7446">
        <v>-4.0326690999999997</v>
      </c>
    </row>
    <row r="7447" spans="1:3" x14ac:dyDescent="0.25">
      <c r="A7447" t="s">
        <v>6035</v>
      </c>
      <c r="B7447">
        <v>53.320929999999997</v>
      </c>
      <c r="C7447">
        <v>-4.0326690999999997</v>
      </c>
    </row>
    <row r="7448" spans="1:3" x14ac:dyDescent="0.25">
      <c r="A7448" t="s">
        <v>6035</v>
      </c>
      <c r="B7448">
        <v>53.320929999999997</v>
      </c>
      <c r="C7448">
        <v>-4.0326690999999997</v>
      </c>
    </row>
    <row r="7449" spans="1:3" x14ac:dyDescent="0.25">
      <c r="A7449" t="s">
        <v>6035</v>
      </c>
      <c r="B7449">
        <v>53.320929999999997</v>
      </c>
      <c r="C7449">
        <v>-4.0326690999999997</v>
      </c>
    </row>
    <row r="7450" spans="1:3" x14ac:dyDescent="0.25">
      <c r="A7450" t="s">
        <v>6035</v>
      </c>
      <c r="B7450">
        <v>53.320929999999997</v>
      </c>
      <c r="C7450">
        <v>-4.0326690999999997</v>
      </c>
    </row>
    <row r="7451" spans="1:3" x14ac:dyDescent="0.25">
      <c r="A7451" t="s">
        <v>6035</v>
      </c>
      <c r="B7451">
        <v>53.320929999999997</v>
      </c>
      <c r="C7451">
        <v>-4.0326690999999997</v>
      </c>
    </row>
    <row r="7452" spans="1:3" x14ac:dyDescent="0.25">
      <c r="A7452" t="s">
        <v>6035</v>
      </c>
      <c r="B7452">
        <v>53.320929999999997</v>
      </c>
      <c r="C7452">
        <v>-4.0326690999999997</v>
      </c>
    </row>
    <row r="7453" spans="1:3" x14ac:dyDescent="0.25">
      <c r="A7453" t="s">
        <v>6035</v>
      </c>
      <c r="B7453">
        <v>53.320929999999997</v>
      </c>
      <c r="C7453">
        <v>-4.0326690999999997</v>
      </c>
    </row>
    <row r="7454" spans="1:3" x14ac:dyDescent="0.25">
      <c r="A7454" t="s">
        <v>8377</v>
      </c>
      <c r="B7454">
        <v>53.264228000000003</v>
      </c>
      <c r="C7454">
        <v>-4.0639329999999996</v>
      </c>
    </row>
    <row r="7455" spans="1:3" x14ac:dyDescent="0.25">
      <c r="A7455" t="s">
        <v>8377</v>
      </c>
      <c r="B7455">
        <v>53.264228000000003</v>
      </c>
      <c r="C7455">
        <v>-4.0639329999999996</v>
      </c>
    </row>
    <row r="7456" spans="1:3" x14ac:dyDescent="0.25">
      <c r="A7456" t="s">
        <v>8378</v>
      </c>
      <c r="B7456">
        <v>53.287362999999999</v>
      </c>
      <c r="C7456">
        <v>-4.0450350000000004</v>
      </c>
    </row>
    <row r="7457" spans="1:3" x14ac:dyDescent="0.25">
      <c r="A7457" t="s">
        <v>8378</v>
      </c>
      <c r="B7457">
        <v>53.287362999999999</v>
      </c>
      <c r="C7457">
        <v>-4.0450350000000004</v>
      </c>
    </row>
    <row r="7458" spans="1:3" x14ac:dyDescent="0.25">
      <c r="A7458" t="s">
        <v>6133</v>
      </c>
      <c r="B7458">
        <v>53.312441999999997</v>
      </c>
      <c r="C7458">
        <v>-4.0374376999999999</v>
      </c>
    </row>
    <row r="7459" spans="1:3" x14ac:dyDescent="0.25">
      <c r="A7459" s="125" t="s">
        <v>8379</v>
      </c>
      <c r="B7459" s="125">
        <v>53.312441999999997</v>
      </c>
      <c r="C7459" s="125">
        <v>-4.0374376999999999</v>
      </c>
    </row>
    <row r="7460" spans="1:3" x14ac:dyDescent="0.25">
      <c r="A7460" s="125" t="s">
        <v>8380</v>
      </c>
      <c r="B7460" s="125">
        <v>53.312441999999997</v>
      </c>
      <c r="C7460" s="125">
        <v>-4.0374376999999999</v>
      </c>
    </row>
    <row r="7461" spans="1:3" x14ac:dyDescent="0.25">
      <c r="A7461" s="125" t="s">
        <v>8380</v>
      </c>
      <c r="B7461" s="125">
        <v>53.312441999999997</v>
      </c>
      <c r="C7461" s="125">
        <v>-4.0374376999999999</v>
      </c>
    </row>
    <row r="7462" spans="1:3" x14ac:dyDescent="0.25">
      <c r="A7462" t="s">
        <v>8381</v>
      </c>
      <c r="B7462">
        <v>53.287362999999999</v>
      </c>
      <c r="C7462">
        <v>-4.0450350000000004</v>
      </c>
    </row>
    <row r="7463" spans="1:3" x14ac:dyDescent="0.25">
      <c r="A7463" t="s">
        <v>8381</v>
      </c>
      <c r="B7463">
        <v>53.287362999999999</v>
      </c>
      <c r="C7463">
        <v>-4.0450350000000004</v>
      </c>
    </row>
    <row r="7464" spans="1:3" x14ac:dyDescent="0.25">
      <c r="A7464" t="s">
        <v>6137</v>
      </c>
      <c r="B7464">
        <v>53.321902000000001</v>
      </c>
      <c r="C7464">
        <v>-4.0207815</v>
      </c>
    </row>
    <row r="7465" spans="1:3" x14ac:dyDescent="0.25">
      <c r="A7465" t="s">
        <v>6138</v>
      </c>
      <c r="B7465">
        <v>53.322158999999999</v>
      </c>
      <c r="C7465">
        <v>-4.0204779999999998</v>
      </c>
    </row>
    <row r="7466" spans="1:3" x14ac:dyDescent="0.25">
      <c r="A7466" t="s">
        <v>8382</v>
      </c>
      <c r="B7466">
        <v>53.3215</v>
      </c>
      <c r="C7466">
        <v>-4.0310059999999996</v>
      </c>
    </row>
    <row r="7467" spans="1:3" x14ac:dyDescent="0.25">
      <c r="A7467" t="s">
        <v>8383</v>
      </c>
      <c r="B7467">
        <v>53.319608000000002</v>
      </c>
      <c r="C7467">
        <v>-4.029801</v>
      </c>
    </row>
    <row r="7468" spans="1:3" x14ac:dyDescent="0.25">
      <c r="A7468" t="s">
        <v>8383</v>
      </c>
      <c r="B7468">
        <v>53.319608000000002</v>
      </c>
      <c r="C7468">
        <v>-4.029801</v>
      </c>
    </row>
    <row r="7469" spans="1:3" x14ac:dyDescent="0.25">
      <c r="A7469" t="s">
        <v>6140</v>
      </c>
      <c r="B7469">
        <v>53.319608000000002</v>
      </c>
      <c r="C7469">
        <v>-4.029801</v>
      </c>
    </row>
    <row r="7470" spans="1:3" x14ac:dyDescent="0.25">
      <c r="A7470" t="s">
        <v>6140</v>
      </c>
      <c r="B7470">
        <v>53.319608000000002</v>
      </c>
      <c r="C7470">
        <v>-4.029801</v>
      </c>
    </row>
    <row r="7471" spans="1:3" x14ac:dyDescent="0.25">
      <c r="A7471" t="s">
        <v>6140</v>
      </c>
      <c r="B7471">
        <v>53.319608000000002</v>
      </c>
      <c r="C7471">
        <v>-4.029801</v>
      </c>
    </row>
    <row r="7472" spans="1:3" x14ac:dyDescent="0.25">
      <c r="A7472" t="s">
        <v>6142</v>
      </c>
      <c r="B7472">
        <v>53.319608000000002</v>
      </c>
      <c r="C7472">
        <v>-4.029801</v>
      </c>
    </row>
    <row r="7473" spans="1:3" x14ac:dyDescent="0.25">
      <c r="A7473" t="s">
        <v>6142</v>
      </c>
      <c r="B7473">
        <v>53.319608000000002</v>
      </c>
      <c r="C7473">
        <v>-4.029801</v>
      </c>
    </row>
    <row r="7474" spans="1:3" x14ac:dyDescent="0.25">
      <c r="A7474" t="s">
        <v>6142</v>
      </c>
      <c r="B7474">
        <v>53.319608000000002</v>
      </c>
      <c r="C7474">
        <v>-4.029801</v>
      </c>
    </row>
    <row r="7475" spans="1:3" x14ac:dyDescent="0.25">
      <c r="A7475" t="s">
        <v>6142</v>
      </c>
      <c r="B7475">
        <v>53.319608000000002</v>
      </c>
      <c r="C7475">
        <v>-4.029801</v>
      </c>
    </row>
    <row r="7476" spans="1:3" x14ac:dyDescent="0.25">
      <c r="A7476" t="s">
        <v>6142</v>
      </c>
      <c r="B7476">
        <v>53.319608000000002</v>
      </c>
      <c r="C7476">
        <v>-4.029801</v>
      </c>
    </row>
    <row r="7477" spans="1:3" x14ac:dyDescent="0.25">
      <c r="A7477" t="s">
        <v>6142</v>
      </c>
      <c r="B7477">
        <v>53.319608000000002</v>
      </c>
      <c r="C7477">
        <v>-4.029801</v>
      </c>
    </row>
    <row r="7478" spans="1:3" x14ac:dyDescent="0.25">
      <c r="A7478" t="s">
        <v>8384</v>
      </c>
      <c r="B7478">
        <v>53.319608000000002</v>
      </c>
      <c r="C7478">
        <v>-4.029801</v>
      </c>
    </row>
    <row r="7479" spans="1:3" x14ac:dyDescent="0.25">
      <c r="A7479" t="s">
        <v>8384</v>
      </c>
      <c r="B7479">
        <v>53.319608000000002</v>
      </c>
      <c r="C7479">
        <v>-4.029801</v>
      </c>
    </row>
    <row r="7480" spans="1:3" x14ac:dyDescent="0.25">
      <c r="A7480" t="s">
        <v>6145</v>
      </c>
      <c r="B7480">
        <v>53.319608000000002</v>
      </c>
      <c r="C7480">
        <v>-4.029801</v>
      </c>
    </row>
    <row r="7481" spans="1:3" x14ac:dyDescent="0.25">
      <c r="A7481" t="s">
        <v>6149</v>
      </c>
      <c r="B7481">
        <v>53.342965999999997</v>
      </c>
      <c r="C7481">
        <v>-4.1441679999999996</v>
      </c>
    </row>
    <row r="7482" spans="1:3" x14ac:dyDescent="0.25">
      <c r="A7482" t="s">
        <v>6149</v>
      </c>
      <c r="B7482">
        <v>53.342965999999997</v>
      </c>
      <c r="C7482">
        <v>-4.1441679999999996</v>
      </c>
    </row>
    <row r="7483" spans="1:3" x14ac:dyDescent="0.25">
      <c r="A7483" t="s">
        <v>6149</v>
      </c>
      <c r="B7483">
        <v>53.342965999999997</v>
      </c>
      <c r="C7483">
        <v>-4.1441679999999996</v>
      </c>
    </row>
    <row r="7484" spans="1:3" x14ac:dyDescent="0.25">
      <c r="A7484" t="s">
        <v>8385</v>
      </c>
      <c r="B7484">
        <v>53.404854</v>
      </c>
      <c r="C7484">
        <v>-4.184304</v>
      </c>
    </row>
    <row r="7485" spans="1:3" x14ac:dyDescent="0.25">
      <c r="A7485" t="s">
        <v>8385</v>
      </c>
      <c r="B7485">
        <v>53.404854</v>
      </c>
      <c r="C7485">
        <v>-4.184304</v>
      </c>
    </row>
    <row r="7486" spans="1:3" x14ac:dyDescent="0.25">
      <c r="A7486" t="s">
        <v>8386</v>
      </c>
      <c r="B7486">
        <v>53.321572000000003</v>
      </c>
      <c r="C7486">
        <v>-4.024896</v>
      </c>
    </row>
    <row r="7487" spans="1:3" x14ac:dyDescent="0.25">
      <c r="A7487" t="s">
        <v>8386</v>
      </c>
      <c r="B7487">
        <v>53.321572000000003</v>
      </c>
      <c r="C7487">
        <v>-4.024896</v>
      </c>
    </row>
    <row r="7488" spans="1:3" x14ac:dyDescent="0.25">
      <c r="A7488" t="s">
        <v>8387</v>
      </c>
      <c r="B7488">
        <v>53.319608000000002</v>
      </c>
      <c r="C7488">
        <v>-4.029801</v>
      </c>
    </row>
    <row r="7489" spans="1:3" x14ac:dyDescent="0.25">
      <c r="A7489" t="s">
        <v>8388</v>
      </c>
      <c r="B7489">
        <v>53.319608000000002</v>
      </c>
      <c r="C7489">
        <v>-4.029801</v>
      </c>
    </row>
    <row r="7490" spans="1:3" x14ac:dyDescent="0.25">
      <c r="A7490" t="s">
        <v>8389</v>
      </c>
      <c r="B7490">
        <v>53.315261</v>
      </c>
      <c r="C7490">
        <v>-4.0321939999999996</v>
      </c>
    </row>
    <row r="7491" spans="1:3" x14ac:dyDescent="0.25">
      <c r="A7491" t="s">
        <v>8390</v>
      </c>
      <c r="B7491">
        <v>53.319608000000002</v>
      </c>
      <c r="C7491">
        <v>-4.029801</v>
      </c>
    </row>
    <row r="7492" spans="1:3" x14ac:dyDescent="0.25">
      <c r="A7492" t="s">
        <v>6179</v>
      </c>
      <c r="B7492">
        <v>53.313096000000002</v>
      </c>
      <c r="C7492">
        <v>-4.0335809999999999</v>
      </c>
    </row>
    <row r="7493" spans="1:3" x14ac:dyDescent="0.25">
      <c r="A7493" t="s">
        <v>8391</v>
      </c>
      <c r="B7493">
        <v>53.340857</v>
      </c>
      <c r="C7493">
        <v>-4.2333850000000002</v>
      </c>
    </row>
    <row r="7494" spans="1:3" x14ac:dyDescent="0.25">
      <c r="A7494" t="s">
        <v>8392</v>
      </c>
      <c r="B7494">
        <v>52.889279000000002</v>
      </c>
      <c r="C7494">
        <v>-4.3996911000000001</v>
      </c>
    </row>
    <row r="7495" spans="1:3" x14ac:dyDescent="0.25">
      <c r="A7495" t="s">
        <v>8392</v>
      </c>
      <c r="B7495">
        <v>52.889279000000002</v>
      </c>
      <c r="C7495">
        <v>-4.3996911000000001</v>
      </c>
    </row>
    <row r="7496" spans="1:3" x14ac:dyDescent="0.25">
      <c r="A7496" t="s">
        <v>1317</v>
      </c>
      <c r="B7496">
        <v>52.889279000000002</v>
      </c>
      <c r="C7496">
        <v>-4.3996911000000001</v>
      </c>
    </row>
    <row r="7497" spans="1:3" x14ac:dyDescent="0.25">
      <c r="A7497" t="s">
        <v>1317</v>
      </c>
      <c r="B7497">
        <v>52.889279000000002</v>
      </c>
      <c r="C7497">
        <v>-4.3996911000000001</v>
      </c>
    </row>
    <row r="7498" spans="1:3" x14ac:dyDescent="0.25">
      <c r="A7498" t="s">
        <v>1317</v>
      </c>
      <c r="B7498">
        <v>52.889279000000002</v>
      </c>
      <c r="C7498">
        <v>-4.3996911000000001</v>
      </c>
    </row>
    <row r="7499" spans="1:3" x14ac:dyDescent="0.25">
      <c r="A7499" t="s">
        <v>1317</v>
      </c>
      <c r="B7499">
        <v>52.889279000000002</v>
      </c>
      <c r="C7499">
        <v>-4.3996911000000001</v>
      </c>
    </row>
    <row r="7500" spans="1:3" x14ac:dyDescent="0.25">
      <c r="A7500" t="s">
        <v>1317</v>
      </c>
      <c r="B7500">
        <v>52.889279000000002</v>
      </c>
      <c r="C7500">
        <v>-4.3996911000000001</v>
      </c>
    </row>
    <row r="7501" spans="1:3" x14ac:dyDescent="0.25">
      <c r="A7501" t="s">
        <v>1317</v>
      </c>
      <c r="B7501">
        <v>52.889279000000002</v>
      </c>
      <c r="C7501">
        <v>-4.3996911000000001</v>
      </c>
    </row>
    <row r="7502" spans="1:3" x14ac:dyDescent="0.25">
      <c r="A7502" t="s">
        <v>1317</v>
      </c>
      <c r="B7502">
        <v>52.889279000000002</v>
      </c>
      <c r="C7502">
        <v>-4.3996911000000001</v>
      </c>
    </row>
    <row r="7503" spans="1:3" x14ac:dyDescent="0.25">
      <c r="A7503" t="s">
        <v>1317</v>
      </c>
      <c r="B7503">
        <v>52.889279000000002</v>
      </c>
      <c r="C7503">
        <v>-4.3996911000000001</v>
      </c>
    </row>
    <row r="7504" spans="1:3" x14ac:dyDescent="0.25">
      <c r="A7504" t="s">
        <v>1317</v>
      </c>
      <c r="B7504">
        <v>52.889279000000002</v>
      </c>
      <c r="C7504">
        <v>-4.3996911000000001</v>
      </c>
    </row>
    <row r="7505" spans="1:3" x14ac:dyDescent="0.25">
      <c r="A7505" t="s">
        <v>1317</v>
      </c>
      <c r="B7505">
        <v>52.889279000000002</v>
      </c>
      <c r="C7505">
        <v>-4.3996911000000001</v>
      </c>
    </row>
    <row r="7506" spans="1:3" x14ac:dyDescent="0.25">
      <c r="A7506" t="s">
        <v>1317</v>
      </c>
      <c r="B7506">
        <v>52.889279000000002</v>
      </c>
      <c r="C7506">
        <v>-4.3996911000000001</v>
      </c>
    </row>
    <row r="7507" spans="1:3" x14ac:dyDescent="0.25">
      <c r="A7507" t="s">
        <v>1317</v>
      </c>
      <c r="B7507">
        <v>52.889279000000002</v>
      </c>
      <c r="C7507">
        <v>-4.3996911000000001</v>
      </c>
    </row>
    <row r="7508" spans="1:3" x14ac:dyDescent="0.25">
      <c r="A7508" t="s">
        <v>1317</v>
      </c>
      <c r="B7508">
        <v>52.889279000000002</v>
      </c>
      <c r="C7508">
        <v>-4.3996911000000001</v>
      </c>
    </row>
    <row r="7509" spans="1:3" x14ac:dyDescent="0.25">
      <c r="A7509" t="s">
        <v>1317</v>
      </c>
      <c r="B7509">
        <v>52.889279000000002</v>
      </c>
      <c r="C7509">
        <v>-4.3996911000000001</v>
      </c>
    </row>
    <row r="7510" spans="1:3" x14ac:dyDescent="0.25">
      <c r="A7510" t="s">
        <v>1317</v>
      </c>
      <c r="B7510">
        <v>52.889279000000002</v>
      </c>
      <c r="C7510">
        <v>-4.3996911000000001</v>
      </c>
    </row>
    <row r="7511" spans="1:3" x14ac:dyDescent="0.25">
      <c r="A7511" t="s">
        <v>1317</v>
      </c>
      <c r="B7511">
        <v>52.889279000000002</v>
      </c>
      <c r="C7511">
        <v>-4.3996911000000001</v>
      </c>
    </row>
    <row r="7512" spans="1:3" x14ac:dyDescent="0.25">
      <c r="A7512" t="s">
        <v>1317</v>
      </c>
      <c r="B7512">
        <v>52.889279000000002</v>
      </c>
      <c r="C7512">
        <v>-4.3996911000000001</v>
      </c>
    </row>
    <row r="7513" spans="1:3" x14ac:dyDescent="0.25">
      <c r="A7513" t="s">
        <v>1317</v>
      </c>
      <c r="B7513">
        <v>52.889279000000002</v>
      </c>
      <c r="C7513">
        <v>-4.3996911000000001</v>
      </c>
    </row>
    <row r="7514" spans="1:3" x14ac:dyDescent="0.25">
      <c r="A7514" t="s">
        <v>1317</v>
      </c>
      <c r="B7514">
        <v>52.889279000000002</v>
      </c>
      <c r="C7514">
        <v>-4.3996911000000001</v>
      </c>
    </row>
    <row r="7515" spans="1:3" x14ac:dyDescent="0.25">
      <c r="A7515" t="s">
        <v>1317</v>
      </c>
      <c r="B7515">
        <v>52.889279000000002</v>
      </c>
      <c r="C7515">
        <v>-4.3996911000000001</v>
      </c>
    </row>
    <row r="7516" spans="1:3" x14ac:dyDescent="0.25">
      <c r="A7516" t="s">
        <v>1317</v>
      </c>
      <c r="B7516">
        <v>52.889279000000002</v>
      </c>
      <c r="C7516">
        <v>-4.3996911000000001</v>
      </c>
    </row>
    <row r="7517" spans="1:3" x14ac:dyDescent="0.25">
      <c r="A7517" t="s">
        <v>1317</v>
      </c>
      <c r="B7517">
        <v>52.889279000000002</v>
      </c>
      <c r="C7517">
        <v>-4.3996911000000001</v>
      </c>
    </row>
    <row r="7518" spans="1:3" x14ac:dyDescent="0.25">
      <c r="A7518" t="s">
        <v>1317</v>
      </c>
      <c r="B7518">
        <v>52.889279000000002</v>
      </c>
      <c r="C7518">
        <v>-4.3996911000000001</v>
      </c>
    </row>
    <row r="7519" spans="1:3" x14ac:dyDescent="0.25">
      <c r="A7519" t="s">
        <v>1317</v>
      </c>
      <c r="B7519">
        <v>52.889279000000002</v>
      </c>
      <c r="C7519">
        <v>-4.3996911000000001</v>
      </c>
    </row>
    <row r="7520" spans="1:3" x14ac:dyDescent="0.25">
      <c r="A7520" t="s">
        <v>1317</v>
      </c>
      <c r="B7520">
        <v>52.889279000000002</v>
      </c>
      <c r="C7520">
        <v>-4.3996911000000001</v>
      </c>
    </row>
    <row r="7521" spans="1:3" x14ac:dyDescent="0.25">
      <c r="A7521" t="s">
        <v>1317</v>
      </c>
      <c r="B7521">
        <v>52.889279000000002</v>
      </c>
      <c r="C7521">
        <v>-4.3996911000000001</v>
      </c>
    </row>
    <row r="7522" spans="1:3" x14ac:dyDescent="0.25">
      <c r="A7522" t="s">
        <v>6191</v>
      </c>
      <c r="B7522">
        <v>52.880474999999997</v>
      </c>
      <c r="C7522">
        <v>-4.3983178000000001</v>
      </c>
    </row>
    <row r="7523" spans="1:3" x14ac:dyDescent="0.25">
      <c r="A7523" t="s">
        <v>6191</v>
      </c>
      <c r="B7523">
        <v>52.880474999999997</v>
      </c>
      <c r="C7523">
        <v>-4.3983178000000001</v>
      </c>
    </row>
    <row r="7524" spans="1:3" x14ac:dyDescent="0.25">
      <c r="A7524" t="s">
        <v>6191</v>
      </c>
      <c r="B7524">
        <v>52.880474999999997</v>
      </c>
      <c r="C7524">
        <v>-4.3983178000000001</v>
      </c>
    </row>
    <row r="7525" spans="1:3" x14ac:dyDescent="0.25">
      <c r="A7525" t="s">
        <v>6191</v>
      </c>
      <c r="B7525">
        <v>52.880474999999997</v>
      </c>
      <c r="C7525">
        <v>-4.3983178000000001</v>
      </c>
    </row>
    <row r="7526" spans="1:3" x14ac:dyDescent="0.25">
      <c r="A7526" t="s">
        <v>6191</v>
      </c>
      <c r="B7526">
        <v>52.880474999999997</v>
      </c>
      <c r="C7526">
        <v>-4.3983178000000001</v>
      </c>
    </row>
    <row r="7527" spans="1:3" x14ac:dyDescent="0.25">
      <c r="A7527" t="s">
        <v>6194</v>
      </c>
      <c r="B7527">
        <v>52.881407000000003</v>
      </c>
      <c r="C7527">
        <v>-4.4064188</v>
      </c>
    </row>
    <row r="7528" spans="1:3" x14ac:dyDescent="0.25">
      <c r="A7528" t="s">
        <v>8393</v>
      </c>
      <c r="B7528">
        <v>53.332512999999999</v>
      </c>
      <c r="C7528">
        <v>-3.2059479</v>
      </c>
    </row>
    <row r="7529" spans="1:3" x14ac:dyDescent="0.25">
      <c r="A7529" t="s">
        <v>8393</v>
      </c>
      <c r="B7529">
        <v>53.332512999999999</v>
      </c>
      <c r="C7529">
        <v>-3.2059479</v>
      </c>
    </row>
    <row r="7530" spans="1:3" x14ac:dyDescent="0.25">
      <c r="A7530" t="s">
        <v>8393</v>
      </c>
      <c r="B7530">
        <v>53.332512999999999</v>
      </c>
      <c r="C7530">
        <v>-3.2059479</v>
      </c>
    </row>
    <row r="7531" spans="1:3" x14ac:dyDescent="0.25">
      <c r="A7531" t="s">
        <v>8393</v>
      </c>
      <c r="B7531">
        <v>53.332512999999999</v>
      </c>
      <c r="C7531">
        <v>-3.2059479</v>
      </c>
    </row>
    <row r="7532" spans="1:3" x14ac:dyDescent="0.25">
      <c r="A7532" t="s">
        <v>8394</v>
      </c>
      <c r="B7532">
        <v>52.540031999999997</v>
      </c>
      <c r="C7532">
        <v>-4.0092372999999997</v>
      </c>
    </row>
    <row r="7533" spans="1:3" x14ac:dyDescent="0.25">
      <c r="A7533" t="s">
        <v>8395</v>
      </c>
      <c r="B7533">
        <v>53.310569999999998</v>
      </c>
      <c r="C7533">
        <v>-4.1819286</v>
      </c>
    </row>
    <row r="7534" spans="1:3" x14ac:dyDescent="0.25">
      <c r="A7534" t="s">
        <v>8395</v>
      </c>
      <c r="B7534">
        <v>53.310569999999998</v>
      </c>
      <c r="C7534">
        <v>-4.1819286</v>
      </c>
    </row>
    <row r="7535" spans="1:3" x14ac:dyDescent="0.25">
      <c r="A7535" t="s">
        <v>8395</v>
      </c>
      <c r="B7535">
        <v>53.310569999999998</v>
      </c>
      <c r="C7535">
        <v>-4.1819286</v>
      </c>
    </row>
    <row r="7536" spans="1:3" x14ac:dyDescent="0.25">
      <c r="A7536" t="s">
        <v>8395</v>
      </c>
      <c r="B7536">
        <v>53.310569999999998</v>
      </c>
      <c r="C7536">
        <v>-4.1819286</v>
      </c>
    </row>
    <row r="7537" spans="1:3" x14ac:dyDescent="0.25">
      <c r="A7537" t="s">
        <v>8395</v>
      </c>
      <c r="B7537">
        <v>53.310569999999998</v>
      </c>
      <c r="C7537">
        <v>-4.1819286</v>
      </c>
    </row>
    <row r="7538" spans="1:3" x14ac:dyDescent="0.25">
      <c r="A7538" t="s">
        <v>8395</v>
      </c>
      <c r="B7538">
        <v>53.310569999999998</v>
      </c>
      <c r="C7538">
        <v>-4.1819286</v>
      </c>
    </row>
    <row r="7539" spans="1:3" x14ac:dyDescent="0.25">
      <c r="A7539" t="s">
        <v>8395</v>
      </c>
      <c r="B7539">
        <v>53.310569999999998</v>
      </c>
      <c r="C7539">
        <v>-4.1819286</v>
      </c>
    </row>
    <row r="7540" spans="1:3" x14ac:dyDescent="0.25">
      <c r="A7540" t="s">
        <v>8395</v>
      </c>
      <c r="B7540">
        <v>53.310569999999998</v>
      </c>
      <c r="C7540">
        <v>-4.1819286</v>
      </c>
    </row>
    <row r="7541" spans="1:3" x14ac:dyDescent="0.25">
      <c r="A7541" t="s">
        <v>8396</v>
      </c>
      <c r="B7541">
        <v>53.310569999999998</v>
      </c>
      <c r="C7541">
        <v>-4.1819286</v>
      </c>
    </row>
    <row r="7542" spans="1:3" x14ac:dyDescent="0.25">
      <c r="A7542" t="s">
        <v>8397</v>
      </c>
      <c r="B7542">
        <v>53.242536000000001</v>
      </c>
      <c r="C7542">
        <v>-4.5485620000000004</v>
      </c>
    </row>
    <row r="7543" spans="1:3" x14ac:dyDescent="0.25">
      <c r="A7543" t="s">
        <v>6195</v>
      </c>
      <c r="B7543">
        <v>52.545309000000003</v>
      </c>
      <c r="C7543">
        <v>-4.229641</v>
      </c>
    </row>
    <row r="7544" spans="1:3" x14ac:dyDescent="0.25">
      <c r="A7544" t="s">
        <v>6196</v>
      </c>
      <c r="B7544">
        <v>53.226000999999997</v>
      </c>
      <c r="C7544">
        <v>-4.1594150000000001</v>
      </c>
    </row>
    <row r="7545" spans="1:3" x14ac:dyDescent="0.25">
      <c r="A7545" t="s">
        <v>8398</v>
      </c>
      <c r="B7545">
        <v>53.226000999999997</v>
      </c>
      <c r="C7545">
        <v>-4.1594150000000001</v>
      </c>
    </row>
    <row r="7546" spans="1:3" x14ac:dyDescent="0.25">
      <c r="A7546" t="s">
        <v>8398</v>
      </c>
      <c r="B7546">
        <v>53.226000999999997</v>
      </c>
      <c r="C7546">
        <v>-4.1594150000000001</v>
      </c>
    </row>
    <row r="7547" spans="1:3" x14ac:dyDescent="0.25">
      <c r="A7547" t="s">
        <v>8399</v>
      </c>
      <c r="B7547">
        <v>53.226000999999997</v>
      </c>
      <c r="C7547">
        <v>-4.1594150000000001</v>
      </c>
    </row>
    <row r="7548" spans="1:3" x14ac:dyDescent="0.25">
      <c r="A7548" t="s">
        <v>6198</v>
      </c>
      <c r="B7548">
        <v>53.265380999999998</v>
      </c>
      <c r="C7548">
        <v>-4.6328990000000001</v>
      </c>
    </row>
    <row r="7549" spans="1:3" x14ac:dyDescent="0.25">
      <c r="A7549" t="s">
        <v>8400</v>
      </c>
      <c r="B7549">
        <v>53.385778000000002</v>
      </c>
      <c r="C7549">
        <v>-3.1996519999999999</v>
      </c>
    </row>
    <row r="7550" spans="1:3" x14ac:dyDescent="0.25">
      <c r="A7550" t="s">
        <v>8400</v>
      </c>
      <c r="B7550">
        <v>53.385778000000002</v>
      </c>
      <c r="C7550">
        <v>-3.1996519999999999</v>
      </c>
    </row>
    <row r="7551" spans="1:3" x14ac:dyDescent="0.25">
      <c r="A7551" s="125" t="s">
        <v>8401</v>
      </c>
      <c r="B7551" s="125">
        <v>53.310569999999998</v>
      </c>
      <c r="C7551" s="125">
        <v>-4.1819286</v>
      </c>
    </row>
    <row r="7552" spans="1:3" x14ac:dyDescent="0.25">
      <c r="A7552" t="s">
        <v>6213</v>
      </c>
      <c r="B7552">
        <v>53.310569999999998</v>
      </c>
      <c r="C7552">
        <v>-4.1819286</v>
      </c>
    </row>
    <row r="7553" spans="1:3" x14ac:dyDescent="0.25">
      <c r="A7553" t="s">
        <v>6213</v>
      </c>
      <c r="B7553">
        <v>53.310569999999998</v>
      </c>
      <c r="C7553">
        <v>-4.1819286</v>
      </c>
    </row>
    <row r="7554" spans="1:3" x14ac:dyDescent="0.25">
      <c r="A7554" t="s">
        <v>6213</v>
      </c>
      <c r="B7554">
        <v>53.310569999999998</v>
      </c>
      <c r="C7554">
        <v>-4.1819286</v>
      </c>
    </row>
    <row r="7555" spans="1:3" x14ac:dyDescent="0.25">
      <c r="A7555" t="s">
        <v>6213</v>
      </c>
      <c r="B7555">
        <v>53.310569999999998</v>
      </c>
      <c r="C7555">
        <v>-4.1819286</v>
      </c>
    </row>
    <row r="7556" spans="1:3" x14ac:dyDescent="0.25">
      <c r="A7556" t="s">
        <v>6213</v>
      </c>
      <c r="B7556">
        <v>53.310569999999998</v>
      </c>
      <c r="C7556">
        <v>-4.1819286</v>
      </c>
    </row>
    <row r="7557" spans="1:3" x14ac:dyDescent="0.25">
      <c r="A7557" t="s">
        <v>6213</v>
      </c>
      <c r="B7557">
        <v>53.310569999999998</v>
      </c>
      <c r="C7557">
        <v>-4.1819286</v>
      </c>
    </row>
    <row r="7558" spans="1:3" x14ac:dyDescent="0.25">
      <c r="A7558" t="s">
        <v>6213</v>
      </c>
      <c r="B7558">
        <v>53.310569999999998</v>
      </c>
      <c r="C7558">
        <v>-4.1819286</v>
      </c>
    </row>
    <row r="7559" spans="1:3" x14ac:dyDescent="0.25">
      <c r="A7559" t="s">
        <v>6213</v>
      </c>
      <c r="B7559">
        <v>53.310569999999998</v>
      </c>
      <c r="C7559">
        <v>-4.1819286</v>
      </c>
    </row>
    <row r="7560" spans="1:3" x14ac:dyDescent="0.25">
      <c r="A7560" t="s">
        <v>6213</v>
      </c>
      <c r="B7560">
        <v>53.310569999999998</v>
      </c>
      <c r="C7560">
        <v>-4.1819286</v>
      </c>
    </row>
    <row r="7561" spans="1:3" x14ac:dyDescent="0.25">
      <c r="A7561" t="s">
        <v>6213</v>
      </c>
      <c r="B7561">
        <v>53.310569999999998</v>
      </c>
      <c r="C7561">
        <v>-4.1819286</v>
      </c>
    </row>
    <row r="7562" spans="1:3" x14ac:dyDescent="0.25">
      <c r="A7562" t="s">
        <v>6213</v>
      </c>
      <c r="B7562">
        <v>53.310569999999998</v>
      </c>
      <c r="C7562">
        <v>-4.1819286</v>
      </c>
    </row>
    <row r="7563" spans="1:3" x14ac:dyDescent="0.25">
      <c r="A7563" t="s">
        <v>6213</v>
      </c>
      <c r="B7563">
        <v>53.310569999999998</v>
      </c>
      <c r="C7563">
        <v>-4.1819286</v>
      </c>
    </row>
    <row r="7564" spans="1:3" x14ac:dyDescent="0.25">
      <c r="A7564" t="s">
        <v>6213</v>
      </c>
      <c r="B7564">
        <v>53.310569999999998</v>
      </c>
      <c r="C7564">
        <v>-4.1819286</v>
      </c>
    </row>
    <row r="7565" spans="1:3" x14ac:dyDescent="0.25">
      <c r="A7565" t="s">
        <v>6213</v>
      </c>
      <c r="B7565">
        <v>53.310569999999998</v>
      </c>
      <c r="C7565">
        <v>-4.1819286</v>
      </c>
    </row>
    <row r="7566" spans="1:3" x14ac:dyDescent="0.25">
      <c r="A7566" t="s">
        <v>6213</v>
      </c>
      <c r="B7566">
        <v>53.310569999999998</v>
      </c>
      <c r="C7566">
        <v>-4.1819286</v>
      </c>
    </row>
    <row r="7567" spans="1:3" x14ac:dyDescent="0.25">
      <c r="A7567" t="s">
        <v>6213</v>
      </c>
      <c r="B7567">
        <v>53.310569999999998</v>
      </c>
      <c r="C7567">
        <v>-4.1819286</v>
      </c>
    </row>
    <row r="7568" spans="1:3" x14ac:dyDescent="0.25">
      <c r="A7568" t="s">
        <v>6213</v>
      </c>
      <c r="B7568">
        <v>53.310569999999998</v>
      </c>
      <c r="C7568">
        <v>-4.1819286</v>
      </c>
    </row>
    <row r="7569" spans="1:3" x14ac:dyDescent="0.25">
      <c r="A7569" t="s">
        <v>6213</v>
      </c>
      <c r="B7569">
        <v>53.310569999999998</v>
      </c>
      <c r="C7569">
        <v>-4.1819286</v>
      </c>
    </row>
    <row r="7570" spans="1:3" x14ac:dyDescent="0.25">
      <c r="A7570" t="s">
        <v>6213</v>
      </c>
      <c r="B7570">
        <v>53.310569999999998</v>
      </c>
      <c r="C7570">
        <v>-4.1819286</v>
      </c>
    </row>
    <row r="7571" spans="1:3" x14ac:dyDescent="0.25">
      <c r="A7571" t="s">
        <v>6213</v>
      </c>
      <c r="B7571">
        <v>53.310569999999998</v>
      </c>
      <c r="C7571">
        <v>-4.1819286</v>
      </c>
    </row>
    <row r="7572" spans="1:3" x14ac:dyDescent="0.25">
      <c r="A7572" t="s">
        <v>6213</v>
      </c>
      <c r="B7572">
        <v>53.310569999999998</v>
      </c>
      <c r="C7572">
        <v>-4.1819286</v>
      </c>
    </row>
    <row r="7573" spans="1:3" x14ac:dyDescent="0.25">
      <c r="A7573" t="s">
        <v>6213</v>
      </c>
      <c r="B7573">
        <v>53.310569999999998</v>
      </c>
      <c r="C7573">
        <v>-4.1819286</v>
      </c>
    </row>
    <row r="7574" spans="1:3" x14ac:dyDescent="0.25">
      <c r="A7574" t="s">
        <v>6213</v>
      </c>
      <c r="B7574">
        <v>53.310569999999998</v>
      </c>
      <c r="C7574">
        <v>-4.1819286</v>
      </c>
    </row>
    <row r="7575" spans="1:3" x14ac:dyDescent="0.25">
      <c r="A7575" t="s">
        <v>6213</v>
      </c>
      <c r="B7575">
        <v>53.310569999999998</v>
      </c>
      <c r="C7575">
        <v>-4.1819286</v>
      </c>
    </row>
    <row r="7576" spans="1:3" x14ac:dyDescent="0.25">
      <c r="A7576" t="s">
        <v>6213</v>
      </c>
      <c r="B7576">
        <v>53.310569999999998</v>
      </c>
      <c r="C7576">
        <v>-4.1819286</v>
      </c>
    </row>
    <row r="7577" spans="1:3" x14ac:dyDescent="0.25">
      <c r="A7577" t="s">
        <v>6213</v>
      </c>
      <c r="B7577">
        <v>53.310569999999998</v>
      </c>
      <c r="C7577">
        <v>-4.1819286</v>
      </c>
    </row>
    <row r="7578" spans="1:3" x14ac:dyDescent="0.25">
      <c r="A7578" t="s">
        <v>6213</v>
      </c>
      <c r="B7578">
        <v>53.310569999999998</v>
      </c>
      <c r="C7578">
        <v>-4.1819286</v>
      </c>
    </row>
    <row r="7579" spans="1:3" x14ac:dyDescent="0.25">
      <c r="A7579" t="s">
        <v>6213</v>
      </c>
      <c r="B7579">
        <v>53.310569999999998</v>
      </c>
      <c r="C7579">
        <v>-4.1819286</v>
      </c>
    </row>
    <row r="7580" spans="1:3" x14ac:dyDescent="0.25">
      <c r="A7580" t="s">
        <v>6213</v>
      </c>
      <c r="B7580">
        <v>53.310569999999998</v>
      </c>
      <c r="C7580">
        <v>-4.1819286</v>
      </c>
    </row>
    <row r="7581" spans="1:3" x14ac:dyDescent="0.25">
      <c r="A7581" t="s">
        <v>6213</v>
      </c>
      <c r="B7581">
        <v>53.310569999999998</v>
      </c>
      <c r="C7581">
        <v>-4.1819286</v>
      </c>
    </row>
    <row r="7582" spans="1:3" x14ac:dyDescent="0.25">
      <c r="A7582" t="s">
        <v>6213</v>
      </c>
      <c r="B7582">
        <v>53.310569999999998</v>
      </c>
      <c r="C7582">
        <v>-4.1819286</v>
      </c>
    </row>
    <row r="7583" spans="1:3" x14ac:dyDescent="0.25">
      <c r="A7583" t="s">
        <v>6213</v>
      </c>
      <c r="B7583">
        <v>53.310569999999998</v>
      </c>
      <c r="C7583">
        <v>-4.1819286</v>
      </c>
    </row>
    <row r="7584" spans="1:3" x14ac:dyDescent="0.25">
      <c r="A7584" t="s">
        <v>6213</v>
      </c>
      <c r="B7584">
        <v>53.310569999999998</v>
      </c>
      <c r="C7584">
        <v>-4.1819286</v>
      </c>
    </row>
    <row r="7585" spans="1:3" x14ac:dyDescent="0.25">
      <c r="A7585" t="s">
        <v>6213</v>
      </c>
      <c r="B7585">
        <v>53.310569999999998</v>
      </c>
      <c r="C7585">
        <v>-4.1819286</v>
      </c>
    </row>
    <row r="7586" spans="1:3" x14ac:dyDescent="0.25">
      <c r="A7586" t="s">
        <v>6213</v>
      </c>
      <c r="B7586">
        <v>53.310569999999998</v>
      </c>
      <c r="C7586">
        <v>-4.1819286</v>
      </c>
    </row>
    <row r="7587" spans="1:3" x14ac:dyDescent="0.25">
      <c r="A7587" t="s">
        <v>6213</v>
      </c>
      <c r="B7587">
        <v>53.310569999999998</v>
      </c>
      <c r="C7587">
        <v>-4.1819286</v>
      </c>
    </row>
    <row r="7588" spans="1:3" x14ac:dyDescent="0.25">
      <c r="A7588" t="s">
        <v>6213</v>
      </c>
      <c r="B7588">
        <v>53.310569999999998</v>
      </c>
      <c r="C7588">
        <v>-4.1819286</v>
      </c>
    </row>
    <row r="7589" spans="1:3" x14ac:dyDescent="0.25">
      <c r="A7589" t="s">
        <v>6213</v>
      </c>
      <c r="B7589">
        <v>53.310569999999998</v>
      </c>
      <c r="C7589">
        <v>-4.1819286</v>
      </c>
    </row>
    <row r="7590" spans="1:3" x14ac:dyDescent="0.25">
      <c r="A7590" t="s">
        <v>6213</v>
      </c>
      <c r="B7590">
        <v>53.310569999999998</v>
      </c>
      <c r="C7590">
        <v>-4.1819286</v>
      </c>
    </row>
    <row r="7591" spans="1:3" x14ac:dyDescent="0.25">
      <c r="A7591" t="s">
        <v>6213</v>
      </c>
      <c r="B7591">
        <v>53.310569999999998</v>
      </c>
      <c r="C7591">
        <v>-4.1819286</v>
      </c>
    </row>
    <row r="7592" spans="1:3" x14ac:dyDescent="0.25">
      <c r="A7592" t="s">
        <v>6213</v>
      </c>
      <c r="B7592">
        <v>53.310569999999998</v>
      </c>
      <c r="C7592">
        <v>-4.1819286</v>
      </c>
    </row>
    <row r="7593" spans="1:3" x14ac:dyDescent="0.25">
      <c r="A7593" t="s">
        <v>6213</v>
      </c>
      <c r="B7593">
        <v>53.310569999999998</v>
      </c>
      <c r="C7593">
        <v>-4.1819286</v>
      </c>
    </row>
    <row r="7594" spans="1:3" x14ac:dyDescent="0.25">
      <c r="A7594" t="s">
        <v>6213</v>
      </c>
      <c r="B7594">
        <v>53.310569999999998</v>
      </c>
      <c r="C7594">
        <v>-4.1819286</v>
      </c>
    </row>
    <row r="7595" spans="1:3" x14ac:dyDescent="0.25">
      <c r="A7595" t="s">
        <v>6213</v>
      </c>
      <c r="B7595">
        <v>53.310569999999998</v>
      </c>
      <c r="C7595">
        <v>-4.1819286</v>
      </c>
    </row>
    <row r="7596" spans="1:3" x14ac:dyDescent="0.25">
      <c r="A7596" t="s">
        <v>6213</v>
      </c>
      <c r="B7596">
        <v>53.310569999999998</v>
      </c>
      <c r="C7596">
        <v>-4.1819286</v>
      </c>
    </row>
    <row r="7597" spans="1:3" x14ac:dyDescent="0.25">
      <c r="A7597" t="s">
        <v>6213</v>
      </c>
      <c r="B7597">
        <v>53.310569999999998</v>
      </c>
      <c r="C7597">
        <v>-4.1819286</v>
      </c>
    </row>
    <row r="7598" spans="1:3" x14ac:dyDescent="0.25">
      <c r="A7598" t="s">
        <v>6213</v>
      </c>
      <c r="B7598">
        <v>53.310569999999998</v>
      </c>
      <c r="C7598">
        <v>-4.1819286</v>
      </c>
    </row>
    <row r="7599" spans="1:3" x14ac:dyDescent="0.25">
      <c r="A7599" t="s">
        <v>6213</v>
      </c>
      <c r="B7599">
        <v>53.310569999999998</v>
      </c>
      <c r="C7599">
        <v>-4.1819286</v>
      </c>
    </row>
    <row r="7600" spans="1:3" x14ac:dyDescent="0.25">
      <c r="A7600" t="s">
        <v>6213</v>
      </c>
      <c r="B7600">
        <v>53.310569999999998</v>
      </c>
      <c r="C7600">
        <v>-4.1819286</v>
      </c>
    </row>
    <row r="7601" spans="1:3" x14ac:dyDescent="0.25">
      <c r="A7601" t="s">
        <v>6213</v>
      </c>
      <c r="B7601">
        <v>53.310569999999998</v>
      </c>
      <c r="C7601">
        <v>-4.1819286</v>
      </c>
    </row>
    <row r="7602" spans="1:3" x14ac:dyDescent="0.25">
      <c r="A7602" t="s">
        <v>6213</v>
      </c>
      <c r="B7602">
        <v>53.310569999999998</v>
      </c>
      <c r="C7602">
        <v>-4.1819286</v>
      </c>
    </row>
    <row r="7603" spans="1:3" x14ac:dyDescent="0.25">
      <c r="A7603" t="s">
        <v>6213</v>
      </c>
      <c r="B7603">
        <v>53.310569999999998</v>
      </c>
      <c r="C7603">
        <v>-4.1819286</v>
      </c>
    </row>
    <row r="7604" spans="1:3" x14ac:dyDescent="0.25">
      <c r="A7604" t="s">
        <v>6213</v>
      </c>
      <c r="B7604">
        <v>53.310569999999998</v>
      </c>
      <c r="C7604">
        <v>-4.1819286</v>
      </c>
    </row>
    <row r="7605" spans="1:3" x14ac:dyDescent="0.25">
      <c r="A7605" t="s">
        <v>6213</v>
      </c>
      <c r="B7605">
        <v>53.310569999999998</v>
      </c>
      <c r="C7605">
        <v>-4.1819286</v>
      </c>
    </row>
    <row r="7606" spans="1:3" x14ac:dyDescent="0.25">
      <c r="A7606" t="s">
        <v>6213</v>
      </c>
      <c r="B7606">
        <v>53.310569999999998</v>
      </c>
      <c r="C7606">
        <v>-4.1819286</v>
      </c>
    </row>
    <row r="7607" spans="1:3" x14ac:dyDescent="0.25">
      <c r="A7607" t="s">
        <v>6213</v>
      </c>
      <c r="B7607">
        <v>53.310569999999998</v>
      </c>
      <c r="C7607">
        <v>-4.1819286</v>
      </c>
    </row>
    <row r="7608" spans="1:3" x14ac:dyDescent="0.25">
      <c r="A7608" t="s">
        <v>6213</v>
      </c>
      <c r="B7608">
        <v>53.310569999999998</v>
      </c>
      <c r="C7608">
        <v>-4.1819286</v>
      </c>
    </row>
    <row r="7609" spans="1:3" x14ac:dyDescent="0.25">
      <c r="A7609" t="s">
        <v>6213</v>
      </c>
      <c r="B7609">
        <v>53.310569999999998</v>
      </c>
      <c r="C7609">
        <v>-4.1819286</v>
      </c>
    </row>
    <row r="7610" spans="1:3" x14ac:dyDescent="0.25">
      <c r="A7610" t="s">
        <v>6213</v>
      </c>
      <c r="B7610">
        <v>53.310569999999998</v>
      </c>
      <c r="C7610">
        <v>-4.1819286</v>
      </c>
    </row>
    <row r="7611" spans="1:3" x14ac:dyDescent="0.25">
      <c r="A7611" t="s">
        <v>6213</v>
      </c>
      <c r="B7611">
        <v>53.310569999999998</v>
      </c>
      <c r="C7611">
        <v>-4.1819286</v>
      </c>
    </row>
    <row r="7612" spans="1:3" x14ac:dyDescent="0.25">
      <c r="A7612" t="s">
        <v>6213</v>
      </c>
      <c r="B7612">
        <v>53.310569999999998</v>
      </c>
      <c r="C7612">
        <v>-4.1819286</v>
      </c>
    </row>
    <row r="7613" spans="1:3" x14ac:dyDescent="0.25">
      <c r="A7613" t="s">
        <v>6213</v>
      </c>
      <c r="B7613">
        <v>53.310569999999998</v>
      </c>
      <c r="C7613">
        <v>-4.1819286</v>
      </c>
    </row>
    <row r="7614" spans="1:3" x14ac:dyDescent="0.25">
      <c r="A7614" t="s">
        <v>6213</v>
      </c>
      <c r="B7614">
        <v>53.310569999999998</v>
      </c>
      <c r="C7614">
        <v>-4.1819286</v>
      </c>
    </row>
    <row r="7615" spans="1:3" x14ac:dyDescent="0.25">
      <c r="A7615" t="s">
        <v>6213</v>
      </c>
      <c r="B7615">
        <v>53.310569999999998</v>
      </c>
      <c r="C7615">
        <v>-4.1819286</v>
      </c>
    </row>
    <row r="7616" spans="1:3" x14ac:dyDescent="0.25">
      <c r="A7616" t="s">
        <v>6213</v>
      </c>
      <c r="B7616">
        <v>53.310569999999998</v>
      </c>
      <c r="C7616">
        <v>-4.1819286</v>
      </c>
    </row>
    <row r="7617" spans="1:3" x14ac:dyDescent="0.25">
      <c r="A7617" t="s">
        <v>6213</v>
      </c>
      <c r="B7617">
        <v>53.310569999999998</v>
      </c>
      <c r="C7617">
        <v>-4.1819286</v>
      </c>
    </row>
    <row r="7618" spans="1:3" x14ac:dyDescent="0.25">
      <c r="A7618" t="s">
        <v>6222</v>
      </c>
      <c r="B7618">
        <v>53.310569999999998</v>
      </c>
      <c r="C7618">
        <v>-4.1819286</v>
      </c>
    </row>
    <row r="7619" spans="1:3" x14ac:dyDescent="0.25">
      <c r="A7619" t="s">
        <v>6222</v>
      </c>
      <c r="B7619">
        <v>53.310569999999998</v>
      </c>
      <c r="C7619">
        <v>-4.1819286</v>
      </c>
    </row>
    <row r="7620" spans="1:3" x14ac:dyDescent="0.25">
      <c r="A7620" t="s">
        <v>6222</v>
      </c>
      <c r="B7620">
        <v>53.310569999999998</v>
      </c>
      <c r="C7620">
        <v>-4.1819286</v>
      </c>
    </row>
    <row r="7621" spans="1:3" x14ac:dyDescent="0.25">
      <c r="A7621" t="s">
        <v>6213</v>
      </c>
      <c r="B7621">
        <v>53.310569999999998</v>
      </c>
      <c r="C7621">
        <v>-4.1819286</v>
      </c>
    </row>
    <row r="7622" spans="1:3" x14ac:dyDescent="0.25">
      <c r="A7622" t="s">
        <v>6222</v>
      </c>
      <c r="B7622">
        <v>53.310569999999998</v>
      </c>
      <c r="C7622">
        <v>-4.1819286</v>
      </c>
    </row>
    <row r="7623" spans="1:3" x14ac:dyDescent="0.25">
      <c r="A7623" t="s">
        <v>6213</v>
      </c>
      <c r="B7623">
        <v>53.310569999999998</v>
      </c>
      <c r="C7623">
        <v>-4.1819286</v>
      </c>
    </row>
    <row r="7624" spans="1:3" x14ac:dyDescent="0.25">
      <c r="A7624" t="s">
        <v>6213</v>
      </c>
      <c r="B7624">
        <v>53.310569999999998</v>
      </c>
      <c r="C7624">
        <v>-4.1819286</v>
      </c>
    </row>
    <row r="7625" spans="1:3" x14ac:dyDescent="0.25">
      <c r="A7625" t="s">
        <v>6213</v>
      </c>
      <c r="B7625">
        <v>53.310569999999998</v>
      </c>
      <c r="C7625">
        <v>-4.1819286</v>
      </c>
    </row>
    <row r="7626" spans="1:3" x14ac:dyDescent="0.25">
      <c r="A7626" t="s">
        <v>6213</v>
      </c>
      <c r="B7626">
        <v>53.310569999999998</v>
      </c>
      <c r="C7626">
        <v>-4.1819286</v>
      </c>
    </row>
    <row r="7627" spans="1:3" x14ac:dyDescent="0.25">
      <c r="A7627" t="s">
        <v>6213</v>
      </c>
      <c r="B7627">
        <v>53.310569999999998</v>
      </c>
      <c r="C7627">
        <v>-4.1819286</v>
      </c>
    </row>
    <row r="7628" spans="1:3" x14ac:dyDescent="0.25">
      <c r="A7628" t="s">
        <v>6213</v>
      </c>
      <c r="B7628">
        <v>53.310569999999998</v>
      </c>
      <c r="C7628">
        <v>-4.1819286</v>
      </c>
    </row>
    <row r="7629" spans="1:3" x14ac:dyDescent="0.25">
      <c r="A7629" t="s">
        <v>6213</v>
      </c>
      <c r="B7629">
        <v>53.310569999999998</v>
      </c>
      <c r="C7629">
        <v>-4.1819286</v>
      </c>
    </row>
    <row r="7630" spans="1:3" x14ac:dyDescent="0.25">
      <c r="A7630" t="s">
        <v>6213</v>
      </c>
      <c r="B7630">
        <v>53.310569999999998</v>
      </c>
      <c r="C7630">
        <v>-4.1819286</v>
      </c>
    </row>
    <row r="7631" spans="1:3" x14ac:dyDescent="0.25">
      <c r="A7631" t="s">
        <v>6213</v>
      </c>
      <c r="B7631">
        <v>53.310569999999998</v>
      </c>
      <c r="C7631">
        <v>-4.1819286</v>
      </c>
    </row>
    <row r="7632" spans="1:3" x14ac:dyDescent="0.25">
      <c r="A7632" t="s">
        <v>6213</v>
      </c>
      <c r="B7632">
        <v>53.310569999999998</v>
      </c>
      <c r="C7632">
        <v>-4.1819286</v>
      </c>
    </row>
    <row r="7633" spans="1:3" x14ac:dyDescent="0.25">
      <c r="A7633" t="s">
        <v>6213</v>
      </c>
      <c r="B7633">
        <v>53.310569999999998</v>
      </c>
      <c r="C7633">
        <v>-4.1819286</v>
      </c>
    </row>
    <row r="7634" spans="1:3" x14ac:dyDescent="0.25">
      <c r="A7634" t="s">
        <v>6213</v>
      </c>
      <c r="B7634">
        <v>53.310569999999998</v>
      </c>
      <c r="C7634">
        <v>-4.1819286</v>
      </c>
    </row>
    <row r="7635" spans="1:3" x14ac:dyDescent="0.25">
      <c r="A7635" t="s">
        <v>6213</v>
      </c>
      <c r="B7635">
        <v>53.310569999999998</v>
      </c>
      <c r="C7635">
        <v>-4.1819286</v>
      </c>
    </row>
    <row r="7636" spans="1:3" x14ac:dyDescent="0.25">
      <c r="A7636" t="s">
        <v>6213</v>
      </c>
      <c r="B7636">
        <v>53.310569999999998</v>
      </c>
      <c r="C7636">
        <v>-4.1819286</v>
      </c>
    </row>
    <row r="7637" spans="1:3" x14ac:dyDescent="0.25">
      <c r="A7637" t="s">
        <v>6213</v>
      </c>
      <c r="B7637">
        <v>53.310569999999998</v>
      </c>
      <c r="C7637">
        <v>-4.1819286</v>
      </c>
    </row>
    <row r="7638" spans="1:3" x14ac:dyDescent="0.25">
      <c r="A7638" t="s">
        <v>6213</v>
      </c>
      <c r="B7638">
        <v>53.310569999999998</v>
      </c>
      <c r="C7638">
        <v>-4.1819286</v>
      </c>
    </row>
    <row r="7639" spans="1:3" x14ac:dyDescent="0.25">
      <c r="A7639" t="s">
        <v>6213</v>
      </c>
      <c r="B7639">
        <v>53.310569999999998</v>
      </c>
      <c r="C7639">
        <v>-4.1819286</v>
      </c>
    </row>
    <row r="7640" spans="1:3" x14ac:dyDescent="0.25">
      <c r="A7640" t="s">
        <v>6213</v>
      </c>
      <c r="B7640">
        <v>53.310569999999998</v>
      </c>
      <c r="C7640">
        <v>-4.1819286</v>
      </c>
    </row>
    <row r="7641" spans="1:3" x14ac:dyDescent="0.25">
      <c r="A7641" t="s">
        <v>6213</v>
      </c>
      <c r="B7641">
        <v>53.310569999999998</v>
      </c>
      <c r="C7641">
        <v>-4.1819286</v>
      </c>
    </row>
    <row r="7642" spans="1:3" x14ac:dyDescent="0.25">
      <c r="A7642" t="s">
        <v>6213</v>
      </c>
      <c r="B7642">
        <v>53.310569999999998</v>
      </c>
      <c r="C7642">
        <v>-4.1819286</v>
      </c>
    </row>
    <row r="7643" spans="1:3" x14ac:dyDescent="0.25">
      <c r="A7643" t="s">
        <v>6213</v>
      </c>
      <c r="B7643">
        <v>53.310569999999998</v>
      </c>
      <c r="C7643">
        <v>-4.1819286</v>
      </c>
    </row>
    <row r="7644" spans="1:3" x14ac:dyDescent="0.25">
      <c r="A7644" t="s">
        <v>6213</v>
      </c>
      <c r="B7644">
        <v>53.310569999999998</v>
      </c>
      <c r="C7644">
        <v>-4.1819286</v>
      </c>
    </row>
    <row r="7645" spans="1:3" x14ac:dyDescent="0.25">
      <c r="A7645" t="s">
        <v>6213</v>
      </c>
      <c r="B7645">
        <v>53.310569999999998</v>
      </c>
      <c r="C7645">
        <v>-4.1819286</v>
      </c>
    </row>
    <row r="7646" spans="1:3" x14ac:dyDescent="0.25">
      <c r="A7646" t="s">
        <v>6213</v>
      </c>
      <c r="B7646">
        <v>53.310569999999998</v>
      </c>
      <c r="C7646">
        <v>-4.1819286</v>
      </c>
    </row>
    <row r="7647" spans="1:3" x14ac:dyDescent="0.25">
      <c r="A7647" t="s">
        <v>6213</v>
      </c>
      <c r="B7647">
        <v>53.310569999999998</v>
      </c>
      <c r="C7647">
        <v>-4.1819286</v>
      </c>
    </row>
    <row r="7648" spans="1:3" x14ac:dyDescent="0.25">
      <c r="A7648" t="s">
        <v>6213</v>
      </c>
      <c r="B7648">
        <v>53.310569999999998</v>
      </c>
      <c r="C7648">
        <v>-4.1819286</v>
      </c>
    </row>
    <row r="7649" spans="1:3" x14ac:dyDescent="0.25">
      <c r="A7649" t="s">
        <v>6213</v>
      </c>
      <c r="B7649">
        <v>53.310569999999998</v>
      </c>
      <c r="C7649">
        <v>-4.1819286</v>
      </c>
    </row>
    <row r="7650" spans="1:3" x14ac:dyDescent="0.25">
      <c r="A7650" t="s">
        <v>6213</v>
      </c>
      <c r="B7650">
        <v>53.310569999999998</v>
      </c>
      <c r="C7650">
        <v>-4.1819286</v>
      </c>
    </row>
    <row r="7651" spans="1:3" x14ac:dyDescent="0.25">
      <c r="A7651" t="s">
        <v>6213</v>
      </c>
      <c r="B7651">
        <v>53.310569999999998</v>
      </c>
      <c r="C7651">
        <v>-4.1819286</v>
      </c>
    </row>
    <row r="7652" spans="1:3" x14ac:dyDescent="0.25">
      <c r="A7652" t="s">
        <v>6213</v>
      </c>
      <c r="B7652">
        <v>53.310569999999998</v>
      </c>
      <c r="C7652">
        <v>-4.1819286</v>
      </c>
    </row>
    <row r="7653" spans="1:3" x14ac:dyDescent="0.25">
      <c r="A7653" t="s">
        <v>6213</v>
      </c>
      <c r="B7653">
        <v>53.310569999999998</v>
      </c>
      <c r="C7653">
        <v>-4.1819286</v>
      </c>
    </row>
    <row r="7654" spans="1:3" x14ac:dyDescent="0.25">
      <c r="A7654" t="s">
        <v>6213</v>
      </c>
      <c r="B7654">
        <v>53.310569999999998</v>
      </c>
      <c r="C7654">
        <v>-4.1819286</v>
      </c>
    </row>
    <row r="7655" spans="1:3" x14ac:dyDescent="0.25">
      <c r="A7655" t="s">
        <v>6213</v>
      </c>
      <c r="B7655">
        <v>53.310569999999998</v>
      </c>
      <c r="C7655">
        <v>-4.1819286</v>
      </c>
    </row>
    <row r="7656" spans="1:3" x14ac:dyDescent="0.25">
      <c r="A7656" t="s">
        <v>6213</v>
      </c>
      <c r="B7656">
        <v>53.310569999999998</v>
      </c>
      <c r="C7656">
        <v>-4.1819286</v>
      </c>
    </row>
    <row r="7657" spans="1:3" x14ac:dyDescent="0.25">
      <c r="A7657" t="s">
        <v>6213</v>
      </c>
      <c r="B7657">
        <v>53.310569999999998</v>
      </c>
      <c r="C7657">
        <v>-4.1819286</v>
      </c>
    </row>
    <row r="7658" spans="1:3" x14ac:dyDescent="0.25">
      <c r="A7658" t="s">
        <v>6213</v>
      </c>
      <c r="B7658">
        <v>53.310569999999998</v>
      </c>
      <c r="C7658">
        <v>-4.1819286</v>
      </c>
    </row>
    <row r="7659" spans="1:3" x14ac:dyDescent="0.25">
      <c r="A7659" t="s">
        <v>6213</v>
      </c>
      <c r="B7659">
        <v>53.310569999999998</v>
      </c>
      <c r="C7659">
        <v>-4.1819286</v>
      </c>
    </row>
    <row r="7660" spans="1:3" x14ac:dyDescent="0.25">
      <c r="A7660" t="s">
        <v>6213</v>
      </c>
      <c r="B7660">
        <v>53.310569999999998</v>
      </c>
      <c r="C7660">
        <v>-4.1819286</v>
      </c>
    </row>
    <row r="7661" spans="1:3" x14ac:dyDescent="0.25">
      <c r="A7661" t="s">
        <v>6213</v>
      </c>
      <c r="B7661">
        <v>53.310569999999998</v>
      </c>
      <c r="C7661">
        <v>-4.1819286</v>
      </c>
    </row>
    <row r="7662" spans="1:3" x14ac:dyDescent="0.25">
      <c r="A7662" t="s">
        <v>6213</v>
      </c>
      <c r="B7662">
        <v>53.310569999999998</v>
      </c>
      <c r="C7662">
        <v>-4.1819286</v>
      </c>
    </row>
    <row r="7663" spans="1:3" x14ac:dyDescent="0.25">
      <c r="A7663" t="s">
        <v>6213</v>
      </c>
      <c r="B7663">
        <v>53.310569999999998</v>
      </c>
      <c r="C7663">
        <v>-4.1819286</v>
      </c>
    </row>
    <row r="7664" spans="1:3" x14ac:dyDescent="0.25">
      <c r="A7664" t="s">
        <v>6213</v>
      </c>
      <c r="B7664">
        <v>53.310569999999998</v>
      </c>
      <c r="C7664">
        <v>-4.1819286</v>
      </c>
    </row>
    <row r="7665" spans="1:3" x14ac:dyDescent="0.25">
      <c r="A7665" t="s">
        <v>6213</v>
      </c>
      <c r="B7665">
        <v>53.310569999999998</v>
      </c>
      <c r="C7665">
        <v>-4.1819286</v>
      </c>
    </row>
    <row r="7666" spans="1:3" x14ac:dyDescent="0.25">
      <c r="A7666" t="s">
        <v>6213</v>
      </c>
      <c r="B7666">
        <v>53.310569999999998</v>
      </c>
      <c r="C7666">
        <v>-4.1819286</v>
      </c>
    </row>
    <row r="7667" spans="1:3" x14ac:dyDescent="0.25">
      <c r="A7667" t="s">
        <v>6213</v>
      </c>
      <c r="B7667">
        <v>53.310569999999998</v>
      </c>
      <c r="C7667">
        <v>-4.1819286</v>
      </c>
    </row>
    <row r="7668" spans="1:3" x14ac:dyDescent="0.25">
      <c r="A7668" t="s">
        <v>6213</v>
      </c>
      <c r="B7668">
        <v>53.310569999999998</v>
      </c>
      <c r="C7668">
        <v>-4.1819286</v>
      </c>
    </row>
    <row r="7669" spans="1:3" x14ac:dyDescent="0.25">
      <c r="A7669" t="s">
        <v>6213</v>
      </c>
      <c r="B7669">
        <v>53.310569999999998</v>
      </c>
      <c r="C7669">
        <v>-4.1819286</v>
      </c>
    </row>
    <row r="7670" spans="1:3" x14ac:dyDescent="0.25">
      <c r="A7670" t="s">
        <v>6213</v>
      </c>
      <c r="B7670">
        <v>53.310569999999998</v>
      </c>
      <c r="C7670">
        <v>-4.1819286</v>
      </c>
    </row>
    <row r="7671" spans="1:3" x14ac:dyDescent="0.25">
      <c r="A7671" t="s">
        <v>6213</v>
      </c>
      <c r="B7671">
        <v>53.310569999999998</v>
      </c>
      <c r="C7671">
        <v>-4.1819286</v>
      </c>
    </row>
    <row r="7672" spans="1:3" x14ac:dyDescent="0.25">
      <c r="A7672" t="s">
        <v>6213</v>
      </c>
      <c r="B7672">
        <v>53.310569999999998</v>
      </c>
      <c r="C7672">
        <v>-4.1819286</v>
      </c>
    </row>
    <row r="7673" spans="1:3" x14ac:dyDescent="0.25">
      <c r="A7673" t="s">
        <v>6213</v>
      </c>
      <c r="B7673">
        <v>53.310569999999998</v>
      </c>
      <c r="C7673">
        <v>-4.1819286</v>
      </c>
    </row>
    <row r="7674" spans="1:3" x14ac:dyDescent="0.25">
      <c r="A7674" t="s">
        <v>6213</v>
      </c>
      <c r="B7674">
        <v>53.310569999999998</v>
      </c>
      <c r="C7674">
        <v>-4.1819286</v>
      </c>
    </row>
    <row r="7675" spans="1:3" x14ac:dyDescent="0.25">
      <c r="A7675" t="s">
        <v>6213</v>
      </c>
      <c r="B7675">
        <v>53.310569999999998</v>
      </c>
      <c r="C7675">
        <v>-4.1819286</v>
      </c>
    </row>
    <row r="7676" spans="1:3" x14ac:dyDescent="0.25">
      <c r="A7676" t="s">
        <v>6213</v>
      </c>
      <c r="B7676">
        <v>53.310569999999998</v>
      </c>
      <c r="C7676">
        <v>-4.1819286</v>
      </c>
    </row>
    <row r="7677" spans="1:3" x14ac:dyDescent="0.25">
      <c r="A7677" t="s">
        <v>6213</v>
      </c>
      <c r="B7677">
        <v>53.310569999999998</v>
      </c>
      <c r="C7677">
        <v>-4.1819286</v>
      </c>
    </row>
    <row r="7678" spans="1:3" x14ac:dyDescent="0.25">
      <c r="A7678" t="s">
        <v>6213</v>
      </c>
      <c r="B7678">
        <v>53.310569999999998</v>
      </c>
      <c r="C7678">
        <v>-4.1819286</v>
      </c>
    </row>
    <row r="7679" spans="1:3" x14ac:dyDescent="0.25">
      <c r="A7679" t="s">
        <v>6213</v>
      </c>
      <c r="B7679">
        <v>53.310569999999998</v>
      </c>
      <c r="C7679">
        <v>-4.1819286</v>
      </c>
    </row>
    <row r="7680" spans="1:3" x14ac:dyDescent="0.25">
      <c r="A7680" t="s">
        <v>6213</v>
      </c>
      <c r="B7680">
        <v>53.310569999999998</v>
      </c>
      <c r="C7680">
        <v>-4.1819286</v>
      </c>
    </row>
    <row r="7681" spans="1:3" x14ac:dyDescent="0.25">
      <c r="A7681" t="s">
        <v>6213</v>
      </c>
      <c r="B7681">
        <v>53.310569999999998</v>
      </c>
      <c r="C7681">
        <v>-4.1819286</v>
      </c>
    </row>
    <row r="7682" spans="1:3" x14ac:dyDescent="0.25">
      <c r="A7682" t="s">
        <v>6213</v>
      </c>
      <c r="B7682">
        <v>53.310569999999998</v>
      </c>
      <c r="C7682">
        <v>-4.1819286</v>
      </c>
    </row>
    <row r="7683" spans="1:3" x14ac:dyDescent="0.25">
      <c r="A7683" t="s">
        <v>6213</v>
      </c>
      <c r="B7683">
        <v>53.310569999999998</v>
      </c>
      <c r="C7683">
        <v>-4.1819286</v>
      </c>
    </row>
    <row r="7684" spans="1:3" x14ac:dyDescent="0.25">
      <c r="A7684" t="s">
        <v>6213</v>
      </c>
      <c r="B7684">
        <v>53.310569999999998</v>
      </c>
      <c r="C7684">
        <v>-4.1819286</v>
      </c>
    </row>
    <row r="7685" spans="1:3" x14ac:dyDescent="0.25">
      <c r="A7685" t="s">
        <v>6213</v>
      </c>
      <c r="B7685">
        <v>53.310569999999998</v>
      </c>
      <c r="C7685">
        <v>-4.1819286</v>
      </c>
    </row>
    <row r="7686" spans="1:3" x14ac:dyDescent="0.25">
      <c r="A7686" t="s">
        <v>6213</v>
      </c>
      <c r="B7686">
        <v>53.310569999999998</v>
      </c>
      <c r="C7686">
        <v>-4.1819286</v>
      </c>
    </row>
    <row r="7687" spans="1:3" x14ac:dyDescent="0.25">
      <c r="A7687" t="s">
        <v>6213</v>
      </c>
      <c r="B7687">
        <v>53.310569999999998</v>
      </c>
      <c r="C7687">
        <v>-4.1819286</v>
      </c>
    </row>
    <row r="7688" spans="1:3" x14ac:dyDescent="0.25">
      <c r="A7688" t="s">
        <v>6213</v>
      </c>
      <c r="B7688">
        <v>53.310569999999998</v>
      </c>
      <c r="C7688">
        <v>-4.1819286</v>
      </c>
    </row>
    <row r="7689" spans="1:3" x14ac:dyDescent="0.25">
      <c r="A7689" t="s">
        <v>6213</v>
      </c>
      <c r="B7689">
        <v>53.310569999999998</v>
      </c>
      <c r="C7689">
        <v>-4.1819286</v>
      </c>
    </row>
    <row r="7690" spans="1:3" x14ac:dyDescent="0.25">
      <c r="A7690" t="s">
        <v>6213</v>
      </c>
      <c r="B7690">
        <v>53.310569999999998</v>
      </c>
      <c r="C7690">
        <v>-4.1819286</v>
      </c>
    </row>
    <row r="7691" spans="1:3" x14ac:dyDescent="0.25">
      <c r="A7691" t="s">
        <v>6213</v>
      </c>
      <c r="B7691">
        <v>53.310569999999998</v>
      </c>
      <c r="C7691">
        <v>-4.1819286</v>
      </c>
    </row>
    <row r="7692" spans="1:3" x14ac:dyDescent="0.25">
      <c r="A7692" t="s">
        <v>6213</v>
      </c>
      <c r="B7692">
        <v>53.310569999999998</v>
      </c>
      <c r="C7692">
        <v>-4.1819286</v>
      </c>
    </row>
    <row r="7693" spans="1:3" x14ac:dyDescent="0.25">
      <c r="A7693" t="s">
        <v>6213</v>
      </c>
      <c r="B7693">
        <v>53.310569999999998</v>
      </c>
      <c r="C7693">
        <v>-4.1819286</v>
      </c>
    </row>
    <row r="7694" spans="1:3" x14ac:dyDescent="0.25">
      <c r="A7694" t="s">
        <v>6213</v>
      </c>
      <c r="B7694">
        <v>53.310569999999998</v>
      </c>
      <c r="C7694">
        <v>-4.1819286</v>
      </c>
    </row>
    <row r="7695" spans="1:3" x14ac:dyDescent="0.25">
      <c r="A7695" t="s">
        <v>6213</v>
      </c>
      <c r="B7695">
        <v>53.310569999999998</v>
      </c>
      <c r="C7695">
        <v>-4.1819286</v>
      </c>
    </row>
    <row r="7696" spans="1:3" x14ac:dyDescent="0.25">
      <c r="A7696" t="s">
        <v>6213</v>
      </c>
      <c r="B7696">
        <v>53.310569999999998</v>
      </c>
      <c r="C7696">
        <v>-4.1819286</v>
      </c>
    </row>
    <row r="7697" spans="1:3" x14ac:dyDescent="0.25">
      <c r="A7697" t="s">
        <v>6213</v>
      </c>
      <c r="B7697">
        <v>53.310569999999998</v>
      </c>
      <c r="C7697">
        <v>-4.1819286</v>
      </c>
    </row>
    <row r="7698" spans="1:3" x14ac:dyDescent="0.25">
      <c r="A7698" t="s">
        <v>6213</v>
      </c>
      <c r="B7698">
        <v>53.310569999999998</v>
      </c>
      <c r="C7698">
        <v>-4.1819286</v>
      </c>
    </row>
    <row r="7699" spans="1:3" x14ac:dyDescent="0.25">
      <c r="A7699" t="s">
        <v>6213</v>
      </c>
      <c r="B7699">
        <v>53.310569999999998</v>
      </c>
      <c r="C7699">
        <v>-4.1819286</v>
      </c>
    </row>
    <row r="7700" spans="1:3" x14ac:dyDescent="0.25">
      <c r="A7700" t="s">
        <v>6213</v>
      </c>
      <c r="B7700">
        <v>53.310569999999998</v>
      </c>
      <c r="C7700">
        <v>-4.1819286</v>
      </c>
    </row>
    <row r="7701" spans="1:3" x14ac:dyDescent="0.25">
      <c r="A7701" t="s">
        <v>6213</v>
      </c>
      <c r="B7701">
        <v>53.310569999999998</v>
      </c>
      <c r="C7701">
        <v>-4.1819286</v>
      </c>
    </row>
    <row r="7702" spans="1:3" x14ac:dyDescent="0.25">
      <c r="A7702" t="s">
        <v>6213</v>
      </c>
      <c r="B7702">
        <v>53.310569999999998</v>
      </c>
      <c r="C7702">
        <v>-4.1819286</v>
      </c>
    </row>
    <row r="7703" spans="1:3" x14ac:dyDescent="0.25">
      <c r="A7703" t="s">
        <v>6213</v>
      </c>
      <c r="B7703">
        <v>53.310569999999998</v>
      </c>
      <c r="C7703">
        <v>-4.1819286</v>
      </c>
    </row>
    <row r="7704" spans="1:3" x14ac:dyDescent="0.25">
      <c r="A7704" t="s">
        <v>6222</v>
      </c>
      <c r="B7704">
        <v>53.310569999999998</v>
      </c>
      <c r="C7704">
        <v>-4.1819286</v>
      </c>
    </row>
    <row r="7705" spans="1:3" x14ac:dyDescent="0.25">
      <c r="A7705" t="s">
        <v>6222</v>
      </c>
      <c r="B7705">
        <v>53.310569999999998</v>
      </c>
      <c r="C7705">
        <v>-4.1819286</v>
      </c>
    </row>
    <row r="7706" spans="1:3" x14ac:dyDescent="0.25">
      <c r="A7706" t="s">
        <v>6213</v>
      </c>
      <c r="B7706">
        <v>53.310569999999998</v>
      </c>
      <c r="C7706">
        <v>-4.1819286</v>
      </c>
    </row>
    <row r="7707" spans="1:3" x14ac:dyDescent="0.25">
      <c r="A7707" t="s">
        <v>6213</v>
      </c>
      <c r="B7707">
        <v>53.310569999999998</v>
      </c>
      <c r="C7707">
        <v>-4.1819286</v>
      </c>
    </row>
    <row r="7708" spans="1:3" x14ac:dyDescent="0.25">
      <c r="A7708" t="s">
        <v>6213</v>
      </c>
      <c r="B7708">
        <v>53.310569999999998</v>
      </c>
      <c r="C7708">
        <v>-4.1819286</v>
      </c>
    </row>
    <row r="7709" spans="1:3" x14ac:dyDescent="0.25">
      <c r="A7709" t="s">
        <v>6213</v>
      </c>
      <c r="B7709">
        <v>53.310569999999998</v>
      </c>
      <c r="C7709">
        <v>-4.1819286</v>
      </c>
    </row>
    <row r="7710" spans="1:3" x14ac:dyDescent="0.25">
      <c r="A7710" t="s">
        <v>6213</v>
      </c>
      <c r="B7710">
        <v>53.310569999999998</v>
      </c>
      <c r="C7710">
        <v>-4.1819286</v>
      </c>
    </row>
    <row r="7711" spans="1:3" x14ac:dyDescent="0.25">
      <c r="A7711" t="s">
        <v>6213</v>
      </c>
      <c r="B7711">
        <v>53.310569999999998</v>
      </c>
      <c r="C7711">
        <v>-4.1819286</v>
      </c>
    </row>
    <row r="7712" spans="1:3" x14ac:dyDescent="0.25">
      <c r="A7712" t="s">
        <v>6213</v>
      </c>
      <c r="B7712">
        <v>53.310569999999998</v>
      </c>
      <c r="C7712">
        <v>-4.1819286</v>
      </c>
    </row>
    <row r="7713" spans="1:3" x14ac:dyDescent="0.25">
      <c r="A7713" t="s">
        <v>6213</v>
      </c>
      <c r="B7713">
        <v>53.310569999999998</v>
      </c>
      <c r="C7713">
        <v>-4.1819286</v>
      </c>
    </row>
    <row r="7714" spans="1:3" x14ac:dyDescent="0.25">
      <c r="A7714" t="s">
        <v>6213</v>
      </c>
      <c r="B7714">
        <v>53.310569999999998</v>
      </c>
      <c r="C7714">
        <v>-4.1819286</v>
      </c>
    </row>
    <row r="7715" spans="1:3" x14ac:dyDescent="0.25">
      <c r="A7715" t="s">
        <v>6213</v>
      </c>
      <c r="B7715">
        <v>53.310569999999998</v>
      </c>
      <c r="C7715">
        <v>-4.1819286</v>
      </c>
    </row>
    <row r="7716" spans="1:3" x14ac:dyDescent="0.25">
      <c r="A7716" t="s">
        <v>6213</v>
      </c>
      <c r="B7716">
        <v>53.310569999999998</v>
      </c>
      <c r="C7716">
        <v>-4.1819286</v>
      </c>
    </row>
    <row r="7717" spans="1:3" x14ac:dyDescent="0.25">
      <c r="A7717" t="s">
        <v>6213</v>
      </c>
      <c r="B7717">
        <v>53.310569999999998</v>
      </c>
      <c r="C7717">
        <v>-4.1819286</v>
      </c>
    </row>
    <row r="7718" spans="1:3" x14ac:dyDescent="0.25">
      <c r="A7718" t="s">
        <v>6213</v>
      </c>
      <c r="B7718">
        <v>53.310569999999998</v>
      </c>
      <c r="C7718">
        <v>-4.1819286</v>
      </c>
    </row>
    <row r="7719" spans="1:3" x14ac:dyDescent="0.25">
      <c r="A7719" t="s">
        <v>6213</v>
      </c>
      <c r="B7719">
        <v>53.310569999999998</v>
      </c>
      <c r="C7719">
        <v>-4.1819286</v>
      </c>
    </row>
    <row r="7720" spans="1:3" x14ac:dyDescent="0.25">
      <c r="A7720" t="s">
        <v>6213</v>
      </c>
      <c r="B7720">
        <v>53.310569999999998</v>
      </c>
      <c r="C7720">
        <v>-4.1819286</v>
      </c>
    </row>
    <row r="7721" spans="1:3" x14ac:dyDescent="0.25">
      <c r="A7721" t="s">
        <v>6213</v>
      </c>
      <c r="B7721">
        <v>53.310569999999998</v>
      </c>
      <c r="C7721">
        <v>-4.1819286</v>
      </c>
    </row>
    <row r="7722" spans="1:3" x14ac:dyDescent="0.25">
      <c r="A7722" t="s">
        <v>6213</v>
      </c>
      <c r="B7722">
        <v>53.310569999999998</v>
      </c>
      <c r="C7722">
        <v>-4.1819286</v>
      </c>
    </row>
    <row r="7723" spans="1:3" x14ac:dyDescent="0.25">
      <c r="A7723" t="s">
        <v>6213</v>
      </c>
      <c r="B7723">
        <v>53.310569999999998</v>
      </c>
      <c r="C7723">
        <v>-4.1819286</v>
      </c>
    </row>
    <row r="7724" spans="1:3" x14ac:dyDescent="0.25">
      <c r="A7724" t="s">
        <v>6213</v>
      </c>
      <c r="B7724">
        <v>53.310569999999998</v>
      </c>
      <c r="C7724">
        <v>-4.1819286</v>
      </c>
    </row>
    <row r="7725" spans="1:3" x14ac:dyDescent="0.25">
      <c r="A7725" t="s">
        <v>6213</v>
      </c>
      <c r="B7725">
        <v>53.310569999999998</v>
      </c>
      <c r="C7725">
        <v>-4.1819286</v>
      </c>
    </row>
    <row r="7726" spans="1:3" x14ac:dyDescent="0.25">
      <c r="A7726" t="s">
        <v>6213</v>
      </c>
      <c r="B7726">
        <v>53.310569999999998</v>
      </c>
      <c r="C7726">
        <v>-4.1819286</v>
      </c>
    </row>
    <row r="7727" spans="1:3" x14ac:dyDescent="0.25">
      <c r="A7727" t="s">
        <v>6213</v>
      </c>
      <c r="B7727">
        <v>53.310569999999998</v>
      </c>
      <c r="C7727">
        <v>-4.1819286</v>
      </c>
    </row>
    <row r="7728" spans="1:3" x14ac:dyDescent="0.25">
      <c r="A7728" t="s">
        <v>6213</v>
      </c>
      <c r="B7728">
        <v>53.310569999999998</v>
      </c>
      <c r="C7728">
        <v>-4.1819286</v>
      </c>
    </row>
    <row r="7729" spans="1:3" x14ac:dyDescent="0.25">
      <c r="A7729" t="s">
        <v>6213</v>
      </c>
      <c r="B7729">
        <v>53.310569999999998</v>
      </c>
      <c r="C7729">
        <v>-4.1819286</v>
      </c>
    </row>
    <row r="7730" spans="1:3" x14ac:dyDescent="0.25">
      <c r="A7730" t="s">
        <v>6213</v>
      </c>
      <c r="B7730">
        <v>53.310569999999998</v>
      </c>
      <c r="C7730">
        <v>-4.1819286</v>
      </c>
    </row>
    <row r="7731" spans="1:3" x14ac:dyDescent="0.25">
      <c r="A7731" t="s">
        <v>6213</v>
      </c>
      <c r="B7731">
        <v>53.310569999999998</v>
      </c>
      <c r="C7731">
        <v>-4.1819286</v>
      </c>
    </row>
    <row r="7732" spans="1:3" x14ac:dyDescent="0.25">
      <c r="A7732" t="s">
        <v>6213</v>
      </c>
      <c r="B7732">
        <v>53.310569999999998</v>
      </c>
      <c r="C7732">
        <v>-4.1819286</v>
      </c>
    </row>
    <row r="7733" spans="1:3" x14ac:dyDescent="0.25">
      <c r="A7733" t="s">
        <v>6213</v>
      </c>
      <c r="B7733">
        <v>53.310569999999998</v>
      </c>
      <c r="C7733">
        <v>-4.1819286</v>
      </c>
    </row>
    <row r="7734" spans="1:3" x14ac:dyDescent="0.25">
      <c r="A7734" t="s">
        <v>6213</v>
      </c>
      <c r="B7734">
        <v>53.310569999999998</v>
      </c>
      <c r="C7734">
        <v>-4.1819286</v>
      </c>
    </row>
    <row r="7735" spans="1:3" x14ac:dyDescent="0.25">
      <c r="A7735" t="s">
        <v>6213</v>
      </c>
      <c r="B7735">
        <v>53.310569999999998</v>
      </c>
      <c r="C7735">
        <v>-4.1819286</v>
      </c>
    </row>
    <row r="7736" spans="1:3" x14ac:dyDescent="0.25">
      <c r="A7736" t="s">
        <v>6213</v>
      </c>
      <c r="B7736">
        <v>53.310569999999998</v>
      </c>
      <c r="C7736">
        <v>-4.1819286</v>
      </c>
    </row>
    <row r="7737" spans="1:3" x14ac:dyDescent="0.25">
      <c r="A7737" t="s">
        <v>6213</v>
      </c>
      <c r="B7737">
        <v>53.310569999999998</v>
      </c>
      <c r="C7737">
        <v>-4.1819286</v>
      </c>
    </row>
    <row r="7738" spans="1:3" x14ac:dyDescent="0.25">
      <c r="A7738" t="s">
        <v>6213</v>
      </c>
      <c r="B7738">
        <v>53.310569999999998</v>
      </c>
      <c r="C7738">
        <v>-4.1819286</v>
      </c>
    </row>
    <row r="7739" spans="1:3" x14ac:dyDescent="0.25">
      <c r="A7739" t="s">
        <v>6213</v>
      </c>
      <c r="B7739">
        <v>53.310569999999998</v>
      </c>
      <c r="C7739">
        <v>-4.1819286</v>
      </c>
    </row>
    <row r="7740" spans="1:3" x14ac:dyDescent="0.25">
      <c r="A7740" t="s">
        <v>6213</v>
      </c>
      <c r="B7740">
        <v>53.310569999999998</v>
      </c>
      <c r="C7740">
        <v>-4.1819286</v>
      </c>
    </row>
    <row r="7741" spans="1:3" x14ac:dyDescent="0.25">
      <c r="A7741" t="s">
        <v>6213</v>
      </c>
      <c r="B7741">
        <v>53.310569999999998</v>
      </c>
      <c r="C7741">
        <v>-4.1819286</v>
      </c>
    </row>
    <row r="7742" spans="1:3" x14ac:dyDescent="0.25">
      <c r="A7742" t="s">
        <v>6213</v>
      </c>
      <c r="B7742">
        <v>53.310569999999998</v>
      </c>
      <c r="C7742">
        <v>-4.1819286</v>
      </c>
    </row>
    <row r="7743" spans="1:3" x14ac:dyDescent="0.25">
      <c r="A7743" t="s">
        <v>6213</v>
      </c>
      <c r="B7743">
        <v>53.310569999999998</v>
      </c>
      <c r="C7743">
        <v>-4.1819286</v>
      </c>
    </row>
    <row r="7744" spans="1:3" x14ac:dyDescent="0.25">
      <c r="A7744" t="s">
        <v>6213</v>
      </c>
      <c r="B7744">
        <v>53.310569999999998</v>
      </c>
      <c r="C7744">
        <v>-4.1819286</v>
      </c>
    </row>
    <row r="7745" spans="1:3" x14ac:dyDescent="0.25">
      <c r="A7745" t="s">
        <v>6213</v>
      </c>
      <c r="B7745">
        <v>53.310569999999998</v>
      </c>
      <c r="C7745">
        <v>-4.1819286</v>
      </c>
    </row>
    <row r="7746" spans="1:3" x14ac:dyDescent="0.25">
      <c r="A7746" t="s">
        <v>6213</v>
      </c>
      <c r="B7746">
        <v>53.310569999999998</v>
      </c>
      <c r="C7746">
        <v>-4.1819286</v>
      </c>
    </row>
    <row r="7747" spans="1:3" x14ac:dyDescent="0.25">
      <c r="A7747" t="s">
        <v>6213</v>
      </c>
      <c r="B7747">
        <v>53.310569999999998</v>
      </c>
      <c r="C7747">
        <v>-4.1819286</v>
      </c>
    </row>
    <row r="7748" spans="1:3" x14ac:dyDescent="0.25">
      <c r="A7748" t="s">
        <v>6213</v>
      </c>
      <c r="B7748">
        <v>53.310569999999998</v>
      </c>
      <c r="C7748">
        <v>-4.1819286</v>
      </c>
    </row>
    <row r="7749" spans="1:3" x14ac:dyDescent="0.25">
      <c r="A7749" t="s">
        <v>6213</v>
      </c>
      <c r="B7749">
        <v>53.310569999999998</v>
      </c>
      <c r="C7749">
        <v>-4.1819286</v>
      </c>
    </row>
    <row r="7750" spans="1:3" x14ac:dyDescent="0.25">
      <c r="A7750" t="s">
        <v>6213</v>
      </c>
      <c r="B7750">
        <v>53.310569999999998</v>
      </c>
      <c r="C7750">
        <v>-4.1819286</v>
      </c>
    </row>
    <row r="7751" spans="1:3" x14ac:dyDescent="0.25">
      <c r="A7751" t="s">
        <v>6213</v>
      </c>
      <c r="B7751">
        <v>53.310569999999998</v>
      </c>
      <c r="C7751">
        <v>-4.1819286</v>
      </c>
    </row>
    <row r="7752" spans="1:3" x14ac:dyDescent="0.25">
      <c r="A7752" t="s">
        <v>6213</v>
      </c>
      <c r="B7752">
        <v>53.310569999999998</v>
      </c>
      <c r="C7752">
        <v>-4.1819286</v>
      </c>
    </row>
    <row r="7753" spans="1:3" x14ac:dyDescent="0.25">
      <c r="A7753" t="s">
        <v>6213</v>
      </c>
      <c r="B7753">
        <v>53.310569999999998</v>
      </c>
      <c r="C7753">
        <v>-4.1819286</v>
      </c>
    </row>
    <row r="7754" spans="1:3" x14ac:dyDescent="0.25">
      <c r="A7754" t="s">
        <v>6213</v>
      </c>
      <c r="B7754">
        <v>53.310569999999998</v>
      </c>
      <c r="C7754">
        <v>-4.1819286</v>
      </c>
    </row>
    <row r="7755" spans="1:3" x14ac:dyDescent="0.25">
      <c r="A7755" t="s">
        <v>6213</v>
      </c>
      <c r="B7755">
        <v>53.310569999999998</v>
      </c>
      <c r="C7755">
        <v>-4.1819286</v>
      </c>
    </row>
    <row r="7756" spans="1:3" x14ac:dyDescent="0.25">
      <c r="A7756" t="s">
        <v>6213</v>
      </c>
      <c r="B7756">
        <v>53.310569999999998</v>
      </c>
      <c r="C7756">
        <v>-4.1819286</v>
      </c>
    </row>
    <row r="7757" spans="1:3" x14ac:dyDescent="0.25">
      <c r="A7757" t="s">
        <v>6222</v>
      </c>
      <c r="B7757">
        <v>53.310569999999998</v>
      </c>
      <c r="C7757">
        <v>-4.1819286</v>
      </c>
    </row>
    <row r="7758" spans="1:3" x14ac:dyDescent="0.25">
      <c r="A7758" t="s">
        <v>6213</v>
      </c>
      <c r="B7758">
        <v>53.310569999999998</v>
      </c>
      <c r="C7758">
        <v>-4.1819286</v>
      </c>
    </row>
    <row r="7759" spans="1:3" x14ac:dyDescent="0.25">
      <c r="A7759" t="s">
        <v>6213</v>
      </c>
      <c r="B7759">
        <v>53.310569999999998</v>
      </c>
      <c r="C7759">
        <v>-4.1819286</v>
      </c>
    </row>
    <row r="7760" spans="1:3" x14ac:dyDescent="0.25">
      <c r="A7760" t="s">
        <v>6213</v>
      </c>
      <c r="B7760">
        <v>53.310569999999998</v>
      </c>
      <c r="C7760">
        <v>-4.1819286</v>
      </c>
    </row>
    <row r="7761" spans="1:3" x14ac:dyDescent="0.25">
      <c r="A7761" t="s">
        <v>6213</v>
      </c>
      <c r="B7761">
        <v>53.310569999999998</v>
      </c>
      <c r="C7761">
        <v>-4.1819286</v>
      </c>
    </row>
    <row r="7762" spans="1:3" x14ac:dyDescent="0.25">
      <c r="A7762" t="s">
        <v>6213</v>
      </c>
      <c r="B7762">
        <v>53.310569999999998</v>
      </c>
      <c r="C7762">
        <v>-4.1819286</v>
      </c>
    </row>
    <row r="7763" spans="1:3" x14ac:dyDescent="0.25">
      <c r="A7763" t="s">
        <v>6213</v>
      </c>
      <c r="B7763">
        <v>53.310569999999998</v>
      </c>
      <c r="C7763">
        <v>-4.1819286</v>
      </c>
    </row>
    <row r="7764" spans="1:3" x14ac:dyDescent="0.25">
      <c r="A7764" t="s">
        <v>6213</v>
      </c>
      <c r="B7764">
        <v>53.310569999999998</v>
      </c>
      <c r="C7764">
        <v>-4.1819286</v>
      </c>
    </row>
    <row r="7765" spans="1:3" x14ac:dyDescent="0.25">
      <c r="A7765" t="s">
        <v>6213</v>
      </c>
      <c r="B7765">
        <v>53.310569999999998</v>
      </c>
      <c r="C7765">
        <v>-4.1819286</v>
      </c>
    </row>
    <row r="7766" spans="1:3" x14ac:dyDescent="0.25">
      <c r="A7766" t="s">
        <v>6213</v>
      </c>
      <c r="B7766">
        <v>53.310569999999998</v>
      </c>
      <c r="C7766">
        <v>-4.1819286</v>
      </c>
    </row>
    <row r="7767" spans="1:3" x14ac:dyDescent="0.25">
      <c r="A7767" t="s">
        <v>6213</v>
      </c>
      <c r="B7767">
        <v>53.310569999999998</v>
      </c>
      <c r="C7767">
        <v>-4.1819286</v>
      </c>
    </row>
    <row r="7768" spans="1:3" x14ac:dyDescent="0.25">
      <c r="A7768" t="s">
        <v>6213</v>
      </c>
      <c r="B7768">
        <v>53.310569999999998</v>
      </c>
      <c r="C7768">
        <v>-4.1819286</v>
      </c>
    </row>
    <row r="7769" spans="1:3" x14ac:dyDescent="0.25">
      <c r="A7769" t="s">
        <v>6213</v>
      </c>
      <c r="B7769">
        <v>53.310569999999998</v>
      </c>
      <c r="C7769">
        <v>-4.1819286</v>
      </c>
    </row>
    <row r="7770" spans="1:3" x14ac:dyDescent="0.25">
      <c r="A7770" t="s">
        <v>6213</v>
      </c>
      <c r="B7770">
        <v>53.310569999999998</v>
      </c>
      <c r="C7770">
        <v>-4.1819286</v>
      </c>
    </row>
    <row r="7771" spans="1:3" x14ac:dyDescent="0.25">
      <c r="A7771" t="s">
        <v>6213</v>
      </c>
      <c r="B7771">
        <v>53.310569999999998</v>
      </c>
      <c r="C7771">
        <v>-4.1819286</v>
      </c>
    </row>
    <row r="7772" spans="1:3" x14ac:dyDescent="0.25">
      <c r="A7772" t="s">
        <v>6213</v>
      </c>
      <c r="B7772">
        <v>53.310569999999998</v>
      </c>
      <c r="C7772">
        <v>-4.1819286</v>
      </c>
    </row>
    <row r="7773" spans="1:3" x14ac:dyDescent="0.25">
      <c r="A7773" t="s">
        <v>6213</v>
      </c>
      <c r="B7773">
        <v>53.310569999999998</v>
      </c>
      <c r="C7773">
        <v>-4.1819286</v>
      </c>
    </row>
    <row r="7774" spans="1:3" x14ac:dyDescent="0.25">
      <c r="A7774" t="s">
        <v>6213</v>
      </c>
      <c r="B7774">
        <v>53.310569999999998</v>
      </c>
      <c r="C7774">
        <v>-4.1819286</v>
      </c>
    </row>
    <row r="7775" spans="1:3" x14ac:dyDescent="0.25">
      <c r="A7775" t="s">
        <v>6213</v>
      </c>
      <c r="B7775">
        <v>53.310569999999998</v>
      </c>
      <c r="C7775">
        <v>-4.1819286</v>
      </c>
    </row>
    <row r="7776" spans="1:3" x14ac:dyDescent="0.25">
      <c r="A7776" t="s">
        <v>6213</v>
      </c>
      <c r="B7776">
        <v>53.310569999999998</v>
      </c>
      <c r="C7776">
        <v>-4.1819286</v>
      </c>
    </row>
    <row r="7777" spans="1:3" x14ac:dyDescent="0.25">
      <c r="A7777" t="s">
        <v>6213</v>
      </c>
      <c r="B7777">
        <v>53.310569999999998</v>
      </c>
      <c r="C7777">
        <v>-4.1819286</v>
      </c>
    </row>
    <row r="7778" spans="1:3" x14ac:dyDescent="0.25">
      <c r="A7778" t="s">
        <v>6213</v>
      </c>
      <c r="B7778">
        <v>53.310569999999998</v>
      </c>
      <c r="C7778">
        <v>-4.1819286</v>
      </c>
    </row>
    <row r="7779" spans="1:3" x14ac:dyDescent="0.25">
      <c r="A7779" t="s">
        <v>6213</v>
      </c>
      <c r="B7779">
        <v>53.310569999999998</v>
      </c>
      <c r="C7779">
        <v>-4.1819286</v>
      </c>
    </row>
    <row r="7780" spans="1:3" x14ac:dyDescent="0.25">
      <c r="A7780" t="s">
        <v>6213</v>
      </c>
      <c r="B7780">
        <v>53.310569999999998</v>
      </c>
      <c r="C7780">
        <v>-4.1819286</v>
      </c>
    </row>
    <row r="7781" spans="1:3" x14ac:dyDescent="0.25">
      <c r="A7781" t="s">
        <v>6213</v>
      </c>
      <c r="B7781">
        <v>53.310569999999998</v>
      </c>
      <c r="C7781">
        <v>-4.1819286</v>
      </c>
    </row>
    <row r="7782" spans="1:3" x14ac:dyDescent="0.25">
      <c r="A7782" t="s">
        <v>6213</v>
      </c>
      <c r="B7782">
        <v>53.310569999999998</v>
      </c>
      <c r="C7782">
        <v>-4.1819286</v>
      </c>
    </row>
    <row r="7783" spans="1:3" x14ac:dyDescent="0.25">
      <c r="A7783" t="s">
        <v>6213</v>
      </c>
      <c r="B7783">
        <v>53.310569999999998</v>
      </c>
      <c r="C7783">
        <v>-4.1819286</v>
      </c>
    </row>
    <row r="7784" spans="1:3" x14ac:dyDescent="0.25">
      <c r="A7784" t="s">
        <v>6213</v>
      </c>
      <c r="B7784">
        <v>53.310569999999998</v>
      </c>
      <c r="C7784">
        <v>-4.1819286</v>
      </c>
    </row>
    <row r="7785" spans="1:3" x14ac:dyDescent="0.25">
      <c r="A7785" t="s">
        <v>6213</v>
      </c>
      <c r="B7785">
        <v>53.310569999999998</v>
      </c>
      <c r="C7785">
        <v>-4.1819286</v>
      </c>
    </row>
    <row r="7786" spans="1:3" x14ac:dyDescent="0.25">
      <c r="A7786" t="s">
        <v>6222</v>
      </c>
      <c r="B7786">
        <v>53.310569999999998</v>
      </c>
      <c r="C7786">
        <v>-4.1819286</v>
      </c>
    </row>
    <row r="7787" spans="1:3" x14ac:dyDescent="0.25">
      <c r="A7787" t="s">
        <v>6213</v>
      </c>
      <c r="B7787">
        <v>53.310569999999998</v>
      </c>
      <c r="C7787">
        <v>-4.1819286</v>
      </c>
    </row>
    <row r="7788" spans="1:3" x14ac:dyDescent="0.25">
      <c r="A7788" t="s">
        <v>6213</v>
      </c>
      <c r="B7788">
        <v>53.310569999999998</v>
      </c>
      <c r="C7788">
        <v>-4.1819286</v>
      </c>
    </row>
    <row r="7789" spans="1:3" x14ac:dyDescent="0.25">
      <c r="A7789" t="s">
        <v>6213</v>
      </c>
      <c r="B7789">
        <v>53.310569999999998</v>
      </c>
      <c r="C7789">
        <v>-4.1819286</v>
      </c>
    </row>
    <row r="7790" spans="1:3" x14ac:dyDescent="0.25">
      <c r="A7790" t="s">
        <v>6213</v>
      </c>
      <c r="B7790">
        <v>53.310569999999998</v>
      </c>
      <c r="C7790">
        <v>-4.1819286</v>
      </c>
    </row>
    <row r="7791" spans="1:3" x14ac:dyDescent="0.25">
      <c r="A7791" t="s">
        <v>6213</v>
      </c>
      <c r="B7791">
        <v>53.310569999999998</v>
      </c>
      <c r="C7791">
        <v>-4.1819286</v>
      </c>
    </row>
    <row r="7792" spans="1:3" x14ac:dyDescent="0.25">
      <c r="A7792" t="s">
        <v>6213</v>
      </c>
      <c r="B7792">
        <v>53.310569999999998</v>
      </c>
      <c r="C7792">
        <v>-4.1819286</v>
      </c>
    </row>
    <row r="7793" spans="1:3" x14ac:dyDescent="0.25">
      <c r="A7793" t="s">
        <v>6213</v>
      </c>
      <c r="B7793">
        <v>53.310569999999998</v>
      </c>
      <c r="C7793">
        <v>-4.1819286</v>
      </c>
    </row>
    <row r="7794" spans="1:3" x14ac:dyDescent="0.25">
      <c r="A7794" t="s">
        <v>6213</v>
      </c>
      <c r="B7794">
        <v>53.310569999999998</v>
      </c>
      <c r="C7794">
        <v>-4.1819286</v>
      </c>
    </row>
    <row r="7795" spans="1:3" x14ac:dyDescent="0.25">
      <c r="A7795" t="s">
        <v>6213</v>
      </c>
      <c r="B7795">
        <v>53.310569999999998</v>
      </c>
      <c r="C7795">
        <v>-4.1819286</v>
      </c>
    </row>
    <row r="7796" spans="1:3" x14ac:dyDescent="0.25">
      <c r="A7796" t="s">
        <v>6213</v>
      </c>
      <c r="B7796">
        <v>53.310569999999998</v>
      </c>
      <c r="C7796">
        <v>-4.1819286</v>
      </c>
    </row>
    <row r="7797" spans="1:3" x14ac:dyDescent="0.25">
      <c r="A7797" t="s">
        <v>6213</v>
      </c>
      <c r="B7797">
        <v>53.310569999999998</v>
      </c>
      <c r="C7797">
        <v>-4.1819286</v>
      </c>
    </row>
    <row r="7798" spans="1:3" x14ac:dyDescent="0.25">
      <c r="A7798" t="s">
        <v>6213</v>
      </c>
      <c r="B7798">
        <v>53.310569999999998</v>
      </c>
      <c r="C7798">
        <v>-4.1819286</v>
      </c>
    </row>
    <row r="7799" spans="1:3" x14ac:dyDescent="0.25">
      <c r="A7799" t="s">
        <v>6213</v>
      </c>
      <c r="B7799">
        <v>53.310569999999998</v>
      </c>
      <c r="C7799">
        <v>-4.1819286</v>
      </c>
    </row>
    <row r="7800" spans="1:3" x14ac:dyDescent="0.25">
      <c r="A7800" t="s">
        <v>6213</v>
      </c>
      <c r="B7800">
        <v>53.310569999999998</v>
      </c>
      <c r="C7800">
        <v>-4.1819286</v>
      </c>
    </row>
    <row r="7801" spans="1:3" x14ac:dyDescent="0.25">
      <c r="A7801" t="s">
        <v>6213</v>
      </c>
      <c r="B7801">
        <v>53.310569999999998</v>
      </c>
      <c r="C7801">
        <v>-4.1819286</v>
      </c>
    </row>
    <row r="7802" spans="1:3" x14ac:dyDescent="0.25">
      <c r="A7802" t="s">
        <v>6213</v>
      </c>
      <c r="B7802">
        <v>53.310569999999998</v>
      </c>
      <c r="C7802">
        <v>-4.1819286</v>
      </c>
    </row>
    <row r="7803" spans="1:3" x14ac:dyDescent="0.25">
      <c r="A7803" t="s">
        <v>6213</v>
      </c>
      <c r="B7803">
        <v>53.310569999999998</v>
      </c>
      <c r="C7803">
        <v>-4.1819286</v>
      </c>
    </row>
    <row r="7804" spans="1:3" x14ac:dyDescent="0.25">
      <c r="A7804" t="s">
        <v>6213</v>
      </c>
      <c r="B7804">
        <v>53.310569999999998</v>
      </c>
      <c r="C7804">
        <v>-4.1819286</v>
      </c>
    </row>
    <row r="7805" spans="1:3" x14ac:dyDescent="0.25">
      <c r="A7805" t="s">
        <v>6213</v>
      </c>
      <c r="B7805">
        <v>53.310569999999998</v>
      </c>
      <c r="C7805">
        <v>-4.1819286</v>
      </c>
    </row>
    <row r="7806" spans="1:3" x14ac:dyDescent="0.25">
      <c r="A7806" t="s">
        <v>6213</v>
      </c>
      <c r="B7806">
        <v>53.310569999999998</v>
      </c>
      <c r="C7806">
        <v>-4.1819286</v>
      </c>
    </row>
    <row r="7807" spans="1:3" x14ac:dyDescent="0.25">
      <c r="A7807" t="s">
        <v>6213</v>
      </c>
      <c r="B7807">
        <v>53.310569999999998</v>
      </c>
      <c r="C7807">
        <v>-4.1819286</v>
      </c>
    </row>
    <row r="7808" spans="1:3" x14ac:dyDescent="0.25">
      <c r="A7808" t="s">
        <v>6213</v>
      </c>
      <c r="B7808">
        <v>53.310569999999998</v>
      </c>
      <c r="C7808">
        <v>-4.1819286</v>
      </c>
    </row>
    <row r="7809" spans="1:3" x14ac:dyDescent="0.25">
      <c r="A7809" t="s">
        <v>6213</v>
      </c>
      <c r="B7809">
        <v>53.310569999999998</v>
      </c>
      <c r="C7809">
        <v>-4.1819286</v>
      </c>
    </row>
    <row r="7810" spans="1:3" x14ac:dyDescent="0.25">
      <c r="A7810" t="s">
        <v>6213</v>
      </c>
      <c r="B7810">
        <v>53.310569999999998</v>
      </c>
      <c r="C7810">
        <v>-4.1819286</v>
      </c>
    </row>
    <row r="7811" spans="1:3" x14ac:dyDescent="0.25">
      <c r="A7811" t="s">
        <v>6213</v>
      </c>
      <c r="B7811">
        <v>53.310569999999998</v>
      </c>
      <c r="C7811">
        <v>-4.1819286</v>
      </c>
    </row>
    <row r="7812" spans="1:3" x14ac:dyDescent="0.25">
      <c r="A7812" t="s">
        <v>6213</v>
      </c>
      <c r="B7812">
        <v>53.310569999999998</v>
      </c>
      <c r="C7812">
        <v>-4.1819286</v>
      </c>
    </row>
    <row r="7813" spans="1:3" x14ac:dyDescent="0.25">
      <c r="A7813" t="s">
        <v>6213</v>
      </c>
      <c r="B7813">
        <v>53.310569999999998</v>
      </c>
      <c r="C7813">
        <v>-4.1819286</v>
      </c>
    </row>
    <row r="7814" spans="1:3" x14ac:dyDescent="0.25">
      <c r="A7814" t="s">
        <v>6213</v>
      </c>
      <c r="B7814">
        <v>53.310569999999998</v>
      </c>
      <c r="C7814">
        <v>-4.1819286</v>
      </c>
    </row>
    <row r="7815" spans="1:3" x14ac:dyDescent="0.25">
      <c r="A7815" t="s">
        <v>6213</v>
      </c>
      <c r="B7815">
        <v>53.310569999999998</v>
      </c>
      <c r="C7815">
        <v>-4.1819286</v>
      </c>
    </row>
    <row r="7816" spans="1:3" x14ac:dyDescent="0.25">
      <c r="A7816" t="s">
        <v>6213</v>
      </c>
      <c r="B7816">
        <v>53.310569999999998</v>
      </c>
      <c r="C7816">
        <v>-4.1819286</v>
      </c>
    </row>
    <row r="7817" spans="1:3" x14ac:dyDescent="0.25">
      <c r="A7817" t="s">
        <v>6213</v>
      </c>
      <c r="B7817">
        <v>53.310569999999998</v>
      </c>
      <c r="C7817">
        <v>-4.1819286</v>
      </c>
    </row>
    <row r="7818" spans="1:3" x14ac:dyDescent="0.25">
      <c r="A7818" t="s">
        <v>6213</v>
      </c>
      <c r="B7818">
        <v>53.310569999999998</v>
      </c>
      <c r="C7818">
        <v>-4.1819286</v>
      </c>
    </row>
    <row r="7819" spans="1:3" x14ac:dyDescent="0.25">
      <c r="A7819" t="s">
        <v>6213</v>
      </c>
      <c r="B7819">
        <v>53.310569999999998</v>
      </c>
      <c r="C7819">
        <v>-4.1819286</v>
      </c>
    </row>
    <row r="7820" spans="1:3" x14ac:dyDescent="0.25">
      <c r="A7820" t="s">
        <v>6213</v>
      </c>
      <c r="B7820">
        <v>53.310569999999998</v>
      </c>
      <c r="C7820">
        <v>-4.1819286</v>
      </c>
    </row>
    <row r="7821" spans="1:3" x14ac:dyDescent="0.25">
      <c r="A7821" t="s">
        <v>6213</v>
      </c>
      <c r="B7821">
        <v>53.310569999999998</v>
      </c>
      <c r="C7821">
        <v>-4.1819286</v>
      </c>
    </row>
    <row r="7822" spans="1:3" x14ac:dyDescent="0.25">
      <c r="A7822" t="s">
        <v>6213</v>
      </c>
      <c r="B7822">
        <v>53.310569999999998</v>
      </c>
      <c r="C7822">
        <v>-4.1819286</v>
      </c>
    </row>
    <row r="7823" spans="1:3" x14ac:dyDescent="0.25">
      <c r="A7823" t="s">
        <v>6213</v>
      </c>
      <c r="B7823">
        <v>53.310569999999998</v>
      </c>
      <c r="C7823">
        <v>-4.1819286</v>
      </c>
    </row>
    <row r="7824" spans="1:3" x14ac:dyDescent="0.25">
      <c r="A7824" t="s">
        <v>6213</v>
      </c>
      <c r="B7824">
        <v>53.310569999999998</v>
      </c>
      <c r="C7824">
        <v>-4.1819286</v>
      </c>
    </row>
    <row r="7825" spans="1:3" x14ac:dyDescent="0.25">
      <c r="A7825" t="s">
        <v>6213</v>
      </c>
      <c r="B7825">
        <v>53.310569999999998</v>
      </c>
      <c r="C7825">
        <v>-4.1819286</v>
      </c>
    </row>
    <row r="7826" spans="1:3" x14ac:dyDescent="0.25">
      <c r="A7826" t="s">
        <v>6213</v>
      </c>
      <c r="B7826">
        <v>53.310569999999998</v>
      </c>
      <c r="C7826">
        <v>-4.1819286</v>
      </c>
    </row>
    <row r="7827" spans="1:3" x14ac:dyDescent="0.25">
      <c r="A7827" t="s">
        <v>6213</v>
      </c>
      <c r="B7827">
        <v>53.310569999999998</v>
      </c>
      <c r="C7827">
        <v>-4.1819286</v>
      </c>
    </row>
    <row r="7828" spans="1:3" x14ac:dyDescent="0.25">
      <c r="A7828" t="s">
        <v>6213</v>
      </c>
      <c r="B7828">
        <v>53.310569999999998</v>
      </c>
      <c r="C7828">
        <v>-4.1819286</v>
      </c>
    </row>
    <row r="7829" spans="1:3" x14ac:dyDescent="0.25">
      <c r="A7829" t="s">
        <v>6213</v>
      </c>
      <c r="B7829">
        <v>53.310569999999998</v>
      </c>
      <c r="C7829">
        <v>-4.1819286</v>
      </c>
    </row>
    <row r="7830" spans="1:3" x14ac:dyDescent="0.25">
      <c r="A7830" t="s">
        <v>6213</v>
      </c>
      <c r="B7830">
        <v>53.310569999999998</v>
      </c>
      <c r="C7830">
        <v>-4.1819286</v>
      </c>
    </row>
    <row r="7831" spans="1:3" x14ac:dyDescent="0.25">
      <c r="A7831" t="s">
        <v>6213</v>
      </c>
      <c r="B7831">
        <v>53.310569999999998</v>
      </c>
      <c r="C7831">
        <v>-4.1819286</v>
      </c>
    </row>
    <row r="7832" spans="1:3" x14ac:dyDescent="0.25">
      <c r="A7832" t="s">
        <v>6213</v>
      </c>
      <c r="B7832">
        <v>53.310569999999998</v>
      </c>
      <c r="C7832">
        <v>-4.1819286</v>
      </c>
    </row>
    <row r="7833" spans="1:3" x14ac:dyDescent="0.25">
      <c r="A7833" t="s">
        <v>6213</v>
      </c>
      <c r="B7833">
        <v>53.310569999999998</v>
      </c>
      <c r="C7833">
        <v>-4.1819286</v>
      </c>
    </row>
    <row r="7834" spans="1:3" x14ac:dyDescent="0.25">
      <c r="A7834" t="s">
        <v>6213</v>
      </c>
      <c r="B7834">
        <v>53.310569999999998</v>
      </c>
      <c r="C7834">
        <v>-4.1819286</v>
      </c>
    </row>
    <row r="7835" spans="1:3" x14ac:dyDescent="0.25">
      <c r="A7835" t="s">
        <v>6213</v>
      </c>
      <c r="B7835">
        <v>53.310569999999998</v>
      </c>
      <c r="C7835">
        <v>-4.1819286</v>
      </c>
    </row>
    <row r="7836" spans="1:3" x14ac:dyDescent="0.25">
      <c r="A7836" t="s">
        <v>6213</v>
      </c>
      <c r="B7836">
        <v>53.310569999999998</v>
      </c>
      <c r="C7836">
        <v>-4.1819286</v>
      </c>
    </row>
    <row r="7837" spans="1:3" x14ac:dyDescent="0.25">
      <c r="A7837" t="s">
        <v>6213</v>
      </c>
      <c r="B7837">
        <v>53.310569999999998</v>
      </c>
      <c r="C7837">
        <v>-4.1819286</v>
      </c>
    </row>
    <row r="7838" spans="1:3" x14ac:dyDescent="0.25">
      <c r="A7838" t="s">
        <v>6213</v>
      </c>
      <c r="B7838">
        <v>53.310569999999998</v>
      </c>
      <c r="C7838">
        <v>-4.1819286</v>
      </c>
    </row>
    <row r="7839" spans="1:3" x14ac:dyDescent="0.25">
      <c r="A7839" t="s">
        <v>6213</v>
      </c>
      <c r="B7839">
        <v>53.310569999999998</v>
      </c>
      <c r="C7839">
        <v>-4.1819286</v>
      </c>
    </row>
    <row r="7840" spans="1:3" x14ac:dyDescent="0.25">
      <c r="A7840" t="s">
        <v>6213</v>
      </c>
      <c r="B7840">
        <v>53.310569999999998</v>
      </c>
      <c r="C7840">
        <v>-4.1819286</v>
      </c>
    </row>
    <row r="7841" spans="1:3" x14ac:dyDescent="0.25">
      <c r="A7841" t="s">
        <v>6213</v>
      </c>
      <c r="B7841">
        <v>53.310569999999998</v>
      </c>
      <c r="C7841">
        <v>-4.1819286</v>
      </c>
    </row>
    <row r="7842" spans="1:3" x14ac:dyDescent="0.25">
      <c r="A7842" t="s">
        <v>6213</v>
      </c>
      <c r="B7842">
        <v>53.310569999999998</v>
      </c>
      <c r="C7842">
        <v>-4.1819286</v>
      </c>
    </row>
    <row r="7843" spans="1:3" x14ac:dyDescent="0.25">
      <c r="A7843" t="s">
        <v>6213</v>
      </c>
      <c r="B7843">
        <v>53.310569999999998</v>
      </c>
      <c r="C7843">
        <v>-4.1819286</v>
      </c>
    </row>
    <row r="7844" spans="1:3" x14ac:dyDescent="0.25">
      <c r="A7844" t="s">
        <v>6213</v>
      </c>
      <c r="B7844">
        <v>53.310569999999998</v>
      </c>
      <c r="C7844">
        <v>-4.1819286</v>
      </c>
    </row>
    <row r="7845" spans="1:3" x14ac:dyDescent="0.25">
      <c r="A7845" t="s">
        <v>6213</v>
      </c>
      <c r="B7845">
        <v>53.310569999999998</v>
      </c>
      <c r="C7845">
        <v>-4.1819286</v>
      </c>
    </row>
    <row r="7846" spans="1:3" x14ac:dyDescent="0.25">
      <c r="A7846" t="s">
        <v>6213</v>
      </c>
      <c r="B7846">
        <v>53.310569999999998</v>
      </c>
      <c r="C7846">
        <v>-4.1819286</v>
      </c>
    </row>
    <row r="7847" spans="1:3" x14ac:dyDescent="0.25">
      <c r="A7847" t="s">
        <v>6213</v>
      </c>
      <c r="B7847">
        <v>53.310569999999998</v>
      </c>
      <c r="C7847">
        <v>-4.1819286</v>
      </c>
    </row>
    <row r="7848" spans="1:3" x14ac:dyDescent="0.25">
      <c r="A7848" t="s">
        <v>6213</v>
      </c>
      <c r="B7848">
        <v>53.310569999999998</v>
      </c>
      <c r="C7848">
        <v>-4.1819286</v>
      </c>
    </row>
    <row r="7849" spans="1:3" x14ac:dyDescent="0.25">
      <c r="A7849" t="s">
        <v>6213</v>
      </c>
      <c r="B7849">
        <v>53.310569999999998</v>
      </c>
      <c r="C7849">
        <v>-4.1819286</v>
      </c>
    </row>
    <row r="7850" spans="1:3" x14ac:dyDescent="0.25">
      <c r="A7850" t="s">
        <v>6213</v>
      </c>
      <c r="B7850">
        <v>53.310569999999998</v>
      </c>
      <c r="C7850">
        <v>-4.1819286</v>
      </c>
    </row>
    <row r="7851" spans="1:3" x14ac:dyDescent="0.25">
      <c r="A7851" t="s">
        <v>6213</v>
      </c>
      <c r="B7851">
        <v>53.310569999999998</v>
      </c>
      <c r="C7851">
        <v>-4.1819286</v>
      </c>
    </row>
    <row r="7852" spans="1:3" x14ac:dyDescent="0.25">
      <c r="A7852" t="s">
        <v>6213</v>
      </c>
      <c r="B7852">
        <v>53.310569999999998</v>
      </c>
      <c r="C7852">
        <v>-4.1819286</v>
      </c>
    </row>
    <row r="7853" spans="1:3" x14ac:dyDescent="0.25">
      <c r="A7853" t="s">
        <v>6213</v>
      </c>
      <c r="B7853">
        <v>53.310569999999998</v>
      </c>
      <c r="C7853">
        <v>-4.1819286</v>
      </c>
    </row>
    <row r="7854" spans="1:3" x14ac:dyDescent="0.25">
      <c r="A7854" t="s">
        <v>6213</v>
      </c>
      <c r="B7854">
        <v>53.310569999999998</v>
      </c>
      <c r="C7854">
        <v>-4.1819286</v>
      </c>
    </row>
    <row r="7855" spans="1:3" x14ac:dyDescent="0.25">
      <c r="A7855" t="s">
        <v>6213</v>
      </c>
      <c r="B7855">
        <v>53.310569999999998</v>
      </c>
      <c r="C7855">
        <v>-4.1819286</v>
      </c>
    </row>
    <row r="7856" spans="1:3" x14ac:dyDescent="0.25">
      <c r="A7856" t="s">
        <v>6213</v>
      </c>
      <c r="B7856">
        <v>53.310569999999998</v>
      </c>
      <c r="C7856">
        <v>-4.1819286</v>
      </c>
    </row>
    <row r="7857" spans="1:3" x14ac:dyDescent="0.25">
      <c r="A7857" t="s">
        <v>6213</v>
      </c>
      <c r="B7857">
        <v>53.310569999999998</v>
      </c>
      <c r="C7857">
        <v>-4.1819286</v>
      </c>
    </row>
    <row r="7858" spans="1:3" x14ac:dyDescent="0.25">
      <c r="A7858" t="s">
        <v>6213</v>
      </c>
      <c r="B7858">
        <v>53.310569999999998</v>
      </c>
      <c r="C7858">
        <v>-4.1819286</v>
      </c>
    </row>
    <row r="7859" spans="1:3" x14ac:dyDescent="0.25">
      <c r="A7859" t="s">
        <v>6213</v>
      </c>
      <c r="B7859">
        <v>53.310569999999998</v>
      </c>
      <c r="C7859">
        <v>-4.1819286</v>
      </c>
    </row>
    <row r="7860" spans="1:3" x14ac:dyDescent="0.25">
      <c r="A7860" t="s">
        <v>6213</v>
      </c>
      <c r="B7860">
        <v>53.310569999999998</v>
      </c>
      <c r="C7860">
        <v>-4.1819286</v>
      </c>
    </row>
    <row r="7861" spans="1:3" x14ac:dyDescent="0.25">
      <c r="A7861" t="s">
        <v>6213</v>
      </c>
      <c r="B7861">
        <v>53.310569999999998</v>
      </c>
      <c r="C7861">
        <v>-4.1819286</v>
      </c>
    </row>
    <row r="7862" spans="1:3" x14ac:dyDescent="0.25">
      <c r="A7862" t="s">
        <v>6213</v>
      </c>
      <c r="B7862">
        <v>53.310569999999998</v>
      </c>
      <c r="C7862">
        <v>-4.1819286</v>
      </c>
    </row>
    <row r="7863" spans="1:3" x14ac:dyDescent="0.25">
      <c r="A7863" t="s">
        <v>6213</v>
      </c>
      <c r="B7863">
        <v>53.310569999999998</v>
      </c>
      <c r="C7863">
        <v>-4.1819286</v>
      </c>
    </row>
    <row r="7864" spans="1:3" x14ac:dyDescent="0.25">
      <c r="A7864" t="s">
        <v>6213</v>
      </c>
      <c r="B7864">
        <v>53.310569999999998</v>
      </c>
      <c r="C7864">
        <v>-4.1819286</v>
      </c>
    </row>
    <row r="7865" spans="1:3" x14ac:dyDescent="0.25">
      <c r="A7865" t="s">
        <v>6213</v>
      </c>
      <c r="B7865">
        <v>53.310569999999998</v>
      </c>
      <c r="C7865">
        <v>-4.1819286</v>
      </c>
    </row>
    <row r="7866" spans="1:3" x14ac:dyDescent="0.25">
      <c r="A7866" t="s">
        <v>6213</v>
      </c>
      <c r="B7866">
        <v>53.310569999999998</v>
      </c>
      <c r="C7866">
        <v>-4.1819286</v>
      </c>
    </row>
    <row r="7867" spans="1:3" x14ac:dyDescent="0.25">
      <c r="A7867" t="s">
        <v>6213</v>
      </c>
      <c r="B7867">
        <v>53.310569999999998</v>
      </c>
      <c r="C7867">
        <v>-4.1819286</v>
      </c>
    </row>
    <row r="7868" spans="1:3" x14ac:dyDescent="0.25">
      <c r="A7868" t="s">
        <v>6213</v>
      </c>
      <c r="B7868">
        <v>53.310569999999998</v>
      </c>
      <c r="C7868">
        <v>-4.1819286</v>
      </c>
    </row>
    <row r="7869" spans="1:3" x14ac:dyDescent="0.25">
      <c r="A7869" t="s">
        <v>6213</v>
      </c>
      <c r="B7869">
        <v>53.310569999999998</v>
      </c>
      <c r="C7869">
        <v>-4.1819286</v>
      </c>
    </row>
    <row r="7870" spans="1:3" x14ac:dyDescent="0.25">
      <c r="A7870" t="s">
        <v>6213</v>
      </c>
      <c r="B7870">
        <v>53.310569999999998</v>
      </c>
      <c r="C7870">
        <v>-4.1819286</v>
      </c>
    </row>
    <row r="7871" spans="1:3" x14ac:dyDescent="0.25">
      <c r="A7871" t="s">
        <v>6213</v>
      </c>
      <c r="B7871">
        <v>53.310569999999998</v>
      </c>
      <c r="C7871">
        <v>-4.1819286</v>
      </c>
    </row>
    <row r="7872" spans="1:3" x14ac:dyDescent="0.25">
      <c r="A7872" t="s">
        <v>6213</v>
      </c>
      <c r="B7872">
        <v>53.310569999999998</v>
      </c>
      <c r="C7872">
        <v>-4.1819286</v>
      </c>
    </row>
    <row r="7873" spans="1:3" x14ac:dyDescent="0.25">
      <c r="A7873" t="s">
        <v>6315</v>
      </c>
      <c r="B7873">
        <v>53.310569999999998</v>
      </c>
      <c r="C7873">
        <v>-4.1819286</v>
      </c>
    </row>
    <row r="7874" spans="1:3" x14ac:dyDescent="0.25">
      <c r="A7874" t="s">
        <v>6315</v>
      </c>
      <c r="B7874">
        <v>53.310569999999998</v>
      </c>
      <c r="C7874">
        <v>-4.1819286</v>
      </c>
    </row>
    <row r="7875" spans="1:3" x14ac:dyDescent="0.25">
      <c r="A7875" t="s">
        <v>6315</v>
      </c>
      <c r="B7875">
        <v>53.310569999999998</v>
      </c>
      <c r="C7875">
        <v>-4.1819286</v>
      </c>
    </row>
    <row r="7876" spans="1:3" x14ac:dyDescent="0.25">
      <c r="A7876" t="s">
        <v>6315</v>
      </c>
      <c r="B7876">
        <v>53.310569999999998</v>
      </c>
      <c r="C7876">
        <v>-4.1819286</v>
      </c>
    </row>
    <row r="7877" spans="1:3" x14ac:dyDescent="0.25">
      <c r="A7877" t="s">
        <v>6315</v>
      </c>
      <c r="B7877">
        <v>53.310569999999998</v>
      </c>
      <c r="C7877">
        <v>-4.1819286</v>
      </c>
    </row>
    <row r="7878" spans="1:3" x14ac:dyDescent="0.25">
      <c r="A7878" t="s">
        <v>6322</v>
      </c>
      <c r="B7878">
        <v>53.319958999999997</v>
      </c>
      <c r="C7878">
        <v>-4.1434319999999998</v>
      </c>
    </row>
    <row r="7879" spans="1:3" x14ac:dyDescent="0.25">
      <c r="A7879" t="s">
        <v>8402</v>
      </c>
      <c r="B7879">
        <v>53.328493999999999</v>
      </c>
      <c r="C7879">
        <v>-4.0433750000000002</v>
      </c>
    </row>
    <row r="7880" spans="1:3" x14ac:dyDescent="0.25">
      <c r="A7880" t="s">
        <v>8403</v>
      </c>
      <c r="B7880">
        <v>53.310569999999998</v>
      </c>
      <c r="C7880">
        <v>-4.1819286</v>
      </c>
    </row>
    <row r="7881" spans="1:3" x14ac:dyDescent="0.25">
      <c r="A7881" t="s">
        <v>8404</v>
      </c>
      <c r="B7881">
        <v>53.310569999999998</v>
      </c>
      <c r="C7881">
        <v>-4.1819286</v>
      </c>
    </row>
    <row r="7882" spans="1:3" x14ac:dyDescent="0.25">
      <c r="A7882" t="s">
        <v>6327</v>
      </c>
      <c r="B7882">
        <v>53.307698000000002</v>
      </c>
      <c r="C7882">
        <v>-4.1875476999999997</v>
      </c>
    </row>
    <row r="7883" spans="1:3" x14ac:dyDescent="0.25">
      <c r="A7883" t="s">
        <v>8405</v>
      </c>
      <c r="B7883">
        <v>53.410463999999997</v>
      </c>
      <c r="C7883">
        <v>-3.7060089999999999</v>
      </c>
    </row>
    <row r="7884" spans="1:3" x14ac:dyDescent="0.25">
      <c r="A7884" t="s">
        <v>8406</v>
      </c>
      <c r="B7884">
        <v>53.329816999999998</v>
      </c>
      <c r="C7884">
        <v>-4.0985519999999998</v>
      </c>
    </row>
    <row r="7885" spans="1:3" x14ac:dyDescent="0.25">
      <c r="A7885" t="s">
        <v>8406</v>
      </c>
      <c r="B7885">
        <v>53.329816999999998</v>
      </c>
      <c r="C7885">
        <v>-4.0985519999999998</v>
      </c>
    </row>
    <row r="7886" spans="1:3" x14ac:dyDescent="0.25">
      <c r="A7886" t="s">
        <v>8407</v>
      </c>
      <c r="B7886">
        <v>53.329816999999998</v>
      </c>
      <c r="C7886">
        <v>-4.0985519999999998</v>
      </c>
    </row>
    <row r="7887" spans="1:3" x14ac:dyDescent="0.25">
      <c r="A7887" t="s">
        <v>8407</v>
      </c>
      <c r="B7887">
        <v>53.329816999999998</v>
      </c>
      <c r="C7887">
        <v>-4.0985519999999998</v>
      </c>
    </row>
    <row r="7888" spans="1:3" x14ac:dyDescent="0.25">
      <c r="A7888" t="s">
        <v>8407</v>
      </c>
      <c r="B7888">
        <v>53.329816999999998</v>
      </c>
      <c r="C7888">
        <v>-4.0985519999999998</v>
      </c>
    </row>
    <row r="7889" spans="1:3" x14ac:dyDescent="0.25">
      <c r="A7889" t="s">
        <v>8407</v>
      </c>
      <c r="B7889">
        <v>53.329816999999998</v>
      </c>
      <c r="C7889">
        <v>-4.0985519999999998</v>
      </c>
    </row>
    <row r="7890" spans="1:3" x14ac:dyDescent="0.25">
      <c r="A7890" t="s">
        <v>8407</v>
      </c>
      <c r="B7890">
        <v>53.329816999999998</v>
      </c>
      <c r="C7890">
        <v>-4.0985519999999998</v>
      </c>
    </row>
    <row r="7891" spans="1:3" x14ac:dyDescent="0.25">
      <c r="A7891" t="s">
        <v>6328</v>
      </c>
      <c r="B7891">
        <v>53.321851000000002</v>
      </c>
      <c r="C7891">
        <v>-4.1009903000000003</v>
      </c>
    </row>
    <row r="7892" spans="1:3" x14ac:dyDescent="0.25">
      <c r="A7892" t="s">
        <v>6330</v>
      </c>
      <c r="B7892">
        <v>53.321851000000002</v>
      </c>
      <c r="C7892">
        <v>-4.1009903000000003</v>
      </c>
    </row>
    <row r="7893" spans="1:3" x14ac:dyDescent="0.25">
      <c r="A7893" t="s">
        <v>6330</v>
      </c>
      <c r="B7893">
        <v>53.321851000000002</v>
      </c>
      <c r="C7893">
        <v>-4.1009903000000003</v>
      </c>
    </row>
    <row r="7894" spans="1:3" x14ac:dyDescent="0.25">
      <c r="A7894" t="s">
        <v>6332</v>
      </c>
      <c r="B7894">
        <v>53.321851000000002</v>
      </c>
      <c r="C7894">
        <v>-4.1009903000000003</v>
      </c>
    </row>
    <row r="7895" spans="1:3" x14ac:dyDescent="0.25">
      <c r="A7895" t="s">
        <v>6334</v>
      </c>
      <c r="B7895">
        <v>53.321851000000002</v>
      </c>
      <c r="C7895">
        <v>-4.1009903000000003</v>
      </c>
    </row>
    <row r="7896" spans="1:3" x14ac:dyDescent="0.25">
      <c r="A7896" t="s">
        <v>6334</v>
      </c>
      <c r="B7896">
        <v>53.321851000000002</v>
      </c>
      <c r="C7896">
        <v>-4.1009903000000003</v>
      </c>
    </row>
    <row r="7897" spans="1:3" x14ac:dyDescent="0.25">
      <c r="A7897" t="s">
        <v>6334</v>
      </c>
      <c r="B7897">
        <v>53.321851000000002</v>
      </c>
      <c r="C7897">
        <v>-4.1009903000000003</v>
      </c>
    </row>
    <row r="7898" spans="1:3" x14ac:dyDescent="0.25">
      <c r="A7898" t="s">
        <v>6334</v>
      </c>
      <c r="B7898">
        <v>53.321851000000002</v>
      </c>
      <c r="C7898">
        <v>-4.1009903000000003</v>
      </c>
    </row>
    <row r="7899" spans="1:3" x14ac:dyDescent="0.25">
      <c r="A7899" t="s">
        <v>6334</v>
      </c>
      <c r="B7899">
        <v>53.321851000000002</v>
      </c>
      <c r="C7899">
        <v>-4.1009903000000003</v>
      </c>
    </row>
    <row r="7900" spans="1:3" x14ac:dyDescent="0.25">
      <c r="A7900" t="s">
        <v>6334</v>
      </c>
      <c r="B7900">
        <v>53.321851000000002</v>
      </c>
      <c r="C7900">
        <v>-4.1009903000000003</v>
      </c>
    </row>
    <row r="7901" spans="1:3" x14ac:dyDescent="0.25">
      <c r="A7901" t="s">
        <v>6334</v>
      </c>
      <c r="B7901">
        <v>53.321851000000002</v>
      </c>
      <c r="C7901">
        <v>-4.1009903000000003</v>
      </c>
    </row>
    <row r="7902" spans="1:3" x14ac:dyDescent="0.25">
      <c r="A7902" t="s">
        <v>8408</v>
      </c>
      <c r="B7902">
        <v>53.373308999999999</v>
      </c>
      <c r="C7902">
        <v>-3.7901280000000002</v>
      </c>
    </row>
    <row r="7903" spans="1:3" x14ac:dyDescent="0.25">
      <c r="A7903" t="s">
        <v>8408</v>
      </c>
      <c r="B7903">
        <v>53.373308999999999</v>
      </c>
      <c r="C7903">
        <v>-3.7901280000000002</v>
      </c>
    </row>
    <row r="7904" spans="1:3" x14ac:dyDescent="0.25">
      <c r="A7904" t="s">
        <v>8409</v>
      </c>
      <c r="B7904">
        <v>53.327182000000001</v>
      </c>
      <c r="C7904">
        <v>-4.1166790000000004</v>
      </c>
    </row>
    <row r="7905" spans="1:3" x14ac:dyDescent="0.25">
      <c r="A7905" t="s">
        <v>8409</v>
      </c>
      <c r="B7905">
        <v>53.327182000000001</v>
      </c>
      <c r="C7905">
        <v>-4.1166790000000004</v>
      </c>
    </row>
    <row r="7906" spans="1:3" x14ac:dyDescent="0.25">
      <c r="A7906" t="s">
        <v>8409</v>
      </c>
      <c r="B7906">
        <v>53.327182000000001</v>
      </c>
      <c r="C7906">
        <v>-4.1166790000000004</v>
      </c>
    </row>
    <row r="7907" spans="1:3" x14ac:dyDescent="0.25">
      <c r="A7907" t="s">
        <v>8410</v>
      </c>
      <c r="B7907">
        <v>53.310569999999998</v>
      </c>
      <c r="C7907">
        <v>-4.1819286</v>
      </c>
    </row>
    <row r="7908" spans="1:3" x14ac:dyDescent="0.25">
      <c r="A7908" t="s">
        <v>8410</v>
      </c>
      <c r="B7908">
        <v>53.310569999999998</v>
      </c>
      <c r="C7908">
        <v>-4.1819286</v>
      </c>
    </row>
    <row r="7909" spans="1:3" x14ac:dyDescent="0.25">
      <c r="A7909" t="s">
        <v>8410</v>
      </c>
      <c r="B7909">
        <v>53.310569999999998</v>
      </c>
      <c r="C7909">
        <v>-4.1819286</v>
      </c>
    </row>
    <row r="7910" spans="1:3" x14ac:dyDescent="0.25">
      <c r="A7910" t="s">
        <v>8410</v>
      </c>
      <c r="B7910">
        <v>53.310569999999998</v>
      </c>
      <c r="C7910">
        <v>-4.1819286</v>
      </c>
    </row>
    <row r="7911" spans="1:3" x14ac:dyDescent="0.25">
      <c r="A7911" t="s">
        <v>8411</v>
      </c>
      <c r="B7911">
        <v>53.312621</v>
      </c>
      <c r="C7911">
        <v>-4.1436299999999999</v>
      </c>
    </row>
    <row r="7912" spans="1:3" x14ac:dyDescent="0.25">
      <c r="A7912" t="s">
        <v>8412</v>
      </c>
      <c r="B7912">
        <v>53.312114000000001</v>
      </c>
      <c r="C7912">
        <v>-4.1451750000000001</v>
      </c>
    </row>
    <row r="7913" spans="1:3" x14ac:dyDescent="0.25">
      <c r="A7913" t="s">
        <v>8412</v>
      </c>
      <c r="B7913">
        <v>53.312114000000001</v>
      </c>
      <c r="C7913">
        <v>-4.1451750000000001</v>
      </c>
    </row>
    <row r="7914" spans="1:3" x14ac:dyDescent="0.25">
      <c r="A7914" t="s">
        <v>8413</v>
      </c>
      <c r="B7914">
        <v>53.325194000000003</v>
      </c>
      <c r="C7914">
        <v>-4.0273479999999999</v>
      </c>
    </row>
    <row r="7915" spans="1:3" x14ac:dyDescent="0.25">
      <c r="A7915" t="s">
        <v>8414</v>
      </c>
      <c r="B7915">
        <v>53.309327000000003</v>
      </c>
      <c r="C7915">
        <v>-4.1512370000000001</v>
      </c>
    </row>
    <row r="7916" spans="1:3" x14ac:dyDescent="0.25">
      <c r="A7916" t="s">
        <v>8415</v>
      </c>
      <c r="B7916">
        <v>53.312621</v>
      </c>
      <c r="C7916">
        <v>-4.1436299999999999</v>
      </c>
    </row>
    <row r="7917" spans="1:3" x14ac:dyDescent="0.25">
      <c r="A7917" t="s">
        <v>8416</v>
      </c>
      <c r="B7917">
        <v>53.230243999999999</v>
      </c>
      <c r="C7917">
        <v>-4.5262859999999998</v>
      </c>
    </row>
    <row r="7918" spans="1:3" x14ac:dyDescent="0.25">
      <c r="A7918" t="s">
        <v>8417</v>
      </c>
      <c r="B7918">
        <v>53.237045000000002</v>
      </c>
      <c r="C7918">
        <v>-4.1422739999999996</v>
      </c>
    </row>
    <row r="7919" spans="1:3" x14ac:dyDescent="0.25">
      <c r="A7919" t="s">
        <v>6415</v>
      </c>
      <c r="B7919">
        <v>53.237045000000002</v>
      </c>
      <c r="C7919">
        <v>-4.1422739999999996</v>
      </c>
    </row>
    <row r="7920" spans="1:3" x14ac:dyDescent="0.25">
      <c r="A7920" t="s">
        <v>6415</v>
      </c>
      <c r="B7920">
        <v>53.237045000000002</v>
      </c>
      <c r="C7920">
        <v>-4.1422739999999996</v>
      </c>
    </row>
    <row r="7921" spans="1:3" x14ac:dyDescent="0.25">
      <c r="A7921" t="s">
        <v>6415</v>
      </c>
      <c r="B7921">
        <v>53.237045000000002</v>
      </c>
      <c r="C7921">
        <v>-4.1422739999999996</v>
      </c>
    </row>
    <row r="7922" spans="1:3" x14ac:dyDescent="0.25">
      <c r="A7922" t="s">
        <v>8418</v>
      </c>
      <c r="B7922">
        <v>52.817362000000003</v>
      </c>
      <c r="C7922">
        <v>-4.6160410000000001</v>
      </c>
    </row>
    <row r="7923" spans="1:3" x14ac:dyDescent="0.25">
      <c r="A7923" t="s">
        <v>8419</v>
      </c>
      <c r="B7923">
        <v>53.303328999999998</v>
      </c>
      <c r="C7923">
        <v>-3.7146340000000002</v>
      </c>
    </row>
    <row r="7924" spans="1:3" x14ac:dyDescent="0.25">
      <c r="A7924" t="s">
        <v>8419</v>
      </c>
      <c r="B7924">
        <v>53.303328999999998</v>
      </c>
      <c r="C7924">
        <v>-3.7146340000000002</v>
      </c>
    </row>
    <row r="7925" spans="1:3" x14ac:dyDescent="0.25">
      <c r="A7925" t="s">
        <v>8419</v>
      </c>
      <c r="B7925">
        <v>53.303328999999998</v>
      </c>
      <c r="C7925">
        <v>-3.7146340000000002</v>
      </c>
    </row>
    <row r="7926" spans="1:3" x14ac:dyDescent="0.25">
      <c r="A7926" t="s">
        <v>8419</v>
      </c>
      <c r="B7926">
        <v>53.303328999999998</v>
      </c>
      <c r="C7926">
        <v>-3.7146340000000002</v>
      </c>
    </row>
    <row r="7927" spans="1:3" x14ac:dyDescent="0.25">
      <c r="A7927" s="125" t="s">
        <v>8420</v>
      </c>
      <c r="B7927" s="125">
        <v>53.303328999999998</v>
      </c>
      <c r="C7927" s="125">
        <v>-3.7146340000000002</v>
      </c>
    </row>
    <row r="7928" spans="1:3" x14ac:dyDescent="0.25">
      <c r="A7928" s="125" t="s">
        <v>8420</v>
      </c>
      <c r="B7928" s="125">
        <v>53.303328999999998</v>
      </c>
      <c r="C7928" s="125">
        <v>-3.7146340000000002</v>
      </c>
    </row>
    <row r="7929" spans="1:3" x14ac:dyDescent="0.25">
      <c r="A7929" s="125" t="s">
        <v>8421</v>
      </c>
      <c r="B7929" s="125">
        <v>53.303328999999998</v>
      </c>
      <c r="C7929" s="125">
        <v>-3.7146340000000002</v>
      </c>
    </row>
    <row r="7930" spans="1:3" x14ac:dyDescent="0.25">
      <c r="A7930" s="125" t="s">
        <v>8422</v>
      </c>
      <c r="B7930" s="125">
        <v>53.303328999999998</v>
      </c>
      <c r="C7930" s="125">
        <v>-3.7146340000000002</v>
      </c>
    </row>
    <row r="7931" spans="1:3" x14ac:dyDescent="0.25">
      <c r="A7931" s="125" t="s">
        <v>8423</v>
      </c>
      <c r="B7931" s="125">
        <v>53.303328999999998</v>
      </c>
      <c r="C7931" s="125">
        <v>-3.7146340000000002</v>
      </c>
    </row>
    <row r="7932" spans="1:3" x14ac:dyDescent="0.25">
      <c r="A7932" t="s">
        <v>8424</v>
      </c>
      <c r="B7932">
        <v>53.303328999999998</v>
      </c>
      <c r="C7932">
        <v>-3.7146340000000002</v>
      </c>
    </row>
    <row r="7933" spans="1:3" x14ac:dyDescent="0.25">
      <c r="A7933" t="s">
        <v>8424</v>
      </c>
      <c r="B7933">
        <v>53.303328999999998</v>
      </c>
      <c r="C7933">
        <v>-3.7146340000000002</v>
      </c>
    </row>
    <row r="7934" spans="1:3" x14ac:dyDescent="0.25">
      <c r="A7934" t="s">
        <v>8424</v>
      </c>
      <c r="B7934">
        <v>53.303328999999998</v>
      </c>
      <c r="C7934">
        <v>-3.7146340000000002</v>
      </c>
    </row>
    <row r="7935" spans="1:3" x14ac:dyDescent="0.25">
      <c r="A7935" t="s">
        <v>8424</v>
      </c>
      <c r="B7935">
        <v>53.303328999999998</v>
      </c>
      <c r="C7935">
        <v>-3.7146340000000002</v>
      </c>
    </row>
    <row r="7936" spans="1:3" x14ac:dyDescent="0.25">
      <c r="A7936" t="s">
        <v>8424</v>
      </c>
      <c r="B7936">
        <v>53.303328999999998</v>
      </c>
      <c r="C7936">
        <v>-3.7146340000000002</v>
      </c>
    </row>
    <row r="7937" spans="1:3" x14ac:dyDescent="0.25">
      <c r="A7937" t="s">
        <v>8424</v>
      </c>
      <c r="B7937">
        <v>53.303328999999998</v>
      </c>
      <c r="C7937">
        <v>-3.7146340000000002</v>
      </c>
    </row>
    <row r="7938" spans="1:3" x14ac:dyDescent="0.25">
      <c r="A7938" t="s">
        <v>8424</v>
      </c>
      <c r="B7938">
        <v>53.303328999999998</v>
      </c>
      <c r="C7938">
        <v>-3.7146340000000002</v>
      </c>
    </row>
    <row r="7939" spans="1:3" x14ac:dyDescent="0.25">
      <c r="A7939" t="s">
        <v>8424</v>
      </c>
      <c r="B7939">
        <v>53.303328999999998</v>
      </c>
      <c r="C7939">
        <v>-3.7146340000000002</v>
      </c>
    </row>
    <row r="7940" spans="1:3" x14ac:dyDescent="0.25">
      <c r="A7940" t="s">
        <v>8424</v>
      </c>
      <c r="B7940">
        <v>53.303328999999998</v>
      </c>
      <c r="C7940">
        <v>-3.7146340000000002</v>
      </c>
    </row>
    <row r="7941" spans="1:3" x14ac:dyDescent="0.25">
      <c r="A7941" t="s">
        <v>8424</v>
      </c>
      <c r="B7941">
        <v>53.303328999999998</v>
      </c>
      <c r="C7941">
        <v>-3.7146340000000002</v>
      </c>
    </row>
    <row r="7942" spans="1:3" x14ac:dyDescent="0.25">
      <c r="A7942" t="s">
        <v>8424</v>
      </c>
      <c r="B7942">
        <v>53.303328999999998</v>
      </c>
      <c r="C7942">
        <v>-3.7146340000000002</v>
      </c>
    </row>
    <row r="7943" spans="1:3" x14ac:dyDescent="0.25">
      <c r="A7943" t="s">
        <v>8424</v>
      </c>
      <c r="B7943">
        <v>53.303328999999998</v>
      </c>
      <c r="C7943">
        <v>-3.7146340000000002</v>
      </c>
    </row>
    <row r="7944" spans="1:3" x14ac:dyDescent="0.25">
      <c r="A7944" t="s">
        <v>8424</v>
      </c>
      <c r="B7944">
        <v>53.303328999999998</v>
      </c>
      <c r="C7944">
        <v>-3.7146340000000002</v>
      </c>
    </row>
    <row r="7945" spans="1:3" x14ac:dyDescent="0.25">
      <c r="A7945" t="s">
        <v>8424</v>
      </c>
      <c r="B7945">
        <v>53.303328999999998</v>
      </c>
      <c r="C7945">
        <v>-3.7146340000000002</v>
      </c>
    </row>
    <row r="7946" spans="1:3" x14ac:dyDescent="0.25">
      <c r="A7946" t="s">
        <v>8424</v>
      </c>
      <c r="B7946">
        <v>53.303328999999998</v>
      </c>
      <c r="C7946">
        <v>-3.7146340000000002</v>
      </c>
    </row>
    <row r="7947" spans="1:3" x14ac:dyDescent="0.25">
      <c r="A7947" t="s">
        <v>8424</v>
      </c>
      <c r="B7947">
        <v>53.303328999999998</v>
      </c>
      <c r="C7947">
        <v>-3.7146340000000002</v>
      </c>
    </row>
    <row r="7948" spans="1:3" x14ac:dyDescent="0.25">
      <c r="A7948" t="s">
        <v>8424</v>
      </c>
      <c r="B7948">
        <v>53.303328999999998</v>
      </c>
      <c r="C7948">
        <v>-3.7146340000000002</v>
      </c>
    </row>
    <row r="7949" spans="1:3" x14ac:dyDescent="0.25">
      <c r="A7949" t="s">
        <v>8424</v>
      </c>
      <c r="B7949">
        <v>53.303328999999998</v>
      </c>
      <c r="C7949">
        <v>-3.7146340000000002</v>
      </c>
    </row>
    <row r="7950" spans="1:3" x14ac:dyDescent="0.25">
      <c r="A7950" s="125" t="s">
        <v>8425</v>
      </c>
      <c r="B7950" s="125">
        <v>53.303328999999998</v>
      </c>
      <c r="C7950" s="125">
        <v>-3.7146340000000002</v>
      </c>
    </row>
    <row r="7951" spans="1:3" x14ac:dyDescent="0.25">
      <c r="A7951" s="125" t="s">
        <v>8426</v>
      </c>
      <c r="B7951" s="125">
        <v>53.303328999999998</v>
      </c>
      <c r="C7951" s="125">
        <v>-3.7146340000000002</v>
      </c>
    </row>
    <row r="7952" spans="1:3" x14ac:dyDescent="0.25">
      <c r="A7952" t="s">
        <v>8427</v>
      </c>
      <c r="B7952">
        <v>53.311669999999999</v>
      </c>
      <c r="C7952">
        <v>-3.7357209999999998</v>
      </c>
    </row>
    <row r="7953" spans="1:3" x14ac:dyDescent="0.25">
      <c r="A7953" t="s">
        <v>8427</v>
      </c>
      <c r="B7953">
        <v>53.311669999999999</v>
      </c>
      <c r="C7953">
        <v>-3.7357209999999998</v>
      </c>
    </row>
    <row r="7954" spans="1:3" x14ac:dyDescent="0.25">
      <c r="A7954" t="s">
        <v>8428</v>
      </c>
      <c r="B7954">
        <v>53.311669999999999</v>
      </c>
      <c r="C7954">
        <v>-3.7357209999999998</v>
      </c>
    </row>
    <row r="7955" spans="1:3" x14ac:dyDescent="0.25">
      <c r="A7955" t="s">
        <v>8428</v>
      </c>
      <c r="B7955">
        <v>53.311669999999999</v>
      </c>
      <c r="C7955">
        <v>-3.7357209999999998</v>
      </c>
    </row>
    <row r="7956" spans="1:3" x14ac:dyDescent="0.25">
      <c r="A7956" t="s">
        <v>8429</v>
      </c>
      <c r="B7956">
        <v>53.313634999999998</v>
      </c>
      <c r="C7956">
        <v>-3.7361399999999998</v>
      </c>
    </row>
    <row r="7957" spans="1:3" x14ac:dyDescent="0.25">
      <c r="A7957" t="s">
        <v>8429</v>
      </c>
      <c r="B7957">
        <v>53.313634999999998</v>
      </c>
      <c r="C7957">
        <v>-3.7361399999999998</v>
      </c>
    </row>
    <row r="7958" spans="1:3" x14ac:dyDescent="0.25">
      <c r="A7958" t="s">
        <v>8429</v>
      </c>
      <c r="B7958">
        <v>53.313634999999998</v>
      </c>
      <c r="C7958">
        <v>-3.7361399999999998</v>
      </c>
    </row>
    <row r="7959" spans="1:3" x14ac:dyDescent="0.25">
      <c r="A7959" t="s">
        <v>8429</v>
      </c>
      <c r="B7959">
        <v>53.313634999999998</v>
      </c>
      <c r="C7959">
        <v>-3.7361399999999998</v>
      </c>
    </row>
    <row r="7960" spans="1:3" x14ac:dyDescent="0.25">
      <c r="A7960" t="s">
        <v>8429</v>
      </c>
      <c r="B7960">
        <v>53.313634999999998</v>
      </c>
      <c r="C7960">
        <v>-3.7361399999999998</v>
      </c>
    </row>
    <row r="7961" spans="1:3" x14ac:dyDescent="0.25">
      <c r="A7961" t="s">
        <v>8429</v>
      </c>
      <c r="B7961">
        <v>53.313634999999998</v>
      </c>
      <c r="C7961">
        <v>-3.7361399999999998</v>
      </c>
    </row>
    <row r="7962" spans="1:3" x14ac:dyDescent="0.25">
      <c r="A7962" t="s">
        <v>8429</v>
      </c>
      <c r="B7962">
        <v>53.313634999999998</v>
      </c>
      <c r="C7962">
        <v>-3.7361399999999998</v>
      </c>
    </row>
    <row r="7963" spans="1:3" x14ac:dyDescent="0.25">
      <c r="A7963" t="s">
        <v>8429</v>
      </c>
      <c r="B7963">
        <v>53.313634999999998</v>
      </c>
      <c r="C7963">
        <v>-3.7361399999999998</v>
      </c>
    </row>
    <row r="7964" spans="1:3" x14ac:dyDescent="0.25">
      <c r="A7964" t="s">
        <v>8429</v>
      </c>
      <c r="B7964">
        <v>53.313634999999998</v>
      </c>
      <c r="C7964">
        <v>-3.7361399999999998</v>
      </c>
    </row>
    <row r="7965" spans="1:3" x14ac:dyDescent="0.25">
      <c r="A7965" t="s">
        <v>8429</v>
      </c>
      <c r="B7965">
        <v>53.313634999999998</v>
      </c>
      <c r="C7965">
        <v>-3.7361399999999998</v>
      </c>
    </row>
    <row r="7966" spans="1:3" x14ac:dyDescent="0.25">
      <c r="A7966" t="s">
        <v>8429</v>
      </c>
      <c r="B7966">
        <v>53.313634999999998</v>
      </c>
      <c r="C7966">
        <v>-3.7361399999999998</v>
      </c>
    </row>
    <row r="7967" spans="1:3" x14ac:dyDescent="0.25">
      <c r="A7967" t="s">
        <v>8429</v>
      </c>
      <c r="B7967">
        <v>53.313634999999998</v>
      </c>
      <c r="C7967">
        <v>-3.7361399999999998</v>
      </c>
    </row>
    <row r="7968" spans="1:3" x14ac:dyDescent="0.25">
      <c r="A7968" t="s">
        <v>8430</v>
      </c>
      <c r="B7968">
        <v>53.313634999999998</v>
      </c>
      <c r="C7968">
        <v>-3.7361399999999998</v>
      </c>
    </row>
    <row r="7969" spans="1:3" x14ac:dyDescent="0.25">
      <c r="A7969" t="s">
        <v>8431</v>
      </c>
      <c r="B7969">
        <v>53.303328999999998</v>
      </c>
      <c r="C7969">
        <v>-3.7146340000000002</v>
      </c>
    </row>
    <row r="7970" spans="1:3" x14ac:dyDescent="0.25">
      <c r="A7970" t="s">
        <v>6433</v>
      </c>
      <c r="B7970">
        <v>53.237996000000003</v>
      </c>
      <c r="C7970">
        <v>-4.6160603</v>
      </c>
    </row>
    <row r="7971" spans="1:3" x14ac:dyDescent="0.25">
      <c r="A7971" t="s">
        <v>6433</v>
      </c>
      <c r="B7971">
        <v>53.237996000000003</v>
      </c>
      <c r="C7971">
        <v>-4.6160603</v>
      </c>
    </row>
    <row r="7972" spans="1:3" x14ac:dyDescent="0.25">
      <c r="A7972" t="s">
        <v>6433</v>
      </c>
      <c r="B7972">
        <v>53.237996000000003</v>
      </c>
      <c r="C7972">
        <v>-4.6160603</v>
      </c>
    </row>
    <row r="7973" spans="1:3" x14ac:dyDescent="0.25">
      <c r="A7973" t="s">
        <v>6433</v>
      </c>
      <c r="B7973">
        <v>53.237996000000003</v>
      </c>
      <c r="C7973">
        <v>-4.6160603</v>
      </c>
    </row>
    <row r="7974" spans="1:3" x14ac:dyDescent="0.25">
      <c r="A7974" t="s">
        <v>6433</v>
      </c>
      <c r="B7974">
        <v>53.237996000000003</v>
      </c>
      <c r="C7974">
        <v>-4.6160603</v>
      </c>
    </row>
    <row r="7975" spans="1:3" x14ac:dyDescent="0.25">
      <c r="A7975" t="s">
        <v>6433</v>
      </c>
      <c r="B7975">
        <v>53.237996000000003</v>
      </c>
      <c r="C7975">
        <v>-4.6160603</v>
      </c>
    </row>
    <row r="7976" spans="1:3" x14ac:dyDescent="0.25">
      <c r="A7976" t="s">
        <v>6433</v>
      </c>
      <c r="B7976">
        <v>53.237996000000003</v>
      </c>
      <c r="C7976">
        <v>-4.6160603</v>
      </c>
    </row>
    <row r="7977" spans="1:3" x14ac:dyDescent="0.25">
      <c r="A7977" t="s">
        <v>6433</v>
      </c>
      <c r="B7977">
        <v>53.237996000000003</v>
      </c>
      <c r="C7977">
        <v>-4.6160603</v>
      </c>
    </row>
    <row r="7978" spans="1:3" x14ac:dyDescent="0.25">
      <c r="A7978" t="s">
        <v>6433</v>
      </c>
      <c r="B7978">
        <v>53.237996000000003</v>
      </c>
      <c r="C7978">
        <v>-4.6160603</v>
      </c>
    </row>
    <row r="7979" spans="1:3" x14ac:dyDescent="0.25">
      <c r="A7979" t="s">
        <v>6433</v>
      </c>
      <c r="B7979">
        <v>53.237996000000003</v>
      </c>
      <c r="C7979">
        <v>-4.6160603</v>
      </c>
    </row>
    <row r="7980" spans="1:3" x14ac:dyDescent="0.25">
      <c r="A7980" t="s">
        <v>6433</v>
      </c>
      <c r="B7980">
        <v>53.237996000000003</v>
      </c>
      <c r="C7980">
        <v>-4.6160603</v>
      </c>
    </row>
    <row r="7981" spans="1:3" x14ac:dyDescent="0.25">
      <c r="A7981" t="s">
        <v>6433</v>
      </c>
      <c r="B7981">
        <v>53.237996000000003</v>
      </c>
      <c r="C7981">
        <v>-4.6160603</v>
      </c>
    </row>
    <row r="7982" spans="1:3" x14ac:dyDescent="0.25">
      <c r="A7982" t="s">
        <v>6433</v>
      </c>
      <c r="B7982">
        <v>53.237996000000003</v>
      </c>
      <c r="C7982">
        <v>-4.6160603</v>
      </c>
    </row>
    <row r="7983" spans="1:3" x14ac:dyDescent="0.25">
      <c r="A7983" t="s">
        <v>6433</v>
      </c>
      <c r="B7983">
        <v>53.237996000000003</v>
      </c>
      <c r="C7983">
        <v>-4.6160603</v>
      </c>
    </row>
    <row r="7984" spans="1:3" x14ac:dyDescent="0.25">
      <c r="A7984" t="s">
        <v>6433</v>
      </c>
      <c r="B7984">
        <v>53.237996000000003</v>
      </c>
      <c r="C7984">
        <v>-4.6160603</v>
      </c>
    </row>
    <row r="7985" spans="1:3" x14ac:dyDescent="0.25">
      <c r="A7985" t="s">
        <v>6433</v>
      </c>
      <c r="B7985">
        <v>53.237996000000003</v>
      </c>
      <c r="C7985">
        <v>-4.6160603</v>
      </c>
    </row>
    <row r="7986" spans="1:3" x14ac:dyDescent="0.25">
      <c r="A7986" t="s">
        <v>6433</v>
      </c>
      <c r="B7986">
        <v>53.237996000000003</v>
      </c>
      <c r="C7986">
        <v>-4.6160603</v>
      </c>
    </row>
    <row r="7987" spans="1:3" x14ac:dyDescent="0.25">
      <c r="A7987" t="s">
        <v>6433</v>
      </c>
      <c r="B7987">
        <v>53.237996000000003</v>
      </c>
      <c r="C7987">
        <v>-4.6160603</v>
      </c>
    </row>
    <row r="7988" spans="1:3" x14ac:dyDescent="0.25">
      <c r="A7988" t="s">
        <v>6433</v>
      </c>
      <c r="B7988">
        <v>53.237996000000003</v>
      </c>
      <c r="C7988">
        <v>-4.6160603</v>
      </c>
    </row>
    <row r="7989" spans="1:3" x14ac:dyDescent="0.25">
      <c r="A7989" t="s">
        <v>6433</v>
      </c>
      <c r="B7989">
        <v>53.237996000000003</v>
      </c>
      <c r="C7989">
        <v>-4.6160603</v>
      </c>
    </row>
    <row r="7990" spans="1:3" x14ac:dyDescent="0.25">
      <c r="A7990" t="s">
        <v>6433</v>
      </c>
      <c r="B7990">
        <v>53.237996000000003</v>
      </c>
      <c r="C7990">
        <v>-4.6160603</v>
      </c>
    </row>
    <row r="7991" spans="1:3" x14ac:dyDescent="0.25">
      <c r="A7991" t="s">
        <v>6433</v>
      </c>
      <c r="B7991">
        <v>53.237996000000003</v>
      </c>
      <c r="C7991">
        <v>-4.6160603</v>
      </c>
    </row>
    <row r="7992" spans="1:3" x14ac:dyDescent="0.25">
      <c r="A7992" t="s">
        <v>6433</v>
      </c>
      <c r="B7992">
        <v>53.237996000000003</v>
      </c>
      <c r="C7992">
        <v>-4.6160603</v>
      </c>
    </row>
    <row r="7993" spans="1:3" x14ac:dyDescent="0.25">
      <c r="A7993" t="s">
        <v>6433</v>
      </c>
      <c r="B7993">
        <v>53.237996000000003</v>
      </c>
      <c r="C7993">
        <v>-4.6160603</v>
      </c>
    </row>
    <row r="7994" spans="1:3" x14ac:dyDescent="0.25">
      <c r="A7994" t="s">
        <v>6433</v>
      </c>
      <c r="B7994">
        <v>53.237996000000003</v>
      </c>
      <c r="C7994">
        <v>-4.6160603</v>
      </c>
    </row>
    <row r="7995" spans="1:3" x14ac:dyDescent="0.25">
      <c r="A7995" t="s">
        <v>6433</v>
      </c>
      <c r="B7995">
        <v>53.237996000000003</v>
      </c>
      <c r="C7995">
        <v>-4.6160603</v>
      </c>
    </row>
    <row r="7996" spans="1:3" x14ac:dyDescent="0.25">
      <c r="A7996" t="s">
        <v>6433</v>
      </c>
      <c r="B7996">
        <v>53.237996000000003</v>
      </c>
      <c r="C7996">
        <v>-4.6160603</v>
      </c>
    </row>
    <row r="7997" spans="1:3" x14ac:dyDescent="0.25">
      <c r="A7997" t="s">
        <v>6433</v>
      </c>
      <c r="B7997">
        <v>53.237996000000003</v>
      </c>
      <c r="C7997">
        <v>-4.6160603</v>
      </c>
    </row>
    <row r="7998" spans="1:3" x14ac:dyDescent="0.25">
      <c r="A7998" t="s">
        <v>6433</v>
      </c>
      <c r="B7998">
        <v>53.237996000000003</v>
      </c>
      <c r="C7998">
        <v>-4.6160603</v>
      </c>
    </row>
    <row r="7999" spans="1:3" x14ac:dyDescent="0.25">
      <c r="A7999" t="s">
        <v>6433</v>
      </c>
      <c r="B7999">
        <v>53.237996000000003</v>
      </c>
      <c r="C7999">
        <v>-4.6160603</v>
      </c>
    </row>
    <row r="8000" spans="1:3" x14ac:dyDescent="0.25">
      <c r="A8000" t="s">
        <v>6433</v>
      </c>
      <c r="B8000">
        <v>53.237996000000003</v>
      </c>
      <c r="C8000">
        <v>-4.6160603</v>
      </c>
    </row>
    <row r="8001" spans="1:3" x14ac:dyDescent="0.25">
      <c r="A8001" t="s">
        <v>6433</v>
      </c>
      <c r="B8001">
        <v>53.237996000000003</v>
      </c>
      <c r="C8001">
        <v>-4.6160603</v>
      </c>
    </row>
    <row r="8002" spans="1:3" x14ac:dyDescent="0.25">
      <c r="A8002" t="s">
        <v>6433</v>
      </c>
      <c r="B8002">
        <v>53.237996000000003</v>
      </c>
      <c r="C8002">
        <v>-4.6160603</v>
      </c>
    </row>
    <row r="8003" spans="1:3" x14ac:dyDescent="0.25">
      <c r="A8003" t="s">
        <v>6433</v>
      </c>
      <c r="B8003">
        <v>53.237996000000003</v>
      </c>
      <c r="C8003">
        <v>-4.6160603</v>
      </c>
    </row>
    <row r="8004" spans="1:3" x14ac:dyDescent="0.25">
      <c r="A8004" t="s">
        <v>6433</v>
      </c>
      <c r="B8004">
        <v>53.237996000000003</v>
      </c>
      <c r="C8004">
        <v>-4.6160603</v>
      </c>
    </row>
    <row r="8005" spans="1:3" x14ac:dyDescent="0.25">
      <c r="A8005" t="s">
        <v>6433</v>
      </c>
      <c r="B8005">
        <v>53.237996000000003</v>
      </c>
      <c r="C8005">
        <v>-4.6160603</v>
      </c>
    </row>
    <row r="8006" spans="1:3" x14ac:dyDescent="0.25">
      <c r="A8006" t="s">
        <v>6433</v>
      </c>
      <c r="B8006">
        <v>53.237996000000003</v>
      </c>
      <c r="C8006">
        <v>-4.6160603</v>
      </c>
    </row>
    <row r="8007" spans="1:3" x14ac:dyDescent="0.25">
      <c r="A8007" t="s">
        <v>6433</v>
      </c>
      <c r="B8007">
        <v>53.237996000000003</v>
      </c>
      <c r="C8007">
        <v>-4.6160603</v>
      </c>
    </row>
    <row r="8008" spans="1:3" x14ac:dyDescent="0.25">
      <c r="A8008" t="s">
        <v>6433</v>
      </c>
      <c r="B8008">
        <v>53.237996000000003</v>
      </c>
      <c r="C8008">
        <v>-4.6160603</v>
      </c>
    </row>
    <row r="8009" spans="1:3" x14ac:dyDescent="0.25">
      <c r="A8009" t="s">
        <v>6433</v>
      </c>
      <c r="B8009">
        <v>53.237996000000003</v>
      </c>
      <c r="C8009">
        <v>-4.6160603</v>
      </c>
    </row>
    <row r="8010" spans="1:3" x14ac:dyDescent="0.25">
      <c r="A8010" t="s">
        <v>6433</v>
      </c>
      <c r="B8010">
        <v>53.237996000000003</v>
      </c>
      <c r="C8010">
        <v>-4.6160603</v>
      </c>
    </row>
    <row r="8011" spans="1:3" x14ac:dyDescent="0.25">
      <c r="A8011" t="s">
        <v>6433</v>
      </c>
      <c r="B8011">
        <v>53.237996000000003</v>
      </c>
      <c r="C8011">
        <v>-4.6160603</v>
      </c>
    </row>
    <row r="8012" spans="1:3" x14ac:dyDescent="0.25">
      <c r="A8012" t="s">
        <v>6433</v>
      </c>
      <c r="B8012">
        <v>53.237996000000003</v>
      </c>
      <c r="C8012">
        <v>-4.6160603</v>
      </c>
    </row>
    <row r="8013" spans="1:3" x14ac:dyDescent="0.25">
      <c r="A8013" t="s">
        <v>6433</v>
      </c>
      <c r="B8013">
        <v>53.237996000000003</v>
      </c>
      <c r="C8013">
        <v>-4.6160603</v>
      </c>
    </row>
    <row r="8014" spans="1:3" x14ac:dyDescent="0.25">
      <c r="A8014" t="s">
        <v>6433</v>
      </c>
      <c r="B8014">
        <v>53.237996000000003</v>
      </c>
      <c r="C8014">
        <v>-4.6160603</v>
      </c>
    </row>
    <row r="8015" spans="1:3" x14ac:dyDescent="0.25">
      <c r="A8015" t="s">
        <v>6433</v>
      </c>
      <c r="B8015">
        <v>53.237996000000003</v>
      </c>
      <c r="C8015">
        <v>-4.6160603</v>
      </c>
    </row>
    <row r="8016" spans="1:3" x14ac:dyDescent="0.25">
      <c r="A8016" t="s">
        <v>6433</v>
      </c>
      <c r="B8016">
        <v>53.237996000000003</v>
      </c>
      <c r="C8016">
        <v>-4.6160603</v>
      </c>
    </row>
    <row r="8017" spans="1:3" x14ac:dyDescent="0.25">
      <c r="A8017" t="s">
        <v>6433</v>
      </c>
      <c r="B8017">
        <v>53.237996000000003</v>
      </c>
      <c r="C8017">
        <v>-4.6160603</v>
      </c>
    </row>
    <row r="8018" spans="1:3" x14ac:dyDescent="0.25">
      <c r="A8018" t="s">
        <v>6433</v>
      </c>
      <c r="B8018">
        <v>53.237996000000003</v>
      </c>
      <c r="C8018">
        <v>-4.6160603</v>
      </c>
    </row>
    <row r="8019" spans="1:3" x14ac:dyDescent="0.25">
      <c r="A8019" t="s">
        <v>6433</v>
      </c>
      <c r="B8019">
        <v>53.237996000000003</v>
      </c>
      <c r="C8019">
        <v>-4.6160603</v>
      </c>
    </row>
    <row r="8020" spans="1:3" x14ac:dyDescent="0.25">
      <c r="A8020" t="s">
        <v>6433</v>
      </c>
      <c r="B8020">
        <v>53.237996000000003</v>
      </c>
      <c r="C8020">
        <v>-4.6160603</v>
      </c>
    </row>
    <row r="8021" spans="1:3" x14ac:dyDescent="0.25">
      <c r="A8021" t="s">
        <v>6433</v>
      </c>
      <c r="B8021">
        <v>53.237996000000003</v>
      </c>
      <c r="C8021">
        <v>-4.6160603</v>
      </c>
    </row>
    <row r="8022" spans="1:3" x14ac:dyDescent="0.25">
      <c r="A8022" t="s">
        <v>6433</v>
      </c>
      <c r="B8022">
        <v>53.237996000000003</v>
      </c>
      <c r="C8022">
        <v>-4.6160603</v>
      </c>
    </row>
    <row r="8023" spans="1:3" x14ac:dyDescent="0.25">
      <c r="A8023" t="s">
        <v>6433</v>
      </c>
      <c r="B8023">
        <v>53.237996000000003</v>
      </c>
      <c r="C8023">
        <v>-4.6160603</v>
      </c>
    </row>
    <row r="8024" spans="1:3" x14ac:dyDescent="0.25">
      <c r="A8024" t="s">
        <v>6433</v>
      </c>
      <c r="B8024">
        <v>53.237996000000003</v>
      </c>
      <c r="C8024">
        <v>-4.6160603</v>
      </c>
    </row>
    <row r="8025" spans="1:3" x14ac:dyDescent="0.25">
      <c r="A8025" t="s">
        <v>6433</v>
      </c>
      <c r="B8025">
        <v>53.237996000000003</v>
      </c>
      <c r="C8025">
        <v>-4.6160603</v>
      </c>
    </row>
    <row r="8026" spans="1:3" x14ac:dyDescent="0.25">
      <c r="A8026" t="s">
        <v>6433</v>
      </c>
      <c r="B8026">
        <v>53.237996000000003</v>
      </c>
      <c r="C8026">
        <v>-4.6160603</v>
      </c>
    </row>
    <row r="8027" spans="1:3" x14ac:dyDescent="0.25">
      <c r="A8027" t="s">
        <v>6433</v>
      </c>
      <c r="B8027">
        <v>53.237996000000003</v>
      </c>
      <c r="C8027">
        <v>-4.6160603</v>
      </c>
    </row>
    <row r="8028" spans="1:3" x14ac:dyDescent="0.25">
      <c r="A8028" t="s">
        <v>6433</v>
      </c>
      <c r="B8028">
        <v>53.237996000000003</v>
      </c>
      <c r="C8028">
        <v>-4.6160603</v>
      </c>
    </row>
    <row r="8029" spans="1:3" x14ac:dyDescent="0.25">
      <c r="A8029" t="s">
        <v>6433</v>
      </c>
      <c r="B8029">
        <v>53.237996000000003</v>
      </c>
      <c r="C8029">
        <v>-4.6160603</v>
      </c>
    </row>
    <row r="8030" spans="1:3" x14ac:dyDescent="0.25">
      <c r="A8030" t="s">
        <v>6433</v>
      </c>
      <c r="B8030">
        <v>53.237996000000003</v>
      </c>
      <c r="C8030">
        <v>-4.6160603</v>
      </c>
    </row>
    <row r="8031" spans="1:3" x14ac:dyDescent="0.25">
      <c r="A8031" t="s">
        <v>6433</v>
      </c>
      <c r="B8031">
        <v>53.237996000000003</v>
      </c>
      <c r="C8031">
        <v>-4.6160603</v>
      </c>
    </row>
    <row r="8032" spans="1:3" x14ac:dyDescent="0.25">
      <c r="A8032" t="s">
        <v>6433</v>
      </c>
      <c r="B8032">
        <v>53.237996000000003</v>
      </c>
      <c r="C8032">
        <v>-4.6160603</v>
      </c>
    </row>
    <row r="8033" spans="1:3" x14ac:dyDescent="0.25">
      <c r="A8033" t="s">
        <v>6433</v>
      </c>
      <c r="B8033">
        <v>53.237996000000003</v>
      </c>
      <c r="C8033">
        <v>-4.6160603</v>
      </c>
    </row>
    <row r="8034" spans="1:3" x14ac:dyDescent="0.25">
      <c r="A8034" t="s">
        <v>6433</v>
      </c>
      <c r="B8034">
        <v>53.237996000000003</v>
      </c>
      <c r="C8034">
        <v>-4.6160603</v>
      </c>
    </row>
    <row r="8035" spans="1:3" x14ac:dyDescent="0.25">
      <c r="A8035" t="s">
        <v>6433</v>
      </c>
      <c r="B8035">
        <v>53.237996000000003</v>
      </c>
      <c r="C8035">
        <v>-4.6160603</v>
      </c>
    </row>
    <row r="8036" spans="1:3" x14ac:dyDescent="0.25">
      <c r="A8036" t="s">
        <v>6433</v>
      </c>
      <c r="B8036">
        <v>53.237996000000003</v>
      </c>
      <c r="C8036">
        <v>-4.6160603</v>
      </c>
    </row>
    <row r="8037" spans="1:3" x14ac:dyDescent="0.25">
      <c r="A8037" t="s">
        <v>6433</v>
      </c>
      <c r="B8037">
        <v>53.237996000000003</v>
      </c>
      <c r="C8037">
        <v>-4.6160603</v>
      </c>
    </row>
    <row r="8038" spans="1:3" x14ac:dyDescent="0.25">
      <c r="A8038" t="s">
        <v>6433</v>
      </c>
      <c r="B8038">
        <v>53.237996000000003</v>
      </c>
      <c r="C8038">
        <v>-4.6160603</v>
      </c>
    </row>
    <row r="8039" spans="1:3" x14ac:dyDescent="0.25">
      <c r="A8039" t="s">
        <v>6433</v>
      </c>
      <c r="B8039">
        <v>53.237996000000003</v>
      </c>
      <c r="C8039">
        <v>-4.6160603</v>
      </c>
    </row>
    <row r="8040" spans="1:3" x14ac:dyDescent="0.25">
      <c r="A8040" t="s">
        <v>6433</v>
      </c>
      <c r="B8040">
        <v>53.237996000000003</v>
      </c>
      <c r="C8040">
        <v>-4.6160603</v>
      </c>
    </row>
    <row r="8041" spans="1:3" x14ac:dyDescent="0.25">
      <c r="A8041" t="s">
        <v>6433</v>
      </c>
      <c r="B8041">
        <v>53.237996000000003</v>
      </c>
      <c r="C8041">
        <v>-4.6160603</v>
      </c>
    </row>
    <row r="8042" spans="1:3" x14ac:dyDescent="0.25">
      <c r="A8042" t="s">
        <v>6433</v>
      </c>
      <c r="B8042">
        <v>53.237996000000003</v>
      </c>
      <c r="C8042">
        <v>-4.6160603</v>
      </c>
    </row>
    <row r="8043" spans="1:3" x14ac:dyDescent="0.25">
      <c r="A8043" t="s">
        <v>6433</v>
      </c>
      <c r="B8043">
        <v>53.237996000000003</v>
      </c>
      <c r="C8043">
        <v>-4.6160603</v>
      </c>
    </row>
    <row r="8044" spans="1:3" x14ac:dyDescent="0.25">
      <c r="A8044" t="s">
        <v>6433</v>
      </c>
      <c r="B8044">
        <v>53.237996000000003</v>
      </c>
      <c r="C8044">
        <v>-4.6160603</v>
      </c>
    </row>
    <row r="8045" spans="1:3" x14ac:dyDescent="0.25">
      <c r="A8045" t="s">
        <v>6433</v>
      </c>
      <c r="B8045">
        <v>53.237996000000003</v>
      </c>
      <c r="C8045">
        <v>-4.6160603</v>
      </c>
    </row>
    <row r="8046" spans="1:3" x14ac:dyDescent="0.25">
      <c r="A8046" t="s">
        <v>6433</v>
      </c>
      <c r="B8046">
        <v>53.237996000000003</v>
      </c>
      <c r="C8046">
        <v>-4.6160603</v>
      </c>
    </row>
    <row r="8047" spans="1:3" x14ac:dyDescent="0.25">
      <c r="A8047" t="s">
        <v>6433</v>
      </c>
      <c r="B8047">
        <v>53.237996000000003</v>
      </c>
      <c r="C8047">
        <v>-4.6160603</v>
      </c>
    </row>
    <row r="8048" spans="1:3" x14ac:dyDescent="0.25">
      <c r="A8048" t="s">
        <v>6433</v>
      </c>
      <c r="B8048">
        <v>53.237996000000003</v>
      </c>
      <c r="C8048">
        <v>-4.6160603</v>
      </c>
    </row>
    <row r="8049" spans="1:3" x14ac:dyDescent="0.25">
      <c r="A8049" t="s">
        <v>6433</v>
      </c>
      <c r="B8049">
        <v>53.237996000000003</v>
      </c>
      <c r="C8049">
        <v>-4.6160603</v>
      </c>
    </row>
    <row r="8050" spans="1:3" x14ac:dyDescent="0.25">
      <c r="A8050" t="s">
        <v>6433</v>
      </c>
      <c r="B8050">
        <v>53.237996000000003</v>
      </c>
      <c r="C8050">
        <v>-4.6160603</v>
      </c>
    </row>
    <row r="8051" spans="1:3" x14ac:dyDescent="0.25">
      <c r="A8051" t="s">
        <v>6433</v>
      </c>
      <c r="B8051">
        <v>53.237996000000003</v>
      </c>
      <c r="C8051">
        <v>-4.6160603</v>
      </c>
    </row>
    <row r="8052" spans="1:3" x14ac:dyDescent="0.25">
      <c r="A8052" t="s">
        <v>6433</v>
      </c>
      <c r="B8052">
        <v>53.237996000000003</v>
      </c>
      <c r="C8052">
        <v>-4.6160603</v>
      </c>
    </row>
    <row r="8053" spans="1:3" x14ac:dyDescent="0.25">
      <c r="A8053" t="s">
        <v>6433</v>
      </c>
      <c r="B8053">
        <v>53.237996000000003</v>
      </c>
      <c r="C8053">
        <v>-4.6160603</v>
      </c>
    </row>
    <row r="8054" spans="1:3" x14ac:dyDescent="0.25">
      <c r="A8054" t="s">
        <v>6433</v>
      </c>
      <c r="B8054">
        <v>53.237996000000003</v>
      </c>
      <c r="C8054">
        <v>-4.6160603</v>
      </c>
    </row>
    <row r="8055" spans="1:3" x14ac:dyDescent="0.25">
      <c r="A8055" t="s">
        <v>6433</v>
      </c>
      <c r="B8055">
        <v>53.237996000000003</v>
      </c>
      <c r="C8055">
        <v>-4.6160603</v>
      </c>
    </row>
    <row r="8056" spans="1:3" x14ac:dyDescent="0.25">
      <c r="A8056" t="s">
        <v>6433</v>
      </c>
      <c r="B8056">
        <v>53.237996000000003</v>
      </c>
      <c r="C8056">
        <v>-4.6160603</v>
      </c>
    </row>
    <row r="8057" spans="1:3" x14ac:dyDescent="0.25">
      <c r="A8057" t="s">
        <v>6433</v>
      </c>
      <c r="B8057">
        <v>53.237996000000003</v>
      </c>
      <c r="C8057">
        <v>-4.6160603</v>
      </c>
    </row>
    <row r="8058" spans="1:3" x14ac:dyDescent="0.25">
      <c r="A8058" t="s">
        <v>6433</v>
      </c>
      <c r="B8058">
        <v>53.237996000000003</v>
      </c>
      <c r="C8058">
        <v>-4.6160603</v>
      </c>
    </row>
    <row r="8059" spans="1:3" x14ac:dyDescent="0.25">
      <c r="A8059" t="s">
        <v>6433</v>
      </c>
      <c r="B8059">
        <v>53.237996000000003</v>
      </c>
      <c r="C8059">
        <v>-4.6160603</v>
      </c>
    </row>
    <row r="8060" spans="1:3" x14ac:dyDescent="0.25">
      <c r="A8060" t="s">
        <v>6433</v>
      </c>
      <c r="B8060">
        <v>53.237996000000003</v>
      </c>
      <c r="C8060">
        <v>-4.6160603</v>
      </c>
    </row>
    <row r="8061" spans="1:3" x14ac:dyDescent="0.25">
      <c r="A8061" t="s">
        <v>6433</v>
      </c>
      <c r="B8061">
        <v>53.237996000000003</v>
      </c>
      <c r="C8061">
        <v>-4.6160603</v>
      </c>
    </row>
    <row r="8062" spans="1:3" x14ac:dyDescent="0.25">
      <c r="A8062" t="s">
        <v>6433</v>
      </c>
      <c r="B8062">
        <v>53.237996000000003</v>
      </c>
      <c r="C8062">
        <v>-4.6160603</v>
      </c>
    </row>
    <row r="8063" spans="1:3" x14ac:dyDescent="0.25">
      <c r="A8063" t="s">
        <v>6433</v>
      </c>
      <c r="B8063">
        <v>53.237996000000003</v>
      </c>
      <c r="C8063">
        <v>-4.6160603</v>
      </c>
    </row>
    <row r="8064" spans="1:3" x14ac:dyDescent="0.25">
      <c r="A8064" t="s">
        <v>6433</v>
      </c>
      <c r="B8064">
        <v>53.237996000000003</v>
      </c>
      <c r="C8064">
        <v>-4.6160603</v>
      </c>
    </row>
    <row r="8065" spans="1:3" x14ac:dyDescent="0.25">
      <c r="A8065" t="s">
        <v>6433</v>
      </c>
      <c r="B8065">
        <v>53.237996000000003</v>
      </c>
      <c r="C8065">
        <v>-4.6160603</v>
      </c>
    </row>
    <row r="8066" spans="1:3" x14ac:dyDescent="0.25">
      <c r="A8066" t="s">
        <v>6433</v>
      </c>
      <c r="B8066">
        <v>53.237996000000003</v>
      </c>
      <c r="C8066">
        <v>-4.6160603</v>
      </c>
    </row>
    <row r="8067" spans="1:3" x14ac:dyDescent="0.25">
      <c r="A8067" t="s">
        <v>6433</v>
      </c>
      <c r="B8067">
        <v>53.237996000000003</v>
      </c>
      <c r="C8067">
        <v>-4.6160603</v>
      </c>
    </row>
    <row r="8068" spans="1:3" x14ac:dyDescent="0.25">
      <c r="A8068" t="s">
        <v>6433</v>
      </c>
      <c r="B8068">
        <v>53.237996000000003</v>
      </c>
      <c r="C8068">
        <v>-4.6160603</v>
      </c>
    </row>
    <row r="8069" spans="1:3" x14ac:dyDescent="0.25">
      <c r="A8069" t="s">
        <v>6433</v>
      </c>
      <c r="B8069">
        <v>53.237996000000003</v>
      </c>
      <c r="C8069">
        <v>-4.6160603</v>
      </c>
    </row>
    <row r="8070" spans="1:3" x14ac:dyDescent="0.25">
      <c r="A8070" t="s">
        <v>6433</v>
      </c>
      <c r="B8070">
        <v>53.237996000000003</v>
      </c>
      <c r="C8070">
        <v>-4.6160603</v>
      </c>
    </row>
    <row r="8071" spans="1:3" x14ac:dyDescent="0.25">
      <c r="A8071" t="s">
        <v>6433</v>
      </c>
      <c r="B8071">
        <v>53.237996000000003</v>
      </c>
      <c r="C8071">
        <v>-4.6160603</v>
      </c>
    </row>
    <row r="8072" spans="1:3" x14ac:dyDescent="0.25">
      <c r="A8072" t="s">
        <v>6433</v>
      </c>
      <c r="B8072">
        <v>53.237996000000003</v>
      </c>
      <c r="C8072">
        <v>-4.6160603</v>
      </c>
    </row>
    <row r="8073" spans="1:3" x14ac:dyDescent="0.25">
      <c r="A8073" t="s">
        <v>6433</v>
      </c>
      <c r="B8073">
        <v>53.237996000000003</v>
      </c>
      <c r="C8073">
        <v>-4.6160603</v>
      </c>
    </row>
    <row r="8074" spans="1:3" x14ac:dyDescent="0.25">
      <c r="A8074" t="s">
        <v>6433</v>
      </c>
      <c r="B8074">
        <v>53.237996000000003</v>
      </c>
      <c r="C8074">
        <v>-4.6160603</v>
      </c>
    </row>
    <row r="8075" spans="1:3" x14ac:dyDescent="0.25">
      <c r="A8075" t="s">
        <v>6433</v>
      </c>
      <c r="B8075">
        <v>53.237996000000003</v>
      </c>
      <c r="C8075">
        <v>-4.6160603</v>
      </c>
    </row>
    <row r="8076" spans="1:3" x14ac:dyDescent="0.25">
      <c r="A8076" t="s">
        <v>6433</v>
      </c>
      <c r="B8076">
        <v>53.237996000000003</v>
      </c>
      <c r="C8076">
        <v>-4.6160603</v>
      </c>
    </row>
    <row r="8077" spans="1:3" x14ac:dyDescent="0.25">
      <c r="A8077" t="s">
        <v>6433</v>
      </c>
      <c r="B8077">
        <v>53.237996000000003</v>
      </c>
      <c r="C8077">
        <v>-4.6160603</v>
      </c>
    </row>
    <row r="8078" spans="1:3" x14ac:dyDescent="0.25">
      <c r="A8078" t="s">
        <v>6433</v>
      </c>
      <c r="B8078">
        <v>53.237996000000003</v>
      </c>
      <c r="C8078">
        <v>-4.6160603</v>
      </c>
    </row>
    <row r="8079" spans="1:3" x14ac:dyDescent="0.25">
      <c r="A8079" t="s">
        <v>6433</v>
      </c>
      <c r="B8079">
        <v>53.237996000000003</v>
      </c>
      <c r="C8079">
        <v>-4.6160603</v>
      </c>
    </row>
    <row r="8080" spans="1:3" x14ac:dyDescent="0.25">
      <c r="A8080" t="s">
        <v>6433</v>
      </c>
      <c r="B8080">
        <v>53.237996000000003</v>
      </c>
      <c r="C8080">
        <v>-4.6160603</v>
      </c>
    </row>
    <row r="8081" spans="1:3" x14ac:dyDescent="0.25">
      <c r="A8081" t="s">
        <v>6433</v>
      </c>
      <c r="B8081">
        <v>53.237996000000003</v>
      </c>
      <c r="C8081">
        <v>-4.6160603</v>
      </c>
    </row>
    <row r="8082" spans="1:3" x14ac:dyDescent="0.25">
      <c r="A8082" t="s">
        <v>6433</v>
      </c>
      <c r="B8082">
        <v>53.237996000000003</v>
      </c>
      <c r="C8082">
        <v>-4.6160603</v>
      </c>
    </row>
    <row r="8083" spans="1:3" x14ac:dyDescent="0.25">
      <c r="A8083" t="s">
        <v>6433</v>
      </c>
      <c r="B8083">
        <v>53.237996000000003</v>
      </c>
      <c r="C8083">
        <v>-4.6160603</v>
      </c>
    </row>
    <row r="8084" spans="1:3" x14ac:dyDescent="0.25">
      <c r="A8084" t="s">
        <v>6433</v>
      </c>
      <c r="B8084">
        <v>53.237996000000003</v>
      </c>
      <c r="C8084">
        <v>-4.6160603</v>
      </c>
    </row>
    <row r="8085" spans="1:3" x14ac:dyDescent="0.25">
      <c r="A8085" t="s">
        <v>6433</v>
      </c>
      <c r="B8085">
        <v>53.237996000000003</v>
      </c>
      <c r="C8085">
        <v>-4.6160603</v>
      </c>
    </row>
    <row r="8086" spans="1:3" x14ac:dyDescent="0.25">
      <c r="A8086" t="s">
        <v>6433</v>
      </c>
      <c r="B8086">
        <v>53.237996000000003</v>
      </c>
      <c r="C8086">
        <v>-4.6160603</v>
      </c>
    </row>
    <row r="8087" spans="1:3" x14ac:dyDescent="0.25">
      <c r="A8087" t="s">
        <v>6433</v>
      </c>
      <c r="B8087">
        <v>53.237996000000003</v>
      </c>
      <c r="C8087">
        <v>-4.6160603</v>
      </c>
    </row>
    <row r="8088" spans="1:3" x14ac:dyDescent="0.25">
      <c r="A8088" t="s">
        <v>6433</v>
      </c>
      <c r="B8088">
        <v>53.237996000000003</v>
      </c>
      <c r="C8088">
        <v>-4.6160603</v>
      </c>
    </row>
    <row r="8089" spans="1:3" x14ac:dyDescent="0.25">
      <c r="A8089" t="s">
        <v>6433</v>
      </c>
      <c r="B8089">
        <v>53.237996000000003</v>
      </c>
      <c r="C8089">
        <v>-4.6160603</v>
      </c>
    </row>
    <row r="8090" spans="1:3" x14ac:dyDescent="0.25">
      <c r="A8090" t="s">
        <v>6433</v>
      </c>
      <c r="B8090">
        <v>53.237996000000003</v>
      </c>
      <c r="C8090">
        <v>-4.6160603</v>
      </c>
    </row>
    <row r="8091" spans="1:3" x14ac:dyDescent="0.25">
      <c r="A8091" t="s">
        <v>6433</v>
      </c>
      <c r="B8091">
        <v>53.237996000000003</v>
      </c>
      <c r="C8091">
        <v>-4.6160603</v>
      </c>
    </row>
    <row r="8092" spans="1:3" x14ac:dyDescent="0.25">
      <c r="A8092" t="s">
        <v>6433</v>
      </c>
      <c r="B8092">
        <v>53.237996000000003</v>
      </c>
      <c r="C8092">
        <v>-4.6160603</v>
      </c>
    </row>
    <row r="8093" spans="1:3" x14ac:dyDescent="0.25">
      <c r="A8093" t="s">
        <v>6433</v>
      </c>
      <c r="B8093">
        <v>53.237996000000003</v>
      </c>
      <c r="C8093">
        <v>-4.6160603</v>
      </c>
    </row>
    <row r="8094" spans="1:3" x14ac:dyDescent="0.25">
      <c r="A8094" t="s">
        <v>6433</v>
      </c>
      <c r="B8094">
        <v>53.237996000000003</v>
      </c>
      <c r="C8094">
        <v>-4.6160603</v>
      </c>
    </row>
    <row r="8095" spans="1:3" x14ac:dyDescent="0.25">
      <c r="A8095" t="s">
        <v>6433</v>
      </c>
      <c r="B8095">
        <v>53.237996000000003</v>
      </c>
      <c r="C8095">
        <v>-4.6160603</v>
      </c>
    </row>
    <row r="8096" spans="1:3" x14ac:dyDescent="0.25">
      <c r="A8096" t="s">
        <v>6433</v>
      </c>
      <c r="B8096">
        <v>53.237996000000003</v>
      </c>
      <c r="C8096">
        <v>-4.6160603</v>
      </c>
    </row>
    <row r="8097" spans="1:3" x14ac:dyDescent="0.25">
      <c r="A8097" t="s">
        <v>6433</v>
      </c>
      <c r="B8097">
        <v>53.237996000000003</v>
      </c>
      <c r="C8097">
        <v>-4.6160603</v>
      </c>
    </row>
    <row r="8098" spans="1:3" x14ac:dyDescent="0.25">
      <c r="A8098" t="s">
        <v>6433</v>
      </c>
      <c r="B8098">
        <v>53.237996000000003</v>
      </c>
      <c r="C8098">
        <v>-4.6160603</v>
      </c>
    </row>
    <row r="8099" spans="1:3" x14ac:dyDescent="0.25">
      <c r="A8099" t="s">
        <v>6433</v>
      </c>
      <c r="B8099">
        <v>53.237996000000003</v>
      </c>
      <c r="C8099">
        <v>-4.6160603</v>
      </c>
    </row>
    <row r="8100" spans="1:3" x14ac:dyDescent="0.25">
      <c r="A8100" t="s">
        <v>6433</v>
      </c>
      <c r="B8100">
        <v>53.237996000000003</v>
      </c>
      <c r="C8100">
        <v>-4.6160603</v>
      </c>
    </row>
    <row r="8101" spans="1:3" x14ac:dyDescent="0.25">
      <c r="A8101" t="s">
        <v>6433</v>
      </c>
      <c r="B8101">
        <v>53.237996000000003</v>
      </c>
      <c r="C8101">
        <v>-4.6160603</v>
      </c>
    </row>
    <row r="8102" spans="1:3" x14ac:dyDescent="0.25">
      <c r="A8102" t="s">
        <v>6433</v>
      </c>
      <c r="B8102">
        <v>53.237996000000003</v>
      </c>
      <c r="C8102">
        <v>-4.6160603</v>
      </c>
    </row>
    <row r="8103" spans="1:3" x14ac:dyDescent="0.25">
      <c r="A8103" t="s">
        <v>6433</v>
      </c>
      <c r="B8103">
        <v>53.237996000000003</v>
      </c>
      <c r="C8103">
        <v>-4.6160603</v>
      </c>
    </row>
    <row r="8104" spans="1:3" x14ac:dyDescent="0.25">
      <c r="A8104" t="s">
        <v>6433</v>
      </c>
      <c r="B8104">
        <v>53.237996000000003</v>
      </c>
      <c r="C8104">
        <v>-4.6160603</v>
      </c>
    </row>
    <row r="8105" spans="1:3" x14ac:dyDescent="0.25">
      <c r="A8105" t="s">
        <v>6433</v>
      </c>
      <c r="B8105">
        <v>53.237996000000003</v>
      </c>
      <c r="C8105">
        <v>-4.6160603</v>
      </c>
    </row>
    <row r="8106" spans="1:3" x14ac:dyDescent="0.25">
      <c r="A8106" t="s">
        <v>6433</v>
      </c>
      <c r="B8106">
        <v>53.237996000000003</v>
      </c>
      <c r="C8106">
        <v>-4.6160603</v>
      </c>
    </row>
    <row r="8107" spans="1:3" x14ac:dyDescent="0.25">
      <c r="A8107" t="s">
        <v>6433</v>
      </c>
      <c r="B8107">
        <v>53.237996000000003</v>
      </c>
      <c r="C8107">
        <v>-4.6160603</v>
      </c>
    </row>
    <row r="8108" spans="1:3" x14ac:dyDescent="0.25">
      <c r="A8108" t="s">
        <v>6433</v>
      </c>
      <c r="B8108">
        <v>53.237996000000003</v>
      </c>
      <c r="C8108">
        <v>-4.6160603</v>
      </c>
    </row>
    <row r="8109" spans="1:3" x14ac:dyDescent="0.25">
      <c r="A8109" t="s">
        <v>6433</v>
      </c>
      <c r="B8109">
        <v>53.237996000000003</v>
      </c>
      <c r="C8109">
        <v>-4.6160603</v>
      </c>
    </row>
    <row r="8110" spans="1:3" x14ac:dyDescent="0.25">
      <c r="A8110" t="s">
        <v>6433</v>
      </c>
      <c r="B8110">
        <v>53.237996000000003</v>
      </c>
      <c r="C8110">
        <v>-4.6160603</v>
      </c>
    </row>
    <row r="8111" spans="1:3" x14ac:dyDescent="0.25">
      <c r="A8111" t="s">
        <v>6433</v>
      </c>
      <c r="B8111">
        <v>53.237996000000003</v>
      </c>
      <c r="C8111">
        <v>-4.6160603</v>
      </c>
    </row>
    <row r="8112" spans="1:3" x14ac:dyDescent="0.25">
      <c r="A8112" t="s">
        <v>6433</v>
      </c>
      <c r="B8112">
        <v>53.237996000000003</v>
      </c>
      <c r="C8112">
        <v>-4.6160603</v>
      </c>
    </row>
    <row r="8113" spans="1:3" x14ac:dyDescent="0.25">
      <c r="A8113" t="s">
        <v>6433</v>
      </c>
      <c r="B8113">
        <v>53.237996000000003</v>
      </c>
      <c r="C8113">
        <v>-4.6160603</v>
      </c>
    </row>
    <row r="8114" spans="1:3" x14ac:dyDescent="0.25">
      <c r="A8114" t="s">
        <v>6433</v>
      </c>
      <c r="B8114">
        <v>53.237996000000003</v>
      </c>
      <c r="C8114">
        <v>-4.6160603</v>
      </c>
    </row>
    <row r="8115" spans="1:3" x14ac:dyDescent="0.25">
      <c r="A8115" t="s">
        <v>6433</v>
      </c>
      <c r="B8115">
        <v>53.237996000000003</v>
      </c>
      <c r="C8115">
        <v>-4.6160603</v>
      </c>
    </row>
    <row r="8116" spans="1:3" x14ac:dyDescent="0.25">
      <c r="A8116" t="s">
        <v>6433</v>
      </c>
      <c r="B8116">
        <v>53.237996000000003</v>
      </c>
      <c r="C8116">
        <v>-4.6160603</v>
      </c>
    </row>
    <row r="8117" spans="1:3" x14ac:dyDescent="0.25">
      <c r="A8117" t="s">
        <v>6433</v>
      </c>
      <c r="B8117">
        <v>53.237996000000003</v>
      </c>
      <c r="C8117">
        <v>-4.6160603</v>
      </c>
    </row>
    <row r="8118" spans="1:3" x14ac:dyDescent="0.25">
      <c r="A8118" t="s">
        <v>6433</v>
      </c>
      <c r="B8118">
        <v>53.237996000000003</v>
      </c>
      <c r="C8118">
        <v>-4.6160603</v>
      </c>
    </row>
    <row r="8119" spans="1:3" x14ac:dyDescent="0.25">
      <c r="A8119" t="s">
        <v>6433</v>
      </c>
      <c r="B8119">
        <v>53.237996000000003</v>
      </c>
      <c r="C8119">
        <v>-4.6160603</v>
      </c>
    </row>
    <row r="8120" spans="1:3" x14ac:dyDescent="0.25">
      <c r="A8120" t="s">
        <v>6433</v>
      </c>
      <c r="B8120">
        <v>53.237996000000003</v>
      </c>
      <c r="C8120">
        <v>-4.6160603</v>
      </c>
    </row>
    <row r="8121" spans="1:3" x14ac:dyDescent="0.25">
      <c r="A8121" t="s">
        <v>6433</v>
      </c>
      <c r="B8121">
        <v>53.237996000000003</v>
      </c>
      <c r="C8121">
        <v>-4.6160603</v>
      </c>
    </row>
    <row r="8122" spans="1:3" x14ac:dyDescent="0.25">
      <c r="A8122" t="s">
        <v>6433</v>
      </c>
      <c r="B8122">
        <v>53.237996000000003</v>
      </c>
      <c r="C8122">
        <v>-4.6160603</v>
      </c>
    </row>
    <row r="8123" spans="1:3" x14ac:dyDescent="0.25">
      <c r="A8123" t="s">
        <v>6433</v>
      </c>
      <c r="B8123">
        <v>53.237996000000003</v>
      </c>
      <c r="C8123">
        <v>-4.6160603</v>
      </c>
    </row>
    <row r="8124" spans="1:3" x14ac:dyDescent="0.25">
      <c r="A8124" t="s">
        <v>6433</v>
      </c>
      <c r="B8124">
        <v>53.237996000000003</v>
      </c>
      <c r="C8124">
        <v>-4.6160603</v>
      </c>
    </row>
    <row r="8125" spans="1:3" x14ac:dyDescent="0.25">
      <c r="A8125" t="s">
        <v>6433</v>
      </c>
      <c r="B8125">
        <v>53.237996000000003</v>
      </c>
      <c r="C8125">
        <v>-4.6160603</v>
      </c>
    </row>
    <row r="8126" spans="1:3" x14ac:dyDescent="0.25">
      <c r="A8126" t="s">
        <v>6433</v>
      </c>
      <c r="B8126">
        <v>53.237996000000003</v>
      </c>
      <c r="C8126">
        <v>-4.6160603</v>
      </c>
    </row>
    <row r="8127" spans="1:3" x14ac:dyDescent="0.25">
      <c r="A8127" t="s">
        <v>6433</v>
      </c>
      <c r="B8127">
        <v>53.237996000000003</v>
      </c>
      <c r="C8127">
        <v>-4.6160603</v>
      </c>
    </row>
    <row r="8128" spans="1:3" x14ac:dyDescent="0.25">
      <c r="A8128" t="s">
        <v>6433</v>
      </c>
      <c r="B8128">
        <v>53.237996000000003</v>
      </c>
      <c r="C8128">
        <v>-4.6160603</v>
      </c>
    </row>
    <row r="8129" spans="1:3" x14ac:dyDescent="0.25">
      <c r="A8129" t="s">
        <v>6478</v>
      </c>
      <c r="B8129">
        <v>53.237996000000003</v>
      </c>
      <c r="C8129">
        <v>-4.6160603</v>
      </c>
    </row>
    <row r="8130" spans="1:3" x14ac:dyDescent="0.25">
      <c r="A8130" t="s">
        <v>6478</v>
      </c>
      <c r="B8130">
        <v>53.237996000000003</v>
      </c>
      <c r="C8130">
        <v>-4.6160603</v>
      </c>
    </row>
    <row r="8131" spans="1:3" x14ac:dyDescent="0.25">
      <c r="A8131" s="125" t="s">
        <v>8432</v>
      </c>
      <c r="B8131" s="125">
        <v>53.237996000000003</v>
      </c>
      <c r="C8131" s="125">
        <v>-4.6160603</v>
      </c>
    </row>
    <row r="8132" spans="1:3" x14ac:dyDescent="0.25">
      <c r="A8132" s="125" t="s">
        <v>8433</v>
      </c>
      <c r="B8132" s="125">
        <v>53.237996000000003</v>
      </c>
      <c r="C8132" s="125">
        <v>-4.6160603</v>
      </c>
    </row>
    <row r="8133" spans="1:3" x14ac:dyDescent="0.25">
      <c r="A8133" t="s">
        <v>6480</v>
      </c>
      <c r="B8133">
        <v>53.237996000000003</v>
      </c>
      <c r="C8133">
        <v>-4.6160603</v>
      </c>
    </row>
    <row r="8134" spans="1:3" x14ac:dyDescent="0.25">
      <c r="A8134" t="s">
        <v>6485</v>
      </c>
      <c r="B8134">
        <v>53.237996000000003</v>
      </c>
      <c r="C8134">
        <v>-4.6160603</v>
      </c>
    </row>
    <row r="8135" spans="1:3" x14ac:dyDescent="0.25">
      <c r="A8135" t="s">
        <v>6485</v>
      </c>
      <c r="B8135">
        <v>53.237996000000003</v>
      </c>
      <c r="C8135">
        <v>-4.6160603</v>
      </c>
    </row>
    <row r="8136" spans="1:3" x14ac:dyDescent="0.25">
      <c r="A8136" t="s">
        <v>6485</v>
      </c>
      <c r="B8136">
        <v>53.237996000000003</v>
      </c>
      <c r="C8136">
        <v>-4.6160603</v>
      </c>
    </row>
    <row r="8137" spans="1:3" x14ac:dyDescent="0.25">
      <c r="A8137" t="s">
        <v>6480</v>
      </c>
      <c r="B8137">
        <v>53.237996000000003</v>
      </c>
      <c r="C8137">
        <v>-4.6160603</v>
      </c>
    </row>
    <row r="8138" spans="1:3" x14ac:dyDescent="0.25">
      <c r="A8138" t="s">
        <v>865</v>
      </c>
      <c r="B8138">
        <v>53.236198000000002</v>
      </c>
      <c r="C8138">
        <v>-4.6022844000000003</v>
      </c>
    </row>
    <row r="8139" spans="1:3" x14ac:dyDescent="0.25">
      <c r="A8139" t="s">
        <v>865</v>
      </c>
      <c r="B8139">
        <v>53.236198000000002</v>
      </c>
      <c r="C8139">
        <v>-4.6022844000000003</v>
      </c>
    </row>
    <row r="8140" spans="1:3" x14ac:dyDescent="0.25">
      <c r="A8140" t="s">
        <v>865</v>
      </c>
      <c r="B8140">
        <v>53.236198000000002</v>
      </c>
      <c r="C8140">
        <v>-4.6022844000000003</v>
      </c>
    </row>
    <row r="8141" spans="1:3" x14ac:dyDescent="0.25">
      <c r="A8141" t="s">
        <v>865</v>
      </c>
      <c r="B8141">
        <v>53.236198000000002</v>
      </c>
      <c r="C8141">
        <v>-4.6022844000000003</v>
      </c>
    </row>
    <row r="8142" spans="1:3" x14ac:dyDescent="0.25">
      <c r="A8142" t="s">
        <v>865</v>
      </c>
      <c r="B8142">
        <v>53.236198000000002</v>
      </c>
      <c r="C8142">
        <v>-4.6022844000000003</v>
      </c>
    </row>
    <row r="8143" spans="1:3" x14ac:dyDescent="0.25">
      <c r="A8143" t="s">
        <v>865</v>
      </c>
      <c r="B8143">
        <v>53.236198000000002</v>
      </c>
      <c r="C8143">
        <v>-4.6022844000000003</v>
      </c>
    </row>
    <row r="8144" spans="1:3" x14ac:dyDescent="0.25">
      <c r="A8144" t="s">
        <v>8434</v>
      </c>
      <c r="B8144">
        <v>53.250711000000003</v>
      </c>
      <c r="C8144">
        <v>-4.6130940000000002</v>
      </c>
    </row>
    <row r="8145" spans="1:3" x14ac:dyDescent="0.25">
      <c r="A8145" t="s">
        <v>8435</v>
      </c>
      <c r="B8145">
        <v>53.237996000000003</v>
      </c>
      <c r="C8145">
        <v>-4.6160603</v>
      </c>
    </row>
    <row r="8146" spans="1:3" x14ac:dyDescent="0.25">
      <c r="A8146" t="s">
        <v>8436</v>
      </c>
      <c r="B8146">
        <v>53.230024</v>
      </c>
      <c r="C8146">
        <v>-4.523663</v>
      </c>
    </row>
    <row r="8147" spans="1:3" x14ac:dyDescent="0.25">
      <c r="A8147" t="s">
        <v>6525</v>
      </c>
      <c r="B8147">
        <v>53.223301999999997</v>
      </c>
      <c r="C8147">
        <v>-4.5251656000000002</v>
      </c>
    </row>
    <row r="8148" spans="1:3" x14ac:dyDescent="0.25">
      <c r="A8148" t="s">
        <v>6525</v>
      </c>
      <c r="B8148">
        <v>53.223301999999997</v>
      </c>
      <c r="C8148">
        <v>-4.5251656000000002</v>
      </c>
    </row>
    <row r="8149" spans="1:3" x14ac:dyDescent="0.25">
      <c r="A8149" t="s">
        <v>6525</v>
      </c>
      <c r="B8149">
        <v>53.223301999999997</v>
      </c>
      <c r="C8149">
        <v>-4.5251656000000002</v>
      </c>
    </row>
    <row r="8150" spans="1:3" x14ac:dyDescent="0.25">
      <c r="A8150" t="s">
        <v>6525</v>
      </c>
      <c r="B8150">
        <v>53.223301999999997</v>
      </c>
      <c r="C8150">
        <v>-4.5251656000000002</v>
      </c>
    </row>
    <row r="8151" spans="1:3" x14ac:dyDescent="0.25">
      <c r="A8151" t="s">
        <v>6525</v>
      </c>
      <c r="B8151">
        <v>53.223301999999997</v>
      </c>
      <c r="C8151">
        <v>-4.5251656000000002</v>
      </c>
    </row>
    <row r="8152" spans="1:3" x14ac:dyDescent="0.25">
      <c r="A8152" t="s">
        <v>6525</v>
      </c>
      <c r="B8152">
        <v>53.223301999999997</v>
      </c>
      <c r="C8152">
        <v>-4.5251656000000002</v>
      </c>
    </row>
    <row r="8153" spans="1:3" x14ac:dyDescent="0.25">
      <c r="A8153" t="s">
        <v>6525</v>
      </c>
      <c r="B8153">
        <v>53.223301999999997</v>
      </c>
      <c r="C8153">
        <v>-4.5251656000000002</v>
      </c>
    </row>
    <row r="8154" spans="1:3" x14ac:dyDescent="0.25">
      <c r="A8154" t="s">
        <v>6525</v>
      </c>
      <c r="B8154">
        <v>53.223301999999997</v>
      </c>
      <c r="C8154">
        <v>-4.5251656000000002</v>
      </c>
    </row>
    <row r="8155" spans="1:3" x14ac:dyDescent="0.25">
      <c r="A8155" t="s">
        <v>6525</v>
      </c>
      <c r="B8155">
        <v>53.223301999999997</v>
      </c>
      <c r="C8155">
        <v>-4.5251656000000002</v>
      </c>
    </row>
    <row r="8156" spans="1:3" x14ac:dyDescent="0.25">
      <c r="A8156" t="s">
        <v>6525</v>
      </c>
      <c r="B8156">
        <v>53.223301999999997</v>
      </c>
      <c r="C8156">
        <v>-4.5251656000000002</v>
      </c>
    </row>
    <row r="8157" spans="1:3" x14ac:dyDescent="0.25">
      <c r="A8157" t="s">
        <v>6525</v>
      </c>
      <c r="B8157">
        <v>53.223301999999997</v>
      </c>
      <c r="C8157">
        <v>-4.5251656000000002</v>
      </c>
    </row>
    <row r="8158" spans="1:3" x14ac:dyDescent="0.25">
      <c r="A8158" t="s">
        <v>6525</v>
      </c>
      <c r="B8158">
        <v>53.223301999999997</v>
      </c>
      <c r="C8158">
        <v>-4.5251656000000002</v>
      </c>
    </row>
    <row r="8159" spans="1:3" x14ac:dyDescent="0.25">
      <c r="A8159" t="s">
        <v>6525</v>
      </c>
      <c r="B8159">
        <v>53.223301999999997</v>
      </c>
      <c r="C8159">
        <v>-4.5251656000000002</v>
      </c>
    </row>
    <row r="8160" spans="1:3" x14ac:dyDescent="0.25">
      <c r="A8160" t="s">
        <v>6525</v>
      </c>
      <c r="B8160">
        <v>53.223301999999997</v>
      </c>
      <c r="C8160">
        <v>-4.5251656000000002</v>
      </c>
    </row>
    <row r="8161" spans="1:3" x14ac:dyDescent="0.25">
      <c r="A8161" t="s">
        <v>6525</v>
      </c>
      <c r="B8161">
        <v>53.223301999999997</v>
      </c>
      <c r="C8161">
        <v>-4.5251656000000002</v>
      </c>
    </row>
    <row r="8162" spans="1:3" x14ac:dyDescent="0.25">
      <c r="A8162" t="s">
        <v>6525</v>
      </c>
      <c r="B8162">
        <v>53.223301999999997</v>
      </c>
      <c r="C8162">
        <v>-4.5251656000000002</v>
      </c>
    </row>
    <row r="8163" spans="1:3" x14ac:dyDescent="0.25">
      <c r="A8163" t="s">
        <v>6525</v>
      </c>
      <c r="B8163">
        <v>53.223301999999997</v>
      </c>
      <c r="C8163">
        <v>-4.5251656000000002</v>
      </c>
    </row>
    <row r="8164" spans="1:3" x14ac:dyDescent="0.25">
      <c r="A8164" t="s">
        <v>6525</v>
      </c>
      <c r="B8164">
        <v>53.223301999999997</v>
      </c>
      <c r="C8164">
        <v>-4.5251656000000002</v>
      </c>
    </row>
    <row r="8165" spans="1:3" x14ac:dyDescent="0.25">
      <c r="A8165" t="s">
        <v>6525</v>
      </c>
      <c r="B8165">
        <v>53.223301999999997</v>
      </c>
      <c r="C8165">
        <v>-4.5251656000000002</v>
      </c>
    </row>
    <row r="8166" spans="1:3" x14ac:dyDescent="0.25">
      <c r="A8166" t="s">
        <v>6525</v>
      </c>
      <c r="B8166">
        <v>53.223301999999997</v>
      </c>
      <c r="C8166">
        <v>-4.5251656000000002</v>
      </c>
    </row>
    <row r="8167" spans="1:3" x14ac:dyDescent="0.25">
      <c r="A8167" t="s">
        <v>6525</v>
      </c>
      <c r="B8167">
        <v>53.223301999999997</v>
      </c>
      <c r="C8167">
        <v>-4.5251656000000002</v>
      </c>
    </row>
    <row r="8168" spans="1:3" x14ac:dyDescent="0.25">
      <c r="A8168" t="s">
        <v>6525</v>
      </c>
      <c r="B8168">
        <v>53.223301999999997</v>
      </c>
      <c r="C8168">
        <v>-4.5251656000000002</v>
      </c>
    </row>
    <row r="8169" spans="1:3" x14ac:dyDescent="0.25">
      <c r="A8169" t="s">
        <v>647</v>
      </c>
      <c r="B8169">
        <v>53.223301999999997</v>
      </c>
      <c r="C8169">
        <v>-4.5251656000000002</v>
      </c>
    </row>
    <row r="8170" spans="1:3" x14ac:dyDescent="0.25">
      <c r="A8170" t="s">
        <v>647</v>
      </c>
      <c r="B8170">
        <v>53.223301999999997</v>
      </c>
      <c r="C8170">
        <v>-4.5251656000000002</v>
      </c>
    </row>
    <row r="8171" spans="1:3" x14ac:dyDescent="0.25">
      <c r="A8171" t="s">
        <v>647</v>
      </c>
      <c r="B8171">
        <v>53.223301999999997</v>
      </c>
      <c r="C8171">
        <v>-4.5251656000000002</v>
      </c>
    </row>
    <row r="8172" spans="1:3" x14ac:dyDescent="0.25">
      <c r="A8172" t="s">
        <v>647</v>
      </c>
      <c r="B8172">
        <v>53.223301999999997</v>
      </c>
      <c r="C8172">
        <v>-4.5251656000000002</v>
      </c>
    </row>
    <row r="8173" spans="1:3" x14ac:dyDescent="0.25">
      <c r="A8173" t="s">
        <v>647</v>
      </c>
      <c r="B8173">
        <v>53.223301999999997</v>
      </c>
      <c r="C8173">
        <v>-4.5251656000000002</v>
      </c>
    </row>
    <row r="8174" spans="1:3" x14ac:dyDescent="0.25">
      <c r="A8174" t="s">
        <v>647</v>
      </c>
      <c r="B8174">
        <v>53.223301999999997</v>
      </c>
      <c r="C8174">
        <v>-4.5251656000000002</v>
      </c>
    </row>
    <row r="8175" spans="1:3" x14ac:dyDescent="0.25">
      <c r="A8175" t="s">
        <v>647</v>
      </c>
      <c r="B8175">
        <v>53.223301999999997</v>
      </c>
      <c r="C8175">
        <v>-4.5251656000000002</v>
      </c>
    </row>
    <row r="8176" spans="1:3" x14ac:dyDescent="0.25">
      <c r="A8176" t="s">
        <v>647</v>
      </c>
      <c r="B8176">
        <v>53.223301999999997</v>
      </c>
      <c r="C8176">
        <v>-4.5251656000000002</v>
      </c>
    </row>
    <row r="8177" spans="1:3" x14ac:dyDescent="0.25">
      <c r="A8177" t="s">
        <v>647</v>
      </c>
      <c r="B8177">
        <v>53.223301999999997</v>
      </c>
      <c r="C8177">
        <v>-4.5251656000000002</v>
      </c>
    </row>
    <row r="8178" spans="1:3" x14ac:dyDescent="0.25">
      <c r="A8178" t="s">
        <v>647</v>
      </c>
      <c r="B8178">
        <v>53.223301999999997</v>
      </c>
      <c r="C8178">
        <v>-4.5251656000000002</v>
      </c>
    </row>
    <row r="8179" spans="1:3" x14ac:dyDescent="0.25">
      <c r="A8179" t="s">
        <v>647</v>
      </c>
      <c r="B8179">
        <v>53.223301999999997</v>
      </c>
      <c r="C8179">
        <v>-4.5251656000000002</v>
      </c>
    </row>
    <row r="8180" spans="1:3" x14ac:dyDescent="0.25">
      <c r="A8180" t="s">
        <v>647</v>
      </c>
      <c r="B8180">
        <v>53.223301999999997</v>
      </c>
      <c r="C8180">
        <v>-4.5251656000000002</v>
      </c>
    </row>
    <row r="8181" spans="1:3" x14ac:dyDescent="0.25">
      <c r="A8181" t="s">
        <v>647</v>
      </c>
      <c r="B8181">
        <v>53.223301999999997</v>
      </c>
      <c r="C8181">
        <v>-4.5251656000000002</v>
      </c>
    </row>
    <row r="8182" spans="1:3" x14ac:dyDescent="0.25">
      <c r="A8182" t="s">
        <v>647</v>
      </c>
      <c r="B8182">
        <v>53.223301999999997</v>
      </c>
      <c r="C8182">
        <v>-4.5251656000000002</v>
      </c>
    </row>
    <row r="8183" spans="1:3" x14ac:dyDescent="0.25">
      <c r="A8183" t="s">
        <v>647</v>
      </c>
      <c r="B8183">
        <v>53.223301999999997</v>
      </c>
      <c r="C8183">
        <v>-4.5251656000000002</v>
      </c>
    </row>
    <row r="8184" spans="1:3" x14ac:dyDescent="0.25">
      <c r="A8184" t="s">
        <v>647</v>
      </c>
      <c r="B8184">
        <v>53.223301999999997</v>
      </c>
      <c r="C8184">
        <v>-4.5251656000000002</v>
      </c>
    </row>
    <row r="8185" spans="1:3" x14ac:dyDescent="0.25">
      <c r="A8185" t="s">
        <v>647</v>
      </c>
      <c r="B8185">
        <v>53.223301999999997</v>
      </c>
      <c r="C8185">
        <v>-4.5251656000000002</v>
      </c>
    </row>
    <row r="8186" spans="1:3" x14ac:dyDescent="0.25">
      <c r="A8186" t="s">
        <v>647</v>
      </c>
      <c r="B8186">
        <v>53.223301999999997</v>
      </c>
      <c r="C8186">
        <v>-4.5251656000000002</v>
      </c>
    </row>
    <row r="8187" spans="1:3" x14ac:dyDescent="0.25">
      <c r="A8187" t="s">
        <v>647</v>
      </c>
      <c r="B8187">
        <v>53.223301999999997</v>
      </c>
      <c r="C8187">
        <v>-4.5251656000000002</v>
      </c>
    </row>
    <row r="8188" spans="1:3" x14ac:dyDescent="0.25">
      <c r="A8188" t="s">
        <v>647</v>
      </c>
      <c r="B8188">
        <v>53.223301999999997</v>
      </c>
      <c r="C8188">
        <v>-4.5251656000000002</v>
      </c>
    </row>
    <row r="8189" spans="1:3" x14ac:dyDescent="0.25">
      <c r="A8189" t="s">
        <v>647</v>
      </c>
      <c r="B8189">
        <v>53.223301999999997</v>
      </c>
      <c r="C8189">
        <v>-4.5251656000000002</v>
      </c>
    </row>
    <row r="8190" spans="1:3" x14ac:dyDescent="0.25">
      <c r="A8190" t="s">
        <v>647</v>
      </c>
      <c r="B8190">
        <v>53.223301999999997</v>
      </c>
      <c r="C8190">
        <v>-4.5251656000000002</v>
      </c>
    </row>
    <row r="8191" spans="1:3" x14ac:dyDescent="0.25">
      <c r="A8191" t="s">
        <v>647</v>
      </c>
      <c r="B8191">
        <v>53.223301999999997</v>
      </c>
      <c r="C8191">
        <v>-4.5251656000000002</v>
      </c>
    </row>
    <row r="8192" spans="1:3" x14ac:dyDescent="0.25">
      <c r="A8192" t="s">
        <v>647</v>
      </c>
      <c r="B8192">
        <v>53.223301999999997</v>
      </c>
      <c r="C8192">
        <v>-4.5251656000000002</v>
      </c>
    </row>
    <row r="8193" spans="1:3" x14ac:dyDescent="0.25">
      <c r="A8193" t="s">
        <v>647</v>
      </c>
      <c r="B8193">
        <v>53.223301999999997</v>
      </c>
      <c r="C8193">
        <v>-4.5251656000000002</v>
      </c>
    </row>
    <row r="8194" spans="1:3" x14ac:dyDescent="0.25">
      <c r="A8194" t="s">
        <v>647</v>
      </c>
      <c r="B8194">
        <v>53.223301999999997</v>
      </c>
      <c r="C8194">
        <v>-4.5251656000000002</v>
      </c>
    </row>
    <row r="8195" spans="1:3" x14ac:dyDescent="0.25">
      <c r="A8195" t="s">
        <v>647</v>
      </c>
      <c r="B8195">
        <v>53.223301999999997</v>
      </c>
      <c r="C8195">
        <v>-4.5251656000000002</v>
      </c>
    </row>
    <row r="8196" spans="1:3" x14ac:dyDescent="0.25">
      <c r="A8196" t="s">
        <v>647</v>
      </c>
      <c r="B8196">
        <v>53.223301999999997</v>
      </c>
      <c r="C8196">
        <v>-4.5251656000000002</v>
      </c>
    </row>
    <row r="8197" spans="1:3" x14ac:dyDescent="0.25">
      <c r="A8197" t="s">
        <v>647</v>
      </c>
      <c r="B8197">
        <v>53.223301999999997</v>
      </c>
      <c r="C8197">
        <v>-4.5251656000000002</v>
      </c>
    </row>
    <row r="8198" spans="1:3" x14ac:dyDescent="0.25">
      <c r="A8198" t="s">
        <v>647</v>
      </c>
      <c r="B8198">
        <v>53.223301999999997</v>
      </c>
      <c r="C8198">
        <v>-4.5251656000000002</v>
      </c>
    </row>
    <row r="8199" spans="1:3" x14ac:dyDescent="0.25">
      <c r="A8199" t="s">
        <v>647</v>
      </c>
      <c r="B8199">
        <v>53.223301999999997</v>
      </c>
      <c r="C8199">
        <v>-4.5251656000000002</v>
      </c>
    </row>
    <row r="8200" spans="1:3" x14ac:dyDescent="0.25">
      <c r="A8200" t="s">
        <v>647</v>
      </c>
      <c r="B8200">
        <v>53.223301999999997</v>
      </c>
      <c r="C8200">
        <v>-4.5251656000000002</v>
      </c>
    </row>
    <row r="8201" spans="1:3" x14ac:dyDescent="0.25">
      <c r="A8201" t="s">
        <v>647</v>
      </c>
      <c r="B8201">
        <v>53.223301999999997</v>
      </c>
      <c r="C8201">
        <v>-4.5251656000000002</v>
      </c>
    </row>
    <row r="8202" spans="1:3" x14ac:dyDescent="0.25">
      <c r="A8202" t="s">
        <v>647</v>
      </c>
      <c r="B8202">
        <v>53.223301999999997</v>
      </c>
      <c r="C8202">
        <v>-4.5251656000000002</v>
      </c>
    </row>
    <row r="8203" spans="1:3" x14ac:dyDescent="0.25">
      <c r="A8203" t="s">
        <v>647</v>
      </c>
      <c r="B8203">
        <v>53.223301999999997</v>
      </c>
      <c r="C8203">
        <v>-4.5251656000000002</v>
      </c>
    </row>
    <row r="8204" spans="1:3" x14ac:dyDescent="0.25">
      <c r="A8204" t="s">
        <v>647</v>
      </c>
      <c r="B8204">
        <v>53.223301999999997</v>
      </c>
      <c r="C8204">
        <v>-4.5251656000000002</v>
      </c>
    </row>
    <row r="8205" spans="1:3" x14ac:dyDescent="0.25">
      <c r="A8205" t="s">
        <v>647</v>
      </c>
      <c r="B8205">
        <v>53.223301999999997</v>
      </c>
      <c r="C8205">
        <v>-4.5251656000000002</v>
      </c>
    </row>
    <row r="8206" spans="1:3" x14ac:dyDescent="0.25">
      <c r="A8206" t="s">
        <v>647</v>
      </c>
      <c r="B8206">
        <v>53.223301999999997</v>
      </c>
      <c r="C8206">
        <v>-4.5251656000000002</v>
      </c>
    </row>
    <row r="8207" spans="1:3" x14ac:dyDescent="0.25">
      <c r="A8207" t="s">
        <v>647</v>
      </c>
      <c r="B8207">
        <v>53.223301999999997</v>
      </c>
      <c r="C8207">
        <v>-4.5251656000000002</v>
      </c>
    </row>
    <row r="8208" spans="1:3" x14ac:dyDescent="0.25">
      <c r="A8208" t="s">
        <v>647</v>
      </c>
      <c r="B8208">
        <v>53.223301999999997</v>
      </c>
      <c r="C8208">
        <v>-4.5251656000000002</v>
      </c>
    </row>
    <row r="8209" spans="1:3" x14ac:dyDescent="0.25">
      <c r="A8209" t="s">
        <v>647</v>
      </c>
      <c r="B8209">
        <v>53.223301999999997</v>
      </c>
      <c r="C8209">
        <v>-4.5251656000000002</v>
      </c>
    </row>
    <row r="8210" spans="1:3" x14ac:dyDescent="0.25">
      <c r="A8210" t="s">
        <v>647</v>
      </c>
      <c r="B8210">
        <v>53.223301999999997</v>
      </c>
      <c r="C8210">
        <v>-4.5251656000000002</v>
      </c>
    </row>
    <row r="8211" spans="1:3" x14ac:dyDescent="0.25">
      <c r="A8211" t="s">
        <v>647</v>
      </c>
      <c r="B8211">
        <v>53.223301999999997</v>
      </c>
      <c r="C8211">
        <v>-4.5251656000000002</v>
      </c>
    </row>
    <row r="8212" spans="1:3" x14ac:dyDescent="0.25">
      <c r="A8212" t="s">
        <v>647</v>
      </c>
      <c r="B8212">
        <v>53.223301999999997</v>
      </c>
      <c r="C8212">
        <v>-4.5251656000000002</v>
      </c>
    </row>
    <row r="8213" spans="1:3" x14ac:dyDescent="0.25">
      <c r="A8213" t="s">
        <v>647</v>
      </c>
      <c r="B8213">
        <v>53.223301999999997</v>
      </c>
      <c r="C8213">
        <v>-4.5251656000000002</v>
      </c>
    </row>
    <row r="8214" spans="1:3" x14ac:dyDescent="0.25">
      <c r="A8214" t="s">
        <v>647</v>
      </c>
      <c r="B8214">
        <v>53.223301999999997</v>
      </c>
      <c r="C8214">
        <v>-4.5251656000000002</v>
      </c>
    </row>
    <row r="8215" spans="1:3" x14ac:dyDescent="0.25">
      <c r="A8215" t="s">
        <v>647</v>
      </c>
      <c r="B8215">
        <v>53.223301999999997</v>
      </c>
      <c r="C8215">
        <v>-4.5251656000000002</v>
      </c>
    </row>
    <row r="8216" spans="1:3" x14ac:dyDescent="0.25">
      <c r="A8216" t="s">
        <v>647</v>
      </c>
      <c r="B8216">
        <v>53.223301999999997</v>
      </c>
      <c r="C8216">
        <v>-4.5251656000000002</v>
      </c>
    </row>
    <row r="8217" spans="1:3" x14ac:dyDescent="0.25">
      <c r="A8217" t="s">
        <v>647</v>
      </c>
      <c r="B8217">
        <v>53.223301999999997</v>
      </c>
      <c r="C8217">
        <v>-4.5251656000000002</v>
      </c>
    </row>
    <row r="8218" spans="1:3" x14ac:dyDescent="0.25">
      <c r="A8218" t="s">
        <v>647</v>
      </c>
      <c r="B8218">
        <v>53.223301999999997</v>
      </c>
      <c r="C8218">
        <v>-4.5251656000000002</v>
      </c>
    </row>
    <row r="8219" spans="1:3" x14ac:dyDescent="0.25">
      <c r="A8219" t="s">
        <v>647</v>
      </c>
      <c r="B8219">
        <v>53.223301999999997</v>
      </c>
      <c r="C8219">
        <v>-4.5251656000000002</v>
      </c>
    </row>
    <row r="8220" spans="1:3" x14ac:dyDescent="0.25">
      <c r="A8220" t="s">
        <v>647</v>
      </c>
      <c r="B8220">
        <v>53.223301999999997</v>
      </c>
      <c r="C8220">
        <v>-4.5251656000000002</v>
      </c>
    </row>
    <row r="8221" spans="1:3" x14ac:dyDescent="0.25">
      <c r="A8221" t="s">
        <v>647</v>
      </c>
      <c r="B8221">
        <v>53.223301999999997</v>
      </c>
      <c r="C8221">
        <v>-4.5251656000000002</v>
      </c>
    </row>
    <row r="8222" spans="1:3" x14ac:dyDescent="0.25">
      <c r="A8222" t="s">
        <v>647</v>
      </c>
      <c r="B8222">
        <v>53.223301999999997</v>
      </c>
      <c r="C8222">
        <v>-4.5251656000000002</v>
      </c>
    </row>
    <row r="8223" spans="1:3" x14ac:dyDescent="0.25">
      <c r="A8223" t="s">
        <v>647</v>
      </c>
      <c r="B8223">
        <v>53.223301999999997</v>
      </c>
      <c r="C8223">
        <v>-4.5251656000000002</v>
      </c>
    </row>
    <row r="8224" spans="1:3" x14ac:dyDescent="0.25">
      <c r="A8224" t="s">
        <v>647</v>
      </c>
      <c r="B8224">
        <v>53.223301999999997</v>
      </c>
      <c r="C8224">
        <v>-4.5251656000000002</v>
      </c>
    </row>
    <row r="8225" spans="1:3" x14ac:dyDescent="0.25">
      <c r="A8225" t="s">
        <v>647</v>
      </c>
      <c r="B8225">
        <v>53.223301999999997</v>
      </c>
      <c r="C8225">
        <v>-4.5251656000000002</v>
      </c>
    </row>
    <row r="8226" spans="1:3" x14ac:dyDescent="0.25">
      <c r="A8226" t="s">
        <v>647</v>
      </c>
      <c r="B8226">
        <v>53.223301999999997</v>
      </c>
      <c r="C8226">
        <v>-4.5251656000000002</v>
      </c>
    </row>
    <row r="8227" spans="1:3" x14ac:dyDescent="0.25">
      <c r="A8227" t="s">
        <v>647</v>
      </c>
      <c r="B8227">
        <v>53.223301999999997</v>
      </c>
      <c r="C8227">
        <v>-4.5251656000000002</v>
      </c>
    </row>
    <row r="8228" spans="1:3" x14ac:dyDescent="0.25">
      <c r="A8228" t="s">
        <v>647</v>
      </c>
      <c r="B8228">
        <v>53.223301999999997</v>
      </c>
      <c r="C8228">
        <v>-4.5251656000000002</v>
      </c>
    </row>
    <row r="8229" spans="1:3" x14ac:dyDescent="0.25">
      <c r="A8229" t="s">
        <v>647</v>
      </c>
      <c r="B8229">
        <v>53.223301999999997</v>
      </c>
      <c r="C8229">
        <v>-4.5251656000000002</v>
      </c>
    </row>
    <row r="8230" spans="1:3" x14ac:dyDescent="0.25">
      <c r="A8230" t="s">
        <v>647</v>
      </c>
      <c r="B8230">
        <v>53.223301999999997</v>
      </c>
      <c r="C8230">
        <v>-4.5251656000000002</v>
      </c>
    </row>
    <row r="8231" spans="1:3" x14ac:dyDescent="0.25">
      <c r="A8231" t="s">
        <v>647</v>
      </c>
      <c r="B8231">
        <v>53.223301999999997</v>
      </c>
      <c r="C8231">
        <v>-4.5251656000000002</v>
      </c>
    </row>
    <row r="8232" spans="1:3" x14ac:dyDescent="0.25">
      <c r="A8232" t="s">
        <v>647</v>
      </c>
      <c r="B8232">
        <v>53.223301999999997</v>
      </c>
      <c r="C8232">
        <v>-4.5251656000000002</v>
      </c>
    </row>
    <row r="8233" spans="1:3" x14ac:dyDescent="0.25">
      <c r="A8233" t="s">
        <v>647</v>
      </c>
      <c r="B8233">
        <v>53.223301999999997</v>
      </c>
      <c r="C8233">
        <v>-4.5251656000000002</v>
      </c>
    </row>
    <row r="8234" spans="1:3" x14ac:dyDescent="0.25">
      <c r="A8234" t="s">
        <v>647</v>
      </c>
      <c r="B8234">
        <v>53.223301999999997</v>
      </c>
      <c r="C8234">
        <v>-4.5251656000000002</v>
      </c>
    </row>
    <row r="8235" spans="1:3" x14ac:dyDescent="0.25">
      <c r="A8235" t="s">
        <v>647</v>
      </c>
      <c r="B8235">
        <v>53.223301999999997</v>
      </c>
      <c r="C8235">
        <v>-4.5251656000000002</v>
      </c>
    </row>
    <row r="8236" spans="1:3" x14ac:dyDescent="0.25">
      <c r="A8236" t="s">
        <v>647</v>
      </c>
      <c r="B8236">
        <v>53.223301999999997</v>
      </c>
      <c r="C8236">
        <v>-4.5251656000000002</v>
      </c>
    </row>
    <row r="8237" spans="1:3" x14ac:dyDescent="0.25">
      <c r="A8237" t="s">
        <v>647</v>
      </c>
      <c r="B8237">
        <v>53.223301999999997</v>
      </c>
      <c r="C8237">
        <v>-4.5251656000000002</v>
      </c>
    </row>
    <row r="8238" spans="1:3" x14ac:dyDescent="0.25">
      <c r="A8238" t="s">
        <v>647</v>
      </c>
      <c r="B8238">
        <v>53.223301999999997</v>
      </c>
      <c r="C8238">
        <v>-4.5251656000000002</v>
      </c>
    </row>
    <row r="8239" spans="1:3" x14ac:dyDescent="0.25">
      <c r="A8239" t="s">
        <v>647</v>
      </c>
      <c r="B8239">
        <v>53.223301999999997</v>
      </c>
      <c r="C8239">
        <v>-4.5251656000000002</v>
      </c>
    </row>
    <row r="8240" spans="1:3" x14ac:dyDescent="0.25">
      <c r="A8240" t="s">
        <v>647</v>
      </c>
      <c r="B8240">
        <v>53.223301999999997</v>
      </c>
      <c r="C8240">
        <v>-4.5251656000000002</v>
      </c>
    </row>
    <row r="8241" spans="1:3" x14ac:dyDescent="0.25">
      <c r="A8241" t="s">
        <v>647</v>
      </c>
      <c r="B8241">
        <v>53.223301999999997</v>
      </c>
      <c r="C8241">
        <v>-4.5251656000000002</v>
      </c>
    </row>
    <row r="8242" spans="1:3" x14ac:dyDescent="0.25">
      <c r="A8242" t="s">
        <v>647</v>
      </c>
      <c r="B8242">
        <v>53.223301999999997</v>
      </c>
      <c r="C8242">
        <v>-4.5251656000000002</v>
      </c>
    </row>
    <row r="8243" spans="1:3" x14ac:dyDescent="0.25">
      <c r="A8243" t="s">
        <v>647</v>
      </c>
      <c r="B8243">
        <v>53.223301999999997</v>
      </c>
      <c r="C8243">
        <v>-4.5251656000000002</v>
      </c>
    </row>
    <row r="8244" spans="1:3" x14ac:dyDescent="0.25">
      <c r="A8244" t="s">
        <v>647</v>
      </c>
      <c r="B8244">
        <v>53.223301999999997</v>
      </c>
      <c r="C8244">
        <v>-4.5251656000000002</v>
      </c>
    </row>
    <row r="8245" spans="1:3" x14ac:dyDescent="0.25">
      <c r="A8245" t="s">
        <v>647</v>
      </c>
      <c r="B8245">
        <v>53.223301999999997</v>
      </c>
      <c r="C8245">
        <v>-4.5251656000000002</v>
      </c>
    </row>
    <row r="8246" spans="1:3" x14ac:dyDescent="0.25">
      <c r="A8246" t="s">
        <v>647</v>
      </c>
      <c r="B8246">
        <v>53.223301999999997</v>
      </c>
      <c r="C8246">
        <v>-4.5251656000000002</v>
      </c>
    </row>
    <row r="8247" spans="1:3" x14ac:dyDescent="0.25">
      <c r="A8247" t="s">
        <v>647</v>
      </c>
      <c r="B8247">
        <v>53.223301999999997</v>
      </c>
      <c r="C8247">
        <v>-4.5251656000000002</v>
      </c>
    </row>
    <row r="8248" spans="1:3" x14ac:dyDescent="0.25">
      <c r="A8248" t="s">
        <v>647</v>
      </c>
      <c r="B8248">
        <v>53.223301999999997</v>
      </c>
      <c r="C8248">
        <v>-4.5251656000000002</v>
      </c>
    </row>
    <row r="8249" spans="1:3" x14ac:dyDescent="0.25">
      <c r="A8249" t="s">
        <v>647</v>
      </c>
      <c r="B8249">
        <v>53.223301999999997</v>
      </c>
      <c r="C8249">
        <v>-4.5251656000000002</v>
      </c>
    </row>
    <row r="8250" spans="1:3" x14ac:dyDescent="0.25">
      <c r="A8250" t="s">
        <v>647</v>
      </c>
      <c r="B8250">
        <v>53.223301999999997</v>
      </c>
      <c r="C8250">
        <v>-4.5251656000000002</v>
      </c>
    </row>
    <row r="8251" spans="1:3" x14ac:dyDescent="0.25">
      <c r="A8251" t="s">
        <v>647</v>
      </c>
      <c r="B8251">
        <v>53.223301999999997</v>
      </c>
      <c r="C8251">
        <v>-4.5251656000000002</v>
      </c>
    </row>
    <row r="8252" spans="1:3" x14ac:dyDescent="0.25">
      <c r="A8252" t="s">
        <v>647</v>
      </c>
      <c r="B8252">
        <v>53.223301999999997</v>
      </c>
      <c r="C8252">
        <v>-4.5251656000000002</v>
      </c>
    </row>
    <row r="8253" spans="1:3" x14ac:dyDescent="0.25">
      <c r="A8253" t="s">
        <v>647</v>
      </c>
      <c r="B8253">
        <v>53.223301999999997</v>
      </c>
      <c r="C8253">
        <v>-4.5251656000000002</v>
      </c>
    </row>
    <row r="8254" spans="1:3" x14ac:dyDescent="0.25">
      <c r="A8254" t="s">
        <v>647</v>
      </c>
      <c r="B8254">
        <v>53.223301999999997</v>
      </c>
      <c r="C8254">
        <v>-4.5251656000000002</v>
      </c>
    </row>
    <row r="8255" spans="1:3" x14ac:dyDescent="0.25">
      <c r="A8255" t="s">
        <v>647</v>
      </c>
      <c r="B8255">
        <v>53.223301999999997</v>
      </c>
      <c r="C8255">
        <v>-4.5251656000000002</v>
      </c>
    </row>
    <row r="8256" spans="1:3" x14ac:dyDescent="0.25">
      <c r="A8256" t="s">
        <v>647</v>
      </c>
      <c r="B8256">
        <v>53.223301999999997</v>
      </c>
      <c r="C8256">
        <v>-4.5251656000000002</v>
      </c>
    </row>
    <row r="8257" spans="1:3" x14ac:dyDescent="0.25">
      <c r="A8257" t="s">
        <v>647</v>
      </c>
      <c r="B8257">
        <v>53.223301999999997</v>
      </c>
      <c r="C8257">
        <v>-4.5251656000000002</v>
      </c>
    </row>
    <row r="8258" spans="1:3" x14ac:dyDescent="0.25">
      <c r="A8258" t="s">
        <v>647</v>
      </c>
      <c r="B8258">
        <v>53.223301999999997</v>
      </c>
      <c r="C8258">
        <v>-4.5251656000000002</v>
      </c>
    </row>
    <row r="8259" spans="1:3" x14ac:dyDescent="0.25">
      <c r="A8259" t="s">
        <v>647</v>
      </c>
      <c r="B8259">
        <v>53.223301999999997</v>
      </c>
      <c r="C8259">
        <v>-4.5251656000000002</v>
      </c>
    </row>
    <row r="8260" spans="1:3" x14ac:dyDescent="0.25">
      <c r="A8260" t="s">
        <v>647</v>
      </c>
      <c r="B8260">
        <v>53.223301999999997</v>
      </c>
      <c r="C8260">
        <v>-4.5251656000000002</v>
      </c>
    </row>
    <row r="8261" spans="1:3" x14ac:dyDescent="0.25">
      <c r="A8261" t="s">
        <v>647</v>
      </c>
      <c r="B8261">
        <v>53.223301999999997</v>
      </c>
      <c r="C8261">
        <v>-4.5251656000000002</v>
      </c>
    </row>
    <row r="8262" spans="1:3" x14ac:dyDescent="0.25">
      <c r="A8262" t="s">
        <v>647</v>
      </c>
      <c r="B8262">
        <v>53.223301999999997</v>
      </c>
      <c r="C8262">
        <v>-4.5251656000000002</v>
      </c>
    </row>
    <row r="8263" spans="1:3" x14ac:dyDescent="0.25">
      <c r="A8263" t="s">
        <v>647</v>
      </c>
      <c r="B8263">
        <v>53.223301999999997</v>
      </c>
      <c r="C8263">
        <v>-4.5251656000000002</v>
      </c>
    </row>
    <row r="8264" spans="1:3" x14ac:dyDescent="0.25">
      <c r="A8264" t="s">
        <v>647</v>
      </c>
      <c r="B8264">
        <v>53.223301999999997</v>
      </c>
      <c r="C8264">
        <v>-4.5251656000000002</v>
      </c>
    </row>
    <row r="8265" spans="1:3" x14ac:dyDescent="0.25">
      <c r="A8265" t="s">
        <v>647</v>
      </c>
      <c r="B8265">
        <v>53.223301999999997</v>
      </c>
      <c r="C8265">
        <v>-4.5251656000000002</v>
      </c>
    </row>
    <row r="8266" spans="1:3" x14ac:dyDescent="0.25">
      <c r="A8266" t="s">
        <v>647</v>
      </c>
      <c r="B8266">
        <v>53.223301999999997</v>
      </c>
      <c r="C8266">
        <v>-4.5251656000000002</v>
      </c>
    </row>
    <row r="8267" spans="1:3" x14ac:dyDescent="0.25">
      <c r="A8267" t="s">
        <v>647</v>
      </c>
      <c r="B8267">
        <v>53.223301999999997</v>
      </c>
      <c r="C8267">
        <v>-4.5251656000000002</v>
      </c>
    </row>
    <row r="8268" spans="1:3" x14ac:dyDescent="0.25">
      <c r="A8268" t="s">
        <v>647</v>
      </c>
      <c r="B8268">
        <v>53.223301999999997</v>
      </c>
      <c r="C8268">
        <v>-4.5251656000000002</v>
      </c>
    </row>
    <row r="8269" spans="1:3" x14ac:dyDescent="0.25">
      <c r="A8269" t="s">
        <v>647</v>
      </c>
      <c r="B8269">
        <v>53.223301999999997</v>
      </c>
      <c r="C8269">
        <v>-4.5251656000000002</v>
      </c>
    </row>
    <row r="8270" spans="1:3" x14ac:dyDescent="0.25">
      <c r="A8270" t="s">
        <v>647</v>
      </c>
      <c r="B8270">
        <v>53.223301999999997</v>
      </c>
      <c r="C8270">
        <v>-4.5251656000000002</v>
      </c>
    </row>
    <row r="8271" spans="1:3" x14ac:dyDescent="0.25">
      <c r="A8271" t="s">
        <v>647</v>
      </c>
      <c r="B8271">
        <v>53.223301999999997</v>
      </c>
      <c r="C8271">
        <v>-4.5251656000000002</v>
      </c>
    </row>
    <row r="8272" spans="1:3" x14ac:dyDescent="0.25">
      <c r="A8272" t="s">
        <v>647</v>
      </c>
      <c r="B8272">
        <v>53.223301999999997</v>
      </c>
      <c r="C8272">
        <v>-4.5251656000000002</v>
      </c>
    </row>
    <row r="8273" spans="1:3" x14ac:dyDescent="0.25">
      <c r="A8273" t="s">
        <v>647</v>
      </c>
      <c r="B8273">
        <v>53.223301999999997</v>
      </c>
      <c r="C8273">
        <v>-4.5251656000000002</v>
      </c>
    </row>
    <row r="8274" spans="1:3" x14ac:dyDescent="0.25">
      <c r="A8274" t="s">
        <v>647</v>
      </c>
      <c r="B8274">
        <v>53.223301999999997</v>
      </c>
      <c r="C8274">
        <v>-4.5251656000000002</v>
      </c>
    </row>
    <row r="8275" spans="1:3" x14ac:dyDescent="0.25">
      <c r="A8275" t="s">
        <v>647</v>
      </c>
      <c r="B8275">
        <v>53.223301999999997</v>
      </c>
      <c r="C8275">
        <v>-4.5251656000000002</v>
      </c>
    </row>
    <row r="8276" spans="1:3" x14ac:dyDescent="0.25">
      <c r="A8276" t="s">
        <v>647</v>
      </c>
      <c r="B8276">
        <v>53.223301999999997</v>
      </c>
      <c r="C8276">
        <v>-4.5251656000000002</v>
      </c>
    </row>
    <row r="8277" spans="1:3" x14ac:dyDescent="0.25">
      <c r="A8277" t="s">
        <v>647</v>
      </c>
      <c r="B8277">
        <v>53.223301999999997</v>
      </c>
      <c r="C8277">
        <v>-4.5251656000000002</v>
      </c>
    </row>
    <row r="8278" spans="1:3" x14ac:dyDescent="0.25">
      <c r="A8278" t="s">
        <v>647</v>
      </c>
      <c r="B8278">
        <v>53.223301999999997</v>
      </c>
      <c r="C8278">
        <v>-4.5251656000000002</v>
      </c>
    </row>
    <row r="8279" spans="1:3" x14ac:dyDescent="0.25">
      <c r="A8279" t="s">
        <v>647</v>
      </c>
      <c r="B8279">
        <v>53.223301999999997</v>
      </c>
      <c r="C8279">
        <v>-4.5251656000000002</v>
      </c>
    </row>
    <row r="8280" spans="1:3" x14ac:dyDescent="0.25">
      <c r="A8280" t="s">
        <v>647</v>
      </c>
      <c r="B8280">
        <v>53.223301999999997</v>
      </c>
      <c r="C8280">
        <v>-4.5251656000000002</v>
      </c>
    </row>
    <row r="8281" spans="1:3" x14ac:dyDescent="0.25">
      <c r="A8281" t="s">
        <v>647</v>
      </c>
      <c r="B8281">
        <v>53.223301999999997</v>
      </c>
      <c r="C8281">
        <v>-4.5251656000000002</v>
      </c>
    </row>
    <row r="8282" spans="1:3" x14ac:dyDescent="0.25">
      <c r="A8282" t="s">
        <v>647</v>
      </c>
      <c r="B8282">
        <v>53.223301999999997</v>
      </c>
      <c r="C8282">
        <v>-4.5251656000000002</v>
      </c>
    </row>
    <row r="8283" spans="1:3" x14ac:dyDescent="0.25">
      <c r="A8283" t="s">
        <v>647</v>
      </c>
      <c r="B8283">
        <v>53.223301999999997</v>
      </c>
      <c r="C8283">
        <v>-4.5251656000000002</v>
      </c>
    </row>
    <row r="8284" spans="1:3" x14ac:dyDescent="0.25">
      <c r="A8284" t="s">
        <v>647</v>
      </c>
      <c r="B8284">
        <v>53.223301999999997</v>
      </c>
      <c r="C8284">
        <v>-4.5251656000000002</v>
      </c>
    </row>
    <row r="8285" spans="1:3" x14ac:dyDescent="0.25">
      <c r="A8285" t="s">
        <v>647</v>
      </c>
      <c r="B8285">
        <v>53.223301999999997</v>
      </c>
      <c r="C8285">
        <v>-4.5251656000000002</v>
      </c>
    </row>
    <row r="8286" spans="1:3" x14ac:dyDescent="0.25">
      <c r="A8286" t="s">
        <v>647</v>
      </c>
      <c r="B8286">
        <v>53.223301999999997</v>
      </c>
      <c r="C8286">
        <v>-4.5251656000000002</v>
      </c>
    </row>
    <row r="8287" spans="1:3" x14ac:dyDescent="0.25">
      <c r="A8287" t="s">
        <v>647</v>
      </c>
      <c r="B8287">
        <v>53.223301999999997</v>
      </c>
      <c r="C8287">
        <v>-4.5251656000000002</v>
      </c>
    </row>
    <row r="8288" spans="1:3" x14ac:dyDescent="0.25">
      <c r="A8288" t="s">
        <v>647</v>
      </c>
      <c r="B8288">
        <v>53.223301999999997</v>
      </c>
      <c r="C8288">
        <v>-4.5251656000000002</v>
      </c>
    </row>
    <row r="8289" spans="1:3" x14ac:dyDescent="0.25">
      <c r="A8289" t="s">
        <v>647</v>
      </c>
      <c r="B8289">
        <v>53.223301999999997</v>
      </c>
      <c r="C8289">
        <v>-4.5251656000000002</v>
      </c>
    </row>
    <row r="8290" spans="1:3" x14ac:dyDescent="0.25">
      <c r="A8290" t="s">
        <v>647</v>
      </c>
      <c r="B8290">
        <v>53.223301999999997</v>
      </c>
      <c r="C8290">
        <v>-4.5251656000000002</v>
      </c>
    </row>
    <row r="8291" spans="1:3" x14ac:dyDescent="0.25">
      <c r="A8291" t="s">
        <v>647</v>
      </c>
      <c r="B8291">
        <v>53.223301999999997</v>
      </c>
      <c r="C8291">
        <v>-4.5251656000000002</v>
      </c>
    </row>
    <row r="8292" spans="1:3" x14ac:dyDescent="0.25">
      <c r="A8292" t="s">
        <v>647</v>
      </c>
      <c r="B8292">
        <v>53.223301999999997</v>
      </c>
      <c r="C8292">
        <v>-4.5251656000000002</v>
      </c>
    </row>
    <row r="8293" spans="1:3" x14ac:dyDescent="0.25">
      <c r="A8293" t="s">
        <v>647</v>
      </c>
      <c r="B8293">
        <v>53.223301999999997</v>
      </c>
      <c r="C8293">
        <v>-4.5251656000000002</v>
      </c>
    </row>
    <row r="8294" spans="1:3" x14ac:dyDescent="0.25">
      <c r="A8294" t="s">
        <v>647</v>
      </c>
      <c r="B8294">
        <v>53.223301999999997</v>
      </c>
      <c r="C8294">
        <v>-4.5251656000000002</v>
      </c>
    </row>
    <row r="8295" spans="1:3" x14ac:dyDescent="0.25">
      <c r="A8295" t="s">
        <v>647</v>
      </c>
      <c r="B8295">
        <v>53.223301999999997</v>
      </c>
      <c r="C8295">
        <v>-4.5251656000000002</v>
      </c>
    </row>
    <row r="8296" spans="1:3" x14ac:dyDescent="0.25">
      <c r="A8296" t="s">
        <v>647</v>
      </c>
      <c r="B8296">
        <v>53.223301999999997</v>
      </c>
      <c r="C8296">
        <v>-4.5251656000000002</v>
      </c>
    </row>
    <row r="8297" spans="1:3" x14ac:dyDescent="0.25">
      <c r="A8297" t="s">
        <v>647</v>
      </c>
      <c r="B8297">
        <v>53.223301999999997</v>
      </c>
      <c r="C8297">
        <v>-4.5251656000000002</v>
      </c>
    </row>
    <row r="8298" spans="1:3" x14ac:dyDescent="0.25">
      <c r="A8298" t="s">
        <v>647</v>
      </c>
      <c r="B8298">
        <v>53.223301999999997</v>
      </c>
      <c r="C8298">
        <v>-4.5251656000000002</v>
      </c>
    </row>
    <row r="8299" spans="1:3" x14ac:dyDescent="0.25">
      <c r="A8299" t="s">
        <v>647</v>
      </c>
      <c r="B8299">
        <v>53.223301999999997</v>
      </c>
      <c r="C8299">
        <v>-4.5251656000000002</v>
      </c>
    </row>
    <row r="8300" spans="1:3" x14ac:dyDescent="0.25">
      <c r="A8300" t="s">
        <v>647</v>
      </c>
      <c r="B8300">
        <v>53.223301999999997</v>
      </c>
      <c r="C8300">
        <v>-4.5251656000000002</v>
      </c>
    </row>
    <row r="8301" spans="1:3" x14ac:dyDescent="0.25">
      <c r="A8301" t="s">
        <v>647</v>
      </c>
      <c r="B8301">
        <v>53.223301999999997</v>
      </c>
      <c r="C8301">
        <v>-4.5251656000000002</v>
      </c>
    </row>
    <row r="8302" spans="1:3" x14ac:dyDescent="0.25">
      <c r="A8302" t="s">
        <v>647</v>
      </c>
      <c r="B8302">
        <v>53.223301999999997</v>
      </c>
      <c r="C8302">
        <v>-4.5251656000000002</v>
      </c>
    </row>
    <row r="8303" spans="1:3" x14ac:dyDescent="0.25">
      <c r="A8303" t="s">
        <v>647</v>
      </c>
      <c r="B8303">
        <v>53.223301999999997</v>
      </c>
      <c r="C8303">
        <v>-4.5251656000000002</v>
      </c>
    </row>
    <row r="8304" spans="1:3" x14ac:dyDescent="0.25">
      <c r="A8304" t="s">
        <v>647</v>
      </c>
      <c r="B8304">
        <v>53.223301999999997</v>
      </c>
      <c r="C8304">
        <v>-4.5251656000000002</v>
      </c>
    </row>
    <row r="8305" spans="1:3" x14ac:dyDescent="0.25">
      <c r="A8305" t="s">
        <v>647</v>
      </c>
      <c r="B8305">
        <v>53.223301999999997</v>
      </c>
      <c r="C8305">
        <v>-4.5251656000000002</v>
      </c>
    </row>
    <row r="8306" spans="1:3" x14ac:dyDescent="0.25">
      <c r="A8306" t="s">
        <v>647</v>
      </c>
      <c r="B8306">
        <v>53.223301999999997</v>
      </c>
      <c r="C8306">
        <v>-4.5251656000000002</v>
      </c>
    </row>
    <row r="8307" spans="1:3" x14ac:dyDescent="0.25">
      <c r="A8307" t="s">
        <v>647</v>
      </c>
      <c r="B8307">
        <v>53.223301999999997</v>
      </c>
      <c r="C8307">
        <v>-4.5251656000000002</v>
      </c>
    </row>
    <row r="8308" spans="1:3" x14ac:dyDescent="0.25">
      <c r="A8308" t="s">
        <v>647</v>
      </c>
      <c r="B8308">
        <v>53.223301999999997</v>
      </c>
      <c r="C8308">
        <v>-4.5251656000000002</v>
      </c>
    </row>
    <row r="8309" spans="1:3" x14ac:dyDescent="0.25">
      <c r="A8309" t="s">
        <v>647</v>
      </c>
      <c r="B8309">
        <v>53.223301999999997</v>
      </c>
      <c r="C8309">
        <v>-4.5251656000000002</v>
      </c>
    </row>
    <row r="8310" spans="1:3" x14ac:dyDescent="0.25">
      <c r="A8310" t="s">
        <v>647</v>
      </c>
      <c r="B8310">
        <v>53.223301999999997</v>
      </c>
      <c r="C8310">
        <v>-4.5251656000000002</v>
      </c>
    </row>
    <row r="8311" spans="1:3" x14ac:dyDescent="0.25">
      <c r="A8311" t="s">
        <v>647</v>
      </c>
      <c r="B8311">
        <v>53.223301999999997</v>
      </c>
      <c r="C8311">
        <v>-4.5251656000000002</v>
      </c>
    </row>
    <row r="8312" spans="1:3" x14ac:dyDescent="0.25">
      <c r="A8312" t="s">
        <v>647</v>
      </c>
      <c r="B8312">
        <v>53.223301999999997</v>
      </c>
      <c r="C8312">
        <v>-4.5251656000000002</v>
      </c>
    </row>
    <row r="8313" spans="1:3" x14ac:dyDescent="0.25">
      <c r="A8313" t="s">
        <v>647</v>
      </c>
      <c r="B8313">
        <v>53.223301999999997</v>
      </c>
      <c r="C8313">
        <v>-4.5251656000000002</v>
      </c>
    </row>
    <row r="8314" spans="1:3" x14ac:dyDescent="0.25">
      <c r="A8314" t="s">
        <v>647</v>
      </c>
      <c r="B8314">
        <v>53.223301999999997</v>
      </c>
      <c r="C8314">
        <v>-4.5251656000000002</v>
      </c>
    </row>
    <row r="8315" spans="1:3" x14ac:dyDescent="0.25">
      <c r="A8315" t="s">
        <v>647</v>
      </c>
      <c r="B8315">
        <v>53.223301999999997</v>
      </c>
      <c r="C8315">
        <v>-4.5251656000000002</v>
      </c>
    </row>
    <row r="8316" spans="1:3" x14ac:dyDescent="0.25">
      <c r="A8316" t="s">
        <v>647</v>
      </c>
      <c r="B8316">
        <v>53.223301999999997</v>
      </c>
      <c r="C8316">
        <v>-4.5251656000000002</v>
      </c>
    </row>
    <row r="8317" spans="1:3" x14ac:dyDescent="0.25">
      <c r="A8317" t="s">
        <v>647</v>
      </c>
      <c r="B8317">
        <v>53.223301999999997</v>
      </c>
      <c r="C8317">
        <v>-4.5251656000000002</v>
      </c>
    </row>
    <row r="8318" spans="1:3" x14ac:dyDescent="0.25">
      <c r="A8318" t="s">
        <v>647</v>
      </c>
      <c r="B8318">
        <v>53.223301999999997</v>
      </c>
      <c r="C8318">
        <v>-4.5251656000000002</v>
      </c>
    </row>
    <row r="8319" spans="1:3" x14ac:dyDescent="0.25">
      <c r="A8319" t="s">
        <v>647</v>
      </c>
      <c r="B8319">
        <v>53.223301999999997</v>
      </c>
      <c r="C8319">
        <v>-4.5251656000000002</v>
      </c>
    </row>
    <row r="8320" spans="1:3" x14ac:dyDescent="0.25">
      <c r="A8320" t="s">
        <v>647</v>
      </c>
      <c r="B8320">
        <v>53.223301999999997</v>
      </c>
      <c r="C8320">
        <v>-4.5251656000000002</v>
      </c>
    </row>
    <row r="8321" spans="1:3" x14ac:dyDescent="0.25">
      <c r="A8321" t="s">
        <v>647</v>
      </c>
      <c r="B8321">
        <v>53.223301999999997</v>
      </c>
      <c r="C8321">
        <v>-4.5251656000000002</v>
      </c>
    </row>
    <row r="8322" spans="1:3" x14ac:dyDescent="0.25">
      <c r="A8322" t="s">
        <v>647</v>
      </c>
      <c r="B8322">
        <v>53.223301999999997</v>
      </c>
      <c r="C8322">
        <v>-4.5251656000000002</v>
      </c>
    </row>
    <row r="8323" spans="1:3" x14ac:dyDescent="0.25">
      <c r="A8323" t="s">
        <v>647</v>
      </c>
      <c r="B8323">
        <v>53.223301999999997</v>
      </c>
      <c r="C8323">
        <v>-4.5251656000000002</v>
      </c>
    </row>
    <row r="8324" spans="1:3" x14ac:dyDescent="0.25">
      <c r="A8324" t="s">
        <v>647</v>
      </c>
      <c r="B8324">
        <v>53.223301999999997</v>
      </c>
      <c r="C8324">
        <v>-4.5251656000000002</v>
      </c>
    </row>
    <row r="8325" spans="1:3" x14ac:dyDescent="0.25">
      <c r="A8325" t="s">
        <v>647</v>
      </c>
      <c r="B8325">
        <v>53.223301999999997</v>
      </c>
      <c r="C8325">
        <v>-4.5251656000000002</v>
      </c>
    </row>
    <row r="8326" spans="1:3" x14ac:dyDescent="0.25">
      <c r="A8326" t="s">
        <v>647</v>
      </c>
      <c r="B8326">
        <v>53.223301999999997</v>
      </c>
      <c r="C8326">
        <v>-4.5251656000000002</v>
      </c>
    </row>
    <row r="8327" spans="1:3" x14ac:dyDescent="0.25">
      <c r="A8327" t="s">
        <v>647</v>
      </c>
      <c r="B8327">
        <v>53.223301999999997</v>
      </c>
      <c r="C8327">
        <v>-4.5251656000000002</v>
      </c>
    </row>
    <row r="8328" spans="1:3" x14ac:dyDescent="0.25">
      <c r="A8328" t="s">
        <v>647</v>
      </c>
      <c r="B8328">
        <v>53.223301999999997</v>
      </c>
      <c r="C8328">
        <v>-4.5251656000000002</v>
      </c>
    </row>
    <row r="8329" spans="1:3" x14ac:dyDescent="0.25">
      <c r="A8329" t="s">
        <v>647</v>
      </c>
      <c r="B8329">
        <v>53.223301999999997</v>
      </c>
      <c r="C8329">
        <v>-4.5251656000000002</v>
      </c>
    </row>
    <row r="8330" spans="1:3" x14ac:dyDescent="0.25">
      <c r="A8330" t="s">
        <v>647</v>
      </c>
      <c r="B8330">
        <v>53.223301999999997</v>
      </c>
      <c r="C8330">
        <v>-4.5251656000000002</v>
      </c>
    </row>
    <row r="8331" spans="1:3" x14ac:dyDescent="0.25">
      <c r="A8331" t="s">
        <v>647</v>
      </c>
      <c r="B8331">
        <v>53.223301999999997</v>
      </c>
      <c r="C8331">
        <v>-4.5251656000000002</v>
      </c>
    </row>
    <row r="8332" spans="1:3" x14ac:dyDescent="0.25">
      <c r="A8332" t="s">
        <v>647</v>
      </c>
      <c r="B8332">
        <v>53.223301999999997</v>
      </c>
      <c r="C8332">
        <v>-4.5251656000000002</v>
      </c>
    </row>
    <row r="8333" spans="1:3" x14ac:dyDescent="0.25">
      <c r="A8333" t="s">
        <v>647</v>
      </c>
      <c r="B8333">
        <v>53.223301999999997</v>
      </c>
      <c r="C8333">
        <v>-4.5251656000000002</v>
      </c>
    </row>
    <row r="8334" spans="1:3" x14ac:dyDescent="0.25">
      <c r="A8334" t="s">
        <v>647</v>
      </c>
      <c r="B8334">
        <v>53.223301999999997</v>
      </c>
      <c r="C8334">
        <v>-4.5251656000000002</v>
      </c>
    </row>
    <row r="8335" spans="1:3" x14ac:dyDescent="0.25">
      <c r="A8335" t="s">
        <v>647</v>
      </c>
      <c r="B8335">
        <v>53.223301999999997</v>
      </c>
      <c r="C8335">
        <v>-4.5251656000000002</v>
      </c>
    </row>
    <row r="8336" spans="1:3" x14ac:dyDescent="0.25">
      <c r="A8336" t="s">
        <v>647</v>
      </c>
      <c r="B8336">
        <v>53.223301999999997</v>
      </c>
      <c r="C8336">
        <v>-4.5251656000000002</v>
      </c>
    </row>
    <row r="8337" spans="1:3" x14ac:dyDescent="0.25">
      <c r="A8337" t="s">
        <v>647</v>
      </c>
      <c r="B8337">
        <v>53.223301999999997</v>
      </c>
      <c r="C8337">
        <v>-4.5251656000000002</v>
      </c>
    </row>
    <row r="8338" spans="1:3" x14ac:dyDescent="0.25">
      <c r="A8338" t="s">
        <v>647</v>
      </c>
      <c r="B8338">
        <v>53.223301999999997</v>
      </c>
      <c r="C8338">
        <v>-4.5251656000000002</v>
      </c>
    </row>
    <row r="8339" spans="1:3" x14ac:dyDescent="0.25">
      <c r="A8339" t="s">
        <v>647</v>
      </c>
      <c r="B8339">
        <v>53.223301999999997</v>
      </c>
      <c r="C8339">
        <v>-4.5251656000000002</v>
      </c>
    </row>
    <row r="8340" spans="1:3" x14ac:dyDescent="0.25">
      <c r="A8340" t="s">
        <v>647</v>
      </c>
      <c r="B8340">
        <v>53.223301999999997</v>
      </c>
      <c r="C8340">
        <v>-4.5251656000000002</v>
      </c>
    </row>
    <row r="8341" spans="1:3" x14ac:dyDescent="0.25">
      <c r="A8341" t="s">
        <v>647</v>
      </c>
      <c r="B8341">
        <v>53.223301999999997</v>
      </c>
      <c r="C8341">
        <v>-4.5251656000000002</v>
      </c>
    </row>
    <row r="8342" spans="1:3" x14ac:dyDescent="0.25">
      <c r="A8342" t="s">
        <v>647</v>
      </c>
      <c r="B8342">
        <v>53.223301999999997</v>
      </c>
      <c r="C8342">
        <v>-4.5251656000000002</v>
      </c>
    </row>
    <row r="8343" spans="1:3" x14ac:dyDescent="0.25">
      <c r="A8343" t="s">
        <v>647</v>
      </c>
      <c r="B8343">
        <v>53.223301999999997</v>
      </c>
      <c r="C8343">
        <v>-4.5251656000000002</v>
      </c>
    </row>
    <row r="8344" spans="1:3" x14ac:dyDescent="0.25">
      <c r="A8344" t="s">
        <v>647</v>
      </c>
      <c r="B8344">
        <v>53.223301999999997</v>
      </c>
      <c r="C8344">
        <v>-4.5251656000000002</v>
      </c>
    </row>
    <row r="8345" spans="1:3" x14ac:dyDescent="0.25">
      <c r="A8345" t="s">
        <v>647</v>
      </c>
      <c r="B8345">
        <v>53.223301999999997</v>
      </c>
      <c r="C8345">
        <v>-4.5251656000000002</v>
      </c>
    </row>
    <row r="8346" spans="1:3" x14ac:dyDescent="0.25">
      <c r="A8346" t="s">
        <v>647</v>
      </c>
      <c r="B8346">
        <v>53.223301999999997</v>
      </c>
      <c r="C8346">
        <v>-4.5251656000000002</v>
      </c>
    </row>
    <row r="8347" spans="1:3" x14ac:dyDescent="0.25">
      <c r="A8347" t="s">
        <v>647</v>
      </c>
      <c r="B8347">
        <v>53.223301999999997</v>
      </c>
      <c r="C8347">
        <v>-4.5251656000000002</v>
      </c>
    </row>
    <row r="8348" spans="1:3" x14ac:dyDescent="0.25">
      <c r="A8348" t="s">
        <v>647</v>
      </c>
      <c r="B8348">
        <v>53.223301999999997</v>
      </c>
      <c r="C8348">
        <v>-4.5251656000000002</v>
      </c>
    </row>
    <row r="8349" spans="1:3" x14ac:dyDescent="0.25">
      <c r="A8349" t="s">
        <v>647</v>
      </c>
      <c r="B8349">
        <v>53.223301999999997</v>
      </c>
      <c r="C8349">
        <v>-4.5251656000000002</v>
      </c>
    </row>
    <row r="8350" spans="1:3" x14ac:dyDescent="0.25">
      <c r="A8350" t="s">
        <v>647</v>
      </c>
      <c r="B8350">
        <v>53.223301999999997</v>
      </c>
      <c r="C8350">
        <v>-4.5251656000000002</v>
      </c>
    </row>
    <row r="8351" spans="1:3" x14ac:dyDescent="0.25">
      <c r="A8351" t="s">
        <v>647</v>
      </c>
      <c r="B8351">
        <v>53.223301999999997</v>
      </c>
      <c r="C8351">
        <v>-4.5251656000000002</v>
      </c>
    </row>
    <row r="8352" spans="1:3" x14ac:dyDescent="0.25">
      <c r="A8352" t="s">
        <v>647</v>
      </c>
      <c r="B8352">
        <v>53.223301999999997</v>
      </c>
      <c r="C8352">
        <v>-4.5251656000000002</v>
      </c>
    </row>
    <row r="8353" spans="1:3" x14ac:dyDescent="0.25">
      <c r="A8353" t="s">
        <v>647</v>
      </c>
      <c r="B8353">
        <v>53.223301999999997</v>
      </c>
      <c r="C8353">
        <v>-4.5251656000000002</v>
      </c>
    </row>
    <row r="8354" spans="1:3" x14ac:dyDescent="0.25">
      <c r="A8354" t="s">
        <v>647</v>
      </c>
      <c r="B8354">
        <v>53.223301999999997</v>
      </c>
      <c r="C8354">
        <v>-4.5251656000000002</v>
      </c>
    </row>
    <row r="8355" spans="1:3" x14ac:dyDescent="0.25">
      <c r="A8355" t="s">
        <v>647</v>
      </c>
      <c r="B8355">
        <v>53.223301999999997</v>
      </c>
      <c r="C8355">
        <v>-4.5251656000000002</v>
      </c>
    </row>
    <row r="8356" spans="1:3" x14ac:dyDescent="0.25">
      <c r="A8356" t="s">
        <v>647</v>
      </c>
      <c r="B8356">
        <v>53.223301999999997</v>
      </c>
      <c r="C8356">
        <v>-4.5251656000000002</v>
      </c>
    </row>
    <row r="8357" spans="1:3" x14ac:dyDescent="0.25">
      <c r="A8357" t="s">
        <v>647</v>
      </c>
      <c r="B8357">
        <v>53.223301999999997</v>
      </c>
      <c r="C8357">
        <v>-4.5251656000000002</v>
      </c>
    </row>
    <row r="8358" spans="1:3" x14ac:dyDescent="0.25">
      <c r="A8358" t="s">
        <v>647</v>
      </c>
      <c r="B8358">
        <v>53.223301999999997</v>
      </c>
      <c r="C8358">
        <v>-4.5251656000000002</v>
      </c>
    </row>
    <row r="8359" spans="1:3" x14ac:dyDescent="0.25">
      <c r="A8359" t="s">
        <v>647</v>
      </c>
      <c r="B8359">
        <v>53.223301999999997</v>
      </c>
      <c r="C8359">
        <v>-4.5251656000000002</v>
      </c>
    </row>
    <row r="8360" spans="1:3" x14ac:dyDescent="0.25">
      <c r="A8360" t="s">
        <v>647</v>
      </c>
      <c r="B8360">
        <v>53.223301999999997</v>
      </c>
      <c r="C8360">
        <v>-4.5251656000000002</v>
      </c>
    </row>
    <row r="8361" spans="1:3" x14ac:dyDescent="0.25">
      <c r="A8361" t="s">
        <v>647</v>
      </c>
      <c r="B8361">
        <v>53.223301999999997</v>
      </c>
      <c r="C8361">
        <v>-4.5251656000000002</v>
      </c>
    </row>
    <row r="8362" spans="1:3" x14ac:dyDescent="0.25">
      <c r="A8362" t="s">
        <v>647</v>
      </c>
      <c r="B8362">
        <v>53.223301999999997</v>
      </c>
      <c r="C8362">
        <v>-4.5251656000000002</v>
      </c>
    </row>
    <row r="8363" spans="1:3" x14ac:dyDescent="0.25">
      <c r="A8363" t="s">
        <v>647</v>
      </c>
      <c r="B8363">
        <v>53.223301999999997</v>
      </c>
      <c r="C8363">
        <v>-4.5251656000000002</v>
      </c>
    </row>
    <row r="8364" spans="1:3" x14ac:dyDescent="0.25">
      <c r="A8364" t="s">
        <v>647</v>
      </c>
      <c r="B8364">
        <v>53.223301999999997</v>
      </c>
      <c r="C8364">
        <v>-4.5251656000000002</v>
      </c>
    </row>
    <row r="8365" spans="1:3" x14ac:dyDescent="0.25">
      <c r="A8365" t="s">
        <v>647</v>
      </c>
      <c r="B8365">
        <v>53.223301999999997</v>
      </c>
      <c r="C8365">
        <v>-4.5251656000000002</v>
      </c>
    </row>
    <row r="8366" spans="1:3" x14ac:dyDescent="0.25">
      <c r="A8366" t="s">
        <v>647</v>
      </c>
      <c r="B8366">
        <v>53.223301999999997</v>
      </c>
      <c r="C8366">
        <v>-4.5251656000000002</v>
      </c>
    </row>
    <row r="8367" spans="1:3" x14ac:dyDescent="0.25">
      <c r="A8367" t="s">
        <v>647</v>
      </c>
      <c r="B8367">
        <v>53.223301999999997</v>
      </c>
      <c r="C8367">
        <v>-4.5251656000000002</v>
      </c>
    </row>
    <row r="8368" spans="1:3" x14ac:dyDescent="0.25">
      <c r="A8368" t="s">
        <v>647</v>
      </c>
      <c r="B8368">
        <v>53.223301999999997</v>
      </c>
      <c r="C8368">
        <v>-4.5251656000000002</v>
      </c>
    </row>
    <row r="8369" spans="1:3" x14ac:dyDescent="0.25">
      <c r="A8369" t="s">
        <v>647</v>
      </c>
      <c r="B8369">
        <v>53.223301999999997</v>
      </c>
      <c r="C8369">
        <v>-4.5251656000000002</v>
      </c>
    </row>
    <row r="8370" spans="1:3" x14ac:dyDescent="0.25">
      <c r="A8370" t="s">
        <v>647</v>
      </c>
      <c r="B8370">
        <v>53.223301999999997</v>
      </c>
      <c r="C8370">
        <v>-4.5251656000000002</v>
      </c>
    </row>
    <row r="8371" spans="1:3" x14ac:dyDescent="0.25">
      <c r="A8371" t="s">
        <v>647</v>
      </c>
      <c r="B8371">
        <v>53.223301999999997</v>
      </c>
      <c r="C8371">
        <v>-4.5251656000000002</v>
      </c>
    </row>
    <row r="8372" spans="1:3" x14ac:dyDescent="0.25">
      <c r="A8372" t="s">
        <v>647</v>
      </c>
      <c r="B8372">
        <v>53.223301999999997</v>
      </c>
      <c r="C8372">
        <v>-4.5251656000000002</v>
      </c>
    </row>
    <row r="8373" spans="1:3" x14ac:dyDescent="0.25">
      <c r="A8373" t="s">
        <v>647</v>
      </c>
      <c r="B8373">
        <v>53.223301999999997</v>
      </c>
      <c r="C8373">
        <v>-4.5251656000000002</v>
      </c>
    </row>
    <row r="8374" spans="1:3" x14ac:dyDescent="0.25">
      <c r="A8374" t="s">
        <v>647</v>
      </c>
      <c r="B8374">
        <v>53.223301999999997</v>
      </c>
      <c r="C8374">
        <v>-4.5251656000000002</v>
      </c>
    </row>
    <row r="8375" spans="1:3" x14ac:dyDescent="0.25">
      <c r="A8375" t="s">
        <v>647</v>
      </c>
      <c r="B8375">
        <v>53.223301999999997</v>
      </c>
      <c r="C8375">
        <v>-4.5251656000000002</v>
      </c>
    </row>
    <row r="8376" spans="1:3" x14ac:dyDescent="0.25">
      <c r="A8376" t="s">
        <v>647</v>
      </c>
      <c r="B8376">
        <v>53.223301999999997</v>
      </c>
      <c r="C8376">
        <v>-4.5251656000000002</v>
      </c>
    </row>
    <row r="8377" spans="1:3" x14ac:dyDescent="0.25">
      <c r="A8377" t="s">
        <v>647</v>
      </c>
      <c r="B8377">
        <v>53.223301999999997</v>
      </c>
      <c r="C8377">
        <v>-4.5251656000000002</v>
      </c>
    </row>
    <row r="8378" spans="1:3" x14ac:dyDescent="0.25">
      <c r="A8378" t="s">
        <v>647</v>
      </c>
      <c r="B8378">
        <v>53.223301999999997</v>
      </c>
      <c r="C8378">
        <v>-4.5251656000000002</v>
      </c>
    </row>
    <row r="8379" spans="1:3" x14ac:dyDescent="0.25">
      <c r="A8379" t="s">
        <v>647</v>
      </c>
      <c r="B8379">
        <v>53.223301999999997</v>
      </c>
      <c r="C8379">
        <v>-4.5251656000000002</v>
      </c>
    </row>
    <row r="8380" spans="1:3" x14ac:dyDescent="0.25">
      <c r="A8380" t="s">
        <v>647</v>
      </c>
      <c r="B8380">
        <v>53.223301999999997</v>
      </c>
      <c r="C8380">
        <v>-4.5251656000000002</v>
      </c>
    </row>
    <row r="8381" spans="1:3" x14ac:dyDescent="0.25">
      <c r="A8381" t="s">
        <v>647</v>
      </c>
      <c r="B8381">
        <v>53.223301999999997</v>
      </c>
      <c r="C8381">
        <v>-4.5251656000000002</v>
      </c>
    </row>
    <row r="8382" spans="1:3" x14ac:dyDescent="0.25">
      <c r="A8382" t="s">
        <v>647</v>
      </c>
      <c r="B8382">
        <v>53.223301999999997</v>
      </c>
      <c r="C8382">
        <v>-4.5251656000000002</v>
      </c>
    </row>
    <row r="8383" spans="1:3" x14ac:dyDescent="0.25">
      <c r="A8383" t="s">
        <v>647</v>
      </c>
      <c r="B8383">
        <v>53.223301999999997</v>
      </c>
      <c r="C8383">
        <v>-4.5251656000000002</v>
      </c>
    </row>
    <row r="8384" spans="1:3" x14ac:dyDescent="0.25">
      <c r="A8384" t="s">
        <v>647</v>
      </c>
      <c r="B8384">
        <v>53.223301999999997</v>
      </c>
      <c r="C8384">
        <v>-4.5251656000000002</v>
      </c>
    </row>
    <row r="8385" spans="1:3" x14ac:dyDescent="0.25">
      <c r="A8385" t="s">
        <v>647</v>
      </c>
      <c r="B8385">
        <v>53.223301999999997</v>
      </c>
      <c r="C8385">
        <v>-4.5251656000000002</v>
      </c>
    </row>
    <row r="8386" spans="1:3" x14ac:dyDescent="0.25">
      <c r="A8386" t="s">
        <v>647</v>
      </c>
      <c r="B8386">
        <v>53.223301999999997</v>
      </c>
      <c r="C8386">
        <v>-4.5251656000000002</v>
      </c>
    </row>
    <row r="8387" spans="1:3" x14ac:dyDescent="0.25">
      <c r="A8387" t="s">
        <v>647</v>
      </c>
      <c r="B8387">
        <v>53.223301999999997</v>
      </c>
      <c r="C8387">
        <v>-4.5251656000000002</v>
      </c>
    </row>
    <row r="8388" spans="1:3" x14ac:dyDescent="0.25">
      <c r="A8388" t="s">
        <v>647</v>
      </c>
      <c r="B8388">
        <v>53.223301999999997</v>
      </c>
      <c r="C8388">
        <v>-4.5251656000000002</v>
      </c>
    </row>
    <row r="8389" spans="1:3" x14ac:dyDescent="0.25">
      <c r="A8389" t="s">
        <v>647</v>
      </c>
      <c r="B8389">
        <v>53.223301999999997</v>
      </c>
      <c r="C8389">
        <v>-4.5251656000000002</v>
      </c>
    </row>
    <row r="8390" spans="1:3" x14ac:dyDescent="0.25">
      <c r="A8390" t="s">
        <v>647</v>
      </c>
      <c r="B8390">
        <v>53.223301999999997</v>
      </c>
      <c r="C8390">
        <v>-4.5251656000000002</v>
      </c>
    </row>
    <row r="8391" spans="1:3" x14ac:dyDescent="0.25">
      <c r="A8391" t="s">
        <v>647</v>
      </c>
      <c r="B8391">
        <v>53.223301999999997</v>
      </c>
      <c r="C8391">
        <v>-4.5251656000000002</v>
      </c>
    </row>
    <row r="8392" spans="1:3" x14ac:dyDescent="0.25">
      <c r="A8392" t="s">
        <v>647</v>
      </c>
      <c r="B8392">
        <v>53.223301999999997</v>
      </c>
      <c r="C8392">
        <v>-4.5251656000000002</v>
      </c>
    </row>
    <row r="8393" spans="1:3" x14ac:dyDescent="0.25">
      <c r="A8393" t="s">
        <v>647</v>
      </c>
      <c r="B8393">
        <v>53.223301999999997</v>
      </c>
      <c r="C8393">
        <v>-4.5251656000000002</v>
      </c>
    </row>
    <row r="8394" spans="1:3" x14ac:dyDescent="0.25">
      <c r="A8394" t="s">
        <v>647</v>
      </c>
      <c r="B8394">
        <v>53.223301999999997</v>
      </c>
      <c r="C8394">
        <v>-4.5251656000000002</v>
      </c>
    </row>
    <row r="8395" spans="1:3" x14ac:dyDescent="0.25">
      <c r="A8395" t="s">
        <v>647</v>
      </c>
      <c r="B8395">
        <v>53.223301999999997</v>
      </c>
      <c r="C8395">
        <v>-4.5251656000000002</v>
      </c>
    </row>
    <row r="8396" spans="1:3" x14ac:dyDescent="0.25">
      <c r="A8396" t="s">
        <v>647</v>
      </c>
      <c r="B8396">
        <v>53.223301999999997</v>
      </c>
      <c r="C8396">
        <v>-4.5251656000000002</v>
      </c>
    </row>
    <row r="8397" spans="1:3" x14ac:dyDescent="0.25">
      <c r="A8397" t="s">
        <v>647</v>
      </c>
      <c r="B8397">
        <v>53.223301999999997</v>
      </c>
      <c r="C8397">
        <v>-4.5251656000000002</v>
      </c>
    </row>
    <row r="8398" spans="1:3" x14ac:dyDescent="0.25">
      <c r="A8398" t="s">
        <v>647</v>
      </c>
      <c r="B8398">
        <v>53.223301999999997</v>
      </c>
      <c r="C8398">
        <v>-4.5251656000000002</v>
      </c>
    </row>
    <row r="8399" spans="1:3" x14ac:dyDescent="0.25">
      <c r="A8399" t="s">
        <v>647</v>
      </c>
      <c r="B8399">
        <v>53.223301999999997</v>
      </c>
      <c r="C8399">
        <v>-4.5251656000000002</v>
      </c>
    </row>
    <row r="8400" spans="1:3" x14ac:dyDescent="0.25">
      <c r="A8400" t="s">
        <v>647</v>
      </c>
      <c r="B8400">
        <v>53.223301999999997</v>
      </c>
      <c r="C8400">
        <v>-4.5251656000000002</v>
      </c>
    </row>
    <row r="8401" spans="1:3" x14ac:dyDescent="0.25">
      <c r="A8401" t="s">
        <v>647</v>
      </c>
      <c r="B8401">
        <v>53.223301999999997</v>
      </c>
      <c r="C8401">
        <v>-4.5251656000000002</v>
      </c>
    </row>
    <row r="8402" spans="1:3" x14ac:dyDescent="0.25">
      <c r="A8402" t="s">
        <v>647</v>
      </c>
      <c r="B8402">
        <v>53.223301999999997</v>
      </c>
      <c r="C8402">
        <v>-4.5251656000000002</v>
      </c>
    </row>
    <row r="8403" spans="1:3" x14ac:dyDescent="0.25">
      <c r="A8403" t="s">
        <v>647</v>
      </c>
      <c r="B8403">
        <v>53.223301999999997</v>
      </c>
      <c r="C8403">
        <v>-4.5251656000000002</v>
      </c>
    </row>
    <row r="8404" spans="1:3" x14ac:dyDescent="0.25">
      <c r="A8404" t="s">
        <v>647</v>
      </c>
      <c r="B8404">
        <v>53.223301999999997</v>
      </c>
      <c r="C8404">
        <v>-4.5251656000000002</v>
      </c>
    </row>
    <row r="8405" spans="1:3" x14ac:dyDescent="0.25">
      <c r="A8405" t="s">
        <v>647</v>
      </c>
      <c r="B8405">
        <v>53.223301999999997</v>
      </c>
      <c r="C8405">
        <v>-4.5251656000000002</v>
      </c>
    </row>
    <row r="8406" spans="1:3" x14ac:dyDescent="0.25">
      <c r="A8406" t="s">
        <v>647</v>
      </c>
      <c r="B8406">
        <v>53.223301999999997</v>
      </c>
      <c r="C8406">
        <v>-4.5251656000000002</v>
      </c>
    </row>
    <row r="8407" spans="1:3" x14ac:dyDescent="0.25">
      <c r="A8407" t="s">
        <v>647</v>
      </c>
      <c r="B8407">
        <v>53.223301999999997</v>
      </c>
      <c r="C8407">
        <v>-4.5251656000000002</v>
      </c>
    </row>
    <row r="8408" spans="1:3" x14ac:dyDescent="0.25">
      <c r="A8408" t="s">
        <v>647</v>
      </c>
      <c r="B8408">
        <v>53.223301999999997</v>
      </c>
      <c r="C8408">
        <v>-4.5251656000000002</v>
      </c>
    </row>
    <row r="8409" spans="1:3" x14ac:dyDescent="0.25">
      <c r="A8409" t="s">
        <v>647</v>
      </c>
      <c r="B8409">
        <v>53.223301999999997</v>
      </c>
      <c r="C8409">
        <v>-4.5251656000000002</v>
      </c>
    </row>
    <row r="8410" spans="1:3" x14ac:dyDescent="0.25">
      <c r="A8410" t="s">
        <v>647</v>
      </c>
      <c r="B8410">
        <v>53.223301999999997</v>
      </c>
      <c r="C8410">
        <v>-4.5251656000000002</v>
      </c>
    </row>
    <row r="8411" spans="1:3" x14ac:dyDescent="0.25">
      <c r="A8411" t="s">
        <v>647</v>
      </c>
      <c r="B8411">
        <v>53.223301999999997</v>
      </c>
      <c r="C8411">
        <v>-4.5251656000000002</v>
      </c>
    </row>
    <row r="8412" spans="1:3" x14ac:dyDescent="0.25">
      <c r="A8412" t="s">
        <v>647</v>
      </c>
      <c r="B8412">
        <v>53.223301999999997</v>
      </c>
      <c r="C8412">
        <v>-4.5251656000000002</v>
      </c>
    </row>
    <row r="8413" spans="1:3" x14ac:dyDescent="0.25">
      <c r="A8413" t="s">
        <v>647</v>
      </c>
      <c r="B8413">
        <v>53.223301999999997</v>
      </c>
      <c r="C8413">
        <v>-4.5251656000000002</v>
      </c>
    </row>
    <row r="8414" spans="1:3" x14ac:dyDescent="0.25">
      <c r="A8414" t="s">
        <v>647</v>
      </c>
      <c r="B8414">
        <v>53.223301999999997</v>
      </c>
      <c r="C8414">
        <v>-4.5251656000000002</v>
      </c>
    </row>
    <row r="8415" spans="1:3" x14ac:dyDescent="0.25">
      <c r="A8415" t="s">
        <v>647</v>
      </c>
      <c r="B8415">
        <v>53.223301999999997</v>
      </c>
      <c r="C8415">
        <v>-4.5251656000000002</v>
      </c>
    </row>
    <row r="8416" spans="1:3" x14ac:dyDescent="0.25">
      <c r="A8416" t="s">
        <v>647</v>
      </c>
      <c r="B8416">
        <v>53.223301999999997</v>
      </c>
      <c r="C8416">
        <v>-4.5251656000000002</v>
      </c>
    </row>
    <row r="8417" spans="1:3" x14ac:dyDescent="0.25">
      <c r="A8417" t="s">
        <v>647</v>
      </c>
      <c r="B8417">
        <v>53.223301999999997</v>
      </c>
      <c r="C8417">
        <v>-4.5251656000000002</v>
      </c>
    </row>
    <row r="8418" spans="1:3" x14ac:dyDescent="0.25">
      <c r="A8418" t="s">
        <v>647</v>
      </c>
      <c r="B8418">
        <v>53.223301999999997</v>
      </c>
      <c r="C8418">
        <v>-4.5251656000000002</v>
      </c>
    </row>
    <row r="8419" spans="1:3" x14ac:dyDescent="0.25">
      <c r="A8419" t="s">
        <v>647</v>
      </c>
      <c r="B8419">
        <v>53.223301999999997</v>
      </c>
      <c r="C8419">
        <v>-4.5251656000000002</v>
      </c>
    </row>
    <row r="8420" spans="1:3" x14ac:dyDescent="0.25">
      <c r="A8420" t="s">
        <v>647</v>
      </c>
      <c r="B8420">
        <v>53.223301999999997</v>
      </c>
      <c r="C8420">
        <v>-4.5251656000000002</v>
      </c>
    </row>
    <row r="8421" spans="1:3" x14ac:dyDescent="0.25">
      <c r="A8421" t="s">
        <v>647</v>
      </c>
      <c r="B8421">
        <v>53.223301999999997</v>
      </c>
      <c r="C8421">
        <v>-4.5251656000000002</v>
      </c>
    </row>
    <row r="8422" spans="1:3" x14ac:dyDescent="0.25">
      <c r="A8422" t="s">
        <v>647</v>
      </c>
      <c r="B8422">
        <v>53.223301999999997</v>
      </c>
      <c r="C8422">
        <v>-4.5251656000000002</v>
      </c>
    </row>
    <row r="8423" spans="1:3" x14ac:dyDescent="0.25">
      <c r="A8423" t="s">
        <v>647</v>
      </c>
      <c r="B8423">
        <v>53.223301999999997</v>
      </c>
      <c r="C8423">
        <v>-4.5251656000000002</v>
      </c>
    </row>
    <row r="8424" spans="1:3" x14ac:dyDescent="0.25">
      <c r="A8424" t="s">
        <v>647</v>
      </c>
      <c r="B8424">
        <v>53.223301999999997</v>
      </c>
      <c r="C8424">
        <v>-4.5251656000000002</v>
      </c>
    </row>
    <row r="8425" spans="1:3" x14ac:dyDescent="0.25">
      <c r="A8425" t="s">
        <v>647</v>
      </c>
      <c r="B8425">
        <v>53.223301999999997</v>
      </c>
      <c r="C8425">
        <v>-4.5251656000000002</v>
      </c>
    </row>
    <row r="8426" spans="1:3" x14ac:dyDescent="0.25">
      <c r="A8426" t="s">
        <v>647</v>
      </c>
      <c r="B8426">
        <v>53.223301999999997</v>
      </c>
      <c r="C8426">
        <v>-4.5251656000000002</v>
      </c>
    </row>
    <row r="8427" spans="1:3" x14ac:dyDescent="0.25">
      <c r="A8427" t="s">
        <v>647</v>
      </c>
      <c r="B8427">
        <v>53.223301999999997</v>
      </c>
      <c r="C8427">
        <v>-4.5251656000000002</v>
      </c>
    </row>
    <row r="8428" spans="1:3" x14ac:dyDescent="0.25">
      <c r="A8428" t="s">
        <v>647</v>
      </c>
      <c r="B8428">
        <v>53.223301999999997</v>
      </c>
      <c r="C8428">
        <v>-4.5251656000000002</v>
      </c>
    </row>
    <row r="8429" spans="1:3" x14ac:dyDescent="0.25">
      <c r="A8429" t="s">
        <v>647</v>
      </c>
      <c r="B8429">
        <v>53.223301999999997</v>
      </c>
      <c r="C8429">
        <v>-4.5251656000000002</v>
      </c>
    </row>
    <row r="8430" spans="1:3" x14ac:dyDescent="0.25">
      <c r="A8430" t="s">
        <v>647</v>
      </c>
      <c r="B8430">
        <v>53.223301999999997</v>
      </c>
      <c r="C8430">
        <v>-4.5251656000000002</v>
      </c>
    </row>
    <row r="8431" spans="1:3" x14ac:dyDescent="0.25">
      <c r="A8431" t="s">
        <v>647</v>
      </c>
      <c r="B8431">
        <v>53.223301999999997</v>
      </c>
      <c r="C8431">
        <v>-4.5251656000000002</v>
      </c>
    </row>
    <row r="8432" spans="1:3" x14ac:dyDescent="0.25">
      <c r="A8432" t="s">
        <v>647</v>
      </c>
      <c r="B8432">
        <v>53.223301999999997</v>
      </c>
      <c r="C8432">
        <v>-4.5251656000000002</v>
      </c>
    </row>
    <row r="8433" spans="1:3" x14ac:dyDescent="0.25">
      <c r="A8433" t="s">
        <v>647</v>
      </c>
      <c r="B8433">
        <v>53.223301999999997</v>
      </c>
      <c r="C8433">
        <v>-4.5251656000000002</v>
      </c>
    </row>
    <row r="8434" spans="1:3" x14ac:dyDescent="0.25">
      <c r="A8434" t="s">
        <v>647</v>
      </c>
      <c r="B8434">
        <v>53.223301999999997</v>
      </c>
      <c r="C8434">
        <v>-4.5251656000000002</v>
      </c>
    </row>
    <row r="8435" spans="1:3" x14ac:dyDescent="0.25">
      <c r="A8435" t="s">
        <v>647</v>
      </c>
      <c r="B8435">
        <v>53.223301999999997</v>
      </c>
      <c r="C8435">
        <v>-4.5251656000000002</v>
      </c>
    </row>
    <row r="8436" spans="1:3" x14ac:dyDescent="0.25">
      <c r="A8436" t="s">
        <v>647</v>
      </c>
      <c r="B8436">
        <v>53.223301999999997</v>
      </c>
      <c r="C8436">
        <v>-4.5251656000000002</v>
      </c>
    </row>
    <row r="8437" spans="1:3" x14ac:dyDescent="0.25">
      <c r="A8437" t="s">
        <v>647</v>
      </c>
      <c r="B8437">
        <v>53.223301999999997</v>
      </c>
      <c r="C8437">
        <v>-4.5251656000000002</v>
      </c>
    </row>
    <row r="8438" spans="1:3" x14ac:dyDescent="0.25">
      <c r="A8438" t="s">
        <v>647</v>
      </c>
      <c r="B8438">
        <v>53.223301999999997</v>
      </c>
      <c r="C8438">
        <v>-4.5251656000000002</v>
      </c>
    </row>
    <row r="8439" spans="1:3" x14ac:dyDescent="0.25">
      <c r="A8439" t="s">
        <v>647</v>
      </c>
      <c r="B8439">
        <v>53.223301999999997</v>
      </c>
      <c r="C8439">
        <v>-4.5251656000000002</v>
      </c>
    </row>
    <row r="8440" spans="1:3" x14ac:dyDescent="0.25">
      <c r="A8440" t="s">
        <v>647</v>
      </c>
      <c r="B8440">
        <v>53.223301999999997</v>
      </c>
      <c r="C8440">
        <v>-4.5251656000000002</v>
      </c>
    </row>
    <row r="8441" spans="1:3" x14ac:dyDescent="0.25">
      <c r="A8441" t="s">
        <v>647</v>
      </c>
      <c r="B8441">
        <v>53.223301999999997</v>
      </c>
      <c r="C8441">
        <v>-4.5251656000000002</v>
      </c>
    </row>
    <row r="8442" spans="1:3" x14ac:dyDescent="0.25">
      <c r="A8442" t="s">
        <v>647</v>
      </c>
      <c r="B8442">
        <v>53.223301999999997</v>
      </c>
      <c r="C8442">
        <v>-4.5251656000000002</v>
      </c>
    </row>
    <row r="8443" spans="1:3" x14ac:dyDescent="0.25">
      <c r="A8443" t="s">
        <v>647</v>
      </c>
      <c r="B8443">
        <v>53.223301999999997</v>
      </c>
      <c r="C8443">
        <v>-4.5251656000000002</v>
      </c>
    </row>
    <row r="8444" spans="1:3" x14ac:dyDescent="0.25">
      <c r="A8444" t="s">
        <v>647</v>
      </c>
      <c r="B8444">
        <v>53.223301999999997</v>
      </c>
      <c r="C8444">
        <v>-4.5251656000000002</v>
      </c>
    </row>
    <row r="8445" spans="1:3" x14ac:dyDescent="0.25">
      <c r="A8445" t="s">
        <v>647</v>
      </c>
      <c r="B8445">
        <v>53.223301999999997</v>
      </c>
      <c r="C8445">
        <v>-4.5251656000000002</v>
      </c>
    </row>
    <row r="8446" spans="1:3" x14ac:dyDescent="0.25">
      <c r="A8446" t="s">
        <v>647</v>
      </c>
      <c r="B8446">
        <v>53.223301999999997</v>
      </c>
      <c r="C8446">
        <v>-4.5251656000000002</v>
      </c>
    </row>
    <row r="8447" spans="1:3" x14ac:dyDescent="0.25">
      <c r="A8447" t="s">
        <v>647</v>
      </c>
      <c r="B8447">
        <v>53.223301999999997</v>
      </c>
      <c r="C8447">
        <v>-4.5251656000000002</v>
      </c>
    </row>
    <row r="8448" spans="1:3" x14ac:dyDescent="0.25">
      <c r="A8448" t="s">
        <v>647</v>
      </c>
      <c r="B8448">
        <v>53.223301999999997</v>
      </c>
      <c r="C8448">
        <v>-4.5251656000000002</v>
      </c>
    </row>
    <row r="8449" spans="1:3" x14ac:dyDescent="0.25">
      <c r="A8449" t="s">
        <v>647</v>
      </c>
      <c r="B8449">
        <v>53.223301999999997</v>
      </c>
      <c r="C8449">
        <v>-4.5251656000000002</v>
      </c>
    </row>
    <row r="8450" spans="1:3" x14ac:dyDescent="0.25">
      <c r="A8450" t="s">
        <v>647</v>
      </c>
      <c r="B8450">
        <v>53.223301999999997</v>
      </c>
      <c r="C8450">
        <v>-4.5251656000000002</v>
      </c>
    </row>
    <row r="8451" spans="1:3" x14ac:dyDescent="0.25">
      <c r="A8451" t="s">
        <v>647</v>
      </c>
      <c r="B8451">
        <v>53.223301999999997</v>
      </c>
      <c r="C8451">
        <v>-4.5251656000000002</v>
      </c>
    </row>
    <row r="8452" spans="1:3" x14ac:dyDescent="0.25">
      <c r="A8452" t="s">
        <v>647</v>
      </c>
      <c r="B8452">
        <v>53.223301999999997</v>
      </c>
      <c r="C8452">
        <v>-4.5251656000000002</v>
      </c>
    </row>
    <row r="8453" spans="1:3" x14ac:dyDescent="0.25">
      <c r="A8453" t="s">
        <v>647</v>
      </c>
      <c r="B8453">
        <v>53.223301999999997</v>
      </c>
      <c r="C8453">
        <v>-4.5251656000000002</v>
      </c>
    </row>
    <row r="8454" spans="1:3" x14ac:dyDescent="0.25">
      <c r="A8454" t="s">
        <v>647</v>
      </c>
      <c r="B8454">
        <v>53.223301999999997</v>
      </c>
      <c r="C8454">
        <v>-4.5251656000000002</v>
      </c>
    </row>
    <row r="8455" spans="1:3" x14ac:dyDescent="0.25">
      <c r="A8455" t="s">
        <v>647</v>
      </c>
      <c r="B8455">
        <v>53.223301999999997</v>
      </c>
      <c r="C8455">
        <v>-4.5251656000000002</v>
      </c>
    </row>
    <row r="8456" spans="1:3" x14ac:dyDescent="0.25">
      <c r="A8456" t="s">
        <v>647</v>
      </c>
      <c r="B8456">
        <v>53.223301999999997</v>
      </c>
      <c r="C8456">
        <v>-4.5251656000000002</v>
      </c>
    </row>
    <row r="8457" spans="1:3" x14ac:dyDescent="0.25">
      <c r="A8457" t="s">
        <v>647</v>
      </c>
      <c r="B8457">
        <v>53.223301999999997</v>
      </c>
      <c r="C8457">
        <v>-4.5251656000000002</v>
      </c>
    </row>
    <row r="8458" spans="1:3" x14ac:dyDescent="0.25">
      <c r="A8458" t="s">
        <v>647</v>
      </c>
      <c r="B8458">
        <v>53.223301999999997</v>
      </c>
      <c r="C8458">
        <v>-4.5251656000000002</v>
      </c>
    </row>
    <row r="8459" spans="1:3" x14ac:dyDescent="0.25">
      <c r="A8459" t="s">
        <v>647</v>
      </c>
      <c r="B8459">
        <v>53.223301999999997</v>
      </c>
      <c r="C8459">
        <v>-4.5251656000000002</v>
      </c>
    </row>
    <row r="8460" spans="1:3" x14ac:dyDescent="0.25">
      <c r="A8460" t="s">
        <v>647</v>
      </c>
      <c r="B8460">
        <v>53.223301999999997</v>
      </c>
      <c r="C8460">
        <v>-4.5251656000000002</v>
      </c>
    </row>
    <row r="8461" spans="1:3" x14ac:dyDescent="0.25">
      <c r="A8461" t="s">
        <v>647</v>
      </c>
      <c r="B8461">
        <v>53.223301999999997</v>
      </c>
      <c r="C8461">
        <v>-4.5251656000000002</v>
      </c>
    </row>
    <row r="8462" spans="1:3" x14ac:dyDescent="0.25">
      <c r="A8462" t="s">
        <v>647</v>
      </c>
      <c r="B8462">
        <v>53.223301999999997</v>
      </c>
      <c r="C8462">
        <v>-4.5251656000000002</v>
      </c>
    </row>
    <row r="8463" spans="1:3" x14ac:dyDescent="0.25">
      <c r="A8463" t="s">
        <v>647</v>
      </c>
      <c r="B8463">
        <v>53.223301999999997</v>
      </c>
      <c r="C8463">
        <v>-4.5251656000000002</v>
      </c>
    </row>
    <row r="8464" spans="1:3" x14ac:dyDescent="0.25">
      <c r="A8464" t="s">
        <v>647</v>
      </c>
      <c r="B8464">
        <v>53.223301999999997</v>
      </c>
      <c r="C8464">
        <v>-4.5251656000000002</v>
      </c>
    </row>
    <row r="8465" spans="1:3" x14ac:dyDescent="0.25">
      <c r="A8465" t="s">
        <v>647</v>
      </c>
      <c r="B8465">
        <v>53.223301999999997</v>
      </c>
      <c r="C8465">
        <v>-4.5251656000000002</v>
      </c>
    </row>
    <row r="8466" spans="1:3" x14ac:dyDescent="0.25">
      <c r="A8466" t="s">
        <v>647</v>
      </c>
      <c r="B8466">
        <v>53.223301999999997</v>
      </c>
      <c r="C8466">
        <v>-4.5251656000000002</v>
      </c>
    </row>
    <row r="8467" spans="1:3" x14ac:dyDescent="0.25">
      <c r="A8467" t="s">
        <v>647</v>
      </c>
      <c r="B8467">
        <v>53.223301999999997</v>
      </c>
      <c r="C8467">
        <v>-4.5251656000000002</v>
      </c>
    </row>
    <row r="8468" spans="1:3" x14ac:dyDescent="0.25">
      <c r="A8468" t="s">
        <v>647</v>
      </c>
      <c r="B8468">
        <v>53.223301999999997</v>
      </c>
      <c r="C8468">
        <v>-4.5251656000000002</v>
      </c>
    </row>
    <row r="8469" spans="1:3" x14ac:dyDescent="0.25">
      <c r="A8469" t="s">
        <v>647</v>
      </c>
      <c r="B8469">
        <v>53.223301999999997</v>
      </c>
      <c r="C8469">
        <v>-4.5251656000000002</v>
      </c>
    </row>
    <row r="8470" spans="1:3" x14ac:dyDescent="0.25">
      <c r="A8470" t="s">
        <v>647</v>
      </c>
      <c r="B8470">
        <v>53.223301999999997</v>
      </c>
      <c r="C8470">
        <v>-4.5251656000000002</v>
      </c>
    </row>
    <row r="8471" spans="1:3" x14ac:dyDescent="0.25">
      <c r="A8471" t="s">
        <v>647</v>
      </c>
      <c r="B8471">
        <v>53.223301999999997</v>
      </c>
      <c r="C8471">
        <v>-4.5251656000000002</v>
      </c>
    </row>
    <row r="8472" spans="1:3" x14ac:dyDescent="0.25">
      <c r="A8472" t="s">
        <v>647</v>
      </c>
      <c r="B8472">
        <v>53.223301999999997</v>
      </c>
      <c r="C8472">
        <v>-4.5251656000000002</v>
      </c>
    </row>
    <row r="8473" spans="1:3" x14ac:dyDescent="0.25">
      <c r="A8473" t="s">
        <v>647</v>
      </c>
      <c r="B8473">
        <v>53.223301999999997</v>
      </c>
      <c r="C8473">
        <v>-4.5251656000000002</v>
      </c>
    </row>
    <row r="8474" spans="1:3" x14ac:dyDescent="0.25">
      <c r="A8474" t="s">
        <v>647</v>
      </c>
      <c r="B8474">
        <v>53.223301999999997</v>
      </c>
      <c r="C8474">
        <v>-4.5251656000000002</v>
      </c>
    </row>
    <row r="8475" spans="1:3" x14ac:dyDescent="0.25">
      <c r="A8475" t="s">
        <v>647</v>
      </c>
      <c r="B8475">
        <v>53.223301999999997</v>
      </c>
      <c r="C8475">
        <v>-4.5251656000000002</v>
      </c>
    </row>
    <row r="8476" spans="1:3" x14ac:dyDescent="0.25">
      <c r="A8476" t="s">
        <v>647</v>
      </c>
      <c r="B8476">
        <v>53.223301999999997</v>
      </c>
      <c r="C8476">
        <v>-4.5251656000000002</v>
      </c>
    </row>
    <row r="8477" spans="1:3" x14ac:dyDescent="0.25">
      <c r="A8477" t="s">
        <v>647</v>
      </c>
      <c r="B8477">
        <v>53.223301999999997</v>
      </c>
      <c r="C8477">
        <v>-4.5251656000000002</v>
      </c>
    </row>
    <row r="8478" spans="1:3" x14ac:dyDescent="0.25">
      <c r="A8478" t="s">
        <v>647</v>
      </c>
      <c r="B8478">
        <v>53.223301999999997</v>
      </c>
      <c r="C8478">
        <v>-4.5251656000000002</v>
      </c>
    </row>
    <row r="8479" spans="1:3" x14ac:dyDescent="0.25">
      <c r="A8479" t="s">
        <v>647</v>
      </c>
      <c r="B8479">
        <v>53.223301999999997</v>
      </c>
      <c r="C8479">
        <v>-4.5251656000000002</v>
      </c>
    </row>
    <row r="8480" spans="1:3" x14ac:dyDescent="0.25">
      <c r="A8480" t="s">
        <v>647</v>
      </c>
      <c r="B8480">
        <v>53.223301999999997</v>
      </c>
      <c r="C8480">
        <v>-4.5251656000000002</v>
      </c>
    </row>
    <row r="8481" spans="1:3" x14ac:dyDescent="0.25">
      <c r="A8481" t="s">
        <v>647</v>
      </c>
      <c r="B8481">
        <v>53.223301999999997</v>
      </c>
      <c r="C8481">
        <v>-4.5251656000000002</v>
      </c>
    </row>
    <row r="8482" spans="1:3" x14ac:dyDescent="0.25">
      <c r="A8482" t="s">
        <v>647</v>
      </c>
      <c r="B8482">
        <v>53.223301999999997</v>
      </c>
      <c r="C8482">
        <v>-4.5251656000000002</v>
      </c>
    </row>
    <row r="8483" spans="1:3" x14ac:dyDescent="0.25">
      <c r="A8483" t="s">
        <v>647</v>
      </c>
      <c r="B8483">
        <v>53.223301999999997</v>
      </c>
      <c r="C8483">
        <v>-4.5251656000000002</v>
      </c>
    </row>
    <row r="8484" spans="1:3" x14ac:dyDescent="0.25">
      <c r="A8484" t="s">
        <v>647</v>
      </c>
      <c r="B8484">
        <v>53.223301999999997</v>
      </c>
      <c r="C8484">
        <v>-4.5251656000000002</v>
      </c>
    </row>
    <row r="8485" spans="1:3" x14ac:dyDescent="0.25">
      <c r="A8485" t="s">
        <v>647</v>
      </c>
      <c r="B8485">
        <v>53.223301999999997</v>
      </c>
      <c r="C8485">
        <v>-4.5251656000000002</v>
      </c>
    </row>
    <row r="8486" spans="1:3" x14ac:dyDescent="0.25">
      <c r="A8486" t="s">
        <v>647</v>
      </c>
      <c r="B8486">
        <v>53.223301999999997</v>
      </c>
      <c r="C8486">
        <v>-4.5251656000000002</v>
      </c>
    </row>
    <row r="8487" spans="1:3" x14ac:dyDescent="0.25">
      <c r="A8487" t="s">
        <v>647</v>
      </c>
      <c r="B8487">
        <v>53.223301999999997</v>
      </c>
      <c r="C8487">
        <v>-4.5251656000000002</v>
      </c>
    </row>
    <row r="8488" spans="1:3" x14ac:dyDescent="0.25">
      <c r="A8488" t="s">
        <v>647</v>
      </c>
      <c r="B8488">
        <v>53.223301999999997</v>
      </c>
      <c r="C8488">
        <v>-4.5251656000000002</v>
      </c>
    </row>
    <row r="8489" spans="1:3" x14ac:dyDescent="0.25">
      <c r="A8489" t="s">
        <v>647</v>
      </c>
      <c r="B8489">
        <v>53.223301999999997</v>
      </c>
      <c r="C8489">
        <v>-4.5251656000000002</v>
      </c>
    </row>
    <row r="8490" spans="1:3" x14ac:dyDescent="0.25">
      <c r="A8490" t="s">
        <v>647</v>
      </c>
      <c r="B8490">
        <v>53.223301999999997</v>
      </c>
      <c r="C8490">
        <v>-4.5251656000000002</v>
      </c>
    </row>
    <row r="8491" spans="1:3" x14ac:dyDescent="0.25">
      <c r="A8491" t="s">
        <v>647</v>
      </c>
      <c r="B8491">
        <v>53.223301999999997</v>
      </c>
      <c r="C8491">
        <v>-4.5251656000000002</v>
      </c>
    </row>
    <row r="8492" spans="1:3" x14ac:dyDescent="0.25">
      <c r="A8492" t="s">
        <v>647</v>
      </c>
      <c r="B8492">
        <v>53.223301999999997</v>
      </c>
      <c r="C8492">
        <v>-4.5251656000000002</v>
      </c>
    </row>
    <row r="8493" spans="1:3" x14ac:dyDescent="0.25">
      <c r="A8493" t="s">
        <v>647</v>
      </c>
      <c r="B8493">
        <v>53.223301999999997</v>
      </c>
      <c r="C8493">
        <v>-4.5251656000000002</v>
      </c>
    </row>
    <row r="8494" spans="1:3" x14ac:dyDescent="0.25">
      <c r="A8494" t="s">
        <v>647</v>
      </c>
      <c r="B8494">
        <v>53.223301999999997</v>
      </c>
      <c r="C8494">
        <v>-4.5251656000000002</v>
      </c>
    </row>
    <row r="8495" spans="1:3" x14ac:dyDescent="0.25">
      <c r="A8495" t="s">
        <v>647</v>
      </c>
      <c r="B8495">
        <v>53.223301999999997</v>
      </c>
      <c r="C8495">
        <v>-4.5251656000000002</v>
      </c>
    </row>
    <row r="8496" spans="1:3" x14ac:dyDescent="0.25">
      <c r="A8496" t="s">
        <v>6594</v>
      </c>
      <c r="B8496">
        <v>53.223301999999997</v>
      </c>
      <c r="C8496">
        <v>-4.5251656000000002</v>
      </c>
    </row>
    <row r="8497" spans="1:3" x14ac:dyDescent="0.25">
      <c r="A8497" t="s">
        <v>6594</v>
      </c>
      <c r="B8497">
        <v>53.223301999999997</v>
      </c>
      <c r="C8497">
        <v>-4.5251656000000002</v>
      </c>
    </row>
    <row r="8498" spans="1:3" x14ac:dyDescent="0.25">
      <c r="A8498" t="s">
        <v>6594</v>
      </c>
      <c r="B8498">
        <v>53.223301999999997</v>
      </c>
      <c r="C8498">
        <v>-4.5251656000000002</v>
      </c>
    </row>
    <row r="8499" spans="1:3" x14ac:dyDescent="0.25">
      <c r="A8499" t="s">
        <v>8437</v>
      </c>
      <c r="B8499">
        <v>53.230024</v>
      </c>
      <c r="C8499">
        <v>-4.523663</v>
      </c>
    </row>
    <row r="8500" spans="1:3" x14ac:dyDescent="0.25">
      <c r="A8500" t="s">
        <v>8438</v>
      </c>
      <c r="B8500">
        <v>53.230024</v>
      </c>
      <c r="C8500">
        <v>-4.523663</v>
      </c>
    </row>
    <row r="8501" spans="1:3" x14ac:dyDescent="0.25">
      <c r="A8501" t="s">
        <v>8438</v>
      </c>
      <c r="B8501">
        <v>53.230024</v>
      </c>
      <c r="C8501">
        <v>-4.523663</v>
      </c>
    </row>
    <row r="8502" spans="1:3" x14ac:dyDescent="0.25">
      <c r="A8502" t="s">
        <v>6595</v>
      </c>
      <c r="B8502">
        <v>53.221451999999999</v>
      </c>
      <c r="C8502">
        <v>-4.5226765000000002</v>
      </c>
    </row>
    <row r="8503" spans="1:3" x14ac:dyDescent="0.25">
      <c r="A8503" t="s">
        <v>6597</v>
      </c>
      <c r="B8503">
        <v>53.223301999999997</v>
      </c>
      <c r="C8503">
        <v>-4.5251656000000002</v>
      </c>
    </row>
    <row r="8504" spans="1:3" x14ac:dyDescent="0.25">
      <c r="A8504" t="s">
        <v>8439</v>
      </c>
      <c r="B8504">
        <v>53.230024</v>
      </c>
      <c r="C8504">
        <v>-4.523663</v>
      </c>
    </row>
    <row r="8505" spans="1:3" x14ac:dyDescent="0.25">
      <c r="A8505" t="s">
        <v>6692</v>
      </c>
      <c r="B8505">
        <v>53.223250999999998</v>
      </c>
      <c r="C8505">
        <v>-4.5292235999999999</v>
      </c>
    </row>
    <row r="8506" spans="1:3" x14ac:dyDescent="0.25">
      <c r="A8506" t="s">
        <v>8440</v>
      </c>
      <c r="B8506">
        <v>53.223250999999998</v>
      </c>
      <c r="C8506">
        <v>-4.5292235999999999</v>
      </c>
    </row>
    <row r="8507" spans="1:3" x14ac:dyDescent="0.25">
      <c r="A8507" t="s">
        <v>8440</v>
      </c>
      <c r="B8507">
        <v>53.223250999999998</v>
      </c>
      <c r="C8507">
        <v>-4.5292235999999999</v>
      </c>
    </row>
    <row r="8508" spans="1:3" x14ac:dyDescent="0.25">
      <c r="A8508" t="s">
        <v>8440</v>
      </c>
      <c r="B8508">
        <v>53.223250999999998</v>
      </c>
      <c r="C8508">
        <v>-4.5292235999999999</v>
      </c>
    </row>
    <row r="8509" spans="1:3" x14ac:dyDescent="0.25">
      <c r="A8509" t="s">
        <v>8440</v>
      </c>
      <c r="B8509">
        <v>53.223250999999998</v>
      </c>
      <c r="C8509">
        <v>-4.5292235999999999</v>
      </c>
    </row>
    <row r="8510" spans="1:3" x14ac:dyDescent="0.25">
      <c r="A8510" t="s">
        <v>6694</v>
      </c>
      <c r="B8510">
        <v>53.223250999999998</v>
      </c>
      <c r="C8510">
        <v>-4.5292235999999999</v>
      </c>
    </row>
    <row r="8511" spans="1:3" x14ac:dyDescent="0.25">
      <c r="A8511" t="s">
        <v>6694</v>
      </c>
      <c r="B8511">
        <v>53.223250999999998</v>
      </c>
      <c r="C8511">
        <v>-4.5292235999999999</v>
      </c>
    </row>
    <row r="8512" spans="1:3" x14ac:dyDescent="0.25">
      <c r="A8512" t="s">
        <v>6694</v>
      </c>
      <c r="B8512">
        <v>53.223250999999998</v>
      </c>
      <c r="C8512">
        <v>-4.5292235999999999</v>
      </c>
    </row>
    <row r="8513" spans="1:3" x14ac:dyDescent="0.25">
      <c r="A8513" t="s">
        <v>6694</v>
      </c>
      <c r="B8513">
        <v>53.223250999999998</v>
      </c>
      <c r="C8513">
        <v>-4.5292235999999999</v>
      </c>
    </row>
    <row r="8514" spans="1:3" x14ac:dyDescent="0.25">
      <c r="A8514" t="s">
        <v>8441</v>
      </c>
      <c r="B8514">
        <v>53.223250999999998</v>
      </c>
      <c r="C8514">
        <v>-4.5292235999999999</v>
      </c>
    </row>
    <row r="8515" spans="1:3" x14ac:dyDescent="0.25">
      <c r="A8515" t="s">
        <v>8441</v>
      </c>
      <c r="B8515">
        <v>53.223250999999998</v>
      </c>
      <c r="C8515">
        <v>-4.5292235999999999</v>
      </c>
    </row>
    <row r="8516" spans="1:3" x14ac:dyDescent="0.25">
      <c r="A8516" t="s">
        <v>8441</v>
      </c>
      <c r="B8516">
        <v>53.223250999999998</v>
      </c>
      <c r="C8516">
        <v>-4.5292235999999999</v>
      </c>
    </row>
    <row r="8517" spans="1:3" x14ac:dyDescent="0.25">
      <c r="A8517" t="s">
        <v>8441</v>
      </c>
      <c r="B8517">
        <v>53.223250999999998</v>
      </c>
      <c r="C8517">
        <v>-4.5292235999999999</v>
      </c>
    </row>
    <row r="8518" spans="1:3" x14ac:dyDescent="0.25">
      <c r="A8518" t="s">
        <v>8441</v>
      </c>
      <c r="B8518">
        <v>53.223250999999998</v>
      </c>
      <c r="C8518">
        <v>-4.5292235999999999</v>
      </c>
    </row>
    <row r="8519" spans="1:3" x14ac:dyDescent="0.25">
      <c r="A8519" t="s">
        <v>8441</v>
      </c>
      <c r="B8519">
        <v>53.223250999999998</v>
      </c>
      <c r="C8519">
        <v>-4.5292235999999999</v>
      </c>
    </row>
    <row r="8520" spans="1:3" x14ac:dyDescent="0.25">
      <c r="A8520" t="s">
        <v>8441</v>
      </c>
      <c r="B8520">
        <v>53.223250999999998</v>
      </c>
      <c r="C8520">
        <v>-4.5292235999999999</v>
      </c>
    </row>
    <row r="8521" spans="1:3" x14ac:dyDescent="0.25">
      <c r="A8521" t="s">
        <v>8442</v>
      </c>
      <c r="B8521">
        <v>53.230024</v>
      </c>
      <c r="C8521">
        <v>-4.523663</v>
      </c>
    </row>
    <row r="8522" spans="1:3" x14ac:dyDescent="0.25">
      <c r="A8522" t="s">
        <v>8443</v>
      </c>
      <c r="B8522">
        <v>53.230024</v>
      </c>
      <c r="C8522">
        <v>-4.523663</v>
      </c>
    </row>
    <row r="8523" spans="1:3" x14ac:dyDescent="0.25">
      <c r="A8523" t="s">
        <v>8444</v>
      </c>
      <c r="B8523">
        <v>53.230024</v>
      </c>
      <c r="C8523">
        <v>-4.523663</v>
      </c>
    </row>
    <row r="8524" spans="1:3" x14ac:dyDescent="0.25">
      <c r="A8524" t="s">
        <v>8445</v>
      </c>
      <c r="B8524">
        <v>53.230024</v>
      </c>
      <c r="C8524">
        <v>-4.523663</v>
      </c>
    </row>
    <row r="8525" spans="1:3" x14ac:dyDescent="0.25">
      <c r="A8525" t="s">
        <v>8446</v>
      </c>
      <c r="B8525">
        <v>53.230024</v>
      </c>
      <c r="C8525">
        <v>-4.523663</v>
      </c>
    </row>
    <row r="8526" spans="1:3" x14ac:dyDescent="0.25">
      <c r="A8526" t="s">
        <v>8446</v>
      </c>
      <c r="B8526">
        <v>53.230024</v>
      </c>
      <c r="C8526">
        <v>-4.523663</v>
      </c>
    </row>
    <row r="8527" spans="1:3" x14ac:dyDescent="0.25">
      <c r="A8527" t="s">
        <v>6705</v>
      </c>
      <c r="B8527">
        <v>53.316671999999997</v>
      </c>
      <c r="C8527">
        <v>-3.7333015999999999</v>
      </c>
    </row>
    <row r="8528" spans="1:3" x14ac:dyDescent="0.25">
      <c r="A8528" t="s">
        <v>8447</v>
      </c>
      <c r="B8528">
        <v>53.331591000000003</v>
      </c>
      <c r="C8528">
        <v>-3.4969339000000002</v>
      </c>
    </row>
    <row r="8529" spans="1:3" x14ac:dyDescent="0.25">
      <c r="A8529" t="s">
        <v>6706</v>
      </c>
      <c r="B8529">
        <v>53.331591000000003</v>
      </c>
      <c r="C8529">
        <v>-3.4969339000000002</v>
      </c>
    </row>
    <row r="8530" spans="1:3" x14ac:dyDescent="0.25">
      <c r="A8530" t="s">
        <v>6706</v>
      </c>
      <c r="B8530">
        <v>53.331591000000003</v>
      </c>
      <c r="C8530">
        <v>-3.4969339000000002</v>
      </c>
    </row>
    <row r="8531" spans="1:3" x14ac:dyDescent="0.25">
      <c r="A8531" t="s">
        <v>6706</v>
      </c>
      <c r="B8531">
        <v>53.331591000000003</v>
      </c>
      <c r="C8531">
        <v>-3.4969339000000002</v>
      </c>
    </row>
    <row r="8532" spans="1:3" x14ac:dyDescent="0.25">
      <c r="A8532" t="s">
        <v>6706</v>
      </c>
      <c r="B8532">
        <v>53.331591000000003</v>
      </c>
      <c r="C8532">
        <v>-3.4969339000000002</v>
      </c>
    </row>
    <row r="8533" spans="1:3" x14ac:dyDescent="0.25">
      <c r="A8533" t="s">
        <v>6706</v>
      </c>
      <c r="B8533">
        <v>53.331591000000003</v>
      </c>
      <c r="C8533">
        <v>-3.4969339000000002</v>
      </c>
    </row>
    <row r="8534" spans="1:3" x14ac:dyDescent="0.25">
      <c r="A8534" t="s">
        <v>6706</v>
      </c>
      <c r="B8534">
        <v>53.331591000000003</v>
      </c>
      <c r="C8534">
        <v>-3.4969339000000002</v>
      </c>
    </row>
    <row r="8535" spans="1:3" x14ac:dyDescent="0.25">
      <c r="A8535" t="s">
        <v>6706</v>
      </c>
      <c r="B8535">
        <v>53.331591000000003</v>
      </c>
      <c r="C8535">
        <v>-3.4969339000000002</v>
      </c>
    </row>
    <row r="8536" spans="1:3" x14ac:dyDescent="0.25">
      <c r="A8536" t="s">
        <v>6706</v>
      </c>
      <c r="B8536">
        <v>53.331591000000003</v>
      </c>
      <c r="C8536">
        <v>-3.4969339000000002</v>
      </c>
    </row>
    <row r="8537" spans="1:3" x14ac:dyDescent="0.25">
      <c r="A8537" t="s">
        <v>6706</v>
      </c>
      <c r="B8537">
        <v>53.331591000000003</v>
      </c>
      <c r="C8537">
        <v>-3.4969339000000002</v>
      </c>
    </row>
    <row r="8538" spans="1:3" x14ac:dyDescent="0.25">
      <c r="A8538" t="s">
        <v>6706</v>
      </c>
      <c r="B8538">
        <v>53.331591000000003</v>
      </c>
      <c r="C8538">
        <v>-3.4969339000000002</v>
      </c>
    </row>
    <row r="8539" spans="1:3" x14ac:dyDescent="0.25">
      <c r="A8539" t="s">
        <v>6706</v>
      </c>
      <c r="B8539">
        <v>53.331591000000003</v>
      </c>
      <c r="C8539">
        <v>-3.4969339000000002</v>
      </c>
    </row>
    <row r="8540" spans="1:3" x14ac:dyDescent="0.25">
      <c r="A8540" t="s">
        <v>6706</v>
      </c>
      <c r="B8540">
        <v>53.331591000000003</v>
      </c>
      <c r="C8540">
        <v>-3.4969339000000002</v>
      </c>
    </row>
    <row r="8541" spans="1:3" x14ac:dyDescent="0.25">
      <c r="A8541" t="s">
        <v>6710</v>
      </c>
      <c r="B8541">
        <v>53.326976999999999</v>
      </c>
      <c r="C8541">
        <v>-4.0932655000000002</v>
      </c>
    </row>
    <row r="8542" spans="1:3" x14ac:dyDescent="0.25">
      <c r="A8542" t="s">
        <v>8448</v>
      </c>
      <c r="B8542">
        <v>53.343274999999998</v>
      </c>
      <c r="C8542">
        <v>-3.7051750000000001</v>
      </c>
    </row>
    <row r="8543" spans="1:3" x14ac:dyDescent="0.25">
      <c r="A8543" t="s">
        <v>6711</v>
      </c>
      <c r="B8543">
        <v>53.343274999999998</v>
      </c>
      <c r="C8543">
        <v>-3.7051750000000001</v>
      </c>
    </row>
    <row r="8544" spans="1:3" x14ac:dyDescent="0.25">
      <c r="A8544" t="s">
        <v>6711</v>
      </c>
      <c r="B8544">
        <v>53.343274999999998</v>
      </c>
      <c r="C8544">
        <v>-3.7051750000000001</v>
      </c>
    </row>
    <row r="8545" spans="1:3" x14ac:dyDescent="0.25">
      <c r="A8545" t="s">
        <v>6711</v>
      </c>
      <c r="B8545">
        <v>53.343274999999998</v>
      </c>
      <c r="C8545">
        <v>-3.7051750000000001</v>
      </c>
    </row>
    <row r="8546" spans="1:3" x14ac:dyDescent="0.25">
      <c r="A8546" t="s">
        <v>6711</v>
      </c>
      <c r="B8546">
        <v>53.343274999999998</v>
      </c>
      <c r="C8546">
        <v>-3.7051750000000001</v>
      </c>
    </row>
    <row r="8547" spans="1:3" x14ac:dyDescent="0.25">
      <c r="A8547" t="s">
        <v>6711</v>
      </c>
      <c r="B8547">
        <v>53.343274999999998</v>
      </c>
      <c r="C8547">
        <v>-3.7051750000000001</v>
      </c>
    </row>
    <row r="8548" spans="1:3" x14ac:dyDescent="0.25">
      <c r="A8548" t="s">
        <v>6711</v>
      </c>
      <c r="B8548">
        <v>53.343274999999998</v>
      </c>
      <c r="C8548">
        <v>-3.7051750000000001</v>
      </c>
    </row>
    <row r="8549" spans="1:3" x14ac:dyDescent="0.25">
      <c r="A8549" t="s">
        <v>6711</v>
      </c>
      <c r="B8549">
        <v>53.343274999999998</v>
      </c>
      <c r="C8549">
        <v>-3.7051750000000001</v>
      </c>
    </row>
    <row r="8550" spans="1:3" x14ac:dyDescent="0.25">
      <c r="A8550" t="s">
        <v>6711</v>
      </c>
      <c r="B8550">
        <v>53.343274999999998</v>
      </c>
      <c r="C8550">
        <v>-3.7051750000000001</v>
      </c>
    </row>
    <row r="8551" spans="1:3" x14ac:dyDescent="0.25">
      <c r="A8551" t="s">
        <v>6711</v>
      </c>
      <c r="B8551">
        <v>53.343274999999998</v>
      </c>
      <c r="C8551">
        <v>-3.7051750000000001</v>
      </c>
    </row>
    <row r="8552" spans="1:3" x14ac:dyDescent="0.25">
      <c r="A8552" t="s">
        <v>6711</v>
      </c>
      <c r="B8552">
        <v>53.343274999999998</v>
      </c>
      <c r="C8552">
        <v>-3.7051750000000001</v>
      </c>
    </row>
    <row r="8553" spans="1:3" x14ac:dyDescent="0.25">
      <c r="A8553" t="s">
        <v>6711</v>
      </c>
      <c r="B8553">
        <v>53.343274999999998</v>
      </c>
      <c r="C8553">
        <v>-3.7051750000000001</v>
      </c>
    </row>
    <row r="8554" spans="1:3" x14ac:dyDescent="0.25">
      <c r="A8554" t="s">
        <v>6712</v>
      </c>
      <c r="B8554">
        <v>53.343274999999998</v>
      </c>
      <c r="C8554">
        <v>-3.7051750000000001</v>
      </c>
    </row>
    <row r="8555" spans="1:3" x14ac:dyDescent="0.25">
      <c r="A8555" t="s">
        <v>6712</v>
      </c>
      <c r="B8555">
        <v>53.343274999999998</v>
      </c>
      <c r="C8555">
        <v>-3.7051750000000001</v>
      </c>
    </row>
    <row r="8556" spans="1:3" x14ac:dyDescent="0.25">
      <c r="A8556" t="s">
        <v>6712</v>
      </c>
      <c r="B8556">
        <v>53.343274999999998</v>
      </c>
      <c r="C8556">
        <v>-3.7051750000000001</v>
      </c>
    </row>
    <row r="8557" spans="1:3" x14ac:dyDescent="0.25">
      <c r="A8557" t="s">
        <v>6714</v>
      </c>
      <c r="B8557">
        <v>53.353830000000002</v>
      </c>
      <c r="C8557">
        <v>-3.8385085999999999</v>
      </c>
    </row>
    <row r="8558" spans="1:3" x14ac:dyDescent="0.25">
      <c r="A8558" t="s">
        <v>6714</v>
      </c>
      <c r="B8558">
        <v>53.353830000000002</v>
      </c>
      <c r="C8558">
        <v>-3.8385085999999999</v>
      </c>
    </row>
    <row r="8559" spans="1:3" x14ac:dyDescent="0.25">
      <c r="A8559" t="s">
        <v>6714</v>
      </c>
      <c r="B8559">
        <v>53.353830000000002</v>
      </c>
      <c r="C8559">
        <v>-3.8385085999999999</v>
      </c>
    </row>
    <row r="8560" spans="1:3" x14ac:dyDescent="0.25">
      <c r="A8560" t="s">
        <v>6714</v>
      </c>
      <c r="B8560">
        <v>53.353830000000002</v>
      </c>
      <c r="C8560">
        <v>-3.8385085999999999</v>
      </c>
    </row>
    <row r="8561" spans="1:3" x14ac:dyDescent="0.25">
      <c r="A8561" t="s">
        <v>6714</v>
      </c>
      <c r="B8561">
        <v>53.353830000000002</v>
      </c>
      <c r="C8561">
        <v>-3.8385085999999999</v>
      </c>
    </row>
    <row r="8562" spans="1:3" x14ac:dyDescent="0.25">
      <c r="A8562" t="s">
        <v>6714</v>
      </c>
      <c r="B8562">
        <v>53.353830000000002</v>
      </c>
      <c r="C8562">
        <v>-3.8385085999999999</v>
      </c>
    </row>
    <row r="8563" spans="1:3" x14ac:dyDescent="0.25">
      <c r="A8563" t="s">
        <v>6714</v>
      </c>
      <c r="B8563">
        <v>53.353830000000002</v>
      </c>
      <c r="C8563">
        <v>-3.8385085999999999</v>
      </c>
    </row>
    <row r="8564" spans="1:3" x14ac:dyDescent="0.25">
      <c r="A8564" t="s">
        <v>6714</v>
      </c>
      <c r="B8564">
        <v>53.353830000000002</v>
      </c>
      <c r="C8564">
        <v>-3.8385085999999999</v>
      </c>
    </row>
    <row r="8565" spans="1:3" x14ac:dyDescent="0.25">
      <c r="A8565" t="s">
        <v>6714</v>
      </c>
      <c r="B8565">
        <v>53.353830000000002</v>
      </c>
      <c r="C8565">
        <v>-3.8385085999999999</v>
      </c>
    </row>
    <row r="8566" spans="1:3" x14ac:dyDescent="0.25">
      <c r="A8566" t="s">
        <v>6714</v>
      </c>
      <c r="B8566">
        <v>53.353830000000002</v>
      </c>
      <c r="C8566">
        <v>-3.8385085999999999</v>
      </c>
    </row>
    <row r="8567" spans="1:3" x14ac:dyDescent="0.25">
      <c r="A8567" t="s">
        <v>6714</v>
      </c>
      <c r="B8567">
        <v>53.353830000000002</v>
      </c>
      <c r="C8567">
        <v>-3.8385085999999999</v>
      </c>
    </row>
    <row r="8568" spans="1:3" x14ac:dyDescent="0.25">
      <c r="A8568" t="s">
        <v>6714</v>
      </c>
      <c r="B8568">
        <v>53.353830000000002</v>
      </c>
      <c r="C8568">
        <v>-3.8385085999999999</v>
      </c>
    </row>
    <row r="8569" spans="1:3" x14ac:dyDescent="0.25">
      <c r="A8569" t="s">
        <v>6714</v>
      </c>
      <c r="B8569">
        <v>53.353830000000002</v>
      </c>
      <c r="C8569">
        <v>-3.8385085999999999</v>
      </c>
    </row>
    <row r="8570" spans="1:3" x14ac:dyDescent="0.25">
      <c r="A8570" t="s">
        <v>6714</v>
      </c>
      <c r="B8570">
        <v>53.353830000000002</v>
      </c>
      <c r="C8570">
        <v>-3.8385085999999999</v>
      </c>
    </row>
    <row r="8571" spans="1:3" x14ac:dyDescent="0.25">
      <c r="A8571" t="s">
        <v>6714</v>
      </c>
      <c r="B8571">
        <v>53.353830000000002</v>
      </c>
      <c r="C8571">
        <v>-3.8385085999999999</v>
      </c>
    </row>
    <row r="8572" spans="1:3" x14ac:dyDescent="0.25">
      <c r="A8572" t="s">
        <v>6714</v>
      </c>
      <c r="B8572">
        <v>53.353830000000002</v>
      </c>
      <c r="C8572">
        <v>-3.8385085999999999</v>
      </c>
    </row>
    <row r="8573" spans="1:3" x14ac:dyDescent="0.25">
      <c r="A8573" t="s">
        <v>6714</v>
      </c>
      <c r="B8573">
        <v>53.353830000000002</v>
      </c>
      <c r="C8573">
        <v>-3.8385085999999999</v>
      </c>
    </row>
    <row r="8574" spans="1:3" x14ac:dyDescent="0.25">
      <c r="A8574" t="s">
        <v>6714</v>
      </c>
      <c r="B8574">
        <v>53.353830000000002</v>
      </c>
      <c r="C8574">
        <v>-3.8385085999999999</v>
      </c>
    </row>
    <row r="8575" spans="1:3" x14ac:dyDescent="0.25">
      <c r="A8575" t="s">
        <v>6714</v>
      </c>
      <c r="B8575">
        <v>53.353830000000002</v>
      </c>
      <c r="C8575">
        <v>-3.8385085999999999</v>
      </c>
    </row>
    <row r="8576" spans="1:3" x14ac:dyDescent="0.25">
      <c r="A8576" t="s">
        <v>6714</v>
      </c>
      <c r="B8576">
        <v>53.353830000000002</v>
      </c>
      <c r="C8576">
        <v>-3.8385085999999999</v>
      </c>
    </row>
    <row r="8577" spans="1:3" x14ac:dyDescent="0.25">
      <c r="A8577" t="s">
        <v>6714</v>
      </c>
      <c r="B8577">
        <v>53.353830000000002</v>
      </c>
      <c r="C8577">
        <v>-3.8385085999999999</v>
      </c>
    </row>
    <row r="8578" spans="1:3" x14ac:dyDescent="0.25">
      <c r="A8578" t="s">
        <v>6714</v>
      </c>
      <c r="B8578">
        <v>53.353830000000002</v>
      </c>
      <c r="C8578">
        <v>-3.8385085999999999</v>
      </c>
    </row>
    <row r="8579" spans="1:3" x14ac:dyDescent="0.25">
      <c r="A8579" t="s">
        <v>6714</v>
      </c>
      <c r="B8579">
        <v>53.353830000000002</v>
      </c>
      <c r="C8579">
        <v>-3.8385085999999999</v>
      </c>
    </row>
    <row r="8580" spans="1:3" x14ac:dyDescent="0.25">
      <c r="A8580" t="s">
        <v>6714</v>
      </c>
      <c r="B8580">
        <v>53.353830000000002</v>
      </c>
      <c r="C8580">
        <v>-3.8385085999999999</v>
      </c>
    </row>
    <row r="8581" spans="1:3" x14ac:dyDescent="0.25">
      <c r="A8581" t="s">
        <v>6714</v>
      </c>
      <c r="B8581">
        <v>53.353830000000002</v>
      </c>
      <c r="C8581">
        <v>-3.8385085999999999</v>
      </c>
    </row>
    <row r="8582" spans="1:3" x14ac:dyDescent="0.25">
      <c r="A8582" t="s">
        <v>6714</v>
      </c>
      <c r="B8582">
        <v>53.353830000000002</v>
      </c>
      <c r="C8582">
        <v>-3.8385085999999999</v>
      </c>
    </row>
    <row r="8583" spans="1:3" x14ac:dyDescent="0.25">
      <c r="A8583" t="s">
        <v>6714</v>
      </c>
      <c r="B8583">
        <v>53.353830000000002</v>
      </c>
      <c r="C8583">
        <v>-3.8385085999999999</v>
      </c>
    </row>
    <row r="8584" spans="1:3" x14ac:dyDescent="0.25">
      <c r="A8584" t="s">
        <v>6714</v>
      </c>
      <c r="B8584">
        <v>53.353830000000002</v>
      </c>
      <c r="C8584">
        <v>-3.8385085999999999</v>
      </c>
    </row>
    <row r="8585" spans="1:3" x14ac:dyDescent="0.25">
      <c r="A8585" t="s">
        <v>6714</v>
      </c>
      <c r="B8585">
        <v>53.353830000000002</v>
      </c>
      <c r="C8585">
        <v>-3.8385085999999999</v>
      </c>
    </row>
    <row r="8586" spans="1:3" x14ac:dyDescent="0.25">
      <c r="A8586" t="s">
        <v>8449</v>
      </c>
      <c r="B8586">
        <v>53.353830000000002</v>
      </c>
      <c r="C8586">
        <v>-3.8385085999999999</v>
      </c>
    </row>
    <row r="8587" spans="1:3" x14ac:dyDescent="0.25">
      <c r="A8587" t="s">
        <v>8449</v>
      </c>
      <c r="B8587">
        <v>53.353830000000002</v>
      </c>
      <c r="C8587">
        <v>-3.8385085999999999</v>
      </c>
    </row>
    <row r="8588" spans="1:3" x14ac:dyDescent="0.25">
      <c r="A8588" t="s">
        <v>8450</v>
      </c>
      <c r="B8588">
        <v>53.353830000000002</v>
      </c>
      <c r="C8588">
        <v>-3.8385085999999999</v>
      </c>
    </row>
    <row r="8589" spans="1:3" x14ac:dyDescent="0.25">
      <c r="A8589" t="s">
        <v>8451</v>
      </c>
      <c r="B8589">
        <v>53.351280000000003</v>
      </c>
      <c r="C8589">
        <v>-3.7684489999999999</v>
      </c>
    </row>
    <row r="8590" spans="1:3" x14ac:dyDescent="0.25">
      <c r="A8590" s="125" t="s">
        <v>8452</v>
      </c>
      <c r="B8590" s="125">
        <v>53.351280000000003</v>
      </c>
      <c r="C8590" s="125">
        <v>-3.7684489999999999</v>
      </c>
    </row>
    <row r="8591" spans="1:3" x14ac:dyDescent="0.25">
      <c r="A8591" t="s">
        <v>8453</v>
      </c>
      <c r="B8591">
        <v>53.126899000000002</v>
      </c>
      <c r="C8591">
        <v>-3.049604</v>
      </c>
    </row>
    <row r="8592" spans="1:3" x14ac:dyDescent="0.25">
      <c r="A8592" t="s">
        <v>8454</v>
      </c>
      <c r="B8592">
        <v>52.926085999999998</v>
      </c>
      <c r="C8592">
        <v>-3.1567470000000002</v>
      </c>
    </row>
    <row r="8593" spans="1:3" x14ac:dyDescent="0.25">
      <c r="A8593" t="s">
        <v>8455</v>
      </c>
      <c r="B8593">
        <v>53.308492999999999</v>
      </c>
      <c r="C8593">
        <v>-3.5034920000000001</v>
      </c>
    </row>
    <row r="8594" spans="1:3" x14ac:dyDescent="0.25">
      <c r="A8594" t="s">
        <v>8455</v>
      </c>
      <c r="B8594">
        <v>53.308492999999999</v>
      </c>
      <c r="C8594">
        <v>-3.5034920000000001</v>
      </c>
    </row>
    <row r="8595" spans="1:3" x14ac:dyDescent="0.25">
      <c r="A8595" t="s">
        <v>8456</v>
      </c>
      <c r="B8595">
        <v>53.285535000000003</v>
      </c>
      <c r="C8595">
        <v>-3.8262369999999999</v>
      </c>
    </row>
    <row r="8596" spans="1:3" x14ac:dyDescent="0.25">
      <c r="A8596" t="s">
        <v>3909</v>
      </c>
      <c r="B8596">
        <v>53.368473000000002</v>
      </c>
      <c r="C8596">
        <v>-3.2427730000000001</v>
      </c>
    </row>
    <row r="8597" spans="1:3" x14ac:dyDescent="0.25">
      <c r="A8597" t="s">
        <v>3909</v>
      </c>
      <c r="B8597">
        <v>53.368473000000002</v>
      </c>
      <c r="C8597">
        <v>-3.2427730000000001</v>
      </c>
    </row>
    <row r="8598" spans="1:3" x14ac:dyDescent="0.25">
      <c r="A8598" t="s">
        <v>3909</v>
      </c>
      <c r="B8598">
        <v>53.368473000000002</v>
      </c>
      <c r="C8598">
        <v>-3.2427730000000001</v>
      </c>
    </row>
    <row r="8599" spans="1:3" x14ac:dyDescent="0.25">
      <c r="A8599" t="s">
        <v>3909</v>
      </c>
      <c r="B8599">
        <v>53.368473000000002</v>
      </c>
      <c r="C8599">
        <v>-3.2427730000000001</v>
      </c>
    </row>
    <row r="8600" spans="1:3" x14ac:dyDescent="0.25">
      <c r="A8600" t="s">
        <v>3909</v>
      </c>
      <c r="B8600">
        <v>53.368473000000002</v>
      </c>
      <c r="C8600">
        <v>-3.2427730000000001</v>
      </c>
    </row>
    <row r="8601" spans="1:3" x14ac:dyDescent="0.25">
      <c r="A8601" t="s">
        <v>3909</v>
      </c>
      <c r="B8601">
        <v>53.368473000000002</v>
      </c>
      <c r="C8601">
        <v>-3.2427730000000001</v>
      </c>
    </row>
    <row r="8602" spans="1:3" x14ac:dyDescent="0.25">
      <c r="A8602" t="s">
        <v>8457</v>
      </c>
      <c r="B8602">
        <v>53.192540000000001</v>
      </c>
      <c r="C8602">
        <v>-2.903073</v>
      </c>
    </row>
    <row r="8603" spans="1:3" x14ac:dyDescent="0.25">
      <c r="A8603" t="s">
        <v>8458</v>
      </c>
      <c r="B8603">
        <v>53.222234</v>
      </c>
      <c r="C8603">
        <v>-3.0582060000000002</v>
      </c>
    </row>
    <row r="8604" spans="1:3" x14ac:dyDescent="0.25">
      <c r="A8604" t="s">
        <v>8459</v>
      </c>
      <c r="B8604">
        <v>52.551181999999997</v>
      </c>
      <c r="C8604">
        <v>-3.9880339999999999</v>
      </c>
    </row>
    <row r="8605" spans="1:3" x14ac:dyDescent="0.25">
      <c r="A8605" t="s">
        <v>8460</v>
      </c>
      <c r="B8605">
        <v>53.191209000000001</v>
      </c>
      <c r="C8605">
        <v>-4.4624779999999999</v>
      </c>
    </row>
    <row r="8606" spans="1:3" x14ac:dyDescent="0.25">
      <c r="A8606" s="125" t="s">
        <v>8461</v>
      </c>
      <c r="B8606" s="125"/>
      <c r="C8606" s="125"/>
    </row>
    <row r="8607" spans="1:3" x14ac:dyDescent="0.25">
      <c r="A8607" t="s">
        <v>8462</v>
      </c>
      <c r="B8607">
        <v>53.302509999999998</v>
      </c>
      <c r="C8607">
        <v>-4.0558589999999999</v>
      </c>
    </row>
    <row r="8608" spans="1:3" x14ac:dyDescent="0.25">
      <c r="A8608" t="s">
        <v>8462</v>
      </c>
      <c r="B8608">
        <v>53.302509999999998</v>
      </c>
      <c r="C8608">
        <v>-4.0558589999999999</v>
      </c>
    </row>
    <row r="8609" spans="1:3" x14ac:dyDescent="0.25">
      <c r="A8609" s="125" t="s">
        <v>8463</v>
      </c>
      <c r="B8609" s="125"/>
      <c r="C8609" s="125"/>
    </row>
    <row r="8610" spans="1:3" x14ac:dyDescent="0.25">
      <c r="A8610" s="125" t="s">
        <v>8463</v>
      </c>
      <c r="B8610" s="125"/>
      <c r="C8610" s="125"/>
    </row>
    <row r="8611" spans="1:3" x14ac:dyDescent="0.25">
      <c r="A8611" t="s">
        <v>8464</v>
      </c>
      <c r="B8611">
        <v>53.382769000000003</v>
      </c>
      <c r="C8611">
        <v>-3.2263829999999998</v>
      </c>
    </row>
    <row r="8612" spans="1:3" x14ac:dyDescent="0.25">
      <c r="A8612" s="125" t="s">
        <v>8465</v>
      </c>
      <c r="B8612" s="125"/>
      <c r="C8612" s="125"/>
    </row>
    <row r="8613" spans="1:3" x14ac:dyDescent="0.25">
      <c r="A8613" s="125" t="s">
        <v>8466</v>
      </c>
      <c r="B8613" s="125"/>
      <c r="C8613" s="125"/>
    </row>
    <row r="8614" spans="1:3" x14ac:dyDescent="0.25">
      <c r="A8614" t="s">
        <v>8467</v>
      </c>
      <c r="B8614">
        <v>53.343173</v>
      </c>
      <c r="C8614">
        <v>-4.5745925999999999</v>
      </c>
    </row>
    <row r="8615" spans="1:3" x14ac:dyDescent="0.25">
      <c r="A8615" t="s">
        <v>6721</v>
      </c>
      <c r="B8615">
        <v>53.240282000000001</v>
      </c>
      <c r="C8615">
        <v>-4.1255592999999999</v>
      </c>
    </row>
    <row r="8616" spans="1:3" x14ac:dyDescent="0.25">
      <c r="A8616" t="s">
        <v>8468</v>
      </c>
      <c r="B8616">
        <v>53.315564999999999</v>
      </c>
      <c r="C8616">
        <v>-4.0321809999999996</v>
      </c>
    </row>
    <row r="8617" spans="1:3" x14ac:dyDescent="0.25">
      <c r="A8617" t="s">
        <v>8469</v>
      </c>
      <c r="B8617">
        <v>53.315564999999999</v>
      </c>
      <c r="C8617">
        <v>-4.0321809999999996</v>
      </c>
    </row>
    <row r="8618" spans="1:3" x14ac:dyDescent="0.25">
      <c r="A8618" t="s">
        <v>8469</v>
      </c>
      <c r="B8618">
        <v>53.315564999999999</v>
      </c>
      <c r="C8618">
        <v>-4.0321809999999996</v>
      </c>
    </row>
    <row r="8619" spans="1:3" x14ac:dyDescent="0.25">
      <c r="A8619" t="s">
        <v>8469</v>
      </c>
      <c r="B8619">
        <v>53.315564999999999</v>
      </c>
      <c r="C8619">
        <v>-4.0321809999999996</v>
      </c>
    </row>
    <row r="8620" spans="1:3" x14ac:dyDescent="0.25">
      <c r="A8620" t="s">
        <v>8470</v>
      </c>
      <c r="B8620">
        <v>53.315564999999999</v>
      </c>
      <c r="C8620">
        <v>-4.0321809999999996</v>
      </c>
    </row>
    <row r="8621" spans="1:3" x14ac:dyDescent="0.25">
      <c r="A8621" t="s">
        <v>8471</v>
      </c>
      <c r="B8621">
        <v>53.303800000000003</v>
      </c>
      <c r="C8621">
        <v>-3.9874070000000001</v>
      </c>
    </row>
    <row r="8622" spans="1:3" x14ac:dyDescent="0.25">
      <c r="A8622" t="s">
        <v>8472</v>
      </c>
      <c r="B8622">
        <v>53.315564999999999</v>
      </c>
      <c r="C8622">
        <v>-4.0321809999999996</v>
      </c>
    </row>
    <row r="8623" spans="1:3" x14ac:dyDescent="0.25">
      <c r="A8623" t="s">
        <v>8472</v>
      </c>
      <c r="B8623">
        <v>53.315564999999999</v>
      </c>
      <c r="C8623">
        <v>-4.0321809999999996</v>
      </c>
    </row>
    <row r="8624" spans="1:3" x14ac:dyDescent="0.25">
      <c r="A8624" t="s">
        <v>8473</v>
      </c>
      <c r="B8624">
        <v>53.315564999999999</v>
      </c>
      <c r="C8624">
        <v>-4.0321809999999996</v>
      </c>
    </row>
    <row r="8625" spans="1:3" x14ac:dyDescent="0.25">
      <c r="A8625" t="s">
        <v>8474</v>
      </c>
      <c r="B8625">
        <v>53.314875999999998</v>
      </c>
      <c r="C8625">
        <v>-4.0261009999999997</v>
      </c>
    </row>
    <row r="8626" spans="1:3" x14ac:dyDescent="0.25">
      <c r="A8626" t="s">
        <v>8474</v>
      </c>
      <c r="B8626">
        <v>53.314875999999998</v>
      </c>
      <c r="C8626">
        <v>-4.0261009999999997</v>
      </c>
    </row>
    <row r="8627" spans="1:3" x14ac:dyDescent="0.25">
      <c r="A8627" t="s">
        <v>8474</v>
      </c>
      <c r="B8627">
        <v>53.314875999999998</v>
      </c>
      <c r="C8627">
        <v>-4.0261009999999997</v>
      </c>
    </row>
    <row r="8628" spans="1:3" x14ac:dyDescent="0.25">
      <c r="A8628" t="s">
        <v>8474</v>
      </c>
      <c r="B8628">
        <v>53.314875999999998</v>
      </c>
      <c r="C8628">
        <v>-4.0261009999999997</v>
      </c>
    </row>
    <row r="8629" spans="1:3" x14ac:dyDescent="0.25">
      <c r="A8629" t="s">
        <v>8474</v>
      </c>
      <c r="B8629">
        <v>53.314875999999998</v>
      </c>
      <c r="C8629">
        <v>-4.0261009999999997</v>
      </c>
    </row>
    <row r="8630" spans="1:3" x14ac:dyDescent="0.25">
      <c r="A8630" t="s">
        <v>8474</v>
      </c>
      <c r="B8630">
        <v>53.314875999999998</v>
      </c>
      <c r="C8630">
        <v>-4.0261009999999997</v>
      </c>
    </row>
    <row r="8631" spans="1:3" x14ac:dyDescent="0.25">
      <c r="A8631" t="s">
        <v>8475</v>
      </c>
      <c r="B8631">
        <v>53.165075999999999</v>
      </c>
      <c r="C8631">
        <v>-4.4972139999999996</v>
      </c>
    </row>
    <row r="8632" spans="1:3" x14ac:dyDescent="0.25">
      <c r="A8632" t="s">
        <v>8476</v>
      </c>
      <c r="B8632">
        <v>52.895009999999999</v>
      </c>
      <c r="C8632">
        <v>-4.7464659999999999</v>
      </c>
    </row>
    <row r="8633" spans="1:3" x14ac:dyDescent="0.25">
      <c r="A8633" t="s">
        <v>6722</v>
      </c>
      <c r="B8633">
        <v>53.300313000000003</v>
      </c>
      <c r="C8633">
        <v>-3.4937382000000001</v>
      </c>
    </row>
    <row r="8634" spans="1:3" x14ac:dyDescent="0.25">
      <c r="A8634" t="s">
        <v>8477</v>
      </c>
      <c r="B8634">
        <v>53.185088</v>
      </c>
      <c r="C8634">
        <v>-4.2195830000000001</v>
      </c>
    </row>
    <row r="8635" spans="1:3" x14ac:dyDescent="0.25">
      <c r="A8635" s="125" t="s">
        <v>8478</v>
      </c>
      <c r="B8635" s="125"/>
      <c r="C8635" s="125"/>
    </row>
    <row r="8636" spans="1:3" x14ac:dyDescent="0.25">
      <c r="A8636" s="125" t="s">
        <v>8479</v>
      </c>
      <c r="B8636" s="125"/>
      <c r="C8636" s="125"/>
    </row>
    <row r="8637" spans="1:3" x14ac:dyDescent="0.25">
      <c r="A8637" t="s">
        <v>8480</v>
      </c>
      <c r="B8637">
        <v>53.235692999999998</v>
      </c>
      <c r="C8637">
        <v>-4.1436929999999998</v>
      </c>
    </row>
    <row r="8638" spans="1:3" x14ac:dyDescent="0.25">
      <c r="A8638" t="s">
        <v>8481</v>
      </c>
      <c r="B8638">
        <v>53.235692999999998</v>
      </c>
      <c r="C8638">
        <v>-4.1436929999999998</v>
      </c>
    </row>
    <row r="8639" spans="1:3" x14ac:dyDescent="0.25">
      <c r="A8639" t="s">
        <v>6729</v>
      </c>
      <c r="B8639">
        <v>53.14049</v>
      </c>
      <c r="C8639">
        <v>-4.2797970999999997</v>
      </c>
    </row>
    <row r="8640" spans="1:3" x14ac:dyDescent="0.25">
      <c r="A8640" t="s">
        <v>6730</v>
      </c>
      <c r="B8640">
        <v>53.226157000000001</v>
      </c>
      <c r="C8640">
        <v>-4.1601545</v>
      </c>
    </row>
    <row r="8641" spans="1:3" x14ac:dyDescent="0.25">
      <c r="A8641" t="s">
        <v>8482</v>
      </c>
      <c r="B8641">
        <v>53.260840000000002</v>
      </c>
      <c r="C8641">
        <v>-4.0882350000000001</v>
      </c>
    </row>
    <row r="8642" spans="1:3" x14ac:dyDescent="0.25">
      <c r="A8642" t="s">
        <v>8483</v>
      </c>
      <c r="B8642">
        <v>53.260840000000002</v>
      </c>
      <c r="C8642">
        <v>-4.0882350000000001</v>
      </c>
    </row>
    <row r="8643" spans="1:3" x14ac:dyDescent="0.25">
      <c r="A8643" t="s">
        <v>8484</v>
      </c>
      <c r="B8643">
        <v>53.260840000000002</v>
      </c>
      <c r="C8643">
        <v>-4.0882350000000001</v>
      </c>
    </row>
    <row r="8644" spans="1:3" x14ac:dyDescent="0.25">
      <c r="A8644" t="s">
        <v>8485</v>
      </c>
      <c r="B8644">
        <v>53.260840000000002</v>
      </c>
      <c r="C8644">
        <v>-4.0882350000000001</v>
      </c>
    </row>
    <row r="8645" spans="1:3" x14ac:dyDescent="0.25">
      <c r="A8645" t="s">
        <v>8486</v>
      </c>
      <c r="B8645">
        <v>53.280664000000002</v>
      </c>
      <c r="C8645">
        <v>-3.9385986000000002</v>
      </c>
    </row>
    <row r="8646" spans="1:3" x14ac:dyDescent="0.25">
      <c r="A8646" t="s">
        <v>8487</v>
      </c>
      <c r="B8646">
        <v>52.889279000000002</v>
      </c>
      <c r="C8646">
        <v>-4.3996911000000001</v>
      </c>
    </row>
    <row r="8647" spans="1:3" x14ac:dyDescent="0.25">
      <c r="A8647" t="s">
        <v>8488</v>
      </c>
      <c r="B8647">
        <v>52.491570000000003</v>
      </c>
      <c r="C8647">
        <v>-4.0635681000000003</v>
      </c>
    </row>
    <row r="8648" spans="1:3" x14ac:dyDescent="0.25">
      <c r="A8648" t="s">
        <v>6737</v>
      </c>
      <c r="B8648">
        <v>52.798948000000003</v>
      </c>
      <c r="C8648">
        <v>-4.6938228999999998</v>
      </c>
    </row>
    <row r="8649" spans="1:3" x14ac:dyDescent="0.25">
      <c r="A8649" t="s">
        <v>8489</v>
      </c>
      <c r="B8649">
        <v>52.798948000000003</v>
      </c>
      <c r="C8649">
        <v>-4.6938228999999998</v>
      </c>
    </row>
    <row r="8650" spans="1:3" x14ac:dyDescent="0.25">
      <c r="A8650" t="s">
        <v>8490</v>
      </c>
      <c r="B8650">
        <v>53.320929999999997</v>
      </c>
      <c r="C8650">
        <v>-4.0326690999999997</v>
      </c>
    </row>
    <row r="8651" spans="1:3" x14ac:dyDescent="0.25">
      <c r="A8651" t="s">
        <v>8490</v>
      </c>
      <c r="B8651">
        <v>53.320929999999997</v>
      </c>
      <c r="C8651">
        <v>-4.0326690999999997</v>
      </c>
    </row>
    <row r="8652" spans="1:3" x14ac:dyDescent="0.25">
      <c r="A8652" s="125" t="s">
        <v>8491</v>
      </c>
      <c r="B8652" s="125"/>
      <c r="C8652" s="125"/>
    </row>
    <row r="8653" spans="1:3" x14ac:dyDescent="0.25">
      <c r="A8653" t="s">
        <v>8492</v>
      </c>
      <c r="B8653">
        <v>53.236013999999997</v>
      </c>
      <c r="C8653">
        <v>-4.1272359999999999</v>
      </c>
    </row>
    <row r="8654" spans="1:3" x14ac:dyDescent="0.25">
      <c r="A8654" t="s">
        <v>8493</v>
      </c>
      <c r="B8654">
        <v>53.051558999999997</v>
      </c>
      <c r="C8654">
        <v>-4.5732327000000002</v>
      </c>
    </row>
    <row r="8655" spans="1:3" x14ac:dyDescent="0.25">
      <c r="A8655" t="s">
        <v>8494</v>
      </c>
      <c r="B8655">
        <v>53.422593999999997</v>
      </c>
      <c r="C8655">
        <v>-4.6045850000000002</v>
      </c>
    </row>
    <row r="8656" spans="1:3" x14ac:dyDescent="0.25">
      <c r="A8656" t="s">
        <v>8494</v>
      </c>
      <c r="B8656">
        <v>53.422593999999997</v>
      </c>
      <c r="C8656">
        <v>-4.6045850000000002</v>
      </c>
    </row>
    <row r="8657" spans="1:3" x14ac:dyDescent="0.25">
      <c r="A8657" t="s">
        <v>8495</v>
      </c>
      <c r="B8657">
        <v>53.422989999999999</v>
      </c>
      <c r="C8657">
        <v>-4.608104</v>
      </c>
    </row>
    <row r="8658" spans="1:3" x14ac:dyDescent="0.25">
      <c r="A8658" t="s">
        <v>8495</v>
      </c>
      <c r="B8658">
        <v>53.422989999999999</v>
      </c>
      <c r="C8658">
        <v>-4.608104</v>
      </c>
    </row>
    <row r="8659" spans="1:3" x14ac:dyDescent="0.25">
      <c r="A8659" t="s">
        <v>8495</v>
      </c>
      <c r="B8659">
        <v>53.422989999999999</v>
      </c>
      <c r="C8659">
        <v>-4.608104</v>
      </c>
    </row>
    <row r="8660" spans="1:3" x14ac:dyDescent="0.25">
      <c r="A8660" t="s">
        <v>8495</v>
      </c>
      <c r="B8660">
        <v>53.422989999999999</v>
      </c>
      <c r="C8660">
        <v>-4.608104</v>
      </c>
    </row>
    <row r="8661" spans="1:3" x14ac:dyDescent="0.25">
      <c r="A8661" t="s">
        <v>8495</v>
      </c>
      <c r="B8661">
        <v>53.422989999999999</v>
      </c>
      <c r="C8661">
        <v>-4.608104</v>
      </c>
    </row>
    <row r="8662" spans="1:3" x14ac:dyDescent="0.25">
      <c r="A8662" t="s">
        <v>8495</v>
      </c>
      <c r="B8662">
        <v>53.422989999999999</v>
      </c>
      <c r="C8662">
        <v>-4.608104</v>
      </c>
    </row>
    <row r="8663" spans="1:3" x14ac:dyDescent="0.25">
      <c r="A8663" t="s">
        <v>8495</v>
      </c>
      <c r="B8663">
        <v>53.422989999999999</v>
      </c>
      <c r="C8663">
        <v>-4.608104</v>
      </c>
    </row>
    <row r="8664" spans="1:3" x14ac:dyDescent="0.25">
      <c r="A8664" t="s">
        <v>8495</v>
      </c>
      <c r="B8664">
        <v>53.422989999999999</v>
      </c>
      <c r="C8664">
        <v>-4.608104</v>
      </c>
    </row>
    <row r="8665" spans="1:3" x14ac:dyDescent="0.25">
      <c r="A8665" t="s">
        <v>8495</v>
      </c>
      <c r="B8665">
        <v>53.422989999999999</v>
      </c>
      <c r="C8665">
        <v>-4.608104</v>
      </c>
    </row>
    <row r="8666" spans="1:3" x14ac:dyDescent="0.25">
      <c r="A8666" t="s">
        <v>6747</v>
      </c>
      <c r="B8666">
        <v>53.421202000000001</v>
      </c>
      <c r="C8666">
        <v>-4.6097207999999998</v>
      </c>
    </row>
    <row r="8667" spans="1:3" x14ac:dyDescent="0.25">
      <c r="A8667" t="s">
        <v>6749</v>
      </c>
      <c r="B8667">
        <v>53.421202000000001</v>
      </c>
      <c r="C8667">
        <v>-4.6097207999999998</v>
      </c>
    </row>
    <row r="8668" spans="1:3" x14ac:dyDescent="0.25">
      <c r="A8668" t="s">
        <v>6751</v>
      </c>
      <c r="B8668">
        <v>53.231946000000001</v>
      </c>
      <c r="C8668">
        <v>-4.1364070000000002</v>
      </c>
    </row>
    <row r="8669" spans="1:3" x14ac:dyDescent="0.25">
      <c r="A8669" t="s">
        <v>6751</v>
      </c>
      <c r="B8669">
        <v>53.231946000000001</v>
      </c>
      <c r="C8669">
        <v>-4.1364070000000002</v>
      </c>
    </row>
    <row r="8670" spans="1:3" x14ac:dyDescent="0.25">
      <c r="A8670" t="s">
        <v>6753</v>
      </c>
      <c r="B8670">
        <v>53.231946000000001</v>
      </c>
      <c r="C8670">
        <v>-4.1364070000000002</v>
      </c>
    </row>
    <row r="8671" spans="1:3" x14ac:dyDescent="0.25">
      <c r="A8671" t="s">
        <v>6753</v>
      </c>
      <c r="B8671">
        <v>53.231946000000001</v>
      </c>
      <c r="C8671">
        <v>-4.1364070000000002</v>
      </c>
    </row>
    <row r="8672" spans="1:3" x14ac:dyDescent="0.25">
      <c r="A8672" t="s">
        <v>5927</v>
      </c>
      <c r="B8672">
        <v>53.217953000000001</v>
      </c>
      <c r="C8672">
        <v>-4.5109139999999996</v>
      </c>
    </row>
    <row r="8673" spans="1:3" x14ac:dyDescent="0.25">
      <c r="A8673" t="s">
        <v>8496</v>
      </c>
      <c r="B8673">
        <v>52.232467999999997</v>
      </c>
      <c r="C8673">
        <v>-4.6798450000000003</v>
      </c>
    </row>
    <row r="8674" spans="1:3" x14ac:dyDescent="0.25">
      <c r="A8674" t="s">
        <v>8497</v>
      </c>
      <c r="B8674">
        <v>53.234271999999997</v>
      </c>
      <c r="C8674">
        <v>-4.1357567</v>
      </c>
    </row>
    <row r="8675" spans="1:3" x14ac:dyDescent="0.25">
      <c r="A8675" t="s">
        <v>8498</v>
      </c>
      <c r="B8675">
        <v>53.234271999999997</v>
      </c>
      <c r="C8675">
        <v>-4.1357567</v>
      </c>
    </row>
    <row r="8676" spans="1:3" x14ac:dyDescent="0.25">
      <c r="A8676" t="s">
        <v>6756</v>
      </c>
      <c r="B8676">
        <v>53.311697000000002</v>
      </c>
      <c r="C8676">
        <v>-4.0223509999999996</v>
      </c>
    </row>
    <row r="8677" spans="1:3" x14ac:dyDescent="0.25">
      <c r="A8677" t="s">
        <v>6756</v>
      </c>
      <c r="B8677">
        <v>53.311697000000002</v>
      </c>
      <c r="C8677">
        <v>-4.0223509999999996</v>
      </c>
    </row>
    <row r="8678" spans="1:3" x14ac:dyDescent="0.25">
      <c r="A8678" t="s">
        <v>6756</v>
      </c>
      <c r="B8678">
        <v>53.311697000000002</v>
      </c>
      <c r="C8678">
        <v>-4.0223509999999996</v>
      </c>
    </row>
    <row r="8679" spans="1:3" x14ac:dyDescent="0.25">
      <c r="A8679" t="s">
        <v>6756</v>
      </c>
      <c r="B8679">
        <v>53.311697000000002</v>
      </c>
      <c r="C8679">
        <v>-4.0223509999999996</v>
      </c>
    </row>
    <row r="8680" spans="1:3" x14ac:dyDescent="0.25">
      <c r="A8680" t="s">
        <v>6756</v>
      </c>
      <c r="B8680">
        <v>53.311697000000002</v>
      </c>
      <c r="C8680">
        <v>-4.0223509999999996</v>
      </c>
    </row>
    <row r="8681" spans="1:3" x14ac:dyDescent="0.25">
      <c r="A8681" t="s">
        <v>6756</v>
      </c>
      <c r="B8681">
        <v>53.311697000000002</v>
      </c>
      <c r="C8681">
        <v>-4.0223509999999996</v>
      </c>
    </row>
    <row r="8682" spans="1:3" x14ac:dyDescent="0.25">
      <c r="A8682" t="s">
        <v>8499</v>
      </c>
      <c r="B8682">
        <v>53.311697000000002</v>
      </c>
      <c r="C8682">
        <v>-4.0223509999999996</v>
      </c>
    </row>
    <row r="8683" spans="1:3" x14ac:dyDescent="0.25">
      <c r="A8683" t="s">
        <v>8499</v>
      </c>
      <c r="B8683">
        <v>53.311697000000002</v>
      </c>
      <c r="C8683">
        <v>-4.0223509999999996</v>
      </c>
    </row>
    <row r="8684" spans="1:3" x14ac:dyDescent="0.25">
      <c r="A8684" t="s">
        <v>8499</v>
      </c>
      <c r="B8684">
        <v>53.311697000000002</v>
      </c>
      <c r="C8684">
        <v>-4.0223509999999996</v>
      </c>
    </row>
    <row r="8685" spans="1:3" x14ac:dyDescent="0.25">
      <c r="A8685" t="s">
        <v>8499</v>
      </c>
      <c r="B8685">
        <v>53.311697000000002</v>
      </c>
      <c r="C8685">
        <v>-4.0223509999999996</v>
      </c>
    </row>
    <row r="8686" spans="1:3" x14ac:dyDescent="0.25">
      <c r="A8686" t="s">
        <v>8500</v>
      </c>
      <c r="B8686">
        <v>53.221966000000002</v>
      </c>
      <c r="C8686">
        <v>-4.1791391000000004</v>
      </c>
    </row>
    <row r="8687" spans="1:3" x14ac:dyDescent="0.25">
      <c r="A8687" t="s">
        <v>8500</v>
      </c>
      <c r="B8687">
        <v>53.221966000000002</v>
      </c>
      <c r="C8687">
        <v>-4.1791391000000004</v>
      </c>
    </row>
    <row r="8688" spans="1:3" x14ac:dyDescent="0.25">
      <c r="A8688" t="s">
        <v>8501</v>
      </c>
      <c r="B8688">
        <v>53.321409000000003</v>
      </c>
      <c r="C8688">
        <v>-3.8520720000000002</v>
      </c>
    </row>
    <row r="8689" spans="1:3" x14ac:dyDescent="0.25">
      <c r="A8689" t="s">
        <v>6768</v>
      </c>
      <c r="B8689">
        <v>53.360208</v>
      </c>
      <c r="C8689">
        <v>-4.2584945999999997</v>
      </c>
    </row>
    <row r="8690" spans="1:3" x14ac:dyDescent="0.25">
      <c r="A8690" t="s">
        <v>6769</v>
      </c>
      <c r="B8690">
        <v>53.360208</v>
      </c>
      <c r="C8690">
        <v>-4.2584945999999997</v>
      </c>
    </row>
    <row r="8691" spans="1:3" x14ac:dyDescent="0.25">
      <c r="A8691" t="s">
        <v>8502</v>
      </c>
      <c r="B8691">
        <v>52.693333000000003</v>
      </c>
      <c r="C8691">
        <v>-4.5650000000000004</v>
      </c>
    </row>
    <row r="8692" spans="1:3" x14ac:dyDescent="0.25">
      <c r="A8692" t="s">
        <v>6771</v>
      </c>
      <c r="B8692">
        <v>53.118448000000001</v>
      </c>
      <c r="C8692">
        <v>-4.4142922999999996</v>
      </c>
    </row>
    <row r="8693" spans="1:3" x14ac:dyDescent="0.25">
      <c r="A8693" t="s">
        <v>6773</v>
      </c>
      <c r="B8693">
        <v>53.152124000000001</v>
      </c>
      <c r="C8693">
        <v>-4.4244003000000003</v>
      </c>
    </row>
    <row r="8694" spans="1:3" x14ac:dyDescent="0.25">
      <c r="A8694" t="s">
        <v>6775</v>
      </c>
      <c r="B8694">
        <v>53.231382000000004</v>
      </c>
      <c r="C8694">
        <v>-4.1576839999999997</v>
      </c>
    </row>
    <row r="8695" spans="1:3" x14ac:dyDescent="0.25">
      <c r="A8695" t="s">
        <v>8503</v>
      </c>
      <c r="B8695">
        <v>52.750013000000003</v>
      </c>
      <c r="C8695">
        <v>-4.4166670000000003</v>
      </c>
    </row>
    <row r="8696" spans="1:3" x14ac:dyDescent="0.25">
      <c r="A8696" t="s">
        <v>8504</v>
      </c>
      <c r="B8696">
        <v>52.957500000000003</v>
      </c>
      <c r="C8696">
        <v>-4.623634</v>
      </c>
    </row>
    <row r="8697" spans="1:3" x14ac:dyDescent="0.25">
      <c r="A8697" t="s">
        <v>8505</v>
      </c>
      <c r="B8697">
        <v>52.792771000000002</v>
      </c>
      <c r="C8697">
        <v>-4.5132401</v>
      </c>
    </row>
    <row r="8698" spans="1:3" x14ac:dyDescent="0.25">
      <c r="A8698" t="s">
        <v>8506</v>
      </c>
      <c r="B8698">
        <v>53.315537999999997</v>
      </c>
      <c r="C8698">
        <v>-4.0283179999999996</v>
      </c>
    </row>
    <row r="8699" spans="1:3" x14ac:dyDescent="0.25">
      <c r="A8699" t="s">
        <v>8506</v>
      </c>
      <c r="B8699">
        <v>53.315537999999997</v>
      </c>
      <c r="C8699">
        <v>-4.0283179999999996</v>
      </c>
    </row>
    <row r="8700" spans="1:3" x14ac:dyDescent="0.25">
      <c r="A8700" t="s">
        <v>6781</v>
      </c>
      <c r="B8700">
        <v>53.308425999999997</v>
      </c>
      <c r="C8700">
        <v>-4.0426115999999999</v>
      </c>
    </row>
    <row r="8701" spans="1:3" x14ac:dyDescent="0.25">
      <c r="A8701" t="s">
        <v>6781</v>
      </c>
      <c r="B8701">
        <v>53.308425999999997</v>
      </c>
      <c r="C8701">
        <v>-4.0426115999999999</v>
      </c>
    </row>
    <row r="8702" spans="1:3" x14ac:dyDescent="0.25">
      <c r="A8702" t="s">
        <v>8507</v>
      </c>
      <c r="B8702">
        <v>53.315537999999997</v>
      </c>
      <c r="C8702">
        <v>-4.0283179999999996</v>
      </c>
    </row>
    <row r="8703" spans="1:3" x14ac:dyDescent="0.25">
      <c r="A8703" t="s">
        <v>8507</v>
      </c>
      <c r="B8703">
        <v>53.315537999999997</v>
      </c>
      <c r="C8703">
        <v>-4.0283179999999996</v>
      </c>
    </row>
    <row r="8704" spans="1:3" x14ac:dyDescent="0.25">
      <c r="A8704" t="s">
        <v>6782</v>
      </c>
      <c r="B8704">
        <v>53.315537999999997</v>
      </c>
      <c r="C8704">
        <v>-4.0283179999999996</v>
      </c>
    </row>
    <row r="8705" spans="1:3" x14ac:dyDescent="0.25">
      <c r="A8705" t="s">
        <v>8508</v>
      </c>
      <c r="B8705">
        <v>53.315537999999997</v>
      </c>
      <c r="C8705">
        <v>-4.0283179999999996</v>
      </c>
    </row>
    <row r="8706" spans="1:3" x14ac:dyDescent="0.25">
      <c r="A8706" t="s">
        <v>8508</v>
      </c>
      <c r="B8706">
        <v>53.315537999999997</v>
      </c>
      <c r="C8706">
        <v>-4.0283179999999996</v>
      </c>
    </row>
    <row r="8707" spans="1:3" x14ac:dyDescent="0.25">
      <c r="A8707" t="s">
        <v>8508</v>
      </c>
      <c r="B8707">
        <v>53.315537999999997</v>
      </c>
      <c r="C8707">
        <v>-4.0283179999999996</v>
      </c>
    </row>
    <row r="8708" spans="1:3" x14ac:dyDescent="0.25">
      <c r="A8708" t="s">
        <v>8508</v>
      </c>
      <c r="B8708">
        <v>53.315537999999997</v>
      </c>
      <c r="C8708">
        <v>-4.0283179999999996</v>
      </c>
    </row>
    <row r="8709" spans="1:3" x14ac:dyDescent="0.25">
      <c r="A8709" t="s">
        <v>8508</v>
      </c>
      <c r="B8709">
        <v>53.315537999999997</v>
      </c>
      <c r="C8709">
        <v>-4.0283179999999996</v>
      </c>
    </row>
    <row r="8710" spans="1:3" x14ac:dyDescent="0.25">
      <c r="A8710" t="s">
        <v>8508</v>
      </c>
      <c r="B8710">
        <v>53.315537999999997</v>
      </c>
      <c r="C8710">
        <v>-4.0283179999999996</v>
      </c>
    </row>
    <row r="8711" spans="1:3" x14ac:dyDescent="0.25">
      <c r="A8711" t="s">
        <v>8508</v>
      </c>
      <c r="B8711">
        <v>53.315537999999997</v>
      </c>
      <c r="C8711">
        <v>-4.0283179999999996</v>
      </c>
    </row>
    <row r="8712" spans="1:3" x14ac:dyDescent="0.25">
      <c r="A8712" t="s">
        <v>8508</v>
      </c>
      <c r="B8712">
        <v>53.315537999999997</v>
      </c>
      <c r="C8712">
        <v>-4.0283179999999996</v>
      </c>
    </row>
    <row r="8713" spans="1:3" x14ac:dyDescent="0.25">
      <c r="A8713" t="s">
        <v>8508</v>
      </c>
      <c r="B8713">
        <v>53.315537999999997</v>
      </c>
      <c r="C8713">
        <v>-4.0283179999999996</v>
      </c>
    </row>
    <row r="8714" spans="1:3" x14ac:dyDescent="0.25">
      <c r="A8714" t="s">
        <v>6783</v>
      </c>
      <c r="B8714">
        <v>53.315537999999997</v>
      </c>
      <c r="C8714">
        <v>-4.0283179999999996</v>
      </c>
    </row>
    <row r="8715" spans="1:3" x14ac:dyDescent="0.25">
      <c r="A8715" t="s">
        <v>6784</v>
      </c>
      <c r="B8715">
        <v>53.315537999999997</v>
      </c>
      <c r="C8715">
        <v>-4.0283179999999996</v>
      </c>
    </row>
    <row r="8716" spans="1:3" x14ac:dyDescent="0.25">
      <c r="A8716" t="s">
        <v>6786</v>
      </c>
      <c r="B8716">
        <v>53.306075999999997</v>
      </c>
      <c r="C8716">
        <v>-4.6967638000000003</v>
      </c>
    </row>
    <row r="8717" spans="1:3" x14ac:dyDescent="0.25">
      <c r="A8717" t="s">
        <v>8509</v>
      </c>
      <c r="B8717">
        <v>53.306075999999997</v>
      </c>
      <c r="C8717">
        <v>-4.6967638000000003</v>
      </c>
    </row>
    <row r="8718" spans="1:3" x14ac:dyDescent="0.25">
      <c r="A8718" t="s">
        <v>8510</v>
      </c>
      <c r="B8718">
        <v>53.007418999999999</v>
      </c>
      <c r="C8718">
        <v>-4.5269849999999998</v>
      </c>
    </row>
    <row r="8719" spans="1:3" x14ac:dyDescent="0.25">
      <c r="A8719" t="s">
        <v>8510</v>
      </c>
      <c r="B8719">
        <v>53.007418999999999</v>
      </c>
      <c r="C8719">
        <v>-4.5269849999999998</v>
      </c>
    </row>
    <row r="8720" spans="1:3" x14ac:dyDescent="0.25">
      <c r="A8720" t="s">
        <v>8510</v>
      </c>
      <c r="B8720">
        <v>53.007418999999999</v>
      </c>
      <c r="C8720">
        <v>-4.5269849999999998</v>
      </c>
    </row>
    <row r="8721" spans="1:3" x14ac:dyDescent="0.25">
      <c r="A8721" t="s">
        <v>8511</v>
      </c>
      <c r="B8721">
        <v>53.201920000000001</v>
      </c>
      <c r="C8721">
        <v>-4.5126343000000002</v>
      </c>
    </row>
    <row r="8722" spans="1:3" x14ac:dyDescent="0.25">
      <c r="A8722" t="s">
        <v>8512</v>
      </c>
      <c r="B8722">
        <v>55.666176</v>
      </c>
      <c r="C8722">
        <v>-1.828824</v>
      </c>
    </row>
    <row r="8723" spans="1:3" x14ac:dyDescent="0.25">
      <c r="A8723" t="s">
        <v>6793</v>
      </c>
      <c r="B8723">
        <v>53.235503999999999</v>
      </c>
      <c r="C8723">
        <v>-4.1447630000000002</v>
      </c>
    </row>
    <row r="8724" spans="1:3" x14ac:dyDescent="0.25">
      <c r="A8724" t="s">
        <v>6793</v>
      </c>
      <c r="B8724">
        <v>53.235503999999999</v>
      </c>
      <c r="C8724">
        <v>-4.1447630000000002</v>
      </c>
    </row>
    <row r="8725" spans="1:3" x14ac:dyDescent="0.25">
      <c r="A8725" t="s">
        <v>6794</v>
      </c>
      <c r="B8725">
        <v>53.316236000000004</v>
      </c>
      <c r="C8725">
        <v>-4.0352439999999996</v>
      </c>
    </row>
    <row r="8726" spans="1:3" x14ac:dyDescent="0.25">
      <c r="A8726" t="s">
        <v>8513</v>
      </c>
      <c r="B8726">
        <v>53.209322</v>
      </c>
      <c r="C8726">
        <v>-4.2050171000000001</v>
      </c>
    </row>
    <row r="8727" spans="1:3" x14ac:dyDescent="0.25">
      <c r="A8727" t="s">
        <v>8513</v>
      </c>
      <c r="B8727">
        <v>53.209322</v>
      </c>
      <c r="C8727">
        <v>-4.2050171000000001</v>
      </c>
    </row>
    <row r="8728" spans="1:3" x14ac:dyDescent="0.25">
      <c r="A8728" t="s">
        <v>8514</v>
      </c>
      <c r="B8728">
        <v>52.799325000000003</v>
      </c>
      <c r="C8728">
        <v>-4.4700139999999999</v>
      </c>
    </row>
    <row r="8729" spans="1:3" x14ac:dyDescent="0.25">
      <c r="A8729" t="s">
        <v>8515</v>
      </c>
      <c r="B8729">
        <v>52.799325000000003</v>
      </c>
      <c r="C8729">
        <v>-4.4700139999999999</v>
      </c>
    </row>
    <row r="8730" spans="1:3" x14ac:dyDescent="0.25">
      <c r="A8730" t="s">
        <v>6812</v>
      </c>
      <c r="B8730">
        <v>53.289963</v>
      </c>
      <c r="C8730">
        <v>-4.5818567000000003</v>
      </c>
    </row>
    <row r="8731" spans="1:3" x14ac:dyDescent="0.25">
      <c r="A8731" t="s">
        <v>6812</v>
      </c>
      <c r="B8731">
        <v>53.289963</v>
      </c>
      <c r="C8731">
        <v>-4.5818567000000003</v>
      </c>
    </row>
    <row r="8732" spans="1:3" x14ac:dyDescent="0.25">
      <c r="A8732" t="s">
        <v>6812</v>
      </c>
      <c r="B8732">
        <v>53.289963</v>
      </c>
      <c r="C8732">
        <v>-4.5818567000000003</v>
      </c>
    </row>
    <row r="8733" spans="1:3" x14ac:dyDescent="0.25">
      <c r="A8733" t="s">
        <v>6813</v>
      </c>
      <c r="B8733">
        <v>53.289963</v>
      </c>
      <c r="C8733">
        <v>-4.5818567000000003</v>
      </c>
    </row>
    <row r="8734" spans="1:3" x14ac:dyDescent="0.25">
      <c r="A8734" t="s">
        <v>6813</v>
      </c>
      <c r="B8734">
        <v>53.289963</v>
      </c>
      <c r="C8734">
        <v>-4.5818567000000003</v>
      </c>
    </row>
    <row r="8735" spans="1:3" x14ac:dyDescent="0.25">
      <c r="A8735" t="s">
        <v>6812</v>
      </c>
      <c r="B8735">
        <v>53.289963</v>
      </c>
      <c r="C8735">
        <v>-4.5818567000000003</v>
      </c>
    </row>
    <row r="8736" spans="1:3" x14ac:dyDescent="0.25">
      <c r="A8736" t="s">
        <v>6812</v>
      </c>
      <c r="B8736">
        <v>53.289963</v>
      </c>
      <c r="C8736">
        <v>-4.5818567000000003</v>
      </c>
    </row>
    <row r="8737" spans="1:3" x14ac:dyDescent="0.25">
      <c r="A8737" t="s">
        <v>6813</v>
      </c>
      <c r="B8737">
        <v>53.289963</v>
      </c>
      <c r="C8737">
        <v>-4.5818567000000003</v>
      </c>
    </row>
    <row r="8738" spans="1:3" x14ac:dyDescent="0.25">
      <c r="A8738" t="s">
        <v>6813</v>
      </c>
      <c r="B8738">
        <v>53.289963</v>
      </c>
      <c r="C8738">
        <v>-4.5818567000000003</v>
      </c>
    </row>
    <row r="8739" spans="1:3" x14ac:dyDescent="0.25">
      <c r="A8739" t="s">
        <v>6813</v>
      </c>
      <c r="B8739">
        <v>53.289963</v>
      </c>
      <c r="C8739">
        <v>-4.5818567000000003</v>
      </c>
    </row>
    <row r="8740" spans="1:3" x14ac:dyDescent="0.25">
      <c r="A8740" t="s">
        <v>6813</v>
      </c>
      <c r="B8740">
        <v>53.289963</v>
      </c>
      <c r="C8740">
        <v>-4.5818567000000003</v>
      </c>
    </row>
    <row r="8741" spans="1:3" x14ac:dyDescent="0.25">
      <c r="A8741" t="s">
        <v>8516</v>
      </c>
      <c r="B8741">
        <v>53.291305999999999</v>
      </c>
      <c r="C8741">
        <v>-4.576784</v>
      </c>
    </row>
    <row r="8742" spans="1:3" x14ac:dyDescent="0.25">
      <c r="A8742" t="s">
        <v>8516</v>
      </c>
      <c r="B8742">
        <v>53.291305999999999</v>
      </c>
      <c r="C8742">
        <v>-4.576784</v>
      </c>
    </row>
    <row r="8743" spans="1:3" x14ac:dyDescent="0.25">
      <c r="A8743" t="s">
        <v>8516</v>
      </c>
      <c r="B8743">
        <v>53.291305999999999</v>
      </c>
      <c r="C8743">
        <v>-4.576784</v>
      </c>
    </row>
    <row r="8744" spans="1:3" x14ac:dyDescent="0.25">
      <c r="A8744" t="s">
        <v>8516</v>
      </c>
      <c r="B8744">
        <v>53.291305999999999</v>
      </c>
      <c r="C8744">
        <v>-4.576784</v>
      </c>
    </row>
    <row r="8745" spans="1:3" x14ac:dyDescent="0.25">
      <c r="A8745" t="s">
        <v>8516</v>
      </c>
      <c r="B8745">
        <v>53.291305999999999</v>
      </c>
      <c r="C8745">
        <v>-4.576784</v>
      </c>
    </row>
    <row r="8746" spans="1:3" x14ac:dyDescent="0.25">
      <c r="A8746" t="s">
        <v>8516</v>
      </c>
      <c r="B8746">
        <v>53.291305999999999</v>
      </c>
      <c r="C8746">
        <v>-4.576784</v>
      </c>
    </row>
    <row r="8747" spans="1:3" x14ac:dyDescent="0.25">
      <c r="A8747" t="s">
        <v>8516</v>
      </c>
      <c r="B8747">
        <v>53.291305999999999</v>
      </c>
      <c r="C8747">
        <v>-4.576784</v>
      </c>
    </row>
    <row r="8748" spans="1:3" x14ac:dyDescent="0.25">
      <c r="A8748" t="s">
        <v>8516</v>
      </c>
      <c r="B8748">
        <v>53.291305999999999</v>
      </c>
      <c r="C8748">
        <v>-4.576784</v>
      </c>
    </row>
    <row r="8749" spans="1:3" x14ac:dyDescent="0.25">
      <c r="A8749" t="s">
        <v>8516</v>
      </c>
      <c r="B8749">
        <v>53.291305999999999</v>
      </c>
      <c r="C8749">
        <v>-4.576784</v>
      </c>
    </row>
    <row r="8750" spans="1:3" x14ac:dyDescent="0.25">
      <c r="A8750" t="s">
        <v>8516</v>
      </c>
      <c r="B8750">
        <v>53.291305999999999</v>
      </c>
      <c r="C8750">
        <v>-4.576784</v>
      </c>
    </row>
    <row r="8751" spans="1:3" x14ac:dyDescent="0.25">
      <c r="A8751" t="s">
        <v>8516</v>
      </c>
      <c r="B8751">
        <v>53.291305999999999</v>
      </c>
      <c r="C8751">
        <v>-4.576784</v>
      </c>
    </row>
    <row r="8752" spans="1:3" x14ac:dyDescent="0.25">
      <c r="A8752" t="s">
        <v>8516</v>
      </c>
      <c r="B8752">
        <v>53.291305999999999</v>
      </c>
      <c r="C8752">
        <v>-4.576784</v>
      </c>
    </row>
    <row r="8753" spans="1:3" x14ac:dyDescent="0.25">
      <c r="A8753" t="s">
        <v>6815</v>
      </c>
      <c r="B8753">
        <v>53.293564000000003</v>
      </c>
      <c r="C8753">
        <v>-4.5874949999999997</v>
      </c>
    </row>
    <row r="8754" spans="1:3" x14ac:dyDescent="0.25">
      <c r="A8754" t="s">
        <v>6822</v>
      </c>
      <c r="B8754">
        <v>53.209322</v>
      </c>
      <c r="C8754">
        <v>-4.2050171000000001</v>
      </c>
    </row>
    <row r="8755" spans="1:3" x14ac:dyDescent="0.25">
      <c r="A8755" t="s">
        <v>6822</v>
      </c>
      <c r="B8755">
        <v>53.209322</v>
      </c>
      <c r="C8755">
        <v>-4.2050171000000001</v>
      </c>
    </row>
    <row r="8756" spans="1:3" x14ac:dyDescent="0.25">
      <c r="A8756" t="s">
        <v>6822</v>
      </c>
      <c r="B8756">
        <v>53.209322</v>
      </c>
      <c r="C8756">
        <v>-4.2050171000000001</v>
      </c>
    </row>
    <row r="8757" spans="1:3" x14ac:dyDescent="0.25">
      <c r="A8757" t="s">
        <v>6822</v>
      </c>
      <c r="B8757">
        <v>53.209322</v>
      </c>
      <c r="C8757">
        <v>-4.2050171000000001</v>
      </c>
    </row>
    <row r="8758" spans="1:3" x14ac:dyDescent="0.25">
      <c r="A8758" t="s">
        <v>6822</v>
      </c>
      <c r="B8758">
        <v>53.209322</v>
      </c>
      <c r="C8758">
        <v>-4.2050171000000001</v>
      </c>
    </row>
    <row r="8759" spans="1:3" x14ac:dyDescent="0.25">
      <c r="A8759" t="s">
        <v>6822</v>
      </c>
      <c r="B8759">
        <v>53.209322</v>
      </c>
      <c r="C8759">
        <v>-4.2050171000000001</v>
      </c>
    </row>
    <row r="8760" spans="1:3" x14ac:dyDescent="0.25">
      <c r="A8760" t="s">
        <v>6822</v>
      </c>
      <c r="B8760">
        <v>53.209322</v>
      </c>
      <c r="C8760">
        <v>-4.2050171000000001</v>
      </c>
    </row>
    <row r="8761" spans="1:3" x14ac:dyDescent="0.25">
      <c r="A8761" t="s">
        <v>6822</v>
      </c>
      <c r="B8761">
        <v>53.209322</v>
      </c>
      <c r="C8761">
        <v>-4.2050171000000001</v>
      </c>
    </row>
    <row r="8762" spans="1:3" x14ac:dyDescent="0.25">
      <c r="A8762" t="s">
        <v>6822</v>
      </c>
      <c r="B8762">
        <v>53.209322</v>
      </c>
      <c r="C8762">
        <v>-4.2050171000000001</v>
      </c>
    </row>
    <row r="8763" spans="1:3" x14ac:dyDescent="0.25">
      <c r="A8763" t="s">
        <v>6822</v>
      </c>
      <c r="B8763">
        <v>53.209322</v>
      </c>
      <c r="C8763">
        <v>-4.2050171000000001</v>
      </c>
    </row>
    <row r="8764" spans="1:3" x14ac:dyDescent="0.25">
      <c r="A8764" t="s">
        <v>6822</v>
      </c>
      <c r="B8764">
        <v>53.209322</v>
      </c>
      <c r="C8764">
        <v>-4.2050171000000001</v>
      </c>
    </row>
    <row r="8765" spans="1:3" x14ac:dyDescent="0.25">
      <c r="A8765" t="s">
        <v>8517</v>
      </c>
      <c r="B8765">
        <v>53.239319000000002</v>
      </c>
      <c r="C8765">
        <v>-4.1311090000000004</v>
      </c>
    </row>
    <row r="8766" spans="1:3" x14ac:dyDescent="0.25">
      <c r="A8766" t="s">
        <v>8518</v>
      </c>
      <c r="B8766">
        <v>53.220937999999997</v>
      </c>
      <c r="C8766">
        <v>-4.1602803000000002</v>
      </c>
    </row>
    <row r="8767" spans="1:3" x14ac:dyDescent="0.25">
      <c r="A8767" t="s">
        <v>8518</v>
      </c>
      <c r="B8767">
        <v>53.220937999999997</v>
      </c>
      <c r="C8767">
        <v>-4.1602803000000002</v>
      </c>
    </row>
    <row r="8768" spans="1:3" x14ac:dyDescent="0.25">
      <c r="A8768" t="s">
        <v>8518</v>
      </c>
      <c r="B8768">
        <v>53.220937999999997</v>
      </c>
      <c r="C8768">
        <v>-4.1602803000000002</v>
      </c>
    </row>
    <row r="8769" spans="1:3" x14ac:dyDescent="0.25">
      <c r="A8769" t="s">
        <v>8519</v>
      </c>
      <c r="B8769">
        <v>53.18938</v>
      </c>
      <c r="C8769">
        <v>-4.2138270000000002</v>
      </c>
    </row>
    <row r="8770" spans="1:3" x14ac:dyDescent="0.25">
      <c r="A8770" t="s">
        <v>6833</v>
      </c>
      <c r="B8770">
        <v>53.233378999999999</v>
      </c>
      <c r="C8770">
        <v>-4.1346559999999997</v>
      </c>
    </row>
    <row r="8771" spans="1:3" x14ac:dyDescent="0.25">
      <c r="A8771" t="s">
        <v>8520</v>
      </c>
      <c r="B8771">
        <v>53.234425999999999</v>
      </c>
      <c r="C8771">
        <v>-4.1513729000000001</v>
      </c>
    </row>
    <row r="8772" spans="1:3" x14ac:dyDescent="0.25">
      <c r="A8772" t="s">
        <v>8520</v>
      </c>
      <c r="B8772">
        <v>53.234425999999999</v>
      </c>
      <c r="C8772">
        <v>-4.1513729000000001</v>
      </c>
    </row>
    <row r="8773" spans="1:3" x14ac:dyDescent="0.25">
      <c r="A8773" t="s">
        <v>6837</v>
      </c>
      <c r="B8773">
        <v>53.220359999999999</v>
      </c>
      <c r="C8773">
        <v>-4.1636682</v>
      </c>
    </row>
    <row r="8774" spans="1:3" x14ac:dyDescent="0.25">
      <c r="A8774" t="s">
        <v>6837</v>
      </c>
      <c r="B8774">
        <v>53.220359999999999</v>
      </c>
      <c r="C8774">
        <v>-4.1636682</v>
      </c>
    </row>
    <row r="8775" spans="1:3" x14ac:dyDescent="0.25">
      <c r="A8775" t="s">
        <v>8521</v>
      </c>
      <c r="B8775">
        <v>53.222890999999997</v>
      </c>
      <c r="C8775">
        <v>-4.1590977000000002</v>
      </c>
    </row>
    <row r="8776" spans="1:3" x14ac:dyDescent="0.25">
      <c r="A8776" t="s">
        <v>8521</v>
      </c>
      <c r="B8776">
        <v>53.222890999999997</v>
      </c>
      <c r="C8776">
        <v>-4.1590977000000002</v>
      </c>
    </row>
    <row r="8777" spans="1:3" x14ac:dyDescent="0.25">
      <c r="A8777" t="s">
        <v>8522</v>
      </c>
      <c r="B8777">
        <v>51.614375000000003</v>
      </c>
      <c r="C8777">
        <v>-3.9209459999999998</v>
      </c>
    </row>
    <row r="8778" spans="1:3" x14ac:dyDescent="0.25">
      <c r="A8778" t="s">
        <v>8523</v>
      </c>
      <c r="B8778">
        <v>51.614375000000003</v>
      </c>
      <c r="C8778">
        <v>-3.9209459999999998</v>
      </c>
    </row>
    <row r="8779" spans="1:3" x14ac:dyDescent="0.25">
      <c r="A8779" t="s">
        <v>8523</v>
      </c>
      <c r="B8779">
        <v>51.614375000000003</v>
      </c>
      <c r="C8779">
        <v>-3.9209459999999998</v>
      </c>
    </row>
    <row r="8780" spans="1:3" x14ac:dyDescent="0.25">
      <c r="A8780" t="s">
        <v>8523</v>
      </c>
      <c r="B8780">
        <v>51.614375000000003</v>
      </c>
      <c r="C8780">
        <v>-3.9209459999999998</v>
      </c>
    </row>
    <row r="8781" spans="1:3" x14ac:dyDescent="0.25">
      <c r="A8781" t="s">
        <v>8523</v>
      </c>
      <c r="B8781">
        <v>51.614375000000003</v>
      </c>
      <c r="C8781">
        <v>-3.9209459999999998</v>
      </c>
    </row>
    <row r="8782" spans="1:3" x14ac:dyDescent="0.25">
      <c r="A8782" t="s">
        <v>8524</v>
      </c>
      <c r="B8782">
        <v>53.381332</v>
      </c>
      <c r="C8782">
        <v>-3.2294225999999999</v>
      </c>
    </row>
    <row r="8783" spans="1:3" x14ac:dyDescent="0.25">
      <c r="A8783" t="s">
        <v>8525</v>
      </c>
      <c r="B8783">
        <v>53.278353000000003</v>
      </c>
      <c r="C8783">
        <v>-4.0254792999999998</v>
      </c>
    </row>
    <row r="8784" spans="1:3" x14ac:dyDescent="0.25">
      <c r="A8784" t="s">
        <v>8526</v>
      </c>
      <c r="B8784">
        <v>53.278353000000003</v>
      </c>
      <c r="C8784">
        <v>-4.0254792999999998</v>
      </c>
    </row>
    <row r="8785" spans="1:3" x14ac:dyDescent="0.25">
      <c r="A8785" t="s">
        <v>6849</v>
      </c>
      <c r="B8785">
        <v>53.220269999999999</v>
      </c>
      <c r="C8785">
        <v>-4.1753676000000004</v>
      </c>
    </row>
    <row r="8786" spans="1:3" x14ac:dyDescent="0.25">
      <c r="A8786" t="s">
        <v>6849</v>
      </c>
      <c r="B8786">
        <v>53.220269999999999</v>
      </c>
      <c r="C8786">
        <v>-4.1753676000000004</v>
      </c>
    </row>
    <row r="8787" spans="1:3" x14ac:dyDescent="0.25">
      <c r="A8787" t="s">
        <v>6849</v>
      </c>
      <c r="B8787">
        <v>53.220269999999999</v>
      </c>
      <c r="C8787">
        <v>-4.1753676000000004</v>
      </c>
    </row>
    <row r="8788" spans="1:3" x14ac:dyDescent="0.25">
      <c r="A8788" t="s">
        <v>6850</v>
      </c>
      <c r="B8788">
        <v>53.222351000000003</v>
      </c>
      <c r="C8788">
        <v>-4.1719030000000004</v>
      </c>
    </row>
    <row r="8789" spans="1:3" x14ac:dyDescent="0.25">
      <c r="A8789" t="s">
        <v>6851</v>
      </c>
      <c r="B8789">
        <v>53.332923000000001</v>
      </c>
      <c r="C8789">
        <v>-4.0838241999999996</v>
      </c>
    </row>
    <row r="8790" spans="1:3" x14ac:dyDescent="0.25">
      <c r="A8790" t="s">
        <v>6851</v>
      </c>
      <c r="B8790">
        <v>53.332923000000001</v>
      </c>
      <c r="C8790">
        <v>-4.0838241999999996</v>
      </c>
    </row>
    <row r="8791" spans="1:3" x14ac:dyDescent="0.25">
      <c r="A8791" t="s">
        <v>6851</v>
      </c>
      <c r="B8791">
        <v>53.332923000000001</v>
      </c>
      <c r="C8791">
        <v>-4.0838241999999996</v>
      </c>
    </row>
    <row r="8792" spans="1:3" x14ac:dyDescent="0.25">
      <c r="A8792" t="s">
        <v>6851</v>
      </c>
      <c r="B8792">
        <v>53.332923000000001</v>
      </c>
      <c r="C8792">
        <v>-4.0838241999999996</v>
      </c>
    </row>
    <row r="8793" spans="1:3" x14ac:dyDescent="0.25">
      <c r="A8793" t="s">
        <v>6851</v>
      </c>
      <c r="B8793">
        <v>53.332923000000001</v>
      </c>
      <c r="C8793">
        <v>-4.0838241999999996</v>
      </c>
    </row>
    <row r="8794" spans="1:3" x14ac:dyDescent="0.25">
      <c r="A8794" t="s">
        <v>6851</v>
      </c>
      <c r="B8794">
        <v>53.332923000000001</v>
      </c>
      <c r="C8794">
        <v>-4.0838241999999996</v>
      </c>
    </row>
    <row r="8795" spans="1:3" x14ac:dyDescent="0.25">
      <c r="A8795" t="s">
        <v>6851</v>
      </c>
      <c r="B8795">
        <v>53.332923000000001</v>
      </c>
      <c r="C8795">
        <v>-4.0838241999999996</v>
      </c>
    </row>
    <row r="8796" spans="1:3" x14ac:dyDescent="0.25">
      <c r="A8796" t="s">
        <v>6851</v>
      </c>
      <c r="B8796">
        <v>53.332923000000001</v>
      </c>
      <c r="C8796">
        <v>-4.0838241999999996</v>
      </c>
    </row>
    <row r="8797" spans="1:3" x14ac:dyDescent="0.25">
      <c r="A8797" t="s">
        <v>6851</v>
      </c>
      <c r="B8797">
        <v>53.332923000000001</v>
      </c>
      <c r="C8797">
        <v>-4.0838241999999996</v>
      </c>
    </row>
    <row r="8798" spans="1:3" x14ac:dyDescent="0.25">
      <c r="A8798" t="s">
        <v>6851</v>
      </c>
      <c r="B8798">
        <v>53.332923000000001</v>
      </c>
      <c r="C8798">
        <v>-4.0838241999999996</v>
      </c>
    </row>
    <row r="8799" spans="1:3" x14ac:dyDescent="0.25">
      <c r="A8799" t="s">
        <v>6851</v>
      </c>
      <c r="B8799">
        <v>53.332923000000001</v>
      </c>
      <c r="C8799">
        <v>-4.0838241999999996</v>
      </c>
    </row>
    <row r="8800" spans="1:3" x14ac:dyDescent="0.25">
      <c r="A8800" t="s">
        <v>6851</v>
      </c>
      <c r="B8800">
        <v>53.332923000000001</v>
      </c>
      <c r="C8800">
        <v>-4.0838241999999996</v>
      </c>
    </row>
    <row r="8801" spans="1:3" x14ac:dyDescent="0.25">
      <c r="A8801" t="s">
        <v>8527</v>
      </c>
      <c r="B8801">
        <v>53.332923000000001</v>
      </c>
      <c r="C8801">
        <v>-4.0838241999999996</v>
      </c>
    </row>
    <row r="8802" spans="1:3" x14ac:dyDescent="0.25">
      <c r="A8802" t="s">
        <v>6882</v>
      </c>
      <c r="B8802">
        <v>53.234220999999998</v>
      </c>
      <c r="C8802">
        <v>-3.8071470000000001</v>
      </c>
    </row>
    <row r="8803" spans="1:3" x14ac:dyDescent="0.25">
      <c r="A8803" t="s">
        <v>6882</v>
      </c>
      <c r="B8803">
        <v>53.234220999999998</v>
      </c>
      <c r="C8803">
        <v>-3.8071470000000001</v>
      </c>
    </row>
    <row r="8804" spans="1:3" x14ac:dyDescent="0.25">
      <c r="A8804" t="s">
        <v>6884</v>
      </c>
      <c r="B8804">
        <v>53.234220999999998</v>
      </c>
      <c r="C8804">
        <v>-3.8071470000000001</v>
      </c>
    </row>
    <row r="8805" spans="1:3" x14ac:dyDescent="0.25">
      <c r="A8805" t="s">
        <v>6854</v>
      </c>
      <c r="B8805">
        <v>53.143270000000001</v>
      </c>
      <c r="C8805">
        <v>-4.3109321999999999</v>
      </c>
    </row>
    <row r="8806" spans="1:3" x14ac:dyDescent="0.25">
      <c r="A8806" t="s">
        <v>6861</v>
      </c>
      <c r="B8806">
        <v>53.143270000000001</v>
      </c>
      <c r="C8806">
        <v>-4.3109321999999999</v>
      </c>
    </row>
    <row r="8807" spans="1:3" x14ac:dyDescent="0.25">
      <c r="A8807" t="s">
        <v>6861</v>
      </c>
      <c r="B8807">
        <v>53.143270000000001</v>
      </c>
      <c r="C8807">
        <v>-4.3109321999999999</v>
      </c>
    </row>
    <row r="8808" spans="1:3" x14ac:dyDescent="0.25">
      <c r="A8808" t="s">
        <v>6854</v>
      </c>
      <c r="B8808">
        <v>53.143270000000001</v>
      </c>
      <c r="C8808">
        <v>-4.3109321999999999</v>
      </c>
    </row>
    <row r="8809" spans="1:3" x14ac:dyDescent="0.25">
      <c r="A8809" t="s">
        <v>6854</v>
      </c>
      <c r="B8809">
        <v>53.143270000000001</v>
      </c>
      <c r="C8809">
        <v>-4.3109321999999999</v>
      </c>
    </row>
    <row r="8810" spans="1:3" x14ac:dyDescent="0.25">
      <c r="A8810" t="s">
        <v>6854</v>
      </c>
      <c r="B8810">
        <v>53.143270000000001</v>
      </c>
      <c r="C8810">
        <v>-4.3109321999999999</v>
      </c>
    </row>
    <row r="8811" spans="1:3" x14ac:dyDescent="0.25">
      <c r="A8811" t="s">
        <v>6854</v>
      </c>
      <c r="B8811">
        <v>53.143270000000001</v>
      </c>
      <c r="C8811">
        <v>-4.3109321999999999</v>
      </c>
    </row>
    <row r="8812" spans="1:3" x14ac:dyDescent="0.25">
      <c r="A8812" t="s">
        <v>6854</v>
      </c>
      <c r="B8812">
        <v>53.143270000000001</v>
      </c>
      <c r="C8812">
        <v>-4.3109321999999999</v>
      </c>
    </row>
    <row r="8813" spans="1:3" x14ac:dyDescent="0.25">
      <c r="A8813" t="s">
        <v>6854</v>
      </c>
      <c r="B8813">
        <v>53.143270000000001</v>
      </c>
      <c r="C8813">
        <v>-4.3109321999999999</v>
      </c>
    </row>
    <row r="8814" spans="1:3" x14ac:dyDescent="0.25">
      <c r="A8814" t="s">
        <v>6854</v>
      </c>
      <c r="B8814">
        <v>53.143270000000001</v>
      </c>
      <c r="C8814">
        <v>-4.3109321999999999</v>
      </c>
    </row>
    <row r="8815" spans="1:3" x14ac:dyDescent="0.25">
      <c r="A8815" t="s">
        <v>6854</v>
      </c>
      <c r="B8815">
        <v>53.143270000000001</v>
      </c>
      <c r="C8815">
        <v>-4.3109321999999999</v>
      </c>
    </row>
    <row r="8816" spans="1:3" x14ac:dyDescent="0.25">
      <c r="A8816" t="s">
        <v>6854</v>
      </c>
      <c r="B8816">
        <v>53.143270000000001</v>
      </c>
      <c r="C8816">
        <v>-4.3109321999999999</v>
      </c>
    </row>
    <row r="8817" spans="1:3" x14ac:dyDescent="0.25">
      <c r="A8817" t="s">
        <v>6854</v>
      </c>
      <c r="B8817">
        <v>53.143270000000001</v>
      </c>
      <c r="C8817">
        <v>-4.3109321999999999</v>
      </c>
    </row>
    <row r="8818" spans="1:3" x14ac:dyDescent="0.25">
      <c r="A8818" t="s">
        <v>6854</v>
      </c>
      <c r="B8818">
        <v>53.143270000000001</v>
      </c>
      <c r="C8818">
        <v>-4.3109321999999999</v>
      </c>
    </row>
    <row r="8819" spans="1:3" x14ac:dyDescent="0.25">
      <c r="A8819" t="s">
        <v>6854</v>
      </c>
      <c r="B8819">
        <v>53.143270000000001</v>
      </c>
      <c r="C8819">
        <v>-4.3109321999999999</v>
      </c>
    </row>
    <row r="8820" spans="1:3" x14ac:dyDescent="0.25">
      <c r="A8820" t="s">
        <v>6854</v>
      </c>
      <c r="B8820">
        <v>53.143270000000001</v>
      </c>
      <c r="C8820">
        <v>-4.3109321999999999</v>
      </c>
    </row>
    <row r="8821" spans="1:3" x14ac:dyDescent="0.25">
      <c r="A8821" t="s">
        <v>6854</v>
      </c>
      <c r="B8821">
        <v>53.143270000000001</v>
      </c>
      <c r="C8821">
        <v>-4.3109321999999999</v>
      </c>
    </row>
    <row r="8822" spans="1:3" x14ac:dyDescent="0.25">
      <c r="A8822" t="s">
        <v>6854</v>
      </c>
      <c r="B8822">
        <v>53.143270000000001</v>
      </c>
      <c r="C8822">
        <v>-4.3109321999999999</v>
      </c>
    </row>
    <row r="8823" spans="1:3" x14ac:dyDescent="0.25">
      <c r="A8823" t="s">
        <v>6854</v>
      </c>
      <c r="B8823">
        <v>53.143270000000001</v>
      </c>
      <c r="C8823">
        <v>-4.3109321999999999</v>
      </c>
    </row>
    <row r="8824" spans="1:3" x14ac:dyDescent="0.25">
      <c r="A8824" t="s">
        <v>6854</v>
      </c>
      <c r="B8824">
        <v>53.143270000000001</v>
      </c>
      <c r="C8824">
        <v>-4.3109321999999999</v>
      </c>
    </row>
    <row r="8825" spans="1:3" x14ac:dyDescent="0.25">
      <c r="A8825" t="s">
        <v>6854</v>
      </c>
      <c r="B8825">
        <v>53.143270000000001</v>
      </c>
      <c r="C8825">
        <v>-4.3109321999999999</v>
      </c>
    </row>
    <row r="8826" spans="1:3" x14ac:dyDescent="0.25">
      <c r="A8826" t="s">
        <v>6854</v>
      </c>
      <c r="B8826">
        <v>53.143270000000001</v>
      </c>
      <c r="C8826">
        <v>-4.3109321999999999</v>
      </c>
    </row>
    <row r="8827" spans="1:3" x14ac:dyDescent="0.25">
      <c r="A8827" t="s">
        <v>6854</v>
      </c>
      <c r="B8827">
        <v>53.143270000000001</v>
      </c>
      <c r="C8827">
        <v>-4.3109321999999999</v>
      </c>
    </row>
    <row r="8828" spans="1:3" x14ac:dyDescent="0.25">
      <c r="A8828" t="s">
        <v>6854</v>
      </c>
      <c r="B8828">
        <v>53.143270000000001</v>
      </c>
      <c r="C8828">
        <v>-4.3109321999999999</v>
      </c>
    </row>
    <row r="8829" spans="1:3" x14ac:dyDescent="0.25">
      <c r="A8829" t="s">
        <v>6854</v>
      </c>
      <c r="B8829">
        <v>53.143270000000001</v>
      </c>
      <c r="C8829">
        <v>-4.3109321999999999</v>
      </c>
    </row>
    <row r="8830" spans="1:3" x14ac:dyDescent="0.25">
      <c r="A8830" t="s">
        <v>6854</v>
      </c>
      <c r="B8830">
        <v>53.143270000000001</v>
      </c>
      <c r="C8830">
        <v>-4.3109321999999999</v>
      </c>
    </row>
    <row r="8831" spans="1:3" x14ac:dyDescent="0.25">
      <c r="A8831" t="s">
        <v>6854</v>
      </c>
      <c r="B8831">
        <v>53.143270000000001</v>
      </c>
      <c r="C8831">
        <v>-4.3109321999999999</v>
      </c>
    </row>
    <row r="8832" spans="1:3" x14ac:dyDescent="0.25">
      <c r="A8832" t="s">
        <v>6854</v>
      </c>
      <c r="B8832">
        <v>53.143270000000001</v>
      </c>
      <c r="C8832">
        <v>-4.3109321999999999</v>
      </c>
    </row>
    <row r="8833" spans="1:3" x14ac:dyDescent="0.25">
      <c r="A8833" t="s">
        <v>6854</v>
      </c>
      <c r="B8833">
        <v>53.143270000000001</v>
      </c>
      <c r="C8833">
        <v>-4.3109321999999999</v>
      </c>
    </row>
    <row r="8834" spans="1:3" x14ac:dyDescent="0.25">
      <c r="A8834" t="s">
        <v>6854</v>
      </c>
      <c r="B8834">
        <v>53.143270000000001</v>
      </c>
      <c r="C8834">
        <v>-4.3109321999999999</v>
      </c>
    </row>
    <row r="8835" spans="1:3" x14ac:dyDescent="0.25">
      <c r="A8835" t="s">
        <v>6854</v>
      </c>
      <c r="B8835">
        <v>53.143270000000001</v>
      </c>
      <c r="C8835">
        <v>-4.3109321999999999</v>
      </c>
    </row>
    <row r="8836" spans="1:3" x14ac:dyDescent="0.25">
      <c r="A8836" t="s">
        <v>6854</v>
      </c>
      <c r="B8836">
        <v>53.143270000000001</v>
      </c>
      <c r="C8836">
        <v>-4.3109321999999999</v>
      </c>
    </row>
    <row r="8837" spans="1:3" x14ac:dyDescent="0.25">
      <c r="A8837" t="s">
        <v>6854</v>
      </c>
      <c r="B8837">
        <v>53.143270000000001</v>
      </c>
      <c r="C8837">
        <v>-4.3109321999999999</v>
      </c>
    </row>
    <row r="8838" spans="1:3" x14ac:dyDescent="0.25">
      <c r="A8838" t="s">
        <v>6854</v>
      </c>
      <c r="B8838">
        <v>53.143270000000001</v>
      </c>
      <c r="C8838">
        <v>-4.3109321999999999</v>
      </c>
    </row>
    <row r="8839" spans="1:3" x14ac:dyDescent="0.25">
      <c r="A8839" t="s">
        <v>6854</v>
      </c>
      <c r="B8839">
        <v>53.143270000000001</v>
      </c>
      <c r="C8839">
        <v>-4.3109321999999999</v>
      </c>
    </row>
    <row r="8840" spans="1:3" x14ac:dyDescent="0.25">
      <c r="A8840" t="s">
        <v>6854</v>
      </c>
      <c r="B8840">
        <v>53.143270000000001</v>
      </c>
      <c r="C8840">
        <v>-4.3109321999999999</v>
      </c>
    </row>
    <row r="8841" spans="1:3" x14ac:dyDescent="0.25">
      <c r="A8841" t="s">
        <v>6854</v>
      </c>
      <c r="B8841">
        <v>53.143270000000001</v>
      </c>
      <c r="C8841">
        <v>-4.3109321999999999</v>
      </c>
    </row>
    <row r="8842" spans="1:3" x14ac:dyDescent="0.25">
      <c r="A8842" t="s">
        <v>6861</v>
      </c>
      <c r="B8842">
        <v>53.143270000000001</v>
      </c>
      <c r="C8842">
        <v>-4.3109321999999999</v>
      </c>
    </row>
    <row r="8843" spans="1:3" x14ac:dyDescent="0.25">
      <c r="A8843" t="s">
        <v>6861</v>
      </c>
      <c r="B8843">
        <v>53.143270000000001</v>
      </c>
      <c r="C8843">
        <v>-4.3109321999999999</v>
      </c>
    </row>
    <row r="8844" spans="1:3" x14ac:dyDescent="0.25">
      <c r="A8844" t="s">
        <v>6885</v>
      </c>
      <c r="B8844">
        <v>53.143270000000001</v>
      </c>
      <c r="C8844">
        <v>-4.3109321999999999</v>
      </c>
    </row>
    <row r="8845" spans="1:3" x14ac:dyDescent="0.25">
      <c r="A8845" t="s">
        <v>6885</v>
      </c>
      <c r="B8845">
        <v>53.143270000000001</v>
      </c>
      <c r="C8845">
        <v>-4.3109321999999999</v>
      </c>
    </row>
    <row r="8846" spans="1:3" x14ac:dyDescent="0.25">
      <c r="A8846" t="s">
        <v>6886</v>
      </c>
      <c r="B8846">
        <v>53.143270000000001</v>
      </c>
      <c r="C8846">
        <v>-4.3109321999999999</v>
      </c>
    </row>
    <row r="8847" spans="1:3" x14ac:dyDescent="0.25">
      <c r="A8847" t="s">
        <v>8528</v>
      </c>
      <c r="B8847">
        <v>53.229638999999999</v>
      </c>
      <c r="C8847">
        <v>-3.8190539999999999</v>
      </c>
    </row>
    <row r="8848" spans="1:3" x14ac:dyDescent="0.25">
      <c r="A8848" t="s">
        <v>8528</v>
      </c>
      <c r="B8848">
        <v>53.229638999999999</v>
      </c>
      <c r="C8848">
        <v>-3.8190539999999999</v>
      </c>
    </row>
    <row r="8849" spans="1:3" x14ac:dyDescent="0.25">
      <c r="A8849" t="s">
        <v>8529</v>
      </c>
      <c r="B8849">
        <v>53.229638999999999</v>
      </c>
      <c r="C8849">
        <v>-3.8190539999999999</v>
      </c>
    </row>
    <row r="8850" spans="1:3" x14ac:dyDescent="0.25">
      <c r="A8850" t="s">
        <v>6901</v>
      </c>
      <c r="B8850">
        <v>53.143270000000001</v>
      </c>
      <c r="C8850">
        <v>-4.3109321999999999</v>
      </c>
    </row>
    <row r="8851" spans="1:3" x14ac:dyDescent="0.25">
      <c r="A8851" t="s">
        <v>6887</v>
      </c>
      <c r="B8851">
        <v>53.143270000000001</v>
      </c>
      <c r="C8851">
        <v>-4.3109321999999999</v>
      </c>
    </row>
    <row r="8852" spans="1:3" x14ac:dyDescent="0.25">
      <c r="A8852" t="s">
        <v>6901</v>
      </c>
      <c r="B8852">
        <v>53.143270000000001</v>
      </c>
      <c r="C8852">
        <v>-4.3109321999999999</v>
      </c>
    </row>
    <row r="8853" spans="1:3" x14ac:dyDescent="0.25">
      <c r="A8853" t="s">
        <v>6901</v>
      </c>
      <c r="B8853">
        <v>53.143270000000001</v>
      </c>
      <c r="C8853">
        <v>-4.3109321999999999</v>
      </c>
    </row>
    <row r="8854" spans="1:3" x14ac:dyDescent="0.25">
      <c r="A8854" t="s">
        <v>6901</v>
      </c>
      <c r="B8854">
        <v>53.143270000000001</v>
      </c>
      <c r="C8854">
        <v>-4.3109321999999999</v>
      </c>
    </row>
    <row r="8855" spans="1:3" x14ac:dyDescent="0.25">
      <c r="A8855" t="s">
        <v>6901</v>
      </c>
      <c r="B8855">
        <v>53.143270000000001</v>
      </c>
      <c r="C8855">
        <v>-4.3109321999999999</v>
      </c>
    </row>
    <row r="8856" spans="1:3" x14ac:dyDescent="0.25">
      <c r="A8856" t="s">
        <v>6901</v>
      </c>
      <c r="B8856">
        <v>53.143270000000001</v>
      </c>
      <c r="C8856">
        <v>-4.3109321999999999</v>
      </c>
    </row>
    <row r="8857" spans="1:3" x14ac:dyDescent="0.25">
      <c r="A8857" t="s">
        <v>6901</v>
      </c>
      <c r="B8857">
        <v>53.143270000000001</v>
      </c>
      <c r="C8857">
        <v>-4.3109321999999999</v>
      </c>
    </row>
    <row r="8858" spans="1:3" x14ac:dyDescent="0.25">
      <c r="A8858" t="s">
        <v>6901</v>
      </c>
      <c r="B8858">
        <v>53.143270000000001</v>
      </c>
      <c r="C8858">
        <v>-4.3109321999999999</v>
      </c>
    </row>
    <row r="8859" spans="1:3" x14ac:dyDescent="0.25">
      <c r="A8859" t="s">
        <v>6901</v>
      </c>
      <c r="B8859">
        <v>53.143270000000001</v>
      </c>
      <c r="C8859">
        <v>-4.3109321999999999</v>
      </c>
    </row>
    <row r="8860" spans="1:3" x14ac:dyDescent="0.25">
      <c r="A8860" t="s">
        <v>6901</v>
      </c>
      <c r="B8860">
        <v>53.143270000000001</v>
      </c>
      <c r="C8860">
        <v>-4.3109321999999999</v>
      </c>
    </row>
    <row r="8861" spans="1:3" x14ac:dyDescent="0.25">
      <c r="A8861" t="s">
        <v>6887</v>
      </c>
      <c r="B8861">
        <v>53.143270000000001</v>
      </c>
      <c r="C8861">
        <v>-4.3109321999999999</v>
      </c>
    </row>
    <row r="8862" spans="1:3" x14ac:dyDescent="0.25">
      <c r="A8862" t="s">
        <v>6887</v>
      </c>
      <c r="B8862">
        <v>53.143270000000001</v>
      </c>
      <c r="C8862">
        <v>-4.3109321999999999</v>
      </c>
    </row>
    <row r="8863" spans="1:3" x14ac:dyDescent="0.25">
      <c r="A8863" t="s">
        <v>6887</v>
      </c>
      <c r="B8863">
        <v>53.143270000000001</v>
      </c>
      <c r="C8863">
        <v>-4.3109321999999999</v>
      </c>
    </row>
    <row r="8864" spans="1:3" x14ac:dyDescent="0.25">
      <c r="A8864" t="s">
        <v>6887</v>
      </c>
      <c r="B8864">
        <v>53.143270000000001</v>
      </c>
      <c r="C8864">
        <v>-4.3109321999999999</v>
      </c>
    </row>
    <row r="8865" spans="1:3" x14ac:dyDescent="0.25">
      <c r="A8865" t="s">
        <v>6887</v>
      </c>
      <c r="B8865">
        <v>53.143270000000001</v>
      </c>
      <c r="C8865">
        <v>-4.3109321999999999</v>
      </c>
    </row>
    <row r="8866" spans="1:3" x14ac:dyDescent="0.25">
      <c r="A8866" t="s">
        <v>6887</v>
      </c>
      <c r="B8866">
        <v>53.143270000000001</v>
      </c>
      <c r="C8866">
        <v>-4.3109321999999999</v>
      </c>
    </row>
    <row r="8867" spans="1:3" x14ac:dyDescent="0.25">
      <c r="A8867" t="s">
        <v>6887</v>
      </c>
      <c r="B8867">
        <v>53.143270000000001</v>
      </c>
      <c r="C8867">
        <v>-4.3109321999999999</v>
      </c>
    </row>
    <row r="8868" spans="1:3" x14ac:dyDescent="0.25">
      <c r="A8868" t="s">
        <v>6887</v>
      </c>
      <c r="B8868">
        <v>53.143270000000001</v>
      </c>
      <c r="C8868">
        <v>-4.3109321999999999</v>
      </c>
    </row>
    <row r="8869" spans="1:3" x14ac:dyDescent="0.25">
      <c r="A8869" t="s">
        <v>6887</v>
      </c>
      <c r="B8869">
        <v>53.143270000000001</v>
      </c>
      <c r="C8869">
        <v>-4.3109321999999999</v>
      </c>
    </row>
    <row r="8870" spans="1:3" x14ac:dyDescent="0.25">
      <c r="A8870" t="s">
        <v>6887</v>
      </c>
      <c r="B8870">
        <v>53.143270000000001</v>
      </c>
      <c r="C8870">
        <v>-4.3109321999999999</v>
      </c>
    </row>
    <row r="8871" spans="1:3" x14ac:dyDescent="0.25">
      <c r="A8871" t="s">
        <v>6887</v>
      </c>
      <c r="B8871">
        <v>53.143270000000001</v>
      </c>
      <c r="C8871">
        <v>-4.3109321999999999</v>
      </c>
    </row>
    <row r="8872" spans="1:3" x14ac:dyDescent="0.25">
      <c r="A8872" t="s">
        <v>6887</v>
      </c>
      <c r="B8872">
        <v>53.143270000000001</v>
      </c>
      <c r="C8872">
        <v>-4.3109321999999999</v>
      </c>
    </row>
    <row r="8873" spans="1:3" x14ac:dyDescent="0.25">
      <c r="A8873" t="s">
        <v>6887</v>
      </c>
      <c r="B8873">
        <v>53.143270000000001</v>
      </c>
      <c r="C8873">
        <v>-4.3109321999999999</v>
      </c>
    </row>
    <row r="8874" spans="1:3" x14ac:dyDescent="0.25">
      <c r="A8874" t="s">
        <v>6887</v>
      </c>
      <c r="B8874">
        <v>53.143270000000001</v>
      </c>
      <c r="C8874">
        <v>-4.3109321999999999</v>
      </c>
    </row>
    <row r="8875" spans="1:3" x14ac:dyDescent="0.25">
      <c r="A8875" t="s">
        <v>6887</v>
      </c>
      <c r="B8875">
        <v>53.143270000000001</v>
      </c>
      <c r="C8875">
        <v>-4.3109321999999999</v>
      </c>
    </row>
    <row r="8876" spans="1:3" x14ac:dyDescent="0.25">
      <c r="A8876" t="s">
        <v>6887</v>
      </c>
      <c r="B8876">
        <v>53.143270000000001</v>
      </c>
      <c r="C8876">
        <v>-4.3109321999999999</v>
      </c>
    </row>
    <row r="8877" spans="1:3" x14ac:dyDescent="0.25">
      <c r="A8877" t="s">
        <v>6887</v>
      </c>
      <c r="B8877">
        <v>53.143270000000001</v>
      </c>
      <c r="C8877">
        <v>-4.3109321999999999</v>
      </c>
    </row>
    <row r="8878" spans="1:3" x14ac:dyDescent="0.25">
      <c r="A8878" t="s">
        <v>6887</v>
      </c>
      <c r="B8878">
        <v>53.143270000000001</v>
      </c>
      <c r="C8878">
        <v>-4.3109321999999999</v>
      </c>
    </row>
    <row r="8879" spans="1:3" x14ac:dyDescent="0.25">
      <c r="A8879" t="s">
        <v>6887</v>
      </c>
      <c r="B8879">
        <v>53.143270000000001</v>
      </c>
      <c r="C8879">
        <v>-4.3109321999999999</v>
      </c>
    </row>
    <row r="8880" spans="1:3" x14ac:dyDescent="0.25">
      <c r="A8880" t="s">
        <v>6887</v>
      </c>
      <c r="B8880">
        <v>53.143270000000001</v>
      </c>
      <c r="C8880">
        <v>-4.3109321999999999</v>
      </c>
    </row>
    <row r="8881" spans="1:3" x14ac:dyDescent="0.25">
      <c r="A8881" t="s">
        <v>6887</v>
      </c>
      <c r="B8881">
        <v>53.143270000000001</v>
      </c>
      <c r="C8881">
        <v>-4.3109321999999999</v>
      </c>
    </row>
    <row r="8882" spans="1:3" x14ac:dyDescent="0.25">
      <c r="A8882" t="s">
        <v>6887</v>
      </c>
      <c r="B8882">
        <v>53.143270000000001</v>
      </c>
      <c r="C8882">
        <v>-4.3109321999999999</v>
      </c>
    </row>
    <row r="8883" spans="1:3" x14ac:dyDescent="0.25">
      <c r="A8883" t="s">
        <v>6887</v>
      </c>
      <c r="B8883">
        <v>53.143270000000001</v>
      </c>
      <c r="C8883">
        <v>-4.3109321999999999</v>
      </c>
    </row>
    <row r="8884" spans="1:3" x14ac:dyDescent="0.25">
      <c r="A8884" t="s">
        <v>6887</v>
      </c>
      <c r="B8884">
        <v>53.143270000000001</v>
      </c>
      <c r="C8884">
        <v>-4.3109321999999999</v>
      </c>
    </row>
    <row r="8885" spans="1:3" x14ac:dyDescent="0.25">
      <c r="A8885" t="s">
        <v>6887</v>
      </c>
      <c r="B8885">
        <v>53.143270000000001</v>
      </c>
      <c r="C8885">
        <v>-4.3109321999999999</v>
      </c>
    </row>
    <row r="8886" spans="1:3" x14ac:dyDescent="0.25">
      <c r="A8886" t="s">
        <v>6887</v>
      </c>
      <c r="B8886">
        <v>53.143270000000001</v>
      </c>
      <c r="C8886">
        <v>-4.3109321999999999</v>
      </c>
    </row>
    <row r="8887" spans="1:3" x14ac:dyDescent="0.25">
      <c r="A8887" t="s">
        <v>6901</v>
      </c>
      <c r="B8887">
        <v>53.143270000000001</v>
      </c>
      <c r="C8887">
        <v>-4.3109321999999999</v>
      </c>
    </row>
    <row r="8888" spans="1:3" x14ac:dyDescent="0.25">
      <c r="A8888" t="s">
        <v>6901</v>
      </c>
      <c r="B8888">
        <v>53.143270000000001</v>
      </c>
      <c r="C8888">
        <v>-4.3109321999999999</v>
      </c>
    </row>
    <row r="8889" spans="1:3" x14ac:dyDescent="0.25">
      <c r="A8889" t="s">
        <v>6901</v>
      </c>
      <c r="B8889">
        <v>53.143270000000001</v>
      </c>
      <c r="C8889">
        <v>-4.3109321999999999</v>
      </c>
    </row>
    <row r="8890" spans="1:3" x14ac:dyDescent="0.25">
      <c r="A8890" t="s">
        <v>6901</v>
      </c>
      <c r="B8890">
        <v>53.143270000000001</v>
      </c>
      <c r="C8890">
        <v>-4.3109321999999999</v>
      </c>
    </row>
    <row r="8891" spans="1:3" x14ac:dyDescent="0.25">
      <c r="A8891" t="s">
        <v>6901</v>
      </c>
      <c r="B8891">
        <v>53.143270000000001</v>
      </c>
      <c r="C8891">
        <v>-4.3109321999999999</v>
      </c>
    </row>
    <row r="8892" spans="1:3" x14ac:dyDescent="0.25">
      <c r="A8892" t="s">
        <v>6887</v>
      </c>
      <c r="B8892">
        <v>53.143270000000001</v>
      </c>
      <c r="C8892">
        <v>-4.3109321999999999</v>
      </c>
    </row>
    <row r="8893" spans="1:3" x14ac:dyDescent="0.25">
      <c r="A8893" t="s">
        <v>6887</v>
      </c>
      <c r="B8893">
        <v>53.143270000000001</v>
      </c>
      <c r="C8893">
        <v>-4.3109321999999999</v>
      </c>
    </row>
    <row r="8894" spans="1:3" x14ac:dyDescent="0.25">
      <c r="A8894" t="s">
        <v>6887</v>
      </c>
      <c r="B8894">
        <v>53.143270000000001</v>
      </c>
      <c r="C8894">
        <v>-4.3109321999999999</v>
      </c>
    </row>
    <row r="8895" spans="1:3" x14ac:dyDescent="0.25">
      <c r="A8895" t="s">
        <v>6901</v>
      </c>
      <c r="B8895">
        <v>53.143270000000001</v>
      </c>
      <c r="C8895">
        <v>-4.3109321999999999</v>
      </c>
    </row>
    <row r="8896" spans="1:3" x14ac:dyDescent="0.25">
      <c r="A8896" t="s">
        <v>6901</v>
      </c>
      <c r="B8896">
        <v>53.143270000000001</v>
      </c>
      <c r="C8896">
        <v>-4.3109321999999999</v>
      </c>
    </row>
    <row r="8897" spans="1:3" x14ac:dyDescent="0.25">
      <c r="A8897" t="s">
        <v>6901</v>
      </c>
      <c r="B8897">
        <v>53.143270000000001</v>
      </c>
      <c r="C8897">
        <v>-4.3109321999999999</v>
      </c>
    </row>
    <row r="8898" spans="1:3" x14ac:dyDescent="0.25">
      <c r="A8898" t="s">
        <v>6901</v>
      </c>
      <c r="B8898">
        <v>53.143270000000001</v>
      </c>
      <c r="C8898">
        <v>-4.3109321999999999</v>
      </c>
    </row>
    <row r="8899" spans="1:3" x14ac:dyDescent="0.25">
      <c r="A8899" t="s">
        <v>6901</v>
      </c>
      <c r="B8899">
        <v>53.143270000000001</v>
      </c>
      <c r="C8899">
        <v>-4.3109321999999999</v>
      </c>
    </row>
    <row r="8900" spans="1:3" x14ac:dyDescent="0.25">
      <c r="A8900" t="s">
        <v>6901</v>
      </c>
      <c r="B8900">
        <v>53.143270000000001</v>
      </c>
      <c r="C8900">
        <v>-4.3109321999999999</v>
      </c>
    </row>
    <row r="8901" spans="1:3" x14ac:dyDescent="0.25">
      <c r="A8901" t="s">
        <v>6901</v>
      </c>
      <c r="B8901">
        <v>53.143270000000001</v>
      </c>
      <c r="C8901">
        <v>-4.3109321999999999</v>
      </c>
    </row>
    <row r="8902" spans="1:3" x14ac:dyDescent="0.25">
      <c r="A8902" t="s">
        <v>6901</v>
      </c>
      <c r="B8902">
        <v>53.143270000000001</v>
      </c>
      <c r="C8902">
        <v>-4.3109321999999999</v>
      </c>
    </row>
    <row r="8903" spans="1:3" x14ac:dyDescent="0.25">
      <c r="A8903" t="s">
        <v>6901</v>
      </c>
      <c r="B8903">
        <v>53.143270000000001</v>
      </c>
      <c r="C8903">
        <v>-4.3109321999999999</v>
      </c>
    </row>
    <row r="8904" spans="1:3" x14ac:dyDescent="0.25">
      <c r="A8904" t="s">
        <v>6901</v>
      </c>
      <c r="B8904">
        <v>53.143270000000001</v>
      </c>
      <c r="C8904">
        <v>-4.3109321999999999</v>
      </c>
    </row>
    <row r="8905" spans="1:3" x14ac:dyDescent="0.25">
      <c r="A8905" t="s">
        <v>6901</v>
      </c>
      <c r="B8905">
        <v>53.143270000000001</v>
      </c>
      <c r="C8905">
        <v>-4.3109321999999999</v>
      </c>
    </row>
    <row r="8906" spans="1:3" x14ac:dyDescent="0.25">
      <c r="A8906" t="s">
        <v>6901</v>
      </c>
      <c r="B8906">
        <v>53.143270000000001</v>
      </c>
      <c r="C8906">
        <v>-4.3109321999999999</v>
      </c>
    </row>
    <row r="8907" spans="1:3" x14ac:dyDescent="0.25">
      <c r="A8907" t="s">
        <v>6901</v>
      </c>
      <c r="B8907">
        <v>53.143270000000001</v>
      </c>
      <c r="C8907">
        <v>-4.3109321999999999</v>
      </c>
    </row>
    <row r="8908" spans="1:3" x14ac:dyDescent="0.25">
      <c r="A8908" t="s">
        <v>6921</v>
      </c>
      <c r="B8908">
        <v>53.143270000000001</v>
      </c>
      <c r="C8908">
        <v>-4.3109321999999999</v>
      </c>
    </row>
    <row r="8909" spans="1:3" x14ac:dyDescent="0.25">
      <c r="A8909" t="s">
        <v>6921</v>
      </c>
      <c r="B8909">
        <v>53.143270000000001</v>
      </c>
      <c r="C8909">
        <v>-4.3109321999999999</v>
      </c>
    </row>
    <row r="8910" spans="1:3" x14ac:dyDescent="0.25">
      <c r="A8910" t="s">
        <v>8530</v>
      </c>
      <c r="B8910">
        <v>53.143270000000001</v>
      </c>
      <c r="C8910">
        <v>-4.3109321999999999</v>
      </c>
    </row>
    <row r="8911" spans="1:3" x14ac:dyDescent="0.25">
      <c r="A8911" t="s">
        <v>6921</v>
      </c>
      <c r="B8911">
        <v>53.143270000000001</v>
      </c>
      <c r="C8911">
        <v>-4.3109321999999999</v>
      </c>
    </row>
    <row r="8912" spans="1:3" x14ac:dyDescent="0.25">
      <c r="A8912" t="s">
        <v>6921</v>
      </c>
      <c r="B8912">
        <v>53.143270000000001</v>
      </c>
      <c r="C8912">
        <v>-4.3109321999999999</v>
      </c>
    </row>
    <row r="8913" spans="1:3" x14ac:dyDescent="0.25">
      <c r="A8913" t="s">
        <v>8530</v>
      </c>
      <c r="B8913">
        <v>53.143270000000001</v>
      </c>
      <c r="C8913">
        <v>-4.3109321999999999</v>
      </c>
    </row>
    <row r="8914" spans="1:3" x14ac:dyDescent="0.25">
      <c r="A8914" t="s">
        <v>6923</v>
      </c>
      <c r="B8914">
        <v>53.143270000000001</v>
      </c>
      <c r="C8914">
        <v>-4.3109321999999999</v>
      </c>
    </row>
    <row r="8915" spans="1:3" x14ac:dyDescent="0.25">
      <c r="A8915" t="s">
        <v>6923</v>
      </c>
      <c r="B8915">
        <v>53.143270000000001</v>
      </c>
      <c r="C8915">
        <v>-4.3109321999999999</v>
      </c>
    </row>
    <row r="8916" spans="1:3" x14ac:dyDescent="0.25">
      <c r="A8916" t="s">
        <v>8531</v>
      </c>
      <c r="B8916">
        <v>53.143270000000001</v>
      </c>
      <c r="C8916">
        <v>-4.3109321999999999</v>
      </c>
    </row>
    <row r="8917" spans="1:3" x14ac:dyDescent="0.25">
      <c r="A8917" t="s">
        <v>8531</v>
      </c>
      <c r="B8917">
        <v>53.143270000000001</v>
      </c>
      <c r="C8917">
        <v>-4.3109321999999999</v>
      </c>
    </row>
    <row r="8918" spans="1:3" x14ac:dyDescent="0.25">
      <c r="A8918" t="s">
        <v>6925</v>
      </c>
      <c r="B8918">
        <v>53.282663999999997</v>
      </c>
      <c r="C8918">
        <v>-3.8282633000000001</v>
      </c>
    </row>
    <row r="8919" spans="1:3" x14ac:dyDescent="0.25">
      <c r="A8919" t="s">
        <v>8532</v>
      </c>
      <c r="B8919">
        <v>52.976622999999996</v>
      </c>
      <c r="C8919">
        <v>-3.968585</v>
      </c>
    </row>
    <row r="8920" spans="1:3" x14ac:dyDescent="0.25">
      <c r="A8920" t="s">
        <v>6928</v>
      </c>
      <c r="B8920">
        <v>53.27861</v>
      </c>
      <c r="C8920">
        <v>-4.6188117999999996</v>
      </c>
    </row>
    <row r="8921" spans="1:3" x14ac:dyDescent="0.25">
      <c r="A8921" t="s">
        <v>6929</v>
      </c>
      <c r="B8921">
        <v>52.545309000000003</v>
      </c>
      <c r="C8921">
        <v>-4.229641</v>
      </c>
    </row>
    <row r="8922" spans="1:3" x14ac:dyDescent="0.25">
      <c r="A8922" t="s">
        <v>8533</v>
      </c>
      <c r="B8922">
        <v>53.309545</v>
      </c>
      <c r="C8922">
        <v>-4.0306091000000004</v>
      </c>
    </row>
    <row r="8923" spans="1:3" x14ac:dyDescent="0.25">
      <c r="A8923" t="s">
        <v>8533</v>
      </c>
      <c r="B8923">
        <v>53.309545</v>
      </c>
      <c r="C8923">
        <v>-4.0306091000000004</v>
      </c>
    </row>
    <row r="8924" spans="1:3" x14ac:dyDescent="0.25">
      <c r="A8924" t="s">
        <v>6938</v>
      </c>
      <c r="B8924">
        <v>53.220064000000001</v>
      </c>
      <c r="C8924">
        <v>-4.1751050999999997</v>
      </c>
    </row>
    <row r="8925" spans="1:3" x14ac:dyDescent="0.25">
      <c r="A8925" t="s">
        <v>6940</v>
      </c>
      <c r="B8925">
        <v>53.309545</v>
      </c>
      <c r="C8925">
        <v>-4.0306091000000004</v>
      </c>
    </row>
    <row r="8926" spans="1:3" x14ac:dyDescent="0.25">
      <c r="A8926" t="s">
        <v>6940</v>
      </c>
      <c r="B8926">
        <v>53.309545</v>
      </c>
      <c r="C8926">
        <v>-4.0306091000000004</v>
      </c>
    </row>
    <row r="8927" spans="1:3" x14ac:dyDescent="0.25">
      <c r="A8927" t="s">
        <v>6940</v>
      </c>
      <c r="B8927">
        <v>53.309545</v>
      </c>
      <c r="C8927">
        <v>-4.0306091000000004</v>
      </c>
    </row>
    <row r="8928" spans="1:3" x14ac:dyDescent="0.25">
      <c r="A8928" t="s">
        <v>6940</v>
      </c>
      <c r="B8928">
        <v>53.309545</v>
      </c>
      <c r="C8928">
        <v>-4.0306091000000004</v>
      </c>
    </row>
    <row r="8929" spans="1:3" x14ac:dyDescent="0.25">
      <c r="A8929" t="s">
        <v>6940</v>
      </c>
      <c r="B8929">
        <v>53.309545</v>
      </c>
      <c r="C8929">
        <v>-4.0306091000000004</v>
      </c>
    </row>
    <row r="8930" spans="1:3" x14ac:dyDescent="0.25">
      <c r="A8930" t="s">
        <v>6940</v>
      </c>
      <c r="B8930">
        <v>53.309545</v>
      </c>
      <c r="C8930">
        <v>-4.0306091000000004</v>
      </c>
    </row>
    <row r="8931" spans="1:3" x14ac:dyDescent="0.25">
      <c r="A8931" t="s">
        <v>8534</v>
      </c>
      <c r="B8931">
        <v>53.309545</v>
      </c>
      <c r="C8931">
        <v>-4.0306091000000004</v>
      </c>
    </row>
    <row r="8932" spans="1:3" x14ac:dyDescent="0.25">
      <c r="A8932" t="s">
        <v>8534</v>
      </c>
      <c r="B8932">
        <v>53.309545</v>
      </c>
      <c r="C8932">
        <v>-4.0306091000000004</v>
      </c>
    </row>
    <row r="8933" spans="1:3" x14ac:dyDescent="0.25">
      <c r="A8933" t="s">
        <v>8535</v>
      </c>
      <c r="B8933">
        <v>53.310569999999998</v>
      </c>
      <c r="C8933">
        <v>-4.1819286</v>
      </c>
    </row>
    <row r="8934" spans="1:3" x14ac:dyDescent="0.25">
      <c r="A8934" t="s">
        <v>8536</v>
      </c>
      <c r="B8934">
        <v>53.454531000000003</v>
      </c>
      <c r="C8934">
        <v>-3.2279205000000002</v>
      </c>
    </row>
    <row r="8935" spans="1:3" x14ac:dyDescent="0.25">
      <c r="A8935" t="s">
        <v>8536</v>
      </c>
      <c r="B8935">
        <v>53.454531000000003</v>
      </c>
      <c r="C8935">
        <v>-3.2279205000000002</v>
      </c>
    </row>
    <row r="8936" spans="1:3" x14ac:dyDescent="0.25">
      <c r="A8936" t="s">
        <v>8536</v>
      </c>
      <c r="B8936">
        <v>53.454531000000003</v>
      </c>
      <c r="C8936">
        <v>-3.2279205000000002</v>
      </c>
    </row>
    <row r="8937" spans="1:3" x14ac:dyDescent="0.25">
      <c r="A8937" t="s">
        <v>8536</v>
      </c>
      <c r="B8937">
        <v>53.454531000000003</v>
      </c>
      <c r="C8937">
        <v>-3.2279205000000002</v>
      </c>
    </row>
    <row r="8938" spans="1:3" x14ac:dyDescent="0.25">
      <c r="A8938" t="s">
        <v>8537</v>
      </c>
      <c r="B8938">
        <v>53.305655000000002</v>
      </c>
      <c r="C8938">
        <v>-3.733536</v>
      </c>
    </row>
    <row r="8939" spans="1:3" x14ac:dyDescent="0.25">
      <c r="A8939" t="s">
        <v>8538</v>
      </c>
      <c r="B8939">
        <v>53.305655000000002</v>
      </c>
      <c r="C8939">
        <v>-3.733536</v>
      </c>
    </row>
    <row r="8940" spans="1:3" x14ac:dyDescent="0.25">
      <c r="A8940" t="s">
        <v>8539</v>
      </c>
      <c r="B8940">
        <v>53.310271</v>
      </c>
      <c r="C8940">
        <v>-3.556781</v>
      </c>
    </row>
    <row r="8941" spans="1:3" x14ac:dyDescent="0.25">
      <c r="A8941" t="s">
        <v>8539</v>
      </c>
      <c r="B8941">
        <v>53.310271</v>
      </c>
      <c r="C8941">
        <v>-3.556781</v>
      </c>
    </row>
    <row r="8942" spans="1:3" x14ac:dyDescent="0.25">
      <c r="A8942" t="s">
        <v>8539</v>
      </c>
      <c r="B8942">
        <v>53.310271</v>
      </c>
      <c r="C8942">
        <v>-3.556781</v>
      </c>
    </row>
    <row r="8943" spans="1:3" x14ac:dyDescent="0.25">
      <c r="A8943" t="s">
        <v>8539</v>
      </c>
      <c r="B8943">
        <v>53.310271</v>
      </c>
      <c r="C8943">
        <v>-3.556781</v>
      </c>
    </row>
    <row r="8944" spans="1:3" x14ac:dyDescent="0.25">
      <c r="A8944" t="s">
        <v>8539</v>
      </c>
      <c r="B8944">
        <v>53.310271</v>
      </c>
      <c r="C8944">
        <v>-3.556781</v>
      </c>
    </row>
    <row r="8945" spans="1:3" x14ac:dyDescent="0.25">
      <c r="A8945" t="s">
        <v>8540</v>
      </c>
      <c r="B8945">
        <v>53.310271</v>
      </c>
      <c r="C8945">
        <v>-3.556781</v>
      </c>
    </row>
    <row r="8946" spans="1:3" x14ac:dyDescent="0.25">
      <c r="A8946" t="s">
        <v>8541</v>
      </c>
      <c r="B8946">
        <v>53.310271</v>
      </c>
      <c r="C8946">
        <v>-3.556781</v>
      </c>
    </row>
    <row r="8947" spans="1:3" x14ac:dyDescent="0.25">
      <c r="A8947" t="s">
        <v>6947</v>
      </c>
      <c r="B8947">
        <v>53.341006</v>
      </c>
      <c r="C8947">
        <v>-4.2269969999999999</v>
      </c>
    </row>
    <row r="8948" spans="1:3" x14ac:dyDescent="0.25">
      <c r="A8948" t="s">
        <v>6947</v>
      </c>
      <c r="B8948">
        <v>53.341006</v>
      </c>
      <c r="C8948">
        <v>-4.2269969999999999</v>
      </c>
    </row>
    <row r="8949" spans="1:3" x14ac:dyDescent="0.25">
      <c r="A8949" t="s">
        <v>6947</v>
      </c>
      <c r="B8949">
        <v>53.341006</v>
      </c>
      <c r="C8949">
        <v>-4.2269969999999999</v>
      </c>
    </row>
    <row r="8950" spans="1:3" x14ac:dyDescent="0.25">
      <c r="A8950" t="s">
        <v>6947</v>
      </c>
      <c r="B8950">
        <v>53.341006</v>
      </c>
      <c r="C8950">
        <v>-4.2269969999999999</v>
      </c>
    </row>
    <row r="8951" spans="1:3" x14ac:dyDescent="0.25">
      <c r="A8951" t="s">
        <v>6947</v>
      </c>
      <c r="B8951">
        <v>53.341006</v>
      </c>
      <c r="C8951">
        <v>-4.2269969999999999</v>
      </c>
    </row>
    <row r="8952" spans="1:3" x14ac:dyDescent="0.25">
      <c r="A8952" t="s">
        <v>6947</v>
      </c>
      <c r="B8952">
        <v>53.341006</v>
      </c>
      <c r="C8952">
        <v>-4.2269969999999999</v>
      </c>
    </row>
    <row r="8953" spans="1:3" x14ac:dyDescent="0.25">
      <c r="A8953" t="s">
        <v>6947</v>
      </c>
      <c r="B8953">
        <v>53.341006</v>
      </c>
      <c r="C8953">
        <v>-4.2269969999999999</v>
      </c>
    </row>
    <row r="8954" spans="1:3" x14ac:dyDescent="0.25">
      <c r="A8954" t="s">
        <v>6947</v>
      </c>
      <c r="B8954">
        <v>53.341006</v>
      </c>
      <c r="C8954">
        <v>-4.2269969999999999</v>
      </c>
    </row>
    <row r="8955" spans="1:3" x14ac:dyDescent="0.25">
      <c r="A8955" t="s">
        <v>6947</v>
      </c>
      <c r="B8955">
        <v>53.341006</v>
      </c>
      <c r="C8955">
        <v>-4.2269969999999999</v>
      </c>
    </row>
    <row r="8956" spans="1:3" x14ac:dyDescent="0.25">
      <c r="A8956" t="s">
        <v>8542</v>
      </c>
      <c r="B8956">
        <v>53.379471000000002</v>
      </c>
      <c r="C8956">
        <v>-4.2700269999999998</v>
      </c>
    </row>
    <row r="8957" spans="1:3" x14ac:dyDescent="0.25">
      <c r="A8957" t="s">
        <v>8543</v>
      </c>
      <c r="B8957">
        <v>53.250787000000003</v>
      </c>
      <c r="C8957">
        <v>-4.0547490000000002</v>
      </c>
    </row>
    <row r="8958" spans="1:3" x14ac:dyDescent="0.25">
      <c r="A8958" t="s">
        <v>8543</v>
      </c>
      <c r="B8958">
        <v>53.250787000000003</v>
      </c>
      <c r="C8958">
        <v>-4.0547490000000002</v>
      </c>
    </row>
    <row r="8959" spans="1:3" x14ac:dyDescent="0.25">
      <c r="A8959" t="s">
        <v>8543</v>
      </c>
      <c r="B8959">
        <v>53.250787000000003</v>
      </c>
      <c r="C8959">
        <v>-4.0547490000000002</v>
      </c>
    </row>
    <row r="8960" spans="1:3" x14ac:dyDescent="0.25">
      <c r="A8960" t="s">
        <v>8543</v>
      </c>
      <c r="B8960">
        <v>53.250787000000003</v>
      </c>
      <c r="C8960">
        <v>-4.0547490000000002</v>
      </c>
    </row>
    <row r="8961" spans="1:3" x14ac:dyDescent="0.25">
      <c r="A8961" t="s">
        <v>8543</v>
      </c>
      <c r="B8961">
        <v>53.250787000000003</v>
      </c>
      <c r="C8961">
        <v>-4.0547490000000002</v>
      </c>
    </row>
    <row r="8962" spans="1:3" x14ac:dyDescent="0.25">
      <c r="A8962" t="s">
        <v>8543</v>
      </c>
      <c r="B8962">
        <v>53.250787000000003</v>
      </c>
      <c r="C8962">
        <v>-4.0547490000000002</v>
      </c>
    </row>
    <row r="8963" spans="1:3" x14ac:dyDescent="0.25">
      <c r="A8963" t="s">
        <v>6953</v>
      </c>
      <c r="B8963">
        <v>53.250489999999999</v>
      </c>
      <c r="C8963">
        <v>-4.0491590000000004</v>
      </c>
    </row>
    <row r="8964" spans="1:3" x14ac:dyDescent="0.25">
      <c r="A8964" t="s">
        <v>6953</v>
      </c>
      <c r="B8964">
        <v>53.250489999999999</v>
      </c>
      <c r="C8964">
        <v>-4.0491590000000004</v>
      </c>
    </row>
    <row r="8965" spans="1:3" x14ac:dyDescent="0.25">
      <c r="A8965" t="s">
        <v>6953</v>
      </c>
      <c r="B8965">
        <v>53.250489999999999</v>
      </c>
      <c r="C8965">
        <v>-4.0491590000000004</v>
      </c>
    </row>
    <row r="8966" spans="1:3" x14ac:dyDescent="0.25">
      <c r="A8966" t="s">
        <v>8544</v>
      </c>
      <c r="B8966">
        <v>53.302906</v>
      </c>
      <c r="C8966">
        <v>-3.8431829999999998</v>
      </c>
    </row>
    <row r="8967" spans="1:3" x14ac:dyDescent="0.25">
      <c r="A8967" t="s">
        <v>8544</v>
      </c>
      <c r="B8967">
        <v>53.302906</v>
      </c>
      <c r="C8967">
        <v>-3.8431829999999998</v>
      </c>
    </row>
    <row r="8968" spans="1:3" x14ac:dyDescent="0.25">
      <c r="A8968" t="s">
        <v>8544</v>
      </c>
      <c r="B8968">
        <v>53.302906</v>
      </c>
      <c r="C8968">
        <v>-3.8431829999999998</v>
      </c>
    </row>
    <row r="8969" spans="1:3" x14ac:dyDescent="0.25">
      <c r="A8969" t="s">
        <v>8544</v>
      </c>
      <c r="B8969">
        <v>53.302906</v>
      </c>
      <c r="C8969">
        <v>-3.8431829999999998</v>
      </c>
    </row>
    <row r="8970" spans="1:3" x14ac:dyDescent="0.25">
      <c r="A8970" t="s">
        <v>6960</v>
      </c>
      <c r="B8970">
        <v>53.340201</v>
      </c>
      <c r="C8970">
        <v>-4.2308520999999999</v>
      </c>
    </row>
    <row r="8971" spans="1:3" x14ac:dyDescent="0.25">
      <c r="A8971" t="s">
        <v>6962</v>
      </c>
      <c r="B8971">
        <v>51.867823000000001</v>
      </c>
      <c r="C8971">
        <v>-5.196383</v>
      </c>
    </row>
    <row r="8972" spans="1:3" x14ac:dyDescent="0.25">
      <c r="A8972" t="s">
        <v>8545</v>
      </c>
      <c r="B8972">
        <v>53.340598</v>
      </c>
      <c r="C8972">
        <v>-4.2277408000000003</v>
      </c>
    </row>
    <row r="8973" spans="1:3" x14ac:dyDescent="0.25">
      <c r="A8973" t="s">
        <v>8545</v>
      </c>
      <c r="B8973">
        <v>53.340598</v>
      </c>
      <c r="C8973">
        <v>-4.2277408000000003</v>
      </c>
    </row>
    <row r="8974" spans="1:3" x14ac:dyDescent="0.25">
      <c r="A8974" t="s">
        <v>8546</v>
      </c>
      <c r="B8974">
        <v>53.327392000000003</v>
      </c>
      <c r="C8974">
        <v>-4.1617584000000001</v>
      </c>
    </row>
    <row r="8975" spans="1:3" x14ac:dyDescent="0.25">
      <c r="A8975" t="s">
        <v>8547</v>
      </c>
      <c r="B8975">
        <v>53.327392000000003</v>
      </c>
      <c r="C8975">
        <v>-4.1617584000000001</v>
      </c>
    </row>
    <row r="8976" spans="1:3" x14ac:dyDescent="0.25">
      <c r="A8976" t="s">
        <v>8547</v>
      </c>
      <c r="B8976">
        <v>53.327392000000003</v>
      </c>
      <c r="C8976">
        <v>-4.1617584000000001</v>
      </c>
    </row>
    <row r="8977" spans="1:3" x14ac:dyDescent="0.25">
      <c r="A8977" t="s">
        <v>6970</v>
      </c>
      <c r="B8977">
        <v>53.27861</v>
      </c>
      <c r="C8977">
        <v>-4.6188117999999996</v>
      </c>
    </row>
    <row r="8978" spans="1:3" x14ac:dyDescent="0.25">
      <c r="A8978" t="s">
        <v>6970</v>
      </c>
      <c r="B8978">
        <v>53.27861</v>
      </c>
      <c r="C8978">
        <v>-4.6188117999999996</v>
      </c>
    </row>
    <row r="8979" spans="1:3" x14ac:dyDescent="0.25">
      <c r="A8979" t="s">
        <v>6974</v>
      </c>
      <c r="B8979">
        <v>53.27861</v>
      </c>
      <c r="C8979">
        <v>-4.6188117999999996</v>
      </c>
    </row>
    <row r="8980" spans="1:3" x14ac:dyDescent="0.25">
      <c r="A8980" t="s">
        <v>6970</v>
      </c>
      <c r="B8980">
        <v>53.27861</v>
      </c>
      <c r="C8980">
        <v>-4.6188117999999996</v>
      </c>
    </row>
    <row r="8981" spans="1:3" x14ac:dyDescent="0.25">
      <c r="A8981" t="s">
        <v>6970</v>
      </c>
      <c r="B8981">
        <v>53.27861</v>
      </c>
      <c r="C8981">
        <v>-4.6188117999999996</v>
      </c>
    </row>
    <row r="8982" spans="1:3" x14ac:dyDescent="0.25">
      <c r="A8982" t="s">
        <v>6970</v>
      </c>
      <c r="B8982">
        <v>53.27861</v>
      </c>
      <c r="C8982">
        <v>-4.6188117999999996</v>
      </c>
    </row>
    <row r="8983" spans="1:3" x14ac:dyDescent="0.25">
      <c r="A8983" t="s">
        <v>6970</v>
      </c>
      <c r="B8983">
        <v>53.27861</v>
      </c>
      <c r="C8983">
        <v>-4.6188117999999996</v>
      </c>
    </row>
    <row r="8984" spans="1:3" x14ac:dyDescent="0.25">
      <c r="A8984" t="s">
        <v>6970</v>
      </c>
      <c r="B8984">
        <v>53.27861</v>
      </c>
      <c r="C8984">
        <v>-4.6188117999999996</v>
      </c>
    </row>
    <row r="8985" spans="1:3" x14ac:dyDescent="0.25">
      <c r="A8985" t="s">
        <v>6970</v>
      </c>
      <c r="B8985">
        <v>53.27861</v>
      </c>
      <c r="C8985">
        <v>-4.6188117999999996</v>
      </c>
    </row>
    <row r="8986" spans="1:3" x14ac:dyDescent="0.25">
      <c r="A8986" t="s">
        <v>6970</v>
      </c>
      <c r="B8986">
        <v>53.27861</v>
      </c>
      <c r="C8986">
        <v>-4.6188117999999996</v>
      </c>
    </row>
    <row r="8987" spans="1:3" x14ac:dyDescent="0.25">
      <c r="A8987" t="s">
        <v>6970</v>
      </c>
      <c r="B8987">
        <v>53.27861</v>
      </c>
      <c r="C8987">
        <v>-4.6188117999999996</v>
      </c>
    </row>
    <row r="8988" spans="1:3" x14ac:dyDescent="0.25">
      <c r="A8988" t="s">
        <v>6970</v>
      </c>
      <c r="B8988">
        <v>53.27861</v>
      </c>
      <c r="C8988">
        <v>-4.6188117999999996</v>
      </c>
    </row>
    <row r="8989" spans="1:3" x14ac:dyDescent="0.25">
      <c r="A8989" t="s">
        <v>6970</v>
      </c>
      <c r="B8989">
        <v>53.27861</v>
      </c>
      <c r="C8989">
        <v>-4.6188117999999996</v>
      </c>
    </row>
    <row r="8990" spans="1:3" x14ac:dyDescent="0.25">
      <c r="A8990" t="s">
        <v>6970</v>
      </c>
      <c r="B8990">
        <v>53.27861</v>
      </c>
      <c r="C8990">
        <v>-4.6188117999999996</v>
      </c>
    </row>
    <row r="8991" spans="1:3" x14ac:dyDescent="0.25">
      <c r="A8991" t="s">
        <v>6970</v>
      </c>
      <c r="B8991">
        <v>53.27861</v>
      </c>
      <c r="C8991">
        <v>-4.6188117999999996</v>
      </c>
    </row>
    <row r="8992" spans="1:3" x14ac:dyDescent="0.25">
      <c r="A8992" t="s">
        <v>6978</v>
      </c>
      <c r="B8992">
        <v>53.27861</v>
      </c>
      <c r="C8992">
        <v>-4.6188117999999996</v>
      </c>
    </row>
    <row r="8993" spans="1:3" x14ac:dyDescent="0.25">
      <c r="A8993" t="s">
        <v>8548</v>
      </c>
      <c r="B8993">
        <v>53.27861</v>
      </c>
      <c r="C8993">
        <v>-4.6188117999999996</v>
      </c>
    </row>
    <row r="8994" spans="1:3" x14ac:dyDescent="0.25">
      <c r="A8994" t="s">
        <v>6979</v>
      </c>
      <c r="B8994">
        <v>53.27861</v>
      </c>
      <c r="C8994">
        <v>-4.6188117999999996</v>
      </c>
    </row>
    <row r="8995" spans="1:3" x14ac:dyDescent="0.25">
      <c r="A8995" t="s">
        <v>6979</v>
      </c>
      <c r="B8995">
        <v>53.27861</v>
      </c>
      <c r="C8995">
        <v>-4.6188117999999996</v>
      </c>
    </row>
    <row r="8996" spans="1:3" x14ac:dyDescent="0.25">
      <c r="A8996" t="s">
        <v>6979</v>
      </c>
      <c r="B8996">
        <v>53.27861</v>
      </c>
      <c r="C8996">
        <v>-4.6188117999999996</v>
      </c>
    </row>
    <row r="8997" spans="1:3" x14ac:dyDescent="0.25">
      <c r="A8997" t="s">
        <v>6982</v>
      </c>
      <c r="B8997">
        <v>53.27861</v>
      </c>
      <c r="C8997">
        <v>-4.6188117999999996</v>
      </c>
    </row>
    <row r="8998" spans="1:3" x14ac:dyDescent="0.25">
      <c r="A8998" t="s">
        <v>6982</v>
      </c>
      <c r="B8998">
        <v>53.27861</v>
      </c>
      <c r="C8998">
        <v>-4.6188117999999996</v>
      </c>
    </row>
    <row r="8999" spans="1:3" x14ac:dyDescent="0.25">
      <c r="A8999" t="s">
        <v>6982</v>
      </c>
      <c r="B8999">
        <v>53.27861</v>
      </c>
      <c r="C8999">
        <v>-4.6188117999999996</v>
      </c>
    </row>
    <row r="9000" spans="1:3" x14ac:dyDescent="0.25">
      <c r="A9000" t="s">
        <v>6982</v>
      </c>
      <c r="B9000">
        <v>53.27861</v>
      </c>
      <c r="C9000">
        <v>-4.6188117999999996</v>
      </c>
    </row>
    <row r="9001" spans="1:3" x14ac:dyDescent="0.25">
      <c r="A9001" t="s">
        <v>6982</v>
      </c>
      <c r="B9001">
        <v>53.27861</v>
      </c>
      <c r="C9001">
        <v>-4.6188117999999996</v>
      </c>
    </row>
    <row r="9002" spans="1:3" x14ac:dyDescent="0.25">
      <c r="A9002" t="s">
        <v>6982</v>
      </c>
      <c r="B9002">
        <v>53.27861</v>
      </c>
      <c r="C9002">
        <v>-4.6188117999999996</v>
      </c>
    </row>
    <row r="9003" spans="1:3" x14ac:dyDescent="0.25">
      <c r="A9003" t="s">
        <v>6982</v>
      </c>
      <c r="B9003">
        <v>53.27861</v>
      </c>
      <c r="C9003">
        <v>-4.6188117999999996</v>
      </c>
    </row>
    <row r="9004" spans="1:3" x14ac:dyDescent="0.25">
      <c r="A9004" t="s">
        <v>6982</v>
      </c>
      <c r="B9004">
        <v>53.27861</v>
      </c>
      <c r="C9004">
        <v>-4.6188117999999996</v>
      </c>
    </row>
    <row r="9005" spans="1:3" x14ac:dyDescent="0.25">
      <c r="A9005" t="s">
        <v>6982</v>
      </c>
      <c r="B9005">
        <v>53.27861</v>
      </c>
      <c r="C9005">
        <v>-4.6188117999999996</v>
      </c>
    </row>
    <row r="9006" spans="1:3" x14ac:dyDescent="0.25">
      <c r="A9006" t="s">
        <v>6982</v>
      </c>
      <c r="B9006">
        <v>53.27861</v>
      </c>
      <c r="C9006">
        <v>-4.6188117999999996</v>
      </c>
    </row>
    <row r="9007" spans="1:3" x14ac:dyDescent="0.25">
      <c r="A9007" t="s">
        <v>6986</v>
      </c>
      <c r="B9007">
        <v>53.27861</v>
      </c>
      <c r="C9007">
        <v>-4.6188117999999996</v>
      </c>
    </row>
    <row r="9008" spans="1:3" x14ac:dyDescent="0.25">
      <c r="A9008" t="s">
        <v>6986</v>
      </c>
      <c r="B9008">
        <v>53.27861</v>
      </c>
      <c r="C9008">
        <v>-4.6188117999999996</v>
      </c>
    </row>
    <row r="9009" spans="1:3" x14ac:dyDescent="0.25">
      <c r="A9009" t="s">
        <v>6986</v>
      </c>
      <c r="B9009">
        <v>53.27861</v>
      </c>
      <c r="C9009">
        <v>-4.6188117999999996</v>
      </c>
    </row>
    <row r="9010" spans="1:3" x14ac:dyDescent="0.25">
      <c r="A9010" t="s">
        <v>6986</v>
      </c>
      <c r="B9010">
        <v>53.27861</v>
      </c>
      <c r="C9010">
        <v>-4.6188117999999996</v>
      </c>
    </row>
    <row r="9011" spans="1:3" x14ac:dyDescent="0.25">
      <c r="A9011" t="s">
        <v>6986</v>
      </c>
      <c r="B9011">
        <v>53.27861</v>
      </c>
      <c r="C9011">
        <v>-4.6188117999999996</v>
      </c>
    </row>
    <row r="9012" spans="1:3" x14ac:dyDescent="0.25">
      <c r="A9012" t="s">
        <v>6982</v>
      </c>
      <c r="B9012">
        <v>53.27861</v>
      </c>
      <c r="C9012">
        <v>-4.6188117999999996</v>
      </c>
    </row>
    <row r="9013" spans="1:3" x14ac:dyDescent="0.25">
      <c r="A9013" t="s">
        <v>6982</v>
      </c>
      <c r="B9013">
        <v>53.27861</v>
      </c>
      <c r="C9013">
        <v>-4.6188117999999996</v>
      </c>
    </row>
    <row r="9014" spans="1:3" x14ac:dyDescent="0.25">
      <c r="A9014" t="s">
        <v>6982</v>
      </c>
      <c r="B9014">
        <v>53.27861</v>
      </c>
      <c r="C9014">
        <v>-4.6188117999999996</v>
      </c>
    </row>
    <row r="9015" spans="1:3" x14ac:dyDescent="0.25">
      <c r="A9015" t="s">
        <v>6982</v>
      </c>
      <c r="B9015">
        <v>53.27861</v>
      </c>
      <c r="C9015">
        <v>-4.6188117999999996</v>
      </c>
    </row>
    <row r="9016" spans="1:3" x14ac:dyDescent="0.25">
      <c r="A9016" t="s">
        <v>6982</v>
      </c>
      <c r="B9016">
        <v>53.27861</v>
      </c>
      <c r="C9016">
        <v>-4.6188117999999996</v>
      </c>
    </row>
    <row r="9017" spans="1:3" x14ac:dyDescent="0.25">
      <c r="A9017" t="s">
        <v>6982</v>
      </c>
      <c r="B9017">
        <v>53.27861</v>
      </c>
      <c r="C9017">
        <v>-4.6188117999999996</v>
      </c>
    </row>
    <row r="9018" spans="1:3" x14ac:dyDescent="0.25">
      <c r="A9018" t="s">
        <v>6982</v>
      </c>
      <c r="B9018">
        <v>53.27861</v>
      </c>
      <c r="C9018">
        <v>-4.6188117999999996</v>
      </c>
    </row>
    <row r="9019" spans="1:3" x14ac:dyDescent="0.25">
      <c r="A9019" t="s">
        <v>6982</v>
      </c>
      <c r="B9019">
        <v>53.27861</v>
      </c>
      <c r="C9019">
        <v>-4.6188117999999996</v>
      </c>
    </row>
    <row r="9020" spans="1:3" x14ac:dyDescent="0.25">
      <c r="A9020" t="s">
        <v>6982</v>
      </c>
      <c r="B9020">
        <v>53.27861</v>
      </c>
      <c r="C9020">
        <v>-4.6188117999999996</v>
      </c>
    </row>
    <row r="9021" spans="1:3" x14ac:dyDescent="0.25">
      <c r="A9021" t="s">
        <v>6982</v>
      </c>
      <c r="B9021">
        <v>53.27861</v>
      </c>
      <c r="C9021">
        <v>-4.6188117999999996</v>
      </c>
    </row>
    <row r="9022" spans="1:3" x14ac:dyDescent="0.25">
      <c r="A9022" t="s">
        <v>6986</v>
      </c>
      <c r="B9022">
        <v>53.27861</v>
      </c>
      <c r="C9022">
        <v>-4.6188117999999996</v>
      </c>
    </row>
    <row r="9023" spans="1:3" x14ac:dyDescent="0.25">
      <c r="A9023" t="s">
        <v>6982</v>
      </c>
      <c r="B9023">
        <v>53.27861</v>
      </c>
      <c r="C9023">
        <v>-4.6188117999999996</v>
      </c>
    </row>
    <row r="9024" spans="1:3" x14ac:dyDescent="0.25">
      <c r="A9024" t="s">
        <v>6982</v>
      </c>
      <c r="B9024">
        <v>53.27861</v>
      </c>
      <c r="C9024">
        <v>-4.6188117999999996</v>
      </c>
    </row>
    <row r="9025" spans="1:3" x14ac:dyDescent="0.25">
      <c r="A9025" t="s">
        <v>6982</v>
      </c>
      <c r="B9025">
        <v>53.27861</v>
      </c>
      <c r="C9025">
        <v>-4.6188117999999996</v>
      </c>
    </row>
    <row r="9026" spans="1:3" x14ac:dyDescent="0.25">
      <c r="A9026" t="s">
        <v>6982</v>
      </c>
      <c r="B9026">
        <v>53.27861</v>
      </c>
      <c r="C9026">
        <v>-4.6188117999999996</v>
      </c>
    </row>
    <row r="9027" spans="1:3" x14ac:dyDescent="0.25">
      <c r="A9027" t="s">
        <v>6982</v>
      </c>
      <c r="B9027">
        <v>53.27861</v>
      </c>
      <c r="C9027">
        <v>-4.6188117999999996</v>
      </c>
    </row>
    <row r="9028" spans="1:3" x14ac:dyDescent="0.25">
      <c r="A9028" t="s">
        <v>6982</v>
      </c>
      <c r="B9028">
        <v>53.27861</v>
      </c>
      <c r="C9028">
        <v>-4.6188117999999996</v>
      </c>
    </row>
    <row r="9029" spans="1:3" x14ac:dyDescent="0.25">
      <c r="A9029" t="s">
        <v>6982</v>
      </c>
      <c r="B9029">
        <v>53.27861</v>
      </c>
      <c r="C9029">
        <v>-4.6188117999999996</v>
      </c>
    </row>
    <row r="9030" spans="1:3" x14ac:dyDescent="0.25">
      <c r="A9030" t="s">
        <v>6982</v>
      </c>
      <c r="B9030">
        <v>53.27861</v>
      </c>
      <c r="C9030">
        <v>-4.6188117999999996</v>
      </c>
    </row>
    <row r="9031" spans="1:3" x14ac:dyDescent="0.25">
      <c r="A9031" t="s">
        <v>6982</v>
      </c>
      <c r="B9031">
        <v>53.27861</v>
      </c>
      <c r="C9031">
        <v>-4.6188117999999996</v>
      </c>
    </row>
    <row r="9032" spans="1:3" x14ac:dyDescent="0.25">
      <c r="A9032" t="s">
        <v>6982</v>
      </c>
      <c r="B9032">
        <v>53.27861</v>
      </c>
      <c r="C9032">
        <v>-4.6188117999999996</v>
      </c>
    </row>
    <row r="9033" spans="1:3" x14ac:dyDescent="0.25">
      <c r="A9033" t="s">
        <v>6982</v>
      </c>
      <c r="B9033">
        <v>53.27861</v>
      </c>
      <c r="C9033">
        <v>-4.6188117999999996</v>
      </c>
    </row>
    <row r="9034" spans="1:3" x14ac:dyDescent="0.25">
      <c r="A9034" t="s">
        <v>6982</v>
      </c>
      <c r="B9034">
        <v>53.27861</v>
      </c>
      <c r="C9034">
        <v>-4.6188117999999996</v>
      </c>
    </row>
    <row r="9035" spans="1:3" x14ac:dyDescent="0.25">
      <c r="A9035" t="s">
        <v>6982</v>
      </c>
      <c r="B9035">
        <v>53.27861</v>
      </c>
      <c r="C9035">
        <v>-4.6188117999999996</v>
      </c>
    </row>
    <row r="9036" spans="1:3" x14ac:dyDescent="0.25">
      <c r="A9036" t="s">
        <v>6982</v>
      </c>
      <c r="B9036">
        <v>53.27861</v>
      </c>
      <c r="C9036">
        <v>-4.6188117999999996</v>
      </c>
    </row>
    <row r="9037" spans="1:3" x14ac:dyDescent="0.25">
      <c r="A9037" t="s">
        <v>6982</v>
      </c>
      <c r="B9037">
        <v>53.27861</v>
      </c>
      <c r="C9037">
        <v>-4.6188117999999996</v>
      </c>
    </row>
    <row r="9038" spans="1:3" x14ac:dyDescent="0.25">
      <c r="A9038" t="s">
        <v>6982</v>
      </c>
      <c r="B9038">
        <v>53.27861</v>
      </c>
      <c r="C9038">
        <v>-4.6188117999999996</v>
      </c>
    </row>
    <row r="9039" spans="1:3" x14ac:dyDescent="0.25">
      <c r="A9039" t="s">
        <v>6986</v>
      </c>
      <c r="B9039">
        <v>53.27861</v>
      </c>
      <c r="C9039">
        <v>-4.6188117999999996</v>
      </c>
    </row>
    <row r="9040" spans="1:3" x14ac:dyDescent="0.25">
      <c r="A9040" t="s">
        <v>6986</v>
      </c>
      <c r="B9040">
        <v>53.27861</v>
      </c>
      <c r="C9040">
        <v>-4.6188117999999996</v>
      </c>
    </row>
    <row r="9041" spans="1:3" x14ac:dyDescent="0.25">
      <c r="A9041" t="s">
        <v>6986</v>
      </c>
      <c r="B9041">
        <v>53.27861</v>
      </c>
      <c r="C9041">
        <v>-4.6188117999999996</v>
      </c>
    </row>
    <row r="9042" spans="1:3" x14ac:dyDescent="0.25">
      <c r="A9042" t="s">
        <v>6986</v>
      </c>
      <c r="B9042">
        <v>53.27861</v>
      </c>
      <c r="C9042">
        <v>-4.6188117999999996</v>
      </c>
    </row>
    <row r="9043" spans="1:3" x14ac:dyDescent="0.25">
      <c r="A9043" t="s">
        <v>6986</v>
      </c>
      <c r="B9043">
        <v>53.27861</v>
      </c>
      <c r="C9043">
        <v>-4.6188117999999996</v>
      </c>
    </row>
    <row r="9044" spans="1:3" x14ac:dyDescent="0.25">
      <c r="A9044" t="s">
        <v>6986</v>
      </c>
      <c r="B9044">
        <v>53.27861</v>
      </c>
      <c r="C9044">
        <v>-4.6188117999999996</v>
      </c>
    </row>
    <row r="9045" spans="1:3" x14ac:dyDescent="0.25">
      <c r="A9045" t="s">
        <v>6986</v>
      </c>
      <c r="B9045">
        <v>53.27861</v>
      </c>
      <c r="C9045">
        <v>-4.6188117999999996</v>
      </c>
    </row>
    <row r="9046" spans="1:3" x14ac:dyDescent="0.25">
      <c r="A9046" t="s">
        <v>6982</v>
      </c>
      <c r="B9046">
        <v>53.27861</v>
      </c>
      <c r="C9046">
        <v>-4.6188117999999996</v>
      </c>
    </row>
    <row r="9047" spans="1:3" x14ac:dyDescent="0.25">
      <c r="A9047" t="s">
        <v>6982</v>
      </c>
      <c r="B9047">
        <v>53.27861</v>
      </c>
      <c r="C9047">
        <v>-4.6188117999999996</v>
      </c>
    </row>
    <row r="9048" spans="1:3" x14ac:dyDescent="0.25">
      <c r="A9048" t="s">
        <v>6982</v>
      </c>
      <c r="B9048">
        <v>53.27861</v>
      </c>
      <c r="C9048">
        <v>-4.6188117999999996</v>
      </c>
    </row>
    <row r="9049" spans="1:3" x14ac:dyDescent="0.25">
      <c r="A9049" t="s">
        <v>6986</v>
      </c>
      <c r="B9049">
        <v>53.27861</v>
      </c>
      <c r="C9049">
        <v>-4.6188117999999996</v>
      </c>
    </row>
    <row r="9050" spans="1:3" x14ac:dyDescent="0.25">
      <c r="A9050" t="s">
        <v>6982</v>
      </c>
      <c r="B9050">
        <v>53.27861</v>
      </c>
      <c r="C9050">
        <v>-4.6188117999999996</v>
      </c>
    </row>
    <row r="9051" spans="1:3" x14ac:dyDescent="0.25">
      <c r="A9051" t="s">
        <v>6982</v>
      </c>
      <c r="B9051">
        <v>53.27861</v>
      </c>
      <c r="C9051">
        <v>-4.6188117999999996</v>
      </c>
    </row>
    <row r="9052" spans="1:3" x14ac:dyDescent="0.25">
      <c r="A9052" t="s">
        <v>6982</v>
      </c>
      <c r="B9052">
        <v>53.27861</v>
      </c>
      <c r="C9052">
        <v>-4.6188117999999996</v>
      </c>
    </row>
    <row r="9053" spans="1:3" x14ac:dyDescent="0.25">
      <c r="A9053" t="s">
        <v>6982</v>
      </c>
      <c r="B9053">
        <v>53.27861</v>
      </c>
      <c r="C9053">
        <v>-4.6188117999999996</v>
      </c>
    </row>
    <row r="9054" spans="1:3" x14ac:dyDescent="0.25">
      <c r="A9054" t="s">
        <v>6982</v>
      </c>
      <c r="B9054">
        <v>53.27861</v>
      </c>
      <c r="C9054">
        <v>-4.6188117999999996</v>
      </c>
    </row>
    <row r="9055" spans="1:3" x14ac:dyDescent="0.25">
      <c r="A9055" t="s">
        <v>6982</v>
      </c>
      <c r="B9055">
        <v>53.27861</v>
      </c>
      <c r="C9055">
        <v>-4.6188117999999996</v>
      </c>
    </row>
    <row r="9056" spans="1:3" x14ac:dyDescent="0.25">
      <c r="A9056" t="s">
        <v>6982</v>
      </c>
      <c r="B9056">
        <v>53.27861</v>
      </c>
      <c r="C9056">
        <v>-4.6188117999999996</v>
      </c>
    </row>
    <row r="9057" spans="1:3" x14ac:dyDescent="0.25">
      <c r="A9057" t="s">
        <v>6982</v>
      </c>
      <c r="B9057">
        <v>53.27861</v>
      </c>
      <c r="C9057">
        <v>-4.6188117999999996</v>
      </c>
    </row>
    <row r="9058" spans="1:3" x14ac:dyDescent="0.25">
      <c r="A9058" t="s">
        <v>6982</v>
      </c>
      <c r="B9058">
        <v>53.27861</v>
      </c>
      <c r="C9058">
        <v>-4.6188117999999996</v>
      </c>
    </row>
    <row r="9059" spans="1:3" x14ac:dyDescent="0.25">
      <c r="A9059" t="s">
        <v>6982</v>
      </c>
      <c r="B9059">
        <v>53.27861</v>
      </c>
      <c r="C9059">
        <v>-4.6188117999999996</v>
      </c>
    </row>
    <row r="9060" spans="1:3" x14ac:dyDescent="0.25">
      <c r="A9060" t="s">
        <v>6982</v>
      </c>
      <c r="B9060">
        <v>53.27861</v>
      </c>
      <c r="C9060">
        <v>-4.6188117999999996</v>
      </c>
    </row>
    <row r="9061" spans="1:3" x14ac:dyDescent="0.25">
      <c r="A9061" t="s">
        <v>6982</v>
      </c>
      <c r="B9061">
        <v>53.27861</v>
      </c>
      <c r="C9061">
        <v>-4.6188117999999996</v>
      </c>
    </row>
    <row r="9062" spans="1:3" x14ac:dyDescent="0.25">
      <c r="A9062" t="s">
        <v>6982</v>
      </c>
      <c r="B9062">
        <v>53.27861</v>
      </c>
      <c r="C9062">
        <v>-4.6188117999999996</v>
      </c>
    </row>
    <row r="9063" spans="1:3" x14ac:dyDescent="0.25">
      <c r="A9063" t="s">
        <v>6982</v>
      </c>
      <c r="B9063">
        <v>53.27861</v>
      </c>
      <c r="C9063">
        <v>-4.6188117999999996</v>
      </c>
    </row>
    <row r="9064" spans="1:3" x14ac:dyDescent="0.25">
      <c r="A9064" t="s">
        <v>6982</v>
      </c>
      <c r="B9064">
        <v>53.27861</v>
      </c>
      <c r="C9064">
        <v>-4.6188117999999996</v>
      </c>
    </row>
    <row r="9065" spans="1:3" x14ac:dyDescent="0.25">
      <c r="A9065" t="s">
        <v>6982</v>
      </c>
      <c r="B9065">
        <v>53.27861</v>
      </c>
      <c r="C9065">
        <v>-4.6188117999999996</v>
      </c>
    </row>
    <row r="9066" spans="1:3" x14ac:dyDescent="0.25">
      <c r="A9066" t="s">
        <v>6982</v>
      </c>
      <c r="B9066">
        <v>53.27861</v>
      </c>
      <c r="C9066">
        <v>-4.6188117999999996</v>
      </c>
    </row>
    <row r="9067" spans="1:3" x14ac:dyDescent="0.25">
      <c r="A9067" t="s">
        <v>6982</v>
      </c>
      <c r="B9067">
        <v>53.27861</v>
      </c>
      <c r="C9067">
        <v>-4.6188117999999996</v>
      </c>
    </row>
    <row r="9068" spans="1:3" x14ac:dyDescent="0.25">
      <c r="A9068" t="s">
        <v>6982</v>
      </c>
      <c r="B9068">
        <v>53.27861</v>
      </c>
      <c r="C9068">
        <v>-4.6188117999999996</v>
      </c>
    </row>
    <row r="9069" spans="1:3" x14ac:dyDescent="0.25">
      <c r="A9069" t="s">
        <v>6982</v>
      </c>
      <c r="B9069">
        <v>53.27861</v>
      </c>
      <c r="C9069">
        <v>-4.6188117999999996</v>
      </c>
    </row>
    <row r="9070" spans="1:3" x14ac:dyDescent="0.25">
      <c r="A9070" t="s">
        <v>6982</v>
      </c>
      <c r="B9070">
        <v>53.27861</v>
      </c>
      <c r="C9070">
        <v>-4.6188117999999996</v>
      </c>
    </row>
    <row r="9071" spans="1:3" x14ac:dyDescent="0.25">
      <c r="A9071" t="s">
        <v>6982</v>
      </c>
      <c r="B9071">
        <v>53.27861</v>
      </c>
      <c r="C9071">
        <v>-4.6188117999999996</v>
      </c>
    </row>
    <row r="9072" spans="1:3" x14ac:dyDescent="0.25">
      <c r="A9072" t="s">
        <v>6982</v>
      </c>
      <c r="B9072">
        <v>53.27861</v>
      </c>
      <c r="C9072">
        <v>-4.6188117999999996</v>
      </c>
    </row>
    <row r="9073" spans="1:3" x14ac:dyDescent="0.25">
      <c r="A9073" t="s">
        <v>6982</v>
      </c>
      <c r="B9073">
        <v>53.27861</v>
      </c>
      <c r="C9073">
        <v>-4.6188117999999996</v>
      </c>
    </row>
    <row r="9074" spans="1:3" x14ac:dyDescent="0.25">
      <c r="A9074" t="s">
        <v>6982</v>
      </c>
      <c r="B9074">
        <v>53.27861</v>
      </c>
      <c r="C9074">
        <v>-4.6188117999999996</v>
      </c>
    </row>
    <row r="9075" spans="1:3" x14ac:dyDescent="0.25">
      <c r="A9075" t="s">
        <v>6982</v>
      </c>
      <c r="B9075">
        <v>53.27861</v>
      </c>
      <c r="C9075">
        <v>-4.6188117999999996</v>
      </c>
    </row>
    <row r="9076" spans="1:3" x14ac:dyDescent="0.25">
      <c r="A9076" t="s">
        <v>6982</v>
      </c>
      <c r="B9076">
        <v>53.27861</v>
      </c>
      <c r="C9076">
        <v>-4.6188117999999996</v>
      </c>
    </row>
    <row r="9077" spans="1:3" x14ac:dyDescent="0.25">
      <c r="A9077" t="s">
        <v>6982</v>
      </c>
      <c r="B9077">
        <v>53.27861</v>
      </c>
      <c r="C9077">
        <v>-4.6188117999999996</v>
      </c>
    </row>
    <row r="9078" spans="1:3" x14ac:dyDescent="0.25">
      <c r="A9078" t="s">
        <v>6982</v>
      </c>
      <c r="B9078">
        <v>53.27861</v>
      </c>
      <c r="C9078">
        <v>-4.6188117999999996</v>
      </c>
    </row>
    <row r="9079" spans="1:3" x14ac:dyDescent="0.25">
      <c r="A9079" t="s">
        <v>6982</v>
      </c>
      <c r="B9079">
        <v>53.27861</v>
      </c>
      <c r="C9079">
        <v>-4.6188117999999996</v>
      </c>
    </row>
    <row r="9080" spans="1:3" x14ac:dyDescent="0.25">
      <c r="A9080" t="s">
        <v>6982</v>
      </c>
      <c r="B9080">
        <v>53.27861</v>
      </c>
      <c r="C9080">
        <v>-4.6188117999999996</v>
      </c>
    </row>
    <row r="9081" spans="1:3" x14ac:dyDescent="0.25">
      <c r="A9081" t="s">
        <v>6982</v>
      </c>
      <c r="B9081">
        <v>53.27861</v>
      </c>
      <c r="C9081">
        <v>-4.6188117999999996</v>
      </c>
    </row>
    <row r="9082" spans="1:3" x14ac:dyDescent="0.25">
      <c r="A9082" t="s">
        <v>6982</v>
      </c>
      <c r="B9082">
        <v>53.27861</v>
      </c>
      <c r="C9082">
        <v>-4.6188117999999996</v>
      </c>
    </row>
    <row r="9083" spans="1:3" x14ac:dyDescent="0.25">
      <c r="A9083" t="s">
        <v>6982</v>
      </c>
      <c r="B9083">
        <v>53.27861</v>
      </c>
      <c r="C9083">
        <v>-4.6188117999999996</v>
      </c>
    </row>
    <row r="9084" spans="1:3" x14ac:dyDescent="0.25">
      <c r="A9084" t="s">
        <v>6982</v>
      </c>
      <c r="B9084">
        <v>53.27861</v>
      </c>
      <c r="C9084">
        <v>-4.6188117999999996</v>
      </c>
    </row>
    <row r="9085" spans="1:3" x14ac:dyDescent="0.25">
      <c r="A9085" t="s">
        <v>6982</v>
      </c>
      <c r="B9085">
        <v>53.27861</v>
      </c>
      <c r="C9085">
        <v>-4.6188117999999996</v>
      </c>
    </row>
    <row r="9086" spans="1:3" x14ac:dyDescent="0.25">
      <c r="A9086" t="s">
        <v>6982</v>
      </c>
      <c r="B9086">
        <v>53.27861</v>
      </c>
      <c r="C9086">
        <v>-4.6188117999999996</v>
      </c>
    </row>
    <row r="9087" spans="1:3" x14ac:dyDescent="0.25">
      <c r="A9087" t="s">
        <v>6982</v>
      </c>
      <c r="B9087">
        <v>53.27861</v>
      </c>
      <c r="C9087">
        <v>-4.6188117999999996</v>
      </c>
    </row>
    <row r="9088" spans="1:3" x14ac:dyDescent="0.25">
      <c r="A9088" t="s">
        <v>6982</v>
      </c>
      <c r="B9088">
        <v>53.27861</v>
      </c>
      <c r="C9088">
        <v>-4.6188117999999996</v>
      </c>
    </row>
    <row r="9089" spans="1:3" x14ac:dyDescent="0.25">
      <c r="A9089" t="s">
        <v>6982</v>
      </c>
      <c r="B9089">
        <v>53.27861</v>
      </c>
      <c r="C9089">
        <v>-4.6188117999999996</v>
      </c>
    </row>
    <row r="9090" spans="1:3" x14ac:dyDescent="0.25">
      <c r="A9090" t="s">
        <v>6982</v>
      </c>
      <c r="B9090">
        <v>53.27861</v>
      </c>
      <c r="C9090">
        <v>-4.6188117999999996</v>
      </c>
    </row>
    <row r="9091" spans="1:3" x14ac:dyDescent="0.25">
      <c r="A9091" t="s">
        <v>6982</v>
      </c>
      <c r="B9091">
        <v>53.27861</v>
      </c>
      <c r="C9091">
        <v>-4.6188117999999996</v>
      </c>
    </row>
    <row r="9092" spans="1:3" x14ac:dyDescent="0.25">
      <c r="A9092" t="s">
        <v>6982</v>
      </c>
      <c r="B9092">
        <v>53.27861</v>
      </c>
      <c r="C9092">
        <v>-4.6188117999999996</v>
      </c>
    </row>
    <row r="9093" spans="1:3" x14ac:dyDescent="0.25">
      <c r="A9093" t="s">
        <v>6982</v>
      </c>
      <c r="B9093">
        <v>53.27861</v>
      </c>
      <c r="C9093">
        <v>-4.6188117999999996</v>
      </c>
    </row>
    <row r="9094" spans="1:3" x14ac:dyDescent="0.25">
      <c r="A9094" t="s">
        <v>6982</v>
      </c>
      <c r="B9094">
        <v>53.27861</v>
      </c>
      <c r="C9094">
        <v>-4.6188117999999996</v>
      </c>
    </row>
    <row r="9095" spans="1:3" x14ac:dyDescent="0.25">
      <c r="A9095" t="s">
        <v>6982</v>
      </c>
      <c r="B9095">
        <v>53.27861</v>
      </c>
      <c r="C9095">
        <v>-4.6188117999999996</v>
      </c>
    </row>
    <row r="9096" spans="1:3" x14ac:dyDescent="0.25">
      <c r="A9096" t="s">
        <v>6982</v>
      </c>
      <c r="B9096">
        <v>53.27861</v>
      </c>
      <c r="C9096">
        <v>-4.6188117999999996</v>
      </c>
    </row>
    <row r="9097" spans="1:3" x14ac:dyDescent="0.25">
      <c r="A9097" t="s">
        <v>6982</v>
      </c>
      <c r="B9097">
        <v>53.27861</v>
      </c>
      <c r="C9097">
        <v>-4.6188117999999996</v>
      </c>
    </row>
    <row r="9098" spans="1:3" x14ac:dyDescent="0.25">
      <c r="A9098" t="s">
        <v>6982</v>
      </c>
      <c r="B9098">
        <v>53.27861</v>
      </c>
      <c r="C9098">
        <v>-4.6188117999999996</v>
      </c>
    </row>
    <row r="9099" spans="1:3" x14ac:dyDescent="0.25">
      <c r="A9099" t="s">
        <v>6982</v>
      </c>
      <c r="B9099">
        <v>53.27861</v>
      </c>
      <c r="C9099">
        <v>-4.6188117999999996</v>
      </c>
    </row>
    <row r="9100" spans="1:3" x14ac:dyDescent="0.25">
      <c r="A9100" t="s">
        <v>6982</v>
      </c>
      <c r="B9100">
        <v>53.27861</v>
      </c>
      <c r="C9100">
        <v>-4.6188117999999996</v>
      </c>
    </row>
    <row r="9101" spans="1:3" x14ac:dyDescent="0.25">
      <c r="A9101" t="s">
        <v>6982</v>
      </c>
      <c r="B9101">
        <v>53.27861</v>
      </c>
      <c r="C9101">
        <v>-4.6188117999999996</v>
      </c>
    </row>
    <row r="9102" spans="1:3" x14ac:dyDescent="0.25">
      <c r="A9102" t="s">
        <v>6982</v>
      </c>
      <c r="B9102">
        <v>53.27861</v>
      </c>
      <c r="C9102">
        <v>-4.6188117999999996</v>
      </c>
    </row>
    <row r="9103" spans="1:3" x14ac:dyDescent="0.25">
      <c r="A9103" t="s">
        <v>6982</v>
      </c>
      <c r="B9103">
        <v>53.27861</v>
      </c>
      <c r="C9103">
        <v>-4.6188117999999996</v>
      </c>
    </row>
    <row r="9104" spans="1:3" x14ac:dyDescent="0.25">
      <c r="A9104" t="s">
        <v>6982</v>
      </c>
      <c r="B9104">
        <v>53.27861</v>
      </c>
      <c r="C9104">
        <v>-4.6188117999999996</v>
      </c>
    </row>
    <row r="9105" spans="1:3" x14ac:dyDescent="0.25">
      <c r="A9105" t="s">
        <v>6982</v>
      </c>
      <c r="B9105">
        <v>53.27861</v>
      </c>
      <c r="C9105">
        <v>-4.6188117999999996</v>
      </c>
    </row>
    <row r="9106" spans="1:3" x14ac:dyDescent="0.25">
      <c r="A9106" t="s">
        <v>6982</v>
      </c>
      <c r="B9106">
        <v>53.27861</v>
      </c>
      <c r="C9106">
        <v>-4.6188117999999996</v>
      </c>
    </row>
    <row r="9107" spans="1:3" x14ac:dyDescent="0.25">
      <c r="A9107" t="s">
        <v>6982</v>
      </c>
      <c r="B9107">
        <v>53.27861</v>
      </c>
      <c r="C9107">
        <v>-4.6188117999999996</v>
      </c>
    </row>
    <row r="9108" spans="1:3" x14ac:dyDescent="0.25">
      <c r="A9108" t="s">
        <v>6982</v>
      </c>
      <c r="B9108">
        <v>53.27861</v>
      </c>
      <c r="C9108">
        <v>-4.6188117999999996</v>
      </c>
    </row>
    <row r="9109" spans="1:3" x14ac:dyDescent="0.25">
      <c r="A9109" t="s">
        <v>7005</v>
      </c>
      <c r="B9109">
        <v>53.27861</v>
      </c>
      <c r="C9109">
        <v>-4.6188117999999996</v>
      </c>
    </row>
    <row r="9110" spans="1:3" x14ac:dyDescent="0.25">
      <c r="A9110" t="s">
        <v>8549</v>
      </c>
      <c r="B9110">
        <v>53.27861</v>
      </c>
      <c r="C9110">
        <v>-4.6188117999999996</v>
      </c>
    </row>
    <row r="9111" spans="1:3" x14ac:dyDescent="0.25">
      <c r="A9111" t="s">
        <v>8550</v>
      </c>
      <c r="B9111">
        <v>53.27861</v>
      </c>
      <c r="C9111">
        <v>-4.6188117999999996</v>
      </c>
    </row>
    <row r="9112" spans="1:3" x14ac:dyDescent="0.25">
      <c r="A9112" t="s">
        <v>8550</v>
      </c>
      <c r="B9112">
        <v>53.27861</v>
      </c>
      <c r="C9112">
        <v>-4.6188117999999996</v>
      </c>
    </row>
    <row r="9113" spans="1:3" x14ac:dyDescent="0.25">
      <c r="A9113" t="s">
        <v>7006</v>
      </c>
      <c r="B9113">
        <v>53.27861</v>
      </c>
      <c r="C9113">
        <v>-4.6188117999999996</v>
      </c>
    </row>
    <row r="9114" spans="1:3" x14ac:dyDescent="0.25">
      <c r="A9114" t="s">
        <v>7041</v>
      </c>
      <c r="B9114">
        <v>53.104328000000002</v>
      </c>
      <c r="C9114">
        <v>-4.4157700000000002</v>
      </c>
    </row>
    <row r="9115" spans="1:3" x14ac:dyDescent="0.25">
      <c r="A9115" t="s">
        <v>7041</v>
      </c>
      <c r="B9115">
        <v>53.104328000000002</v>
      </c>
      <c r="C9115">
        <v>-4.4157700000000002</v>
      </c>
    </row>
    <row r="9116" spans="1:3" x14ac:dyDescent="0.25">
      <c r="A9116" t="s">
        <v>7042</v>
      </c>
      <c r="B9116">
        <v>53.178674999999998</v>
      </c>
      <c r="C9116">
        <v>-4.4659624000000004</v>
      </c>
    </row>
    <row r="9117" spans="1:3" x14ac:dyDescent="0.25">
      <c r="A9117" t="s">
        <v>8551</v>
      </c>
      <c r="B9117">
        <v>52.922307000000004</v>
      </c>
      <c r="C9117">
        <v>-4.1265779</v>
      </c>
    </row>
    <row r="9118" spans="1:3" x14ac:dyDescent="0.25">
      <c r="A9118" t="s">
        <v>7043</v>
      </c>
      <c r="B9118">
        <v>52.922307000000004</v>
      </c>
      <c r="C9118">
        <v>-4.1265779</v>
      </c>
    </row>
    <row r="9119" spans="1:3" x14ac:dyDescent="0.25">
      <c r="A9119" t="s">
        <v>7043</v>
      </c>
      <c r="B9119">
        <v>52.922307000000004</v>
      </c>
      <c r="C9119">
        <v>-4.1265779</v>
      </c>
    </row>
    <row r="9120" spans="1:3" x14ac:dyDescent="0.25">
      <c r="A9120" t="s">
        <v>7043</v>
      </c>
      <c r="B9120">
        <v>52.922307000000004</v>
      </c>
      <c r="C9120">
        <v>-4.1265779</v>
      </c>
    </row>
    <row r="9121" spans="1:3" x14ac:dyDescent="0.25">
      <c r="A9121" t="s">
        <v>7043</v>
      </c>
      <c r="B9121">
        <v>52.922307000000004</v>
      </c>
      <c r="C9121">
        <v>-4.1265779</v>
      </c>
    </row>
    <row r="9122" spans="1:3" x14ac:dyDescent="0.25">
      <c r="A9122" t="s">
        <v>7043</v>
      </c>
      <c r="B9122">
        <v>52.922307000000004</v>
      </c>
      <c r="C9122">
        <v>-4.1265779</v>
      </c>
    </row>
    <row r="9123" spans="1:3" x14ac:dyDescent="0.25">
      <c r="A9123" t="s">
        <v>7043</v>
      </c>
      <c r="B9123">
        <v>52.922307000000004</v>
      </c>
      <c r="C9123">
        <v>-4.1265779</v>
      </c>
    </row>
    <row r="9124" spans="1:3" x14ac:dyDescent="0.25">
      <c r="A9124" t="s">
        <v>8552</v>
      </c>
      <c r="B9124">
        <v>52.77</v>
      </c>
      <c r="C9124">
        <v>-4.4033329999999999</v>
      </c>
    </row>
    <row r="9125" spans="1:3" x14ac:dyDescent="0.25">
      <c r="A9125" t="s">
        <v>8552</v>
      </c>
      <c r="B9125">
        <v>52.77</v>
      </c>
      <c r="C9125">
        <v>-4.4033329999999999</v>
      </c>
    </row>
    <row r="9126" spans="1:3" x14ac:dyDescent="0.25">
      <c r="A9126" t="s">
        <v>7046</v>
      </c>
      <c r="B9126">
        <v>53.220216000000001</v>
      </c>
      <c r="C9126">
        <v>-4.164625</v>
      </c>
    </row>
    <row r="9127" spans="1:3" x14ac:dyDescent="0.25">
      <c r="A9127" t="s">
        <v>7046</v>
      </c>
      <c r="B9127">
        <v>53.220216000000001</v>
      </c>
      <c r="C9127">
        <v>-4.164625</v>
      </c>
    </row>
    <row r="9128" spans="1:3" x14ac:dyDescent="0.25">
      <c r="A9128" t="s">
        <v>7046</v>
      </c>
      <c r="B9128">
        <v>53.220216000000001</v>
      </c>
      <c r="C9128">
        <v>-4.164625</v>
      </c>
    </row>
    <row r="9129" spans="1:3" x14ac:dyDescent="0.25">
      <c r="A9129" t="s">
        <v>8553</v>
      </c>
      <c r="B9129">
        <v>53.220216000000001</v>
      </c>
      <c r="C9129">
        <v>-4.164625</v>
      </c>
    </row>
    <row r="9130" spans="1:3" x14ac:dyDescent="0.25">
      <c r="A9130" t="s">
        <v>8554</v>
      </c>
      <c r="B9130">
        <v>52.906778000000003</v>
      </c>
      <c r="C9130">
        <v>-4.6334879999999998</v>
      </c>
    </row>
    <row r="9131" spans="1:3" x14ac:dyDescent="0.25">
      <c r="A9131" t="s">
        <v>8555</v>
      </c>
      <c r="B9131">
        <v>52.906778000000003</v>
      </c>
      <c r="C9131">
        <v>-4.6334879999999998</v>
      </c>
    </row>
    <row r="9132" spans="1:3" x14ac:dyDescent="0.25">
      <c r="A9132" t="s">
        <v>7047</v>
      </c>
      <c r="B9132">
        <v>53.321935000000003</v>
      </c>
      <c r="C9132">
        <v>-4.0196680000000002</v>
      </c>
    </row>
    <row r="9133" spans="1:3" x14ac:dyDescent="0.25">
      <c r="A9133" t="s">
        <v>7047</v>
      </c>
      <c r="B9133">
        <v>53.321935000000003</v>
      </c>
      <c r="C9133">
        <v>-4.0196680000000002</v>
      </c>
    </row>
    <row r="9134" spans="1:3" x14ac:dyDescent="0.25">
      <c r="A9134" t="s">
        <v>7047</v>
      </c>
      <c r="B9134">
        <v>53.321935000000003</v>
      </c>
      <c r="C9134">
        <v>-4.0196680000000002</v>
      </c>
    </row>
    <row r="9135" spans="1:3" x14ac:dyDescent="0.25">
      <c r="A9135" t="s">
        <v>7047</v>
      </c>
      <c r="B9135">
        <v>53.321935000000003</v>
      </c>
      <c r="C9135">
        <v>-4.0196680000000002</v>
      </c>
    </row>
    <row r="9136" spans="1:3" x14ac:dyDescent="0.25">
      <c r="A9136" t="s">
        <v>7047</v>
      </c>
      <c r="B9136">
        <v>53.321935000000003</v>
      </c>
      <c r="C9136">
        <v>-4.0196680000000002</v>
      </c>
    </row>
    <row r="9137" spans="1:3" x14ac:dyDescent="0.25">
      <c r="A9137" t="s">
        <v>7050</v>
      </c>
      <c r="B9137">
        <v>53.321935000000003</v>
      </c>
      <c r="C9137">
        <v>-4.0196680000000002</v>
      </c>
    </row>
    <row r="9138" spans="1:3" x14ac:dyDescent="0.25">
      <c r="A9138" t="s">
        <v>7050</v>
      </c>
      <c r="B9138">
        <v>53.321935000000003</v>
      </c>
      <c r="C9138">
        <v>-4.0196680000000002</v>
      </c>
    </row>
    <row r="9139" spans="1:3" x14ac:dyDescent="0.25">
      <c r="A9139" t="s">
        <v>7050</v>
      </c>
      <c r="B9139">
        <v>53.321935000000003</v>
      </c>
      <c r="C9139">
        <v>-4.0196680000000002</v>
      </c>
    </row>
    <row r="9140" spans="1:3" x14ac:dyDescent="0.25">
      <c r="A9140" t="s">
        <v>7050</v>
      </c>
      <c r="B9140">
        <v>53.321935000000003</v>
      </c>
      <c r="C9140">
        <v>-4.0196680000000002</v>
      </c>
    </row>
    <row r="9141" spans="1:3" x14ac:dyDescent="0.25">
      <c r="A9141" t="s">
        <v>7050</v>
      </c>
      <c r="B9141">
        <v>53.321935000000003</v>
      </c>
      <c r="C9141">
        <v>-4.0196680000000002</v>
      </c>
    </row>
    <row r="9142" spans="1:3" x14ac:dyDescent="0.25">
      <c r="A9142" t="s">
        <v>7050</v>
      </c>
      <c r="B9142">
        <v>53.321935000000003</v>
      </c>
      <c r="C9142">
        <v>-4.0196680000000002</v>
      </c>
    </row>
    <row r="9143" spans="1:3" x14ac:dyDescent="0.25">
      <c r="A9143" t="s">
        <v>7050</v>
      </c>
      <c r="B9143">
        <v>53.321935000000003</v>
      </c>
      <c r="C9143">
        <v>-4.0196680000000002</v>
      </c>
    </row>
    <row r="9144" spans="1:3" x14ac:dyDescent="0.25">
      <c r="A9144" t="s">
        <v>7047</v>
      </c>
      <c r="B9144">
        <v>53.321935000000003</v>
      </c>
      <c r="C9144">
        <v>-4.0196680000000002</v>
      </c>
    </row>
    <row r="9145" spans="1:3" x14ac:dyDescent="0.25">
      <c r="A9145" t="s">
        <v>7050</v>
      </c>
      <c r="B9145">
        <v>53.321935000000003</v>
      </c>
      <c r="C9145">
        <v>-4.0196680000000002</v>
      </c>
    </row>
    <row r="9146" spans="1:3" x14ac:dyDescent="0.25">
      <c r="A9146" t="s">
        <v>7047</v>
      </c>
      <c r="B9146">
        <v>53.321935000000003</v>
      </c>
      <c r="C9146">
        <v>-4.0196680000000002</v>
      </c>
    </row>
    <row r="9147" spans="1:3" x14ac:dyDescent="0.25">
      <c r="A9147" t="s">
        <v>7050</v>
      </c>
      <c r="B9147">
        <v>53.321935000000003</v>
      </c>
      <c r="C9147">
        <v>-4.0196680000000002</v>
      </c>
    </row>
    <row r="9148" spans="1:3" x14ac:dyDescent="0.25">
      <c r="A9148" t="s">
        <v>7050</v>
      </c>
      <c r="B9148">
        <v>53.321935000000003</v>
      </c>
      <c r="C9148">
        <v>-4.0196680000000002</v>
      </c>
    </row>
    <row r="9149" spans="1:3" x14ac:dyDescent="0.25">
      <c r="A9149" t="s">
        <v>7050</v>
      </c>
      <c r="B9149">
        <v>53.321935000000003</v>
      </c>
      <c r="C9149">
        <v>-4.0196680000000002</v>
      </c>
    </row>
    <row r="9150" spans="1:3" x14ac:dyDescent="0.25">
      <c r="A9150" t="s">
        <v>7050</v>
      </c>
      <c r="B9150">
        <v>53.321935000000003</v>
      </c>
      <c r="C9150">
        <v>-4.0196680000000002</v>
      </c>
    </row>
    <row r="9151" spans="1:3" x14ac:dyDescent="0.25">
      <c r="A9151" t="s">
        <v>7050</v>
      </c>
      <c r="B9151">
        <v>53.321935000000003</v>
      </c>
      <c r="C9151">
        <v>-4.0196680000000002</v>
      </c>
    </row>
    <row r="9152" spans="1:3" x14ac:dyDescent="0.25">
      <c r="A9152" t="s">
        <v>7050</v>
      </c>
      <c r="B9152">
        <v>53.321935000000003</v>
      </c>
      <c r="C9152">
        <v>-4.0196680000000002</v>
      </c>
    </row>
    <row r="9153" spans="1:3" x14ac:dyDescent="0.25">
      <c r="A9153" t="s">
        <v>7050</v>
      </c>
      <c r="B9153">
        <v>53.321935000000003</v>
      </c>
      <c r="C9153">
        <v>-4.0196680000000002</v>
      </c>
    </row>
    <row r="9154" spans="1:3" x14ac:dyDescent="0.25">
      <c r="A9154" t="s">
        <v>7050</v>
      </c>
      <c r="B9154">
        <v>53.321935000000003</v>
      </c>
      <c r="C9154">
        <v>-4.0196680000000002</v>
      </c>
    </row>
    <row r="9155" spans="1:3" x14ac:dyDescent="0.25">
      <c r="A9155" t="s">
        <v>7050</v>
      </c>
      <c r="B9155">
        <v>53.321935000000003</v>
      </c>
      <c r="C9155">
        <v>-4.0196680000000002</v>
      </c>
    </row>
    <row r="9156" spans="1:3" x14ac:dyDescent="0.25">
      <c r="A9156" t="s">
        <v>7050</v>
      </c>
      <c r="B9156">
        <v>53.321935000000003</v>
      </c>
      <c r="C9156">
        <v>-4.0196680000000002</v>
      </c>
    </row>
    <row r="9157" spans="1:3" x14ac:dyDescent="0.25">
      <c r="A9157" t="s">
        <v>7050</v>
      </c>
      <c r="B9157">
        <v>53.321935000000003</v>
      </c>
      <c r="C9157">
        <v>-4.0196680000000002</v>
      </c>
    </row>
    <row r="9158" spans="1:3" x14ac:dyDescent="0.25">
      <c r="A9158" t="s">
        <v>7050</v>
      </c>
      <c r="B9158">
        <v>53.321935000000003</v>
      </c>
      <c r="C9158">
        <v>-4.0196680000000002</v>
      </c>
    </row>
    <row r="9159" spans="1:3" x14ac:dyDescent="0.25">
      <c r="A9159" t="s">
        <v>7050</v>
      </c>
      <c r="B9159">
        <v>53.321935000000003</v>
      </c>
      <c r="C9159">
        <v>-4.0196680000000002</v>
      </c>
    </row>
    <row r="9160" spans="1:3" x14ac:dyDescent="0.25">
      <c r="A9160" t="s">
        <v>7050</v>
      </c>
      <c r="B9160">
        <v>53.321935000000003</v>
      </c>
      <c r="C9160">
        <v>-4.0196680000000002</v>
      </c>
    </row>
    <row r="9161" spans="1:3" x14ac:dyDescent="0.25">
      <c r="A9161" t="s">
        <v>7050</v>
      </c>
      <c r="B9161">
        <v>53.321935000000003</v>
      </c>
      <c r="C9161">
        <v>-4.0196680000000002</v>
      </c>
    </row>
    <row r="9162" spans="1:3" x14ac:dyDescent="0.25">
      <c r="A9162" t="s">
        <v>7050</v>
      </c>
      <c r="B9162">
        <v>53.321935000000003</v>
      </c>
      <c r="C9162">
        <v>-4.0196680000000002</v>
      </c>
    </row>
    <row r="9163" spans="1:3" x14ac:dyDescent="0.25">
      <c r="A9163" t="s">
        <v>7050</v>
      </c>
      <c r="B9163">
        <v>53.321935000000003</v>
      </c>
      <c r="C9163">
        <v>-4.0196680000000002</v>
      </c>
    </row>
    <row r="9164" spans="1:3" x14ac:dyDescent="0.25">
      <c r="A9164" t="s">
        <v>7050</v>
      </c>
      <c r="B9164">
        <v>53.321935000000003</v>
      </c>
      <c r="C9164">
        <v>-4.0196680000000002</v>
      </c>
    </row>
    <row r="9165" spans="1:3" x14ac:dyDescent="0.25">
      <c r="A9165" t="s">
        <v>7050</v>
      </c>
      <c r="B9165">
        <v>53.321935000000003</v>
      </c>
      <c r="C9165">
        <v>-4.0196680000000002</v>
      </c>
    </row>
    <row r="9166" spans="1:3" x14ac:dyDescent="0.25">
      <c r="A9166" t="s">
        <v>7050</v>
      </c>
      <c r="B9166">
        <v>53.321935000000003</v>
      </c>
      <c r="C9166">
        <v>-4.0196680000000002</v>
      </c>
    </row>
    <row r="9167" spans="1:3" x14ac:dyDescent="0.25">
      <c r="A9167" t="s">
        <v>7050</v>
      </c>
      <c r="B9167">
        <v>53.321935000000003</v>
      </c>
      <c r="C9167">
        <v>-4.0196680000000002</v>
      </c>
    </row>
    <row r="9168" spans="1:3" x14ac:dyDescent="0.25">
      <c r="A9168" t="s">
        <v>7050</v>
      </c>
      <c r="B9168">
        <v>53.321935000000003</v>
      </c>
      <c r="C9168">
        <v>-4.0196680000000002</v>
      </c>
    </row>
    <row r="9169" spans="1:3" x14ac:dyDescent="0.25">
      <c r="A9169" t="s">
        <v>7050</v>
      </c>
      <c r="B9169">
        <v>53.321935000000003</v>
      </c>
      <c r="C9169">
        <v>-4.0196680000000002</v>
      </c>
    </row>
    <row r="9170" spans="1:3" x14ac:dyDescent="0.25">
      <c r="A9170" t="s">
        <v>7050</v>
      </c>
      <c r="B9170">
        <v>53.321935000000003</v>
      </c>
      <c r="C9170">
        <v>-4.0196680000000002</v>
      </c>
    </row>
    <row r="9171" spans="1:3" x14ac:dyDescent="0.25">
      <c r="A9171" t="s">
        <v>7050</v>
      </c>
      <c r="B9171">
        <v>53.321935000000003</v>
      </c>
      <c r="C9171">
        <v>-4.0196680000000002</v>
      </c>
    </row>
    <row r="9172" spans="1:3" x14ac:dyDescent="0.25">
      <c r="A9172" t="s">
        <v>7050</v>
      </c>
      <c r="B9172">
        <v>53.321935000000003</v>
      </c>
      <c r="C9172">
        <v>-4.0196680000000002</v>
      </c>
    </row>
    <row r="9173" spans="1:3" x14ac:dyDescent="0.25">
      <c r="A9173" t="s">
        <v>7050</v>
      </c>
      <c r="B9173">
        <v>53.321935000000003</v>
      </c>
      <c r="C9173">
        <v>-4.0196680000000002</v>
      </c>
    </row>
    <row r="9174" spans="1:3" x14ac:dyDescent="0.25">
      <c r="A9174" t="s">
        <v>7050</v>
      </c>
      <c r="B9174">
        <v>53.321935000000003</v>
      </c>
      <c r="C9174">
        <v>-4.0196680000000002</v>
      </c>
    </row>
    <row r="9175" spans="1:3" x14ac:dyDescent="0.25">
      <c r="A9175" t="s">
        <v>7050</v>
      </c>
      <c r="B9175">
        <v>53.321935000000003</v>
      </c>
      <c r="C9175">
        <v>-4.0196680000000002</v>
      </c>
    </row>
    <row r="9176" spans="1:3" x14ac:dyDescent="0.25">
      <c r="A9176" t="s">
        <v>7050</v>
      </c>
      <c r="B9176">
        <v>53.321935000000003</v>
      </c>
      <c r="C9176">
        <v>-4.0196680000000002</v>
      </c>
    </row>
    <row r="9177" spans="1:3" x14ac:dyDescent="0.25">
      <c r="A9177" t="s">
        <v>7050</v>
      </c>
      <c r="B9177">
        <v>53.321935000000003</v>
      </c>
      <c r="C9177">
        <v>-4.0196680000000002</v>
      </c>
    </row>
    <row r="9178" spans="1:3" x14ac:dyDescent="0.25">
      <c r="A9178" t="s">
        <v>7047</v>
      </c>
      <c r="B9178">
        <v>53.321935000000003</v>
      </c>
      <c r="C9178">
        <v>-4.0196680000000002</v>
      </c>
    </row>
    <row r="9179" spans="1:3" x14ac:dyDescent="0.25">
      <c r="A9179" t="s">
        <v>7050</v>
      </c>
      <c r="B9179">
        <v>53.321935000000003</v>
      </c>
      <c r="C9179">
        <v>-4.0196680000000002</v>
      </c>
    </row>
    <row r="9180" spans="1:3" x14ac:dyDescent="0.25">
      <c r="A9180" t="s">
        <v>7050</v>
      </c>
      <c r="B9180">
        <v>53.321935000000003</v>
      </c>
      <c r="C9180">
        <v>-4.0196680000000002</v>
      </c>
    </row>
    <row r="9181" spans="1:3" x14ac:dyDescent="0.25">
      <c r="A9181" t="s">
        <v>7050</v>
      </c>
      <c r="B9181">
        <v>53.321935000000003</v>
      </c>
      <c r="C9181">
        <v>-4.0196680000000002</v>
      </c>
    </row>
    <row r="9182" spans="1:3" x14ac:dyDescent="0.25">
      <c r="A9182" t="s">
        <v>7050</v>
      </c>
      <c r="B9182">
        <v>53.321935000000003</v>
      </c>
      <c r="C9182">
        <v>-4.0196680000000002</v>
      </c>
    </row>
    <row r="9183" spans="1:3" x14ac:dyDescent="0.25">
      <c r="A9183" t="s">
        <v>7050</v>
      </c>
      <c r="B9183">
        <v>53.321935000000003</v>
      </c>
      <c r="C9183">
        <v>-4.0196680000000002</v>
      </c>
    </row>
    <row r="9184" spans="1:3" x14ac:dyDescent="0.25">
      <c r="A9184" t="s">
        <v>7050</v>
      </c>
      <c r="B9184">
        <v>53.321935000000003</v>
      </c>
      <c r="C9184">
        <v>-4.0196680000000002</v>
      </c>
    </row>
    <row r="9185" spans="1:3" x14ac:dyDescent="0.25">
      <c r="A9185" t="s">
        <v>7050</v>
      </c>
      <c r="B9185">
        <v>53.321935000000003</v>
      </c>
      <c r="C9185">
        <v>-4.0196680000000002</v>
      </c>
    </row>
    <row r="9186" spans="1:3" x14ac:dyDescent="0.25">
      <c r="A9186" t="s">
        <v>7050</v>
      </c>
      <c r="B9186">
        <v>53.321935000000003</v>
      </c>
      <c r="C9186">
        <v>-4.0196680000000002</v>
      </c>
    </row>
    <row r="9187" spans="1:3" x14ac:dyDescent="0.25">
      <c r="A9187" t="s">
        <v>7050</v>
      </c>
      <c r="B9187">
        <v>53.321935000000003</v>
      </c>
      <c r="C9187">
        <v>-4.0196680000000002</v>
      </c>
    </row>
    <row r="9188" spans="1:3" x14ac:dyDescent="0.25">
      <c r="A9188" t="s">
        <v>7050</v>
      </c>
      <c r="B9188">
        <v>53.321935000000003</v>
      </c>
      <c r="C9188">
        <v>-4.0196680000000002</v>
      </c>
    </row>
    <row r="9189" spans="1:3" x14ac:dyDescent="0.25">
      <c r="A9189" t="s">
        <v>7050</v>
      </c>
      <c r="B9189">
        <v>53.321935000000003</v>
      </c>
      <c r="C9189">
        <v>-4.0196680000000002</v>
      </c>
    </row>
    <row r="9190" spans="1:3" x14ac:dyDescent="0.25">
      <c r="A9190" t="s">
        <v>7050</v>
      </c>
      <c r="B9190">
        <v>53.321935000000003</v>
      </c>
      <c r="C9190">
        <v>-4.0196680000000002</v>
      </c>
    </row>
    <row r="9191" spans="1:3" x14ac:dyDescent="0.25">
      <c r="A9191" t="s">
        <v>8556</v>
      </c>
      <c r="B9191">
        <v>53.321935000000003</v>
      </c>
      <c r="C9191">
        <v>-4.0196680000000002</v>
      </c>
    </row>
    <row r="9192" spans="1:3" x14ac:dyDescent="0.25">
      <c r="A9192" t="s">
        <v>8557</v>
      </c>
      <c r="B9192">
        <v>53.321935000000003</v>
      </c>
      <c r="C9192">
        <v>-4.0196680000000002</v>
      </c>
    </row>
    <row r="9193" spans="1:3" x14ac:dyDescent="0.25">
      <c r="A9193" t="s">
        <v>8558</v>
      </c>
      <c r="B9193">
        <v>53.321935000000003</v>
      </c>
      <c r="C9193">
        <v>-4.0196680000000002</v>
      </c>
    </row>
    <row r="9194" spans="1:3" x14ac:dyDescent="0.25">
      <c r="A9194" t="s">
        <v>8559</v>
      </c>
      <c r="B9194">
        <v>53.321935000000003</v>
      </c>
      <c r="C9194">
        <v>-4.0196680000000002</v>
      </c>
    </row>
    <row r="9195" spans="1:3" x14ac:dyDescent="0.25">
      <c r="A9195" t="s">
        <v>8560</v>
      </c>
      <c r="B9195">
        <v>53.321935000000003</v>
      </c>
      <c r="C9195">
        <v>-4.0196680000000002</v>
      </c>
    </row>
    <row r="9196" spans="1:3" x14ac:dyDescent="0.25">
      <c r="A9196" t="s">
        <v>8560</v>
      </c>
      <c r="B9196">
        <v>53.321935000000003</v>
      </c>
      <c r="C9196">
        <v>-4.0196680000000002</v>
      </c>
    </row>
    <row r="9197" spans="1:3" x14ac:dyDescent="0.25">
      <c r="A9197" t="s">
        <v>8561</v>
      </c>
      <c r="B9197">
        <v>53.321935000000003</v>
      </c>
      <c r="C9197">
        <v>-4.0196680000000002</v>
      </c>
    </row>
    <row r="9198" spans="1:3" x14ac:dyDescent="0.25">
      <c r="A9198" t="s">
        <v>8562</v>
      </c>
      <c r="B9198">
        <v>53.321935000000003</v>
      </c>
      <c r="C9198">
        <v>-4.0196680000000002</v>
      </c>
    </row>
    <row r="9199" spans="1:3" x14ac:dyDescent="0.25">
      <c r="A9199" t="s">
        <v>7075</v>
      </c>
      <c r="B9199">
        <v>53.320723000000001</v>
      </c>
      <c r="C9199">
        <v>-4.2124085000000004</v>
      </c>
    </row>
    <row r="9200" spans="1:3" x14ac:dyDescent="0.25">
      <c r="A9200" t="s">
        <v>7075</v>
      </c>
      <c r="B9200">
        <v>53.320723000000001</v>
      </c>
      <c r="C9200">
        <v>-4.2124085000000004</v>
      </c>
    </row>
    <row r="9201" spans="1:3" x14ac:dyDescent="0.25">
      <c r="A9201" t="s">
        <v>7075</v>
      </c>
      <c r="B9201">
        <v>53.320723000000001</v>
      </c>
      <c r="C9201">
        <v>-4.2124085000000004</v>
      </c>
    </row>
    <row r="9202" spans="1:3" x14ac:dyDescent="0.25">
      <c r="A9202" t="s">
        <v>7075</v>
      </c>
      <c r="B9202">
        <v>53.320723000000001</v>
      </c>
      <c r="C9202">
        <v>-4.2124085000000004</v>
      </c>
    </row>
    <row r="9203" spans="1:3" x14ac:dyDescent="0.25">
      <c r="A9203" t="s">
        <v>7075</v>
      </c>
      <c r="B9203">
        <v>53.320723000000001</v>
      </c>
      <c r="C9203">
        <v>-4.2124085000000004</v>
      </c>
    </row>
    <row r="9204" spans="1:3" x14ac:dyDescent="0.25">
      <c r="A9204" t="s">
        <v>7075</v>
      </c>
      <c r="B9204">
        <v>53.320723000000001</v>
      </c>
      <c r="C9204">
        <v>-4.2124085000000004</v>
      </c>
    </row>
    <row r="9205" spans="1:3" x14ac:dyDescent="0.25">
      <c r="A9205" t="s">
        <v>7075</v>
      </c>
      <c r="B9205">
        <v>53.320723000000001</v>
      </c>
      <c r="C9205">
        <v>-4.2124085000000004</v>
      </c>
    </row>
    <row r="9206" spans="1:3" x14ac:dyDescent="0.25">
      <c r="A9206" t="s">
        <v>7075</v>
      </c>
      <c r="B9206">
        <v>53.320723000000001</v>
      </c>
      <c r="C9206">
        <v>-4.2124085000000004</v>
      </c>
    </row>
    <row r="9207" spans="1:3" x14ac:dyDescent="0.25">
      <c r="A9207" t="s">
        <v>7075</v>
      </c>
      <c r="B9207">
        <v>53.320723000000001</v>
      </c>
      <c r="C9207">
        <v>-4.2124085000000004</v>
      </c>
    </row>
    <row r="9208" spans="1:3" x14ac:dyDescent="0.25">
      <c r="A9208" t="s">
        <v>7077</v>
      </c>
      <c r="B9208">
        <v>53.239499000000002</v>
      </c>
      <c r="C9208">
        <v>-4.1248833999999999</v>
      </c>
    </row>
    <row r="9209" spans="1:3" x14ac:dyDescent="0.25">
      <c r="A9209" t="s">
        <v>7077</v>
      </c>
      <c r="B9209">
        <v>53.239499000000002</v>
      </c>
      <c r="C9209">
        <v>-4.1248833999999999</v>
      </c>
    </row>
    <row r="9210" spans="1:3" x14ac:dyDescent="0.25">
      <c r="A9210" t="s">
        <v>7078</v>
      </c>
      <c r="B9210">
        <v>53.239499000000002</v>
      </c>
      <c r="C9210">
        <v>-4.1248833999999999</v>
      </c>
    </row>
    <row r="9211" spans="1:3" x14ac:dyDescent="0.25">
      <c r="A9211" t="s">
        <v>8563</v>
      </c>
      <c r="B9211">
        <v>53.261567999999997</v>
      </c>
      <c r="C9211">
        <v>-4.0903130000000001</v>
      </c>
    </row>
    <row r="9212" spans="1:3" x14ac:dyDescent="0.25">
      <c r="A9212" t="s">
        <v>8564</v>
      </c>
      <c r="B9212">
        <v>53.261567999999997</v>
      </c>
      <c r="C9212">
        <v>-4.0903130000000001</v>
      </c>
    </row>
    <row r="9213" spans="1:3" x14ac:dyDescent="0.25">
      <c r="A9213" t="s">
        <v>8564</v>
      </c>
      <c r="B9213">
        <v>53.261567999999997</v>
      </c>
      <c r="C9213">
        <v>-4.0903130000000001</v>
      </c>
    </row>
    <row r="9214" spans="1:3" x14ac:dyDescent="0.25">
      <c r="A9214" t="s">
        <v>8564</v>
      </c>
      <c r="B9214">
        <v>53.261567999999997</v>
      </c>
      <c r="C9214">
        <v>-4.0903130000000001</v>
      </c>
    </row>
    <row r="9215" spans="1:3" x14ac:dyDescent="0.25">
      <c r="A9215" t="s">
        <v>8565</v>
      </c>
      <c r="B9215">
        <v>53.220334000000001</v>
      </c>
      <c r="C9215">
        <v>-4.162992</v>
      </c>
    </row>
    <row r="9216" spans="1:3" x14ac:dyDescent="0.25">
      <c r="A9216" t="s">
        <v>8565</v>
      </c>
      <c r="B9216">
        <v>53.220334000000001</v>
      </c>
      <c r="C9216">
        <v>-4.162992</v>
      </c>
    </row>
    <row r="9217" spans="1:3" x14ac:dyDescent="0.25">
      <c r="A9217" t="s">
        <v>8565</v>
      </c>
      <c r="B9217">
        <v>53.220334000000001</v>
      </c>
      <c r="C9217">
        <v>-4.162992</v>
      </c>
    </row>
    <row r="9218" spans="1:3" x14ac:dyDescent="0.25">
      <c r="A9218" t="s">
        <v>8565</v>
      </c>
      <c r="B9218">
        <v>53.220334000000001</v>
      </c>
      <c r="C9218">
        <v>-4.162992</v>
      </c>
    </row>
    <row r="9219" spans="1:3" x14ac:dyDescent="0.25">
      <c r="A9219" t="s">
        <v>7081</v>
      </c>
      <c r="B9219">
        <v>53.240509000000003</v>
      </c>
      <c r="C9219">
        <v>-4.1258210000000002</v>
      </c>
    </row>
    <row r="9220" spans="1:3" x14ac:dyDescent="0.25">
      <c r="A9220" t="s">
        <v>7084</v>
      </c>
      <c r="B9220">
        <v>53.220359999999999</v>
      </c>
      <c r="C9220">
        <v>-4.1636682</v>
      </c>
    </row>
    <row r="9221" spans="1:3" x14ac:dyDescent="0.25">
      <c r="A9221" t="s">
        <v>7084</v>
      </c>
      <c r="B9221">
        <v>53.220359999999999</v>
      </c>
      <c r="C9221">
        <v>-4.1636682</v>
      </c>
    </row>
    <row r="9222" spans="1:3" x14ac:dyDescent="0.25">
      <c r="A9222" t="s">
        <v>7084</v>
      </c>
      <c r="B9222">
        <v>53.220359999999999</v>
      </c>
      <c r="C9222">
        <v>-4.1636682</v>
      </c>
    </row>
    <row r="9223" spans="1:3" x14ac:dyDescent="0.25">
      <c r="A9223" t="s">
        <v>7084</v>
      </c>
      <c r="B9223">
        <v>53.220359999999999</v>
      </c>
      <c r="C9223">
        <v>-4.1636682</v>
      </c>
    </row>
    <row r="9224" spans="1:3" x14ac:dyDescent="0.25">
      <c r="A9224" t="s">
        <v>7084</v>
      </c>
      <c r="B9224">
        <v>53.220359999999999</v>
      </c>
      <c r="C9224">
        <v>-4.1636682</v>
      </c>
    </row>
    <row r="9225" spans="1:3" x14ac:dyDescent="0.25">
      <c r="A9225" t="s">
        <v>7084</v>
      </c>
      <c r="B9225">
        <v>53.220359999999999</v>
      </c>
      <c r="C9225">
        <v>-4.1636682</v>
      </c>
    </row>
    <row r="9226" spans="1:3" x14ac:dyDescent="0.25">
      <c r="A9226" t="s">
        <v>7084</v>
      </c>
      <c r="B9226">
        <v>53.220359999999999</v>
      </c>
      <c r="C9226">
        <v>-4.1636682</v>
      </c>
    </row>
    <row r="9227" spans="1:3" x14ac:dyDescent="0.25">
      <c r="A9227" t="s">
        <v>7084</v>
      </c>
      <c r="B9227">
        <v>53.220359999999999</v>
      </c>
      <c r="C9227">
        <v>-4.1636682</v>
      </c>
    </row>
    <row r="9228" spans="1:3" x14ac:dyDescent="0.25">
      <c r="A9228" t="s">
        <v>157</v>
      </c>
      <c r="B9228" t="s">
        <v>12067</v>
      </c>
      <c r="C9228" t="s">
        <v>12067</v>
      </c>
    </row>
    <row r="9229" spans="1:3" x14ac:dyDescent="0.25">
      <c r="A9229" t="s">
        <v>12067</v>
      </c>
      <c r="B9229" t="s">
        <v>12067</v>
      </c>
      <c r="C9229" t="s">
        <v>12067</v>
      </c>
    </row>
    <row r="9230" spans="1:3" x14ac:dyDescent="0.25">
      <c r="A9230" t="s">
        <v>12067</v>
      </c>
      <c r="B9230" t="s">
        <v>12067</v>
      </c>
      <c r="C9230" t="s">
        <v>12067</v>
      </c>
    </row>
    <row r="9231" spans="1:3" x14ac:dyDescent="0.25">
      <c r="A9231" t="s">
        <v>7093</v>
      </c>
      <c r="B9231">
        <v>53.289332999999999</v>
      </c>
      <c r="C9231">
        <v>-4.5751220000000004</v>
      </c>
    </row>
    <row r="9232" spans="1:3" x14ac:dyDescent="0.25">
      <c r="A9232" t="s">
        <v>8566</v>
      </c>
      <c r="B9232">
        <v>53.289332999999999</v>
      </c>
      <c r="C9232">
        <v>-4.5751220000000004</v>
      </c>
    </row>
    <row r="9233" spans="1:3" x14ac:dyDescent="0.25">
      <c r="A9233" t="s">
        <v>7094</v>
      </c>
      <c r="B9233">
        <v>53.220219</v>
      </c>
      <c r="C9233">
        <v>-4.1625408999999998</v>
      </c>
    </row>
    <row r="9234" spans="1:3" x14ac:dyDescent="0.25">
      <c r="A9234" t="s">
        <v>8567</v>
      </c>
      <c r="B9234" t="s">
        <v>12067</v>
      </c>
      <c r="C9234" t="s">
        <v>12067</v>
      </c>
    </row>
    <row r="9235" spans="1:3" x14ac:dyDescent="0.25">
      <c r="A9235" t="s">
        <v>8567</v>
      </c>
      <c r="B9235" t="s">
        <v>12067</v>
      </c>
      <c r="C9235" t="s">
        <v>12067</v>
      </c>
    </row>
    <row r="9236" spans="1:3" x14ac:dyDescent="0.25">
      <c r="A9236" t="s">
        <v>8567</v>
      </c>
      <c r="B9236" t="s">
        <v>12067</v>
      </c>
      <c r="C9236" t="s">
        <v>12067</v>
      </c>
    </row>
    <row r="9237" spans="1:3" x14ac:dyDescent="0.25">
      <c r="A9237" t="s">
        <v>8567</v>
      </c>
      <c r="B9237" t="s">
        <v>12067</v>
      </c>
      <c r="C9237" t="s">
        <v>12067</v>
      </c>
    </row>
    <row r="9238" spans="1:3" x14ac:dyDescent="0.25">
      <c r="A9238" t="s">
        <v>8567</v>
      </c>
      <c r="B9238" t="s">
        <v>12067</v>
      </c>
      <c r="C9238" t="s">
        <v>12067</v>
      </c>
    </row>
    <row r="9239" spans="1:3" x14ac:dyDescent="0.25">
      <c r="A9239" t="s">
        <v>8567</v>
      </c>
      <c r="B9239" t="s">
        <v>12067</v>
      </c>
      <c r="C9239" t="s">
        <v>12067</v>
      </c>
    </row>
    <row r="9240" spans="1:3" x14ac:dyDescent="0.25">
      <c r="A9240" t="s">
        <v>8567</v>
      </c>
      <c r="B9240" t="s">
        <v>12067</v>
      </c>
      <c r="C9240" t="s">
        <v>12067</v>
      </c>
    </row>
    <row r="9241" spans="1:3" x14ac:dyDescent="0.25">
      <c r="A9241" t="s">
        <v>8567</v>
      </c>
      <c r="B9241" t="s">
        <v>12067</v>
      </c>
      <c r="C9241" t="s">
        <v>12067</v>
      </c>
    </row>
    <row r="9242" spans="1:3" x14ac:dyDescent="0.25">
      <c r="A9242" t="s">
        <v>8567</v>
      </c>
      <c r="B9242" t="s">
        <v>12067</v>
      </c>
      <c r="C9242" t="s">
        <v>12067</v>
      </c>
    </row>
    <row r="9243" spans="1:3" x14ac:dyDescent="0.25">
      <c r="A9243" t="s">
        <v>8567</v>
      </c>
      <c r="B9243" t="s">
        <v>12067</v>
      </c>
      <c r="C9243" t="s">
        <v>12067</v>
      </c>
    </row>
    <row r="9244" spans="1:3" x14ac:dyDescent="0.25">
      <c r="A9244" t="s">
        <v>8567</v>
      </c>
      <c r="B9244" t="s">
        <v>12067</v>
      </c>
      <c r="C9244" t="s">
        <v>12067</v>
      </c>
    </row>
    <row r="9245" spans="1:3" x14ac:dyDescent="0.25">
      <c r="A9245" t="s">
        <v>8567</v>
      </c>
      <c r="B9245" t="s">
        <v>12067</v>
      </c>
      <c r="C9245" t="s">
        <v>12067</v>
      </c>
    </row>
    <row r="9246" spans="1:3" x14ac:dyDescent="0.25">
      <c r="A9246" t="s">
        <v>8567</v>
      </c>
      <c r="B9246" t="s">
        <v>12067</v>
      </c>
      <c r="C9246" t="s">
        <v>12067</v>
      </c>
    </row>
    <row r="9247" spans="1:3" x14ac:dyDescent="0.25">
      <c r="A9247" t="s">
        <v>8567</v>
      </c>
      <c r="B9247" t="s">
        <v>12067</v>
      </c>
      <c r="C9247" t="s">
        <v>12067</v>
      </c>
    </row>
    <row r="9248" spans="1:3" x14ac:dyDescent="0.25">
      <c r="A9248" t="s">
        <v>8568</v>
      </c>
      <c r="B9248" t="s">
        <v>12067</v>
      </c>
      <c r="C9248" t="s">
        <v>12067</v>
      </c>
    </row>
    <row r="9249" spans="1:3" x14ac:dyDescent="0.25">
      <c r="A9249" t="s">
        <v>8568</v>
      </c>
      <c r="B9249" t="s">
        <v>12067</v>
      </c>
      <c r="C9249" t="s">
        <v>12067</v>
      </c>
    </row>
    <row r="9250" spans="1:3" x14ac:dyDescent="0.25">
      <c r="A9250" t="s">
        <v>8568</v>
      </c>
      <c r="B9250" t="s">
        <v>12067</v>
      </c>
      <c r="C9250" t="s">
        <v>12067</v>
      </c>
    </row>
    <row r="9251" spans="1:3" x14ac:dyDescent="0.25">
      <c r="A9251" t="s">
        <v>8568</v>
      </c>
      <c r="B9251" t="s">
        <v>12067</v>
      </c>
      <c r="C9251" t="s">
        <v>12067</v>
      </c>
    </row>
    <row r="9252" spans="1:3" x14ac:dyDescent="0.25">
      <c r="A9252" t="s">
        <v>7097</v>
      </c>
      <c r="B9252">
        <v>53.211640000000003</v>
      </c>
      <c r="C9252">
        <v>-4.2013860000000003</v>
      </c>
    </row>
    <row r="9253" spans="1:3" x14ac:dyDescent="0.25">
      <c r="A9253" t="s">
        <v>7097</v>
      </c>
      <c r="B9253">
        <v>53.211640000000003</v>
      </c>
      <c r="C9253">
        <v>-4.2013860000000003</v>
      </c>
    </row>
    <row r="9254" spans="1:3" x14ac:dyDescent="0.25">
      <c r="A9254" t="s">
        <v>7098</v>
      </c>
      <c r="B9254">
        <v>53.211640000000003</v>
      </c>
      <c r="C9254">
        <v>-4.2013860000000003</v>
      </c>
    </row>
    <row r="9255" spans="1:3" x14ac:dyDescent="0.25">
      <c r="A9255" t="s">
        <v>7098</v>
      </c>
      <c r="B9255">
        <v>53.211640000000003</v>
      </c>
      <c r="C9255">
        <v>-4.2013860000000003</v>
      </c>
    </row>
    <row r="9256" spans="1:3" x14ac:dyDescent="0.25">
      <c r="A9256" t="s">
        <v>7098</v>
      </c>
      <c r="B9256">
        <v>53.211640000000003</v>
      </c>
      <c r="C9256">
        <v>-4.2013860000000003</v>
      </c>
    </row>
    <row r="9257" spans="1:3" x14ac:dyDescent="0.25">
      <c r="A9257" t="s">
        <v>7097</v>
      </c>
      <c r="B9257">
        <v>53.211640000000003</v>
      </c>
      <c r="C9257">
        <v>-4.2013860000000003</v>
      </c>
    </row>
    <row r="9258" spans="1:3" x14ac:dyDescent="0.25">
      <c r="A9258" t="s">
        <v>7098</v>
      </c>
      <c r="B9258">
        <v>53.211640000000003</v>
      </c>
      <c r="C9258">
        <v>-4.2013860000000003</v>
      </c>
    </row>
    <row r="9259" spans="1:3" x14ac:dyDescent="0.25">
      <c r="A9259" t="s">
        <v>7098</v>
      </c>
      <c r="B9259">
        <v>53.211640000000003</v>
      </c>
      <c r="C9259">
        <v>-4.2013860000000003</v>
      </c>
    </row>
    <row r="9260" spans="1:3" x14ac:dyDescent="0.25">
      <c r="A9260" t="s">
        <v>7098</v>
      </c>
      <c r="B9260">
        <v>53.211640000000003</v>
      </c>
      <c r="C9260">
        <v>-4.2013860000000003</v>
      </c>
    </row>
    <row r="9261" spans="1:3" x14ac:dyDescent="0.25">
      <c r="A9261" t="s">
        <v>7098</v>
      </c>
      <c r="B9261">
        <v>53.211640000000003</v>
      </c>
      <c r="C9261">
        <v>-4.2013860000000003</v>
      </c>
    </row>
    <row r="9262" spans="1:3" x14ac:dyDescent="0.25">
      <c r="A9262" t="s">
        <v>7098</v>
      </c>
      <c r="B9262">
        <v>53.211640000000003</v>
      </c>
      <c r="C9262">
        <v>-4.2013860000000003</v>
      </c>
    </row>
    <row r="9263" spans="1:3" x14ac:dyDescent="0.25">
      <c r="A9263" t="s">
        <v>7098</v>
      </c>
      <c r="B9263">
        <v>53.211640000000003</v>
      </c>
      <c r="C9263">
        <v>-4.2013860000000003</v>
      </c>
    </row>
    <row r="9264" spans="1:3" x14ac:dyDescent="0.25">
      <c r="A9264" t="s">
        <v>7098</v>
      </c>
      <c r="B9264">
        <v>53.211640000000003</v>
      </c>
      <c r="C9264">
        <v>-4.2013860000000003</v>
      </c>
    </row>
    <row r="9265" spans="1:3" x14ac:dyDescent="0.25">
      <c r="A9265" t="s">
        <v>7098</v>
      </c>
      <c r="B9265">
        <v>53.211640000000003</v>
      </c>
      <c r="C9265">
        <v>-4.2013860000000003</v>
      </c>
    </row>
    <row r="9266" spans="1:3" x14ac:dyDescent="0.25">
      <c r="A9266" t="s">
        <v>7098</v>
      </c>
      <c r="B9266">
        <v>53.211640000000003</v>
      </c>
      <c r="C9266">
        <v>-4.2013860000000003</v>
      </c>
    </row>
    <row r="9267" spans="1:3" x14ac:dyDescent="0.25">
      <c r="A9267" t="s">
        <v>7098</v>
      </c>
      <c r="B9267">
        <v>53.211640000000003</v>
      </c>
      <c r="C9267">
        <v>-4.2013860000000003</v>
      </c>
    </row>
    <row r="9268" spans="1:3" x14ac:dyDescent="0.25">
      <c r="A9268" t="s">
        <v>8569</v>
      </c>
      <c r="B9268">
        <v>53.229008</v>
      </c>
      <c r="C9268">
        <v>-4.6441800000000004</v>
      </c>
    </row>
    <row r="9269" spans="1:3" x14ac:dyDescent="0.25">
      <c r="A9269" t="s">
        <v>7103</v>
      </c>
      <c r="B9269">
        <v>53.229008</v>
      </c>
      <c r="C9269">
        <v>-4.6441800000000004</v>
      </c>
    </row>
    <row r="9270" spans="1:3" x14ac:dyDescent="0.25">
      <c r="A9270" t="s">
        <v>8570</v>
      </c>
      <c r="B9270">
        <v>53.229008</v>
      </c>
      <c r="C9270">
        <v>-4.6441800000000004</v>
      </c>
    </row>
    <row r="9271" spans="1:3" x14ac:dyDescent="0.25">
      <c r="A9271" t="s">
        <v>8570</v>
      </c>
      <c r="B9271">
        <v>53.229008</v>
      </c>
      <c r="C9271">
        <v>-4.6441800000000004</v>
      </c>
    </row>
    <row r="9272" spans="1:3" x14ac:dyDescent="0.25">
      <c r="A9272" t="s">
        <v>8571</v>
      </c>
      <c r="B9272">
        <v>53.229008</v>
      </c>
      <c r="C9272">
        <v>-4.6441800000000004</v>
      </c>
    </row>
    <row r="9273" spans="1:3" x14ac:dyDescent="0.25">
      <c r="A9273" t="s">
        <v>8572</v>
      </c>
      <c r="B9273">
        <v>52.467866999999998</v>
      </c>
      <c r="C9273">
        <v>-4.449535</v>
      </c>
    </row>
    <row r="9274" spans="1:3" x14ac:dyDescent="0.25">
      <c r="A9274" t="s">
        <v>8572</v>
      </c>
      <c r="B9274">
        <v>52.467866999999998</v>
      </c>
      <c r="C9274">
        <v>-4.449535</v>
      </c>
    </row>
    <row r="9275" spans="1:3" x14ac:dyDescent="0.25">
      <c r="A9275" t="s">
        <v>8572</v>
      </c>
      <c r="B9275">
        <v>52.467866999999998</v>
      </c>
      <c r="C9275">
        <v>-4.449535</v>
      </c>
    </row>
    <row r="9276" spans="1:3" x14ac:dyDescent="0.25">
      <c r="A9276" t="s">
        <v>8572</v>
      </c>
      <c r="B9276">
        <v>52.467866999999998</v>
      </c>
      <c r="C9276">
        <v>-4.449535</v>
      </c>
    </row>
    <row r="9277" spans="1:3" x14ac:dyDescent="0.25">
      <c r="A9277" t="s">
        <v>8573</v>
      </c>
      <c r="B9277">
        <v>52.914098000000003</v>
      </c>
      <c r="C9277">
        <v>-4.2427710000000003</v>
      </c>
    </row>
    <row r="9278" spans="1:3" x14ac:dyDescent="0.25">
      <c r="A9278" t="s">
        <v>8573</v>
      </c>
      <c r="B9278">
        <v>52.914098000000003</v>
      </c>
      <c r="C9278">
        <v>-4.2427710000000003</v>
      </c>
    </row>
    <row r="9279" spans="1:3" x14ac:dyDescent="0.25">
      <c r="A9279" t="s">
        <v>8573</v>
      </c>
      <c r="B9279">
        <v>52.914098000000003</v>
      </c>
      <c r="C9279">
        <v>-4.2427710000000003</v>
      </c>
    </row>
    <row r="9280" spans="1:3" x14ac:dyDescent="0.25">
      <c r="A9280" t="s">
        <v>8573</v>
      </c>
      <c r="B9280">
        <v>52.914098000000003</v>
      </c>
      <c r="C9280">
        <v>-4.2427710000000003</v>
      </c>
    </row>
    <row r="9281" spans="1:3" x14ac:dyDescent="0.25">
      <c r="A9281" t="s">
        <v>8574</v>
      </c>
      <c r="B9281">
        <v>53.309545</v>
      </c>
      <c r="C9281">
        <v>-4.0306091000000004</v>
      </c>
    </row>
    <row r="9282" spans="1:3" x14ac:dyDescent="0.25">
      <c r="A9282" t="s">
        <v>8574</v>
      </c>
      <c r="B9282">
        <v>53.309545</v>
      </c>
      <c r="C9282">
        <v>-4.0306091000000004</v>
      </c>
    </row>
    <row r="9283" spans="1:3" x14ac:dyDescent="0.25">
      <c r="A9283" t="s">
        <v>8574</v>
      </c>
      <c r="B9283">
        <v>53.309545</v>
      </c>
      <c r="C9283">
        <v>-4.0306091000000004</v>
      </c>
    </row>
    <row r="9284" spans="1:3" x14ac:dyDescent="0.25">
      <c r="A9284" t="s">
        <v>8574</v>
      </c>
      <c r="B9284">
        <v>53.309545</v>
      </c>
      <c r="C9284">
        <v>-4.0306091000000004</v>
      </c>
    </row>
    <row r="9285" spans="1:3" x14ac:dyDescent="0.25">
      <c r="A9285" t="s">
        <v>8574</v>
      </c>
      <c r="B9285">
        <v>53.309545</v>
      </c>
      <c r="C9285">
        <v>-4.0306091000000004</v>
      </c>
    </row>
    <row r="9286" spans="1:3" x14ac:dyDescent="0.25">
      <c r="A9286" t="s">
        <v>8574</v>
      </c>
      <c r="B9286">
        <v>53.309545</v>
      </c>
      <c r="C9286">
        <v>-4.0306091000000004</v>
      </c>
    </row>
    <row r="9287" spans="1:3" x14ac:dyDescent="0.25">
      <c r="A9287" t="s">
        <v>8574</v>
      </c>
      <c r="B9287">
        <v>53.309545</v>
      </c>
      <c r="C9287">
        <v>-4.0306091000000004</v>
      </c>
    </row>
    <row r="9288" spans="1:3" x14ac:dyDescent="0.25">
      <c r="A9288" t="s">
        <v>8574</v>
      </c>
      <c r="B9288">
        <v>53.309545</v>
      </c>
      <c r="C9288">
        <v>-4.0306091000000004</v>
      </c>
    </row>
    <row r="9289" spans="1:3" x14ac:dyDescent="0.25">
      <c r="A9289" t="s">
        <v>8574</v>
      </c>
      <c r="B9289">
        <v>53.309545</v>
      </c>
      <c r="C9289">
        <v>-4.0306091000000004</v>
      </c>
    </row>
    <row r="9290" spans="1:3" x14ac:dyDescent="0.25">
      <c r="A9290" t="s">
        <v>8574</v>
      </c>
      <c r="B9290">
        <v>53.309545</v>
      </c>
      <c r="C9290">
        <v>-4.0306091000000004</v>
      </c>
    </row>
    <row r="9291" spans="1:3" x14ac:dyDescent="0.25">
      <c r="A9291" t="s">
        <v>8574</v>
      </c>
      <c r="B9291">
        <v>53.309545</v>
      </c>
      <c r="C9291">
        <v>-4.0306091000000004</v>
      </c>
    </row>
    <row r="9292" spans="1:3" x14ac:dyDescent="0.25">
      <c r="A9292" t="s">
        <v>8574</v>
      </c>
      <c r="B9292">
        <v>53.309545</v>
      </c>
      <c r="C9292">
        <v>-4.0306091000000004</v>
      </c>
    </row>
    <row r="9293" spans="1:3" x14ac:dyDescent="0.25">
      <c r="A9293" t="s">
        <v>8574</v>
      </c>
      <c r="B9293">
        <v>53.309545</v>
      </c>
      <c r="C9293">
        <v>-4.0306091000000004</v>
      </c>
    </row>
    <row r="9294" spans="1:3" x14ac:dyDescent="0.25">
      <c r="A9294" t="s">
        <v>8574</v>
      </c>
      <c r="B9294">
        <v>53.309545</v>
      </c>
      <c r="C9294">
        <v>-4.0306091000000004</v>
      </c>
    </row>
    <row r="9295" spans="1:3" x14ac:dyDescent="0.25">
      <c r="A9295" t="s">
        <v>8574</v>
      </c>
      <c r="B9295">
        <v>53.309545</v>
      </c>
      <c r="C9295">
        <v>-4.0306091000000004</v>
      </c>
    </row>
    <row r="9296" spans="1:3" x14ac:dyDescent="0.25">
      <c r="A9296" t="s">
        <v>8574</v>
      </c>
      <c r="B9296">
        <v>53.309545</v>
      </c>
      <c r="C9296">
        <v>-4.0306091000000004</v>
      </c>
    </row>
    <row r="9297" spans="1:3" x14ac:dyDescent="0.25">
      <c r="A9297" t="s">
        <v>8574</v>
      </c>
      <c r="B9297">
        <v>53.309545</v>
      </c>
      <c r="C9297">
        <v>-4.0306091000000004</v>
      </c>
    </row>
    <row r="9298" spans="1:3" x14ac:dyDescent="0.25">
      <c r="A9298" t="s">
        <v>8574</v>
      </c>
      <c r="B9298">
        <v>53.309545</v>
      </c>
      <c r="C9298">
        <v>-4.0306091000000004</v>
      </c>
    </row>
    <row r="9299" spans="1:3" x14ac:dyDescent="0.25">
      <c r="A9299" t="s">
        <v>8574</v>
      </c>
      <c r="B9299">
        <v>53.309545</v>
      </c>
      <c r="C9299">
        <v>-4.0306091000000004</v>
      </c>
    </row>
    <row r="9300" spans="1:3" x14ac:dyDescent="0.25">
      <c r="A9300" t="s">
        <v>8574</v>
      </c>
      <c r="B9300">
        <v>53.309545</v>
      </c>
      <c r="C9300">
        <v>-4.0306091000000004</v>
      </c>
    </row>
    <row r="9301" spans="1:3" x14ac:dyDescent="0.25">
      <c r="A9301" t="s">
        <v>8574</v>
      </c>
      <c r="B9301">
        <v>53.309545</v>
      </c>
      <c r="C9301">
        <v>-4.0306091000000004</v>
      </c>
    </row>
    <row r="9302" spans="1:3" x14ac:dyDescent="0.25">
      <c r="A9302" t="s">
        <v>8575</v>
      </c>
      <c r="B9302">
        <v>52.450831000000001</v>
      </c>
      <c r="C9302">
        <v>-4.0767430999999998</v>
      </c>
    </row>
    <row r="9303" spans="1:3" x14ac:dyDescent="0.25">
      <c r="A9303" t="s">
        <v>8576</v>
      </c>
      <c r="B9303">
        <v>53.232604000000002</v>
      </c>
      <c r="C9303">
        <v>-4.1117239999999997</v>
      </c>
    </row>
    <row r="9304" spans="1:3" x14ac:dyDescent="0.25">
      <c r="A9304" t="s">
        <v>8577</v>
      </c>
      <c r="B9304">
        <v>53.309545</v>
      </c>
      <c r="C9304">
        <v>-4.0306091000000004</v>
      </c>
    </row>
    <row r="9305" spans="1:3" x14ac:dyDescent="0.25">
      <c r="A9305" t="s">
        <v>8577</v>
      </c>
      <c r="B9305">
        <v>53.309545</v>
      </c>
      <c r="C9305">
        <v>-4.0306091000000004</v>
      </c>
    </row>
    <row r="9306" spans="1:3" x14ac:dyDescent="0.25">
      <c r="A9306" t="s">
        <v>7106</v>
      </c>
      <c r="B9306">
        <v>53.229008</v>
      </c>
      <c r="C9306">
        <v>-4.6441800000000004</v>
      </c>
    </row>
    <row r="9307" spans="1:3" x14ac:dyDescent="0.25">
      <c r="A9307" t="s">
        <v>7106</v>
      </c>
      <c r="B9307">
        <v>53.229008</v>
      </c>
      <c r="C9307">
        <v>-4.6441800000000004</v>
      </c>
    </row>
    <row r="9308" spans="1:3" x14ac:dyDescent="0.25">
      <c r="A9308" t="s">
        <v>7106</v>
      </c>
      <c r="B9308">
        <v>53.229008</v>
      </c>
      <c r="C9308">
        <v>-4.6441800000000004</v>
      </c>
    </row>
    <row r="9309" spans="1:3" x14ac:dyDescent="0.25">
      <c r="A9309" t="s">
        <v>7106</v>
      </c>
      <c r="B9309">
        <v>53.229008</v>
      </c>
      <c r="C9309">
        <v>-4.6441800000000004</v>
      </c>
    </row>
    <row r="9310" spans="1:3" x14ac:dyDescent="0.25">
      <c r="A9310" t="s">
        <v>7106</v>
      </c>
      <c r="B9310">
        <v>53.229008</v>
      </c>
      <c r="C9310">
        <v>-4.6441800000000004</v>
      </c>
    </row>
    <row r="9311" spans="1:3" x14ac:dyDescent="0.25">
      <c r="A9311" t="s">
        <v>7106</v>
      </c>
      <c r="B9311">
        <v>53.229008</v>
      </c>
      <c r="C9311">
        <v>-4.6441800000000004</v>
      </c>
    </row>
    <row r="9312" spans="1:3" x14ac:dyDescent="0.25">
      <c r="A9312" t="s">
        <v>7106</v>
      </c>
      <c r="B9312">
        <v>53.229008</v>
      </c>
      <c r="C9312">
        <v>-4.6441800000000004</v>
      </c>
    </row>
    <row r="9313" spans="1:3" x14ac:dyDescent="0.25">
      <c r="A9313" t="s">
        <v>7106</v>
      </c>
      <c r="B9313">
        <v>53.229008</v>
      </c>
      <c r="C9313">
        <v>-4.6441800000000004</v>
      </c>
    </row>
    <row r="9314" spans="1:3" x14ac:dyDescent="0.25">
      <c r="A9314" t="s">
        <v>7106</v>
      </c>
      <c r="B9314">
        <v>53.229008</v>
      </c>
      <c r="C9314">
        <v>-4.6441800000000004</v>
      </c>
    </row>
    <row r="9315" spans="1:3" x14ac:dyDescent="0.25">
      <c r="A9315" t="s">
        <v>7106</v>
      </c>
      <c r="B9315">
        <v>53.229008</v>
      </c>
      <c r="C9315">
        <v>-4.6441800000000004</v>
      </c>
    </row>
    <row r="9316" spans="1:3" x14ac:dyDescent="0.25">
      <c r="A9316" t="s">
        <v>7109</v>
      </c>
      <c r="B9316">
        <v>53.229008</v>
      </c>
      <c r="C9316">
        <v>-4.6441800000000004</v>
      </c>
    </row>
    <row r="9317" spans="1:3" x14ac:dyDescent="0.25">
      <c r="A9317" t="s">
        <v>7112</v>
      </c>
      <c r="B9317">
        <v>53.222859</v>
      </c>
      <c r="C9317">
        <v>-4.1725950000000003</v>
      </c>
    </row>
    <row r="9318" spans="1:3" x14ac:dyDescent="0.25">
      <c r="A9318" t="s">
        <v>8578</v>
      </c>
      <c r="B9318">
        <v>52.486787</v>
      </c>
      <c r="C9318">
        <v>-4.2389939999999999</v>
      </c>
    </row>
    <row r="9319" spans="1:3" x14ac:dyDescent="0.25">
      <c r="A9319" s="125" t="s">
        <v>8579</v>
      </c>
      <c r="B9319" s="125">
        <v>52.486787</v>
      </c>
      <c r="C9319" s="125">
        <v>-4.2389939999999999</v>
      </c>
    </row>
    <row r="9320" spans="1:3" x14ac:dyDescent="0.25">
      <c r="A9320" t="s">
        <v>7113</v>
      </c>
      <c r="B9320">
        <v>53.266855999999997</v>
      </c>
      <c r="C9320">
        <v>-4.6392974999999996</v>
      </c>
    </row>
    <row r="9321" spans="1:3" x14ac:dyDescent="0.25">
      <c r="A9321" t="s">
        <v>7114</v>
      </c>
      <c r="B9321">
        <v>53.266855999999997</v>
      </c>
      <c r="C9321">
        <v>-4.6392974999999996</v>
      </c>
    </row>
    <row r="9322" spans="1:3" x14ac:dyDescent="0.25">
      <c r="A9322" t="s">
        <v>7113</v>
      </c>
      <c r="B9322">
        <v>53.266855999999997</v>
      </c>
      <c r="C9322">
        <v>-4.6392974999999996</v>
      </c>
    </row>
    <row r="9323" spans="1:3" x14ac:dyDescent="0.25">
      <c r="A9323" t="s">
        <v>7114</v>
      </c>
      <c r="B9323">
        <v>53.266855999999997</v>
      </c>
      <c r="C9323">
        <v>-4.6392974999999996</v>
      </c>
    </row>
    <row r="9324" spans="1:3" x14ac:dyDescent="0.25">
      <c r="A9324" t="s">
        <v>7114</v>
      </c>
      <c r="B9324">
        <v>53.266855999999997</v>
      </c>
      <c r="C9324">
        <v>-4.6392974999999996</v>
      </c>
    </row>
    <row r="9325" spans="1:3" x14ac:dyDescent="0.25">
      <c r="A9325" t="s">
        <v>7113</v>
      </c>
      <c r="B9325">
        <v>53.266855999999997</v>
      </c>
      <c r="C9325">
        <v>-4.6392974999999996</v>
      </c>
    </row>
    <row r="9326" spans="1:3" x14ac:dyDescent="0.25">
      <c r="A9326" t="s">
        <v>7113</v>
      </c>
      <c r="B9326">
        <v>53.266855999999997</v>
      </c>
      <c r="C9326">
        <v>-4.6392974999999996</v>
      </c>
    </row>
    <row r="9327" spans="1:3" x14ac:dyDescent="0.25">
      <c r="A9327" t="s">
        <v>7113</v>
      </c>
      <c r="B9327">
        <v>53.266855999999997</v>
      </c>
      <c r="C9327">
        <v>-4.6392974999999996</v>
      </c>
    </row>
    <row r="9328" spans="1:3" x14ac:dyDescent="0.25">
      <c r="A9328" t="s">
        <v>7113</v>
      </c>
      <c r="B9328">
        <v>53.266855999999997</v>
      </c>
      <c r="C9328">
        <v>-4.6392974999999996</v>
      </c>
    </row>
    <row r="9329" spans="1:3" x14ac:dyDescent="0.25">
      <c r="A9329" t="s">
        <v>7116</v>
      </c>
      <c r="B9329">
        <v>53.266855999999997</v>
      </c>
      <c r="C9329">
        <v>-4.6392974999999996</v>
      </c>
    </row>
    <row r="9330" spans="1:3" x14ac:dyDescent="0.25">
      <c r="A9330" t="s">
        <v>8580</v>
      </c>
      <c r="B9330">
        <v>52.486787</v>
      </c>
      <c r="C9330">
        <v>-4.2389939999999999</v>
      </c>
    </row>
    <row r="9331" spans="1:3" x14ac:dyDescent="0.25">
      <c r="A9331" t="s">
        <v>8580</v>
      </c>
      <c r="B9331">
        <v>52.486787</v>
      </c>
      <c r="C9331">
        <v>-4.2389939999999999</v>
      </c>
    </row>
    <row r="9332" spans="1:3" x14ac:dyDescent="0.25">
      <c r="A9332" t="s">
        <v>8580</v>
      </c>
      <c r="B9332">
        <v>52.486787</v>
      </c>
      <c r="C9332">
        <v>-4.2389939999999999</v>
      </c>
    </row>
    <row r="9333" spans="1:3" x14ac:dyDescent="0.25">
      <c r="A9333" t="s">
        <v>8581</v>
      </c>
      <c r="B9333">
        <v>52.486787</v>
      </c>
      <c r="C9333">
        <v>-4.2389939999999999</v>
      </c>
    </row>
    <row r="9334" spans="1:3" x14ac:dyDescent="0.25">
      <c r="A9334" t="s">
        <v>8582</v>
      </c>
      <c r="B9334">
        <v>53.391454000000003</v>
      </c>
      <c r="C9334">
        <v>-3.3140540000000001</v>
      </c>
    </row>
    <row r="9335" spans="1:3" x14ac:dyDescent="0.25">
      <c r="A9335" t="s">
        <v>8582</v>
      </c>
      <c r="B9335">
        <v>53.391454000000003</v>
      </c>
      <c r="C9335">
        <v>-3.3140540000000001</v>
      </c>
    </row>
    <row r="9336" spans="1:3" x14ac:dyDescent="0.25">
      <c r="A9336" t="s">
        <v>7121</v>
      </c>
      <c r="B9336">
        <v>53.240513</v>
      </c>
      <c r="C9336">
        <v>-4.1317276999999999</v>
      </c>
    </row>
    <row r="9337" spans="1:3" x14ac:dyDescent="0.25">
      <c r="A9337" t="s">
        <v>7119</v>
      </c>
      <c r="B9337">
        <v>53.240513</v>
      </c>
      <c r="C9337">
        <v>-4.1317276999999999</v>
      </c>
    </row>
    <row r="9338" spans="1:3" x14ac:dyDescent="0.25">
      <c r="A9338" t="s">
        <v>7119</v>
      </c>
      <c r="B9338">
        <v>53.240513</v>
      </c>
      <c r="C9338">
        <v>-4.1317276999999999</v>
      </c>
    </row>
    <row r="9339" spans="1:3" x14ac:dyDescent="0.25">
      <c r="A9339" t="s">
        <v>7122</v>
      </c>
      <c r="B9339">
        <v>53.238664</v>
      </c>
      <c r="C9339">
        <v>-4.1313794000000001</v>
      </c>
    </row>
    <row r="9340" spans="1:3" x14ac:dyDescent="0.25">
      <c r="A9340" t="s">
        <v>8583</v>
      </c>
      <c r="B9340">
        <v>53.222814</v>
      </c>
      <c r="C9340">
        <v>-4.1743350000000001</v>
      </c>
    </row>
    <row r="9341" spans="1:3" x14ac:dyDescent="0.25">
      <c r="A9341" t="s">
        <v>7126</v>
      </c>
      <c r="B9341">
        <v>53.238627999999999</v>
      </c>
      <c r="C9341">
        <v>-4.1256729999999999</v>
      </c>
    </row>
    <row r="9342" spans="1:3" x14ac:dyDescent="0.25">
      <c r="A9342" t="s">
        <v>7127</v>
      </c>
      <c r="B9342">
        <v>53.328719999999997</v>
      </c>
      <c r="C9342">
        <v>-3.8914118000000002</v>
      </c>
    </row>
    <row r="9343" spans="1:3" x14ac:dyDescent="0.25">
      <c r="A9343" t="s">
        <v>8584</v>
      </c>
      <c r="B9343">
        <v>52.943466000000001</v>
      </c>
      <c r="C9343">
        <v>-4.5188240999999998</v>
      </c>
    </row>
    <row r="9344" spans="1:3" x14ac:dyDescent="0.25">
      <c r="A9344" t="s">
        <v>8585</v>
      </c>
      <c r="B9344">
        <v>53.179678000000003</v>
      </c>
      <c r="C9344">
        <v>-4.2279818000000002</v>
      </c>
    </row>
    <row r="9345" spans="1:3" x14ac:dyDescent="0.25">
      <c r="A9345" t="s">
        <v>8586</v>
      </c>
      <c r="B9345">
        <v>53.319484000000003</v>
      </c>
      <c r="C9345">
        <v>-4.0303089999999999</v>
      </c>
    </row>
    <row r="9346" spans="1:3" x14ac:dyDescent="0.25">
      <c r="A9346" t="s">
        <v>8586</v>
      </c>
      <c r="B9346">
        <v>53.319484000000003</v>
      </c>
      <c r="C9346">
        <v>-4.0303089999999999</v>
      </c>
    </row>
    <row r="9347" spans="1:3" x14ac:dyDescent="0.25">
      <c r="A9347" t="s">
        <v>7129</v>
      </c>
      <c r="B9347">
        <v>53.330565</v>
      </c>
      <c r="C9347">
        <v>-4.2156801000000002</v>
      </c>
    </row>
    <row r="9348" spans="1:3" x14ac:dyDescent="0.25">
      <c r="A9348" t="s">
        <v>8587</v>
      </c>
      <c r="B9348">
        <v>53.220216000000001</v>
      </c>
      <c r="C9348">
        <v>-4.164625</v>
      </c>
    </row>
    <row r="9349" spans="1:3" x14ac:dyDescent="0.25">
      <c r="A9349" t="s">
        <v>8587</v>
      </c>
      <c r="B9349">
        <v>53.220216000000001</v>
      </c>
      <c r="C9349">
        <v>-4.164625</v>
      </c>
    </row>
    <row r="9350" spans="1:3" x14ac:dyDescent="0.25">
      <c r="A9350" t="s">
        <v>8588</v>
      </c>
      <c r="B9350">
        <v>52.822631999999999</v>
      </c>
      <c r="C9350">
        <v>-4.5943451</v>
      </c>
    </row>
    <row r="9351" spans="1:3" x14ac:dyDescent="0.25">
      <c r="A9351" t="s">
        <v>7135</v>
      </c>
      <c r="B9351">
        <v>52.914259000000001</v>
      </c>
      <c r="C9351">
        <v>-4.2442896000000001</v>
      </c>
    </row>
    <row r="9352" spans="1:3" x14ac:dyDescent="0.25">
      <c r="A9352" t="s">
        <v>7137</v>
      </c>
      <c r="B9352">
        <v>53.319389999999999</v>
      </c>
      <c r="C9352">
        <v>-3.8465981</v>
      </c>
    </row>
    <row r="9353" spans="1:3" x14ac:dyDescent="0.25">
      <c r="A9353" t="s">
        <v>7137</v>
      </c>
      <c r="B9353">
        <v>53.319389999999999</v>
      </c>
      <c r="C9353">
        <v>-3.8465981</v>
      </c>
    </row>
    <row r="9354" spans="1:3" x14ac:dyDescent="0.25">
      <c r="A9354" t="s">
        <v>7138</v>
      </c>
      <c r="B9354">
        <v>53.319389999999999</v>
      </c>
      <c r="C9354">
        <v>-3.8465981</v>
      </c>
    </row>
    <row r="9355" spans="1:3" x14ac:dyDescent="0.25">
      <c r="A9355" t="s">
        <v>7137</v>
      </c>
      <c r="B9355">
        <v>53.319389999999999</v>
      </c>
      <c r="C9355">
        <v>-3.8465981</v>
      </c>
    </row>
    <row r="9356" spans="1:3" x14ac:dyDescent="0.25">
      <c r="A9356" t="s">
        <v>7137</v>
      </c>
      <c r="B9356">
        <v>53.319389999999999</v>
      </c>
      <c r="C9356">
        <v>-3.8465981</v>
      </c>
    </row>
    <row r="9357" spans="1:3" x14ac:dyDescent="0.25">
      <c r="A9357" t="s">
        <v>7137</v>
      </c>
      <c r="B9357">
        <v>53.319389999999999</v>
      </c>
      <c r="C9357">
        <v>-3.8465981</v>
      </c>
    </row>
    <row r="9358" spans="1:3" x14ac:dyDescent="0.25">
      <c r="A9358" t="s">
        <v>8589</v>
      </c>
      <c r="B9358">
        <v>53.319389999999999</v>
      </c>
      <c r="C9358">
        <v>-3.8465981</v>
      </c>
    </row>
    <row r="9359" spans="1:3" x14ac:dyDescent="0.25">
      <c r="A9359" t="s">
        <v>8589</v>
      </c>
      <c r="B9359">
        <v>53.319389999999999</v>
      </c>
      <c r="C9359">
        <v>-3.8465981</v>
      </c>
    </row>
    <row r="9360" spans="1:3" x14ac:dyDescent="0.25">
      <c r="A9360" t="s">
        <v>8589</v>
      </c>
      <c r="B9360">
        <v>53.319389999999999</v>
      </c>
      <c r="C9360">
        <v>-3.8465981</v>
      </c>
    </row>
    <row r="9361" spans="1:3" x14ac:dyDescent="0.25">
      <c r="A9361" t="s">
        <v>8589</v>
      </c>
      <c r="B9361">
        <v>53.319389999999999</v>
      </c>
      <c r="C9361">
        <v>-3.8465981</v>
      </c>
    </row>
    <row r="9362" spans="1:3" x14ac:dyDescent="0.25">
      <c r="A9362" t="s">
        <v>8589</v>
      </c>
      <c r="B9362">
        <v>53.319389999999999</v>
      </c>
      <c r="C9362">
        <v>-3.8465981</v>
      </c>
    </row>
    <row r="9363" spans="1:3" x14ac:dyDescent="0.25">
      <c r="A9363" t="s">
        <v>8589</v>
      </c>
      <c r="B9363">
        <v>53.319389999999999</v>
      </c>
      <c r="C9363">
        <v>-3.8465981</v>
      </c>
    </row>
    <row r="9364" spans="1:3" x14ac:dyDescent="0.25">
      <c r="A9364" t="s">
        <v>8590</v>
      </c>
      <c r="B9364">
        <v>53.350462999999998</v>
      </c>
      <c r="C9364">
        <v>-3.2968980000000001</v>
      </c>
    </row>
    <row r="9365" spans="1:3" x14ac:dyDescent="0.25">
      <c r="A9365" t="s">
        <v>8591</v>
      </c>
      <c r="B9365">
        <v>53.350462999999998</v>
      </c>
      <c r="C9365">
        <v>-3.2968980000000001</v>
      </c>
    </row>
    <row r="9366" spans="1:3" x14ac:dyDescent="0.25">
      <c r="A9366" t="s">
        <v>7148</v>
      </c>
      <c r="B9366">
        <v>53.222620999999997</v>
      </c>
      <c r="C9366">
        <v>-4.1722108000000002</v>
      </c>
    </row>
    <row r="9367" spans="1:3" x14ac:dyDescent="0.25">
      <c r="A9367" t="s">
        <v>7153</v>
      </c>
      <c r="B9367">
        <v>53.315748999999997</v>
      </c>
      <c r="C9367">
        <v>-4.0914362999999998</v>
      </c>
    </row>
    <row r="9368" spans="1:3" x14ac:dyDescent="0.25">
      <c r="A9368" t="s">
        <v>8592</v>
      </c>
      <c r="B9368">
        <v>53.281156000000003</v>
      </c>
      <c r="C9368">
        <v>-4.6674540000000002</v>
      </c>
    </row>
    <row r="9369" spans="1:3" x14ac:dyDescent="0.25">
      <c r="A9369" t="s">
        <v>7154</v>
      </c>
      <c r="B9369">
        <v>53.416984999999997</v>
      </c>
      <c r="C9369">
        <v>-4.4621493000000001</v>
      </c>
    </row>
    <row r="9370" spans="1:3" x14ac:dyDescent="0.25">
      <c r="A9370" t="s">
        <v>7155</v>
      </c>
      <c r="B9370">
        <v>53.254666</v>
      </c>
      <c r="C9370">
        <v>-4.0999650000000001</v>
      </c>
    </row>
    <row r="9371" spans="1:3" x14ac:dyDescent="0.25">
      <c r="A9371" t="s">
        <v>7155</v>
      </c>
      <c r="B9371">
        <v>53.254666</v>
      </c>
      <c r="C9371">
        <v>-4.0999650000000001</v>
      </c>
    </row>
    <row r="9372" spans="1:3" x14ac:dyDescent="0.25">
      <c r="A9372" t="s">
        <v>7158</v>
      </c>
      <c r="B9372">
        <v>53.254666</v>
      </c>
      <c r="C9372">
        <v>-4.0999650000000001</v>
      </c>
    </row>
    <row r="9373" spans="1:3" x14ac:dyDescent="0.25">
      <c r="A9373" t="s">
        <v>7158</v>
      </c>
      <c r="B9373">
        <v>53.254666</v>
      </c>
      <c r="C9373">
        <v>-4.0999650000000001</v>
      </c>
    </row>
    <row r="9374" spans="1:3" x14ac:dyDescent="0.25">
      <c r="A9374" t="s">
        <v>7158</v>
      </c>
      <c r="B9374">
        <v>53.254666</v>
      </c>
      <c r="C9374">
        <v>-4.0999650000000001</v>
      </c>
    </row>
    <row r="9375" spans="1:3" x14ac:dyDescent="0.25">
      <c r="A9375" t="s">
        <v>7158</v>
      </c>
      <c r="B9375">
        <v>53.254666</v>
      </c>
      <c r="C9375">
        <v>-4.0999650000000001</v>
      </c>
    </row>
    <row r="9376" spans="1:3" x14ac:dyDescent="0.25">
      <c r="A9376" t="s">
        <v>7158</v>
      </c>
      <c r="B9376">
        <v>53.254666</v>
      </c>
      <c r="C9376">
        <v>-4.0999650000000001</v>
      </c>
    </row>
    <row r="9377" spans="1:3" x14ac:dyDescent="0.25">
      <c r="A9377" s="125" t="s">
        <v>8593</v>
      </c>
      <c r="B9377" s="125"/>
      <c r="C9377" s="125"/>
    </row>
    <row r="9378" spans="1:3" x14ac:dyDescent="0.25">
      <c r="A9378" s="125" t="s">
        <v>8593</v>
      </c>
      <c r="B9378" s="125"/>
      <c r="C9378" s="125"/>
    </row>
    <row r="9379" spans="1:3" x14ac:dyDescent="0.25">
      <c r="A9379" s="125" t="s">
        <v>8594</v>
      </c>
      <c r="B9379" s="125"/>
      <c r="C9379" s="125"/>
    </row>
    <row r="9380" spans="1:3" x14ac:dyDescent="0.25">
      <c r="A9380" t="s">
        <v>7164</v>
      </c>
      <c r="B9380">
        <v>53.225216454718499</v>
      </c>
      <c r="C9380">
        <v>-4.1573116249857298</v>
      </c>
    </row>
    <row r="9381" spans="1:3" x14ac:dyDescent="0.25">
      <c r="A9381" t="s">
        <v>7164</v>
      </c>
      <c r="B9381">
        <v>53.225216454718499</v>
      </c>
      <c r="C9381">
        <v>-4.1573116249857298</v>
      </c>
    </row>
    <row r="9382" spans="1:3" x14ac:dyDescent="0.25">
      <c r="A9382" t="s">
        <v>7164</v>
      </c>
      <c r="B9382">
        <v>53.225216454718499</v>
      </c>
      <c r="C9382">
        <v>-4.1573116249857298</v>
      </c>
    </row>
    <row r="9383" spans="1:3" x14ac:dyDescent="0.25">
      <c r="A9383" t="s">
        <v>7164</v>
      </c>
      <c r="B9383">
        <v>53.225216454718499</v>
      </c>
      <c r="C9383">
        <v>-4.1573116249857298</v>
      </c>
    </row>
    <row r="9384" spans="1:3" x14ac:dyDescent="0.25">
      <c r="A9384" t="s">
        <v>7166</v>
      </c>
      <c r="B9384">
        <v>53.225216454718499</v>
      </c>
      <c r="C9384">
        <v>-4.1573116249857298</v>
      </c>
    </row>
    <row r="9385" spans="1:3" x14ac:dyDescent="0.25">
      <c r="A9385" t="s">
        <v>7166</v>
      </c>
      <c r="B9385">
        <v>53.225216454718499</v>
      </c>
      <c r="C9385">
        <v>-4.1573116249857298</v>
      </c>
    </row>
    <row r="9386" spans="1:3" x14ac:dyDescent="0.25">
      <c r="A9386" t="s">
        <v>7166</v>
      </c>
      <c r="B9386">
        <v>53.225216454718499</v>
      </c>
      <c r="C9386">
        <v>-4.1573116249857298</v>
      </c>
    </row>
    <row r="9387" spans="1:3" x14ac:dyDescent="0.25">
      <c r="A9387" t="s">
        <v>8595</v>
      </c>
      <c r="B9387">
        <v>53.230823999999998</v>
      </c>
      <c r="C9387">
        <v>-4.154979</v>
      </c>
    </row>
    <row r="9388" spans="1:3" x14ac:dyDescent="0.25">
      <c r="A9388" t="s">
        <v>8596</v>
      </c>
      <c r="B9388">
        <v>53.388488000000002</v>
      </c>
      <c r="C9388">
        <v>-4.24702</v>
      </c>
    </row>
    <row r="9389" spans="1:3" x14ac:dyDescent="0.25">
      <c r="A9389" t="s">
        <v>8597</v>
      </c>
      <c r="B9389">
        <v>53.226545999999999</v>
      </c>
      <c r="C9389">
        <v>-4.1578102000000001</v>
      </c>
    </row>
    <row r="9390" spans="1:3" x14ac:dyDescent="0.25">
      <c r="A9390" t="s">
        <v>8598</v>
      </c>
      <c r="B9390">
        <v>53.358502999999999</v>
      </c>
      <c r="C9390">
        <v>-4.225657</v>
      </c>
    </row>
    <row r="9391" spans="1:3" x14ac:dyDescent="0.25">
      <c r="A9391" t="s">
        <v>8599</v>
      </c>
      <c r="B9391">
        <v>53.140362000000003</v>
      </c>
      <c r="C9391">
        <v>-4.4123060000000001</v>
      </c>
    </row>
    <row r="9392" spans="1:3" x14ac:dyDescent="0.25">
      <c r="A9392" t="s">
        <v>8599</v>
      </c>
      <c r="B9392">
        <v>53.140362000000003</v>
      </c>
      <c r="C9392">
        <v>-4.4123060000000001</v>
      </c>
    </row>
    <row r="9393" spans="1:3" x14ac:dyDescent="0.25">
      <c r="A9393" t="s">
        <v>8599</v>
      </c>
      <c r="B9393">
        <v>53.140362000000003</v>
      </c>
      <c r="C9393">
        <v>-4.4123060000000001</v>
      </c>
    </row>
    <row r="9394" spans="1:3" x14ac:dyDescent="0.25">
      <c r="A9394" t="s">
        <v>8599</v>
      </c>
      <c r="B9394">
        <v>53.140362000000003</v>
      </c>
      <c r="C9394">
        <v>-4.4123060000000001</v>
      </c>
    </row>
    <row r="9395" spans="1:3" x14ac:dyDescent="0.25">
      <c r="A9395" t="s">
        <v>8599</v>
      </c>
      <c r="B9395">
        <v>53.140362000000003</v>
      </c>
      <c r="C9395">
        <v>-4.4123060000000001</v>
      </c>
    </row>
    <row r="9396" spans="1:3" x14ac:dyDescent="0.25">
      <c r="A9396" t="s">
        <v>8599</v>
      </c>
      <c r="B9396">
        <v>53.140362000000003</v>
      </c>
      <c r="C9396">
        <v>-4.4123060000000001</v>
      </c>
    </row>
    <row r="9397" spans="1:3" x14ac:dyDescent="0.25">
      <c r="A9397" t="s">
        <v>8599</v>
      </c>
      <c r="B9397">
        <v>53.140362000000003</v>
      </c>
      <c r="C9397">
        <v>-4.4123060000000001</v>
      </c>
    </row>
    <row r="9398" spans="1:3" x14ac:dyDescent="0.25">
      <c r="A9398" t="s">
        <v>8599</v>
      </c>
      <c r="B9398">
        <v>53.140362000000003</v>
      </c>
      <c r="C9398">
        <v>-4.4123060000000001</v>
      </c>
    </row>
    <row r="9399" spans="1:3" x14ac:dyDescent="0.25">
      <c r="A9399" t="s">
        <v>8600</v>
      </c>
      <c r="B9399">
        <v>53.162993999999998</v>
      </c>
      <c r="C9399">
        <v>-4.4554580000000001</v>
      </c>
    </row>
    <row r="9400" spans="1:3" x14ac:dyDescent="0.25">
      <c r="A9400" t="s">
        <v>8600</v>
      </c>
      <c r="B9400">
        <v>53.162993999999998</v>
      </c>
      <c r="C9400">
        <v>-4.4554580000000001</v>
      </c>
    </row>
    <row r="9401" spans="1:3" x14ac:dyDescent="0.25">
      <c r="A9401" t="s">
        <v>8600</v>
      </c>
      <c r="B9401">
        <v>53.162993999999998</v>
      </c>
      <c r="C9401">
        <v>-4.4554580000000001</v>
      </c>
    </row>
    <row r="9402" spans="1:3" x14ac:dyDescent="0.25">
      <c r="A9402" t="s">
        <v>8601</v>
      </c>
      <c r="B9402">
        <v>53.358459000000003</v>
      </c>
      <c r="C9402">
        <v>-4.2256349999999996</v>
      </c>
    </row>
    <row r="9403" spans="1:3" x14ac:dyDescent="0.25">
      <c r="A9403" t="s">
        <v>8601</v>
      </c>
      <c r="B9403">
        <v>53.358459000000003</v>
      </c>
      <c r="C9403">
        <v>-4.2256349999999996</v>
      </c>
    </row>
    <row r="9404" spans="1:3" x14ac:dyDescent="0.25">
      <c r="A9404" t="s">
        <v>7179</v>
      </c>
      <c r="B9404">
        <v>53.227916</v>
      </c>
      <c r="C9404">
        <v>-4.1564465000000004</v>
      </c>
    </row>
    <row r="9405" spans="1:3" x14ac:dyDescent="0.25">
      <c r="A9405" t="s">
        <v>7181</v>
      </c>
      <c r="B9405">
        <v>53.395080999999998</v>
      </c>
      <c r="C9405">
        <v>-4.5705070000000001</v>
      </c>
    </row>
    <row r="9406" spans="1:3" x14ac:dyDescent="0.25">
      <c r="A9406" t="s">
        <v>7183</v>
      </c>
      <c r="B9406">
        <v>53.229429000000003</v>
      </c>
      <c r="C9406">
        <v>-4.1560769999999998</v>
      </c>
    </row>
    <row r="9407" spans="1:3" x14ac:dyDescent="0.25">
      <c r="A9407" t="s">
        <v>7183</v>
      </c>
      <c r="B9407">
        <v>53.229429000000003</v>
      </c>
      <c r="C9407">
        <v>-4.1560769999999998</v>
      </c>
    </row>
    <row r="9408" spans="1:3" x14ac:dyDescent="0.25">
      <c r="A9408" t="s">
        <v>7183</v>
      </c>
      <c r="B9408">
        <v>53.229429000000003</v>
      </c>
      <c r="C9408">
        <v>-4.1560769999999998</v>
      </c>
    </row>
    <row r="9409" spans="1:3" x14ac:dyDescent="0.25">
      <c r="A9409" t="s">
        <v>7183</v>
      </c>
      <c r="B9409">
        <v>53.229429000000003</v>
      </c>
      <c r="C9409">
        <v>-4.1560769999999998</v>
      </c>
    </row>
    <row r="9410" spans="1:3" x14ac:dyDescent="0.25">
      <c r="A9410" t="s">
        <v>7183</v>
      </c>
      <c r="B9410">
        <v>53.229429000000003</v>
      </c>
      <c r="C9410">
        <v>-4.1560769999999998</v>
      </c>
    </row>
    <row r="9411" spans="1:3" x14ac:dyDescent="0.25">
      <c r="A9411" t="s">
        <v>7183</v>
      </c>
      <c r="B9411">
        <v>53.229429000000003</v>
      </c>
      <c r="C9411">
        <v>-4.1560769999999998</v>
      </c>
    </row>
    <row r="9412" spans="1:3" x14ac:dyDescent="0.25">
      <c r="A9412" t="s">
        <v>7183</v>
      </c>
      <c r="B9412">
        <v>53.229429000000003</v>
      </c>
      <c r="C9412">
        <v>-4.1560769999999998</v>
      </c>
    </row>
    <row r="9413" spans="1:3" x14ac:dyDescent="0.25">
      <c r="A9413" t="s">
        <v>7183</v>
      </c>
      <c r="B9413">
        <v>53.229429000000003</v>
      </c>
      <c r="C9413">
        <v>-4.1560769999999998</v>
      </c>
    </row>
    <row r="9414" spans="1:3" x14ac:dyDescent="0.25">
      <c r="A9414" t="s">
        <v>7183</v>
      </c>
      <c r="B9414">
        <v>53.229429000000003</v>
      </c>
      <c r="C9414">
        <v>-4.1560769999999998</v>
      </c>
    </row>
    <row r="9415" spans="1:3" x14ac:dyDescent="0.25">
      <c r="A9415" t="s">
        <v>7183</v>
      </c>
      <c r="B9415">
        <v>53.229429000000003</v>
      </c>
      <c r="C9415">
        <v>-4.1560769999999998</v>
      </c>
    </row>
    <row r="9416" spans="1:3" x14ac:dyDescent="0.25">
      <c r="A9416" t="s">
        <v>7183</v>
      </c>
      <c r="B9416">
        <v>53.229429000000003</v>
      </c>
      <c r="C9416">
        <v>-4.1560769999999998</v>
      </c>
    </row>
    <row r="9417" spans="1:3" x14ac:dyDescent="0.25">
      <c r="A9417" t="s">
        <v>7183</v>
      </c>
      <c r="B9417">
        <v>53.229429000000003</v>
      </c>
      <c r="C9417">
        <v>-4.1560769999999998</v>
      </c>
    </row>
    <row r="9418" spans="1:3" x14ac:dyDescent="0.25">
      <c r="A9418" t="s">
        <v>7183</v>
      </c>
      <c r="B9418">
        <v>53.229429000000003</v>
      </c>
      <c r="C9418">
        <v>-4.1560769999999998</v>
      </c>
    </row>
    <row r="9419" spans="1:3" x14ac:dyDescent="0.25">
      <c r="A9419" t="s">
        <v>7183</v>
      </c>
      <c r="B9419">
        <v>53.229429000000003</v>
      </c>
      <c r="C9419">
        <v>-4.1560769999999998</v>
      </c>
    </row>
    <row r="9420" spans="1:3" x14ac:dyDescent="0.25">
      <c r="A9420" t="s">
        <v>8602</v>
      </c>
      <c r="B9420">
        <v>53.229429000000003</v>
      </c>
      <c r="C9420">
        <v>-4.1560769999999998</v>
      </c>
    </row>
    <row r="9421" spans="1:3" x14ac:dyDescent="0.25">
      <c r="A9421" t="s">
        <v>2166</v>
      </c>
      <c r="B9421">
        <v>53.229429000000003</v>
      </c>
      <c r="C9421">
        <v>-4.1560769999999998</v>
      </c>
    </row>
    <row r="9422" spans="1:3" x14ac:dyDescent="0.25">
      <c r="A9422" t="s">
        <v>2166</v>
      </c>
      <c r="B9422">
        <v>53.229429000000003</v>
      </c>
      <c r="C9422">
        <v>-4.1560769999999998</v>
      </c>
    </row>
    <row r="9423" spans="1:3" x14ac:dyDescent="0.25">
      <c r="A9423" t="s">
        <v>2166</v>
      </c>
      <c r="B9423">
        <v>53.229429000000003</v>
      </c>
      <c r="C9423">
        <v>-4.1560769999999998</v>
      </c>
    </row>
    <row r="9424" spans="1:3" x14ac:dyDescent="0.25">
      <c r="A9424" t="s">
        <v>2166</v>
      </c>
      <c r="B9424">
        <v>53.229429000000003</v>
      </c>
      <c r="C9424">
        <v>-4.1560769999999998</v>
      </c>
    </row>
    <row r="9425" spans="1:3" x14ac:dyDescent="0.25">
      <c r="A9425" t="s">
        <v>2166</v>
      </c>
      <c r="B9425">
        <v>53.229429000000003</v>
      </c>
      <c r="C9425">
        <v>-4.1560769999999998</v>
      </c>
    </row>
    <row r="9426" spans="1:3" x14ac:dyDescent="0.25">
      <c r="A9426" t="s">
        <v>2166</v>
      </c>
      <c r="B9426">
        <v>53.229429000000003</v>
      </c>
      <c r="C9426">
        <v>-4.1560769999999998</v>
      </c>
    </row>
    <row r="9427" spans="1:3" x14ac:dyDescent="0.25">
      <c r="A9427" t="s">
        <v>2166</v>
      </c>
      <c r="B9427">
        <v>53.229429000000003</v>
      </c>
      <c r="C9427">
        <v>-4.1560769999999998</v>
      </c>
    </row>
    <row r="9428" spans="1:3" x14ac:dyDescent="0.25">
      <c r="A9428" t="s">
        <v>2166</v>
      </c>
      <c r="B9428">
        <v>53.229429000000003</v>
      </c>
      <c r="C9428">
        <v>-4.1560769999999998</v>
      </c>
    </row>
    <row r="9429" spans="1:3" x14ac:dyDescent="0.25">
      <c r="A9429" t="s">
        <v>2166</v>
      </c>
      <c r="B9429">
        <v>53.229429000000003</v>
      </c>
      <c r="C9429">
        <v>-4.1560769999999998</v>
      </c>
    </row>
    <row r="9430" spans="1:3" x14ac:dyDescent="0.25">
      <c r="A9430" t="s">
        <v>2166</v>
      </c>
      <c r="B9430">
        <v>53.229429000000003</v>
      </c>
      <c r="C9430">
        <v>-4.1560769999999998</v>
      </c>
    </row>
    <row r="9431" spans="1:3" x14ac:dyDescent="0.25">
      <c r="A9431" t="s">
        <v>2166</v>
      </c>
      <c r="B9431">
        <v>53.229429000000003</v>
      </c>
      <c r="C9431">
        <v>-4.1560769999999998</v>
      </c>
    </row>
    <row r="9432" spans="1:3" x14ac:dyDescent="0.25">
      <c r="A9432" t="s">
        <v>2166</v>
      </c>
      <c r="B9432">
        <v>53.229429000000003</v>
      </c>
      <c r="C9432">
        <v>-4.1560769999999998</v>
      </c>
    </row>
    <row r="9433" spans="1:3" x14ac:dyDescent="0.25">
      <c r="A9433" t="s">
        <v>2166</v>
      </c>
      <c r="B9433">
        <v>53.229429000000003</v>
      </c>
      <c r="C9433">
        <v>-4.1560769999999998</v>
      </c>
    </row>
    <row r="9434" spans="1:3" x14ac:dyDescent="0.25">
      <c r="A9434" t="s">
        <v>2166</v>
      </c>
      <c r="B9434">
        <v>53.229429000000003</v>
      </c>
      <c r="C9434">
        <v>-4.1560769999999998</v>
      </c>
    </row>
    <row r="9435" spans="1:3" x14ac:dyDescent="0.25">
      <c r="A9435" t="s">
        <v>2166</v>
      </c>
      <c r="B9435">
        <v>53.229429000000003</v>
      </c>
      <c r="C9435">
        <v>-4.1560769999999998</v>
      </c>
    </row>
    <row r="9436" spans="1:3" x14ac:dyDescent="0.25">
      <c r="A9436" t="s">
        <v>2166</v>
      </c>
      <c r="B9436">
        <v>53.229429000000003</v>
      </c>
      <c r="C9436">
        <v>-4.1560769999999998</v>
      </c>
    </row>
    <row r="9437" spans="1:3" x14ac:dyDescent="0.25">
      <c r="A9437" t="s">
        <v>2166</v>
      </c>
      <c r="B9437">
        <v>53.229429000000003</v>
      </c>
      <c r="C9437">
        <v>-4.1560769999999998</v>
      </c>
    </row>
    <row r="9438" spans="1:3" x14ac:dyDescent="0.25">
      <c r="A9438" t="s">
        <v>2166</v>
      </c>
      <c r="B9438">
        <v>53.229429000000003</v>
      </c>
      <c r="C9438">
        <v>-4.1560769999999998</v>
      </c>
    </row>
    <row r="9439" spans="1:3" x14ac:dyDescent="0.25">
      <c r="A9439" t="s">
        <v>2166</v>
      </c>
      <c r="B9439">
        <v>53.229429000000003</v>
      </c>
      <c r="C9439">
        <v>-4.1560769999999998</v>
      </c>
    </row>
    <row r="9440" spans="1:3" x14ac:dyDescent="0.25">
      <c r="A9440" t="s">
        <v>2166</v>
      </c>
      <c r="B9440">
        <v>53.229429000000003</v>
      </c>
      <c r="C9440">
        <v>-4.1560769999999998</v>
      </c>
    </row>
    <row r="9441" spans="1:3" x14ac:dyDescent="0.25">
      <c r="A9441" t="s">
        <v>2166</v>
      </c>
      <c r="B9441">
        <v>53.229429000000003</v>
      </c>
      <c r="C9441">
        <v>-4.1560769999999998</v>
      </c>
    </row>
    <row r="9442" spans="1:3" x14ac:dyDescent="0.25">
      <c r="A9442" t="s">
        <v>2166</v>
      </c>
      <c r="B9442">
        <v>53.229429000000003</v>
      </c>
      <c r="C9442">
        <v>-4.1560769999999998</v>
      </c>
    </row>
    <row r="9443" spans="1:3" x14ac:dyDescent="0.25">
      <c r="A9443" t="s">
        <v>2166</v>
      </c>
      <c r="B9443">
        <v>53.229429000000003</v>
      </c>
      <c r="C9443">
        <v>-4.1560769999999998</v>
      </c>
    </row>
    <row r="9444" spans="1:3" x14ac:dyDescent="0.25">
      <c r="A9444" t="s">
        <v>2166</v>
      </c>
      <c r="B9444">
        <v>53.229429000000003</v>
      </c>
      <c r="C9444">
        <v>-4.1560769999999998</v>
      </c>
    </row>
    <row r="9445" spans="1:3" x14ac:dyDescent="0.25">
      <c r="A9445" t="s">
        <v>2166</v>
      </c>
      <c r="B9445">
        <v>53.229429000000003</v>
      </c>
      <c r="C9445">
        <v>-4.1560769999999998</v>
      </c>
    </row>
    <row r="9446" spans="1:3" x14ac:dyDescent="0.25">
      <c r="A9446" t="s">
        <v>2166</v>
      </c>
      <c r="B9446">
        <v>53.229429000000003</v>
      </c>
      <c r="C9446">
        <v>-4.1560769999999998</v>
      </c>
    </row>
    <row r="9447" spans="1:3" x14ac:dyDescent="0.25">
      <c r="A9447" t="s">
        <v>2166</v>
      </c>
      <c r="B9447">
        <v>53.229429000000003</v>
      </c>
      <c r="C9447">
        <v>-4.1560769999999998</v>
      </c>
    </row>
    <row r="9448" spans="1:3" x14ac:dyDescent="0.25">
      <c r="A9448" t="s">
        <v>2166</v>
      </c>
      <c r="B9448">
        <v>53.229429000000003</v>
      </c>
      <c r="C9448">
        <v>-4.1560769999999998</v>
      </c>
    </row>
    <row r="9449" spans="1:3" x14ac:dyDescent="0.25">
      <c r="A9449" t="s">
        <v>2166</v>
      </c>
      <c r="B9449">
        <v>53.229429000000003</v>
      </c>
      <c r="C9449">
        <v>-4.1560769999999998</v>
      </c>
    </row>
    <row r="9450" spans="1:3" x14ac:dyDescent="0.25">
      <c r="A9450" t="s">
        <v>2166</v>
      </c>
      <c r="B9450">
        <v>53.229429000000003</v>
      </c>
      <c r="C9450">
        <v>-4.1560769999999998</v>
      </c>
    </row>
    <row r="9451" spans="1:3" x14ac:dyDescent="0.25">
      <c r="A9451" t="s">
        <v>2166</v>
      </c>
      <c r="B9451">
        <v>53.229429000000003</v>
      </c>
      <c r="C9451">
        <v>-4.1560769999999998</v>
      </c>
    </row>
    <row r="9452" spans="1:3" x14ac:dyDescent="0.25">
      <c r="A9452" t="s">
        <v>2166</v>
      </c>
      <c r="B9452">
        <v>53.229429000000003</v>
      </c>
      <c r="C9452">
        <v>-4.1560769999999998</v>
      </c>
    </row>
    <row r="9453" spans="1:3" x14ac:dyDescent="0.25">
      <c r="A9453" t="s">
        <v>2166</v>
      </c>
      <c r="B9453">
        <v>53.229429000000003</v>
      </c>
      <c r="C9453">
        <v>-4.1560769999999998</v>
      </c>
    </row>
    <row r="9454" spans="1:3" x14ac:dyDescent="0.25">
      <c r="A9454" t="s">
        <v>2166</v>
      </c>
      <c r="B9454">
        <v>53.229429000000003</v>
      </c>
      <c r="C9454">
        <v>-4.1560769999999998</v>
      </c>
    </row>
    <row r="9455" spans="1:3" x14ac:dyDescent="0.25">
      <c r="A9455" t="s">
        <v>2166</v>
      </c>
      <c r="B9455">
        <v>53.229429000000003</v>
      </c>
      <c r="C9455">
        <v>-4.1560769999999998</v>
      </c>
    </row>
    <row r="9456" spans="1:3" x14ac:dyDescent="0.25">
      <c r="A9456" t="s">
        <v>2166</v>
      </c>
      <c r="B9456">
        <v>53.229429000000003</v>
      </c>
      <c r="C9456">
        <v>-4.1560769999999998</v>
      </c>
    </row>
    <row r="9457" spans="1:3" x14ac:dyDescent="0.25">
      <c r="A9457" t="s">
        <v>2166</v>
      </c>
      <c r="B9457">
        <v>53.229429000000003</v>
      </c>
      <c r="C9457">
        <v>-4.1560769999999998</v>
      </c>
    </row>
    <row r="9458" spans="1:3" x14ac:dyDescent="0.25">
      <c r="A9458" t="s">
        <v>2166</v>
      </c>
      <c r="B9458">
        <v>53.229429000000003</v>
      </c>
      <c r="C9458">
        <v>-4.1560769999999998</v>
      </c>
    </row>
    <row r="9459" spans="1:3" x14ac:dyDescent="0.25">
      <c r="A9459" t="s">
        <v>2166</v>
      </c>
      <c r="B9459">
        <v>53.229429000000003</v>
      </c>
      <c r="C9459">
        <v>-4.1560769999999998</v>
      </c>
    </row>
    <row r="9460" spans="1:3" x14ac:dyDescent="0.25">
      <c r="A9460" t="s">
        <v>2166</v>
      </c>
      <c r="B9460">
        <v>53.229429000000003</v>
      </c>
      <c r="C9460">
        <v>-4.1560769999999998</v>
      </c>
    </row>
    <row r="9461" spans="1:3" x14ac:dyDescent="0.25">
      <c r="A9461" t="s">
        <v>2166</v>
      </c>
      <c r="B9461">
        <v>53.229429000000003</v>
      </c>
      <c r="C9461">
        <v>-4.1560769999999998</v>
      </c>
    </row>
    <row r="9462" spans="1:3" x14ac:dyDescent="0.25">
      <c r="A9462" t="s">
        <v>2166</v>
      </c>
      <c r="B9462">
        <v>53.229429000000003</v>
      </c>
      <c r="C9462">
        <v>-4.1560769999999998</v>
      </c>
    </row>
    <row r="9463" spans="1:3" x14ac:dyDescent="0.25">
      <c r="A9463" t="s">
        <v>2166</v>
      </c>
      <c r="B9463">
        <v>53.229429000000003</v>
      </c>
      <c r="C9463">
        <v>-4.1560769999999998</v>
      </c>
    </row>
    <row r="9464" spans="1:3" x14ac:dyDescent="0.25">
      <c r="A9464" t="s">
        <v>2166</v>
      </c>
      <c r="B9464">
        <v>53.229429000000003</v>
      </c>
      <c r="C9464">
        <v>-4.1560769999999998</v>
      </c>
    </row>
    <row r="9465" spans="1:3" x14ac:dyDescent="0.25">
      <c r="A9465" t="s">
        <v>2166</v>
      </c>
      <c r="B9465">
        <v>53.229429000000003</v>
      </c>
      <c r="C9465">
        <v>-4.1560769999999998</v>
      </c>
    </row>
    <row r="9466" spans="1:3" x14ac:dyDescent="0.25">
      <c r="A9466" t="s">
        <v>2166</v>
      </c>
      <c r="B9466">
        <v>53.229429000000003</v>
      </c>
      <c r="C9466">
        <v>-4.1560769999999998</v>
      </c>
    </row>
    <row r="9467" spans="1:3" x14ac:dyDescent="0.25">
      <c r="A9467" t="s">
        <v>2166</v>
      </c>
      <c r="B9467">
        <v>53.229429000000003</v>
      </c>
      <c r="C9467">
        <v>-4.1560769999999998</v>
      </c>
    </row>
    <row r="9468" spans="1:3" x14ac:dyDescent="0.25">
      <c r="A9468" t="s">
        <v>2166</v>
      </c>
      <c r="B9468">
        <v>53.229429000000003</v>
      </c>
      <c r="C9468">
        <v>-4.1560769999999998</v>
      </c>
    </row>
    <row r="9469" spans="1:3" x14ac:dyDescent="0.25">
      <c r="A9469" t="s">
        <v>2166</v>
      </c>
      <c r="B9469">
        <v>53.229429000000003</v>
      </c>
      <c r="C9469">
        <v>-4.1560769999999998</v>
      </c>
    </row>
    <row r="9470" spans="1:3" x14ac:dyDescent="0.25">
      <c r="A9470" t="s">
        <v>2166</v>
      </c>
      <c r="B9470">
        <v>53.229429000000003</v>
      </c>
      <c r="C9470">
        <v>-4.1560769999999998</v>
      </c>
    </row>
    <row r="9471" spans="1:3" x14ac:dyDescent="0.25">
      <c r="A9471" t="s">
        <v>2166</v>
      </c>
      <c r="B9471">
        <v>53.229429000000003</v>
      </c>
      <c r="C9471">
        <v>-4.1560769999999998</v>
      </c>
    </row>
    <row r="9472" spans="1:3" x14ac:dyDescent="0.25">
      <c r="A9472" t="s">
        <v>2166</v>
      </c>
      <c r="B9472">
        <v>53.229429000000003</v>
      </c>
      <c r="C9472">
        <v>-4.1560769999999998</v>
      </c>
    </row>
    <row r="9473" spans="1:3" x14ac:dyDescent="0.25">
      <c r="A9473" t="s">
        <v>2166</v>
      </c>
      <c r="B9473">
        <v>53.229429000000003</v>
      </c>
      <c r="C9473">
        <v>-4.1560769999999998</v>
      </c>
    </row>
    <row r="9474" spans="1:3" x14ac:dyDescent="0.25">
      <c r="A9474" t="s">
        <v>2166</v>
      </c>
      <c r="B9474">
        <v>53.229429000000003</v>
      </c>
      <c r="C9474">
        <v>-4.1560769999999998</v>
      </c>
    </row>
    <row r="9475" spans="1:3" x14ac:dyDescent="0.25">
      <c r="A9475" t="s">
        <v>2166</v>
      </c>
      <c r="B9475">
        <v>53.229429000000003</v>
      </c>
      <c r="C9475">
        <v>-4.1560769999999998</v>
      </c>
    </row>
    <row r="9476" spans="1:3" x14ac:dyDescent="0.25">
      <c r="A9476" t="s">
        <v>2166</v>
      </c>
      <c r="B9476">
        <v>53.229429000000003</v>
      </c>
      <c r="C9476">
        <v>-4.1560769999999998</v>
      </c>
    </row>
    <row r="9477" spans="1:3" x14ac:dyDescent="0.25">
      <c r="A9477" t="s">
        <v>2166</v>
      </c>
      <c r="B9477">
        <v>53.229429000000003</v>
      </c>
      <c r="C9477">
        <v>-4.1560769999999998</v>
      </c>
    </row>
    <row r="9478" spans="1:3" x14ac:dyDescent="0.25">
      <c r="A9478" t="s">
        <v>2166</v>
      </c>
      <c r="B9478">
        <v>53.229429000000003</v>
      </c>
      <c r="C9478">
        <v>-4.1560769999999998</v>
      </c>
    </row>
    <row r="9479" spans="1:3" x14ac:dyDescent="0.25">
      <c r="A9479" t="s">
        <v>2166</v>
      </c>
      <c r="B9479">
        <v>53.229429000000003</v>
      </c>
      <c r="C9479">
        <v>-4.1560769999999998</v>
      </c>
    </row>
    <row r="9480" spans="1:3" x14ac:dyDescent="0.25">
      <c r="A9480" t="s">
        <v>2166</v>
      </c>
      <c r="B9480">
        <v>53.229429000000003</v>
      </c>
      <c r="C9480">
        <v>-4.1560769999999998</v>
      </c>
    </row>
    <row r="9481" spans="1:3" x14ac:dyDescent="0.25">
      <c r="A9481" t="s">
        <v>2166</v>
      </c>
      <c r="B9481">
        <v>53.229429000000003</v>
      </c>
      <c r="C9481">
        <v>-4.1560769999999998</v>
      </c>
    </row>
    <row r="9482" spans="1:3" x14ac:dyDescent="0.25">
      <c r="A9482" t="s">
        <v>2166</v>
      </c>
      <c r="B9482">
        <v>53.229429000000003</v>
      </c>
      <c r="C9482">
        <v>-4.1560769999999998</v>
      </c>
    </row>
    <row r="9483" spans="1:3" x14ac:dyDescent="0.25">
      <c r="A9483" t="s">
        <v>2166</v>
      </c>
      <c r="B9483">
        <v>53.229429000000003</v>
      </c>
      <c r="C9483">
        <v>-4.1560769999999998</v>
      </c>
    </row>
    <row r="9484" spans="1:3" x14ac:dyDescent="0.25">
      <c r="A9484" t="s">
        <v>2166</v>
      </c>
      <c r="B9484">
        <v>53.229429000000003</v>
      </c>
      <c r="C9484">
        <v>-4.1560769999999998</v>
      </c>
    </row>
    <row r="9485" spans="1:3" x14ac:dyDescent="0.25">
      <c r="A9485" t="s">
        <v>2166</v>
      </c>
      <c r="B9485">
        <v>53.229429000000003</v>
      </c>
      <c r="C9485">
        <v>-4.1560769999999998</v>
      </c>
    </row>
    <row r="9486" spans="1:3" x14ac:dyDescent="0.25">
      <c r="A9486" t="s">
        <v>2166</v>
      </c>
      <c r="B9486">
        <v>53.229429000000003</v>
      </c>
      <c r="C9486">
        <v>-4.1560769999999998</v>
      </c>
    </row>
    <row r="9487" spans="1:3" x14ac:dyDescent="0.25">
      <c r="A9487" t="s">
        <v>2166</v>
      </c>
      <c r="B9487">
        <v>53.229429000000003</v>
      </c>
      <c r="C9487">
        <v>-4.1560769999999998</v>
      </c>
    </row>
    <row r="9488" spans="1:3" x14ac:dyDescent="0.25">
      <c r="A9488" t="s">
        <v>2166</v>
      </c>
      <c r="B9488">
        <v>53.229429000000003</v>
      </c>
      <c r="C9488">
        <v>-4.1560769999999998</v>
      </c>
    </row>
    <row r="9489" spans="1:3" x14ac:dyDescent="0.25">
      <c r="A9489" t="s">
        <v>2166</v>
      </c>
      <c r="B9489">
        <v>53.229429000000003</v>
      </c>
      <c r="C9489">
        <v>-4.1560769999999998</v>
      </c>
    </row>
    <row r="9490" spans="1:3" x14ac:dyDescent="0.25">
      <c r="A9490" t="s">
        <v>2166</v>
      </c>
      <c r="B9490">
        <v>53.229429000000003</v>
      </c>
      <c r="C9490">
        <v>-4.1560769999999998</v>
      </c>
    </row>
    <row r="9491" spans="1:3" x14ac:dyDescent="0.25">
      <c r="A9491" t="s">
        <v>2166</v>
      </c>
      <c r="B9491">
        <v>53.229429000000003</v>
      </c>
      <c r="C9491">
        <v>-4.1560769999999998</v>
      </c>
    </row>
    <row r="9492" spans="1:3" x14ac:dyDescent="0.25">
      <c r="A9492" t="s">
        <v>2166</v>
      </c>
      <c r="B9492">
        <v>53.229429000000003</v>
      </c>
      <c r="C9492">
        <v>-4.1560769999999998</v>
      </c>
    </row>
    <row r="9493" spans="1:3" x14ac:dyDescent="0.25">
      <c r="A9493" t="s">
        <v>2166</v>
      </c>
      <c r="B9493">
        <v>53.229429000000003</v>
      </c>
      <c r="C9493">
        <v>-4.1560769999999998</v>
      </c>
    </row>
    <row r="9494" spans="1:3" x14ac:dyDescent="0.25">
      <c r="A9494" t="s">
        <v>2166</v>
      </c>
      <c r="B9494">
        <v>53.229429000000003</v>
      </c>
      <c r="C9494">
        <v>-4.1560769999999998</v>
      </c>
    </row>
    <row r="9495" spans="1:3" x14ac:dyDescent="0.25">
      <c r="A9495" t="s">
        <v>2166</v>
      </c>
      <c r="B9495">
        <v>53.229429000000003</v>
      </c>
      <c r="C9495">
        <v>-4.1560769999999998</v>
      </c>
    </row>
  </sheetData>
  <autoFilter ref="A1:F1"/>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3916</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General Metadata Form</vt:lpstr>
      <vt:lpstr>Sighting Form</vt:lpstr>
      <vt:lpstr>Sheet1</vt:lpstr>
    </vt:vector>
  </TitlesOfParts>
  <Company>NERC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LULF</dc:creator>
  <dc:description/>
  <cp:lastModifiedBy>Lauren Fidler</cp:lastModifiedBy>
  <cp:revision>27</cp:revision>
  <cp:lastPrinted>2013-08-22T10:28:46Z</cp:lastPrinted>
  <dcterms:created xsi:type="dcterms:W3CDTF">2011-04-19T08:38:08Z</dcterms:created>
  <dcterms:modified xsi:type="dcterms:W3CDTF">2020-02-18T15:48:50Z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NERC</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